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0" yWindow="120" windowWidth="12900" windowHeight="9405" tabRatio="608"/>
  </bookViews>
  <sheets>
    <sheet name="Assay Definition" sheetId="1" r:id="rId1"/>
  </sheets>
  <definedNames>
    <definedName name="activity_threshold">'Assay Definition'!$AB$8179:$AB$8311</definedName>
    <definedName name="assay_component_concentration">'Assay Definition'!$K$8175:$K$8242</definedName>
    <definedName name="assay_component_role">'Assay Definition'!$G$8176:$G$8239</definedName>
    <definedName name="assay_component_type">'Assay Definition'!$H$8175:$H$8340</definedName>
    <definedName name="assay_footprint">'Assay Definition'!$U$8178:$U$8199</definedName>
    <definedName name="assay_format">'Assay Definition'!$E$8175:$E$8194</definedName>
    <definedName name="assay_stage">'Assay Definition'!$AG$8178:$AG$8205</definedName>
    <definedName name="assay_type">'Assay Definition'!$F$8175:$F$8238</definedName>
    <definedName name="biological_project_goal">'Assay Definition'!$AE$8178:$AE$8189</definedName>
    <definedName name="biology">'Assay Definition'!$C$8178:$C$8190</definedName>
    <definedName name="cultured_cell_name">'Assay Definition'!$I$8175:$I$8217</definedName>
    <definedName name="detection_instrument_name">'Assay Definition'!$Q$8178:$Q$8223</definedName>
    <definedName name="detection_method_type">'Assay Definition'!$P$8178:$P$8249</definedName>
    <definedName name="detection_role">'Assay Definition'!$O$8178:$O$8187</definedName>
    <definedName name="endpoint">'Assay Definition'!$Y$8179:$Y$8315</definedName>
    <definedName name="modeofaction">'Assay Definition'!$AF$8178:$AF$8182</definedName>
    <definedName name="project_lead_name">'Assay Definition'!$AD$8178:$AD$8180</definedName>
    <definedName name="readout_content">'Assay Definition'!$R$8178:$R$8181</definedName>
    <definedName name="readout_signal_direction">'Assay Definition'!$T$8178:$T$8186</definedName>
    <definedName name="readout_type">'Assay Definition'!$S$8178:$S$8188</definedName>
    <definedName name="species_name">'Assay Definition'!$M$8177:$M$8226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91" i="1" l="1"/>
  <c r="B1106" i="1"/>
  <c r="B1234" i="1"/>
  <c r="B1230" i="1"/>
  <c r="B317" i="1"/>
  <c r="B1231" i="1"/>
  <c r="B1289" i="1"/>
  <c r="B1287" i="1"/>
  <c r="B1112" i="1"/>
  <c r="B1111" i="1"/>
  <c r="B1115" i="1"/>
  <c r="B1116" i="1"/>
  <c r="B1114" i="1"/>
  <c r="B1113" i="1"/>
  <c r="B1117" i="1"/>
  <c r="B1118" i="1"/>
  <c r="B1107" i="1"/>
  <c r="B1235" i="1"/>
  <c r="B318" i="1"/>
  <c r="B1297" i="1"/>
  <c r="B1298" i="1"/>
  <c r="B322" i="1"/>
  <c r="B321" i="1"/>
  <c r="B577" i="1"/>
  <c r="B580" i="1"/>
  <c r="B325" i="1"/>
  <c r="B324" i="1"/>
  <c r="B1122" i="1"/>
  <c r="B1123" i="1"/>
  <c r="B1120" i="1"/>
  <c r="B1121" i="1"/>
  <c r="B1119" i="1"/>
  <c r="B1125" i="1"/>
  <c r="B1124" i="1"/>
  <c r="B592" i="1"/>
  <c r="B593" i="1"/>
  <c r="B596" i="1"/>
  <c r="B328" i="1"/>
  <c r="B329" i="1"/>
  <c r="B330" i="1"/>
  <c r="B331" i="1"/>
  <c r="B332" i="1"/>
  <c r="B333" i="1"/>
  <c r="B334" i="1"/>
  <c r="B335" i="1"/>
  <c r="B474" i="1"/>
  <c r="B442" i="1"/>
  <c r="B631" i="1"/>
  <c r="B493" i="1"/>
  <c r="B507" i="1"/>
  <c r="B323" i="1"/>
  <c r="B1243" i="1"/>
  <c r="B1108" i="1"/>
  <c r="B1238" i="1"/>
  <c r="B475" i="1"/>
  <c r="B476" i="1"/>
  <c r="B1127" i="1"/>
  <c r="B1129" i="1"/>
  <c r="B1130" i="1"/>
  <c r="B1128" i="1"/>
  <c r="B1134" i="1"/>
  <c r="B1135" i="1"/>
  <c r="B1136" i="1"/>
  <c r="B1137" i="1"/>
  <c r="B1239" i="1"/>
  <c r="B1244" i="1"/>
  <c r="B1131" i="1"/>
  <c r="B1126" i="1"/>
  <c r="B1132" i="1"/>
  <c r="B1133" i="1"/>
  <c r="B1138" i="1"/>
  <c r="B997" i="1"/>
  <c r="B1257" i="1"/>
  <c r="B1258" i="1"/>
  <c r="B799" i="1"/>
  <c r="B1142" i="1"/>
  <c r="B1299" i="1"/>
  <c r="B1144" i="1"/>
  <c r="B1212" i="1"/>
  <c r="B1285" i="1"/>
  <c r="B1208" i="1"/>
  <c r="B1269" i="1"/>
  <c r="B1262" i="1"/>
  <c r="B1272" i="1"/>
  <c r="B820" i="1"/>
  <c r="B1141" i="1"/>
  <c r="B998" i="1"/>
  <c r="B999" i="1"/>
  <c r="B1213" i="1"/>
  <c r="B1139" i="1"/>
  <c r="B1209" i="1"/>
  <c r="B1140" i="1"/>
  <c r="B578" i="1"/>
  <c r="B579" i="1"/>
  <c r="B327" i="1"/>
  <c r="B1267" i="1"/>
  <c r="B1202" i="1"/>
  <c r="B1263" i="1"/>
  <c r="B1300" i="1"/>
  <c r="B1143" i="1"/>
  <c r="B1203" i="1"/>
  <c r="B1264" i="1"/>
  <c r="B1280" i="1"/>
  <c r="B989" i="1"/>
  <c r="B984" i="1"/>
  <c r="B988" i="1"/>
  <c r="B985" i="1"/>
  <c r="B990" i="1"/>
  <c r="B986" i="1"/>
  <c r="B1245" i="1"/>
  <c r="B1247" i="1"/>
  <c r="B1246" i="1"/>
  <c r="B1248" i="1"/>
  <c r="B1240" i="1"/>
  <c r="B1242" i="1"/>
  <c r="B1273" i="1"/>
  <c r="B1275" i="1"/>
  <c r="B1274" i="1"/>
  <c r="B1276" i="1"/>
  <c r="B690" i="1"/>
  <c r="B685" i="1"/>
  <c r="B443" i="1"/>
  <c r="B446" i="1"/>
  <c r="B765" i="1"/>
  <c r="B819" i="1"/>
  <c r="B817" i="1"/>
  <c r="B818" i="1"/>
  <c r="B1241" i="1"/>
  <c r="B1109" i="1"/>
  <c r="B1110" i="1"/>
  <c r="B1277" i="1"/>
  <c r="B1145" i="1"/>
  <c r="B821" i="1"/>
  <c r="B1265" i="1"/>
  <c r="B1205" i="1"/>
  <c r="B1268" i="1"/>
  <c r="B987" i="1"/>
  <c r="B686" i="1"/>
  <c r="B1256" i="1"/>
  <c r="B1249" i="1"/>
  <c r="B1236" i="1"/>
  <c r="B326" i="1"/>
  <c r="B1266" i="1"/>
  <c r="B1206" i="1"/>
  <c r="B1270" i="1"/>
  <c r="B692" i="1"/>
  <c r="B687" i="1"/>
  <c r="B691" i="1"/>
  <c r="B688" i="1"/>
  <c r="B1251" i="1"/>
  <c r="B319" i="1"/>
  <c r="B320" i="1"/>
  <c r="B444" i="1"/>
  <c r="B447" i="1"/>
  <c r="B1254" i="1"/>
  <c r="B1250" i="1"/>
  <c r="B766" i="1"/>
  <c r="B767" i="1"/>
  <c r="B1301" i="1"/>
  <c r="B1302" i="1"/>
  <c r="B1067" i="1"/>
  <c r="B340" i="1"/>
  <c r="B341" i="1"/>
  <c r="B1171" i="1"/>
  <c r="B1255" i="1"/>
  <c r="B1290" i="1"/>
  <c r="B1292" i="1"/>
  <c r="B337" i="1"/>
  <c r="B445" i="1"/>
  <c r="B448" i="1"/>
  <c r="B554" i="1"/>
  <c r="B549" i="1"/>
  <c r="B1288" i="1"/>
  <c r="B1291" i="1"/>
  <c r="B1293" i="1"/>
  <c r="B1068" i="1"/>
  <c r="B336" i="1"/>
  <c r="B338" i="1"/>
  <c r="B339" i="1"/>
  <c r="B1174" i="1"/>
  <c r="B1175" i="1"/>
  <c r="B1147" i="1"/>
  <c r="B1148" i="1"/>
  <c r="B1149" i="1"/>
  <c r="B1153" i="1"/>
  <c r="B1155" i="1"/>
  <c r="B1157" i="1"/>
  <c r="B1159" i="1"/>
  <c r="B1161" i="1"/>
  <c r="B1163" i="1"/>
  <c r="B1165" i="1"/>
  <c r="B1167" i="1"/>
  <c r="B1169" i="1"/>
  <c r="B1146" i="1"/>
  <c r="B1150" i="1"/>
  <c r="B1151" i="1"/>
  <c r="B1152" i="1"/>
  <c r="B1154" i="1"/>
  <c r="B1156" i="1"/>
  <c r="B1158" i="1"/>
  <c r="B1160" i="1"/>
  <c r="B1162" i="1"/>
  <c r="B1164" i="1"/>
  <c r="B1166" i="1"/>
  <c r="B1168" i="1"/>
  <c r="B1170" i="1"/>
  <c r="B635" i="1"/>
  <c r="B1218" i="1"/>
  <c r="B1217" i="1"/>
  <c r="B553" i="1"/>
  <c r="B550" i="1"/>
  <c r="B1172" i="1"/>
  <c r="B1173" i="1"/>
  <c r="B761" i="1"/>
  <c r="B1271" i="1"/>
  <c r="B1207" i="1"/>
  <c r="B1233" i="1"/>
  <c r="B1232" i="1"/>
  <c r="B555" i="1"/>
  <c r="B551" i="1"/>
  <c r="B594" i="1"/>
  <c r="B595" i="1"/>
  <c r="B597" i="1"/>
  <c r="B1215" i="1"/>
  <c r="B1211" i="1"/>
  <c r="B640" i="1"/>
  <c r="B641" i="1"/>
  <c r="B822" i="1"/>
  <c r="B642" i="1"/>
  <c r="B823" i="1"/>
  <c r="B637" i="1"/>
  <c r="B638" i="1"/>
  <c r="B639" i="1"/>
  <c r="B1303" i="1"/>
  <c r="B1304" i="1"/>
  <c r="B552" i="1"/>
  <c r="B824" i="1"/>
  <c r="B677" i="1"/>
  <c r="B1252" i="1"/>
  <c r="B678" i="1"/>
  <c r="B689" i="1"/>
  <c r="B808" i="1"/>
  <c r="B763" i="1"/>
  <c r="B1237" i="1"/>
  <c r="B1278" i="1"/>
  <c r="B1019" i="1"/>
  <c r="B195" i="1"/>
  <c r="B1007" i="1"/>
  <c r="B174" i="1"/>
  <c r="B1034" i="1"/>
  <c r="B1041" i="1"/>
  <c r="B214" i="1"/>
  <c r="B147" i="1"/>
  <c r="B262" i="1"/>
  <c r="B226" i="1"/>
  <c r="B229" i="1"/>
  <c r="B217" i="1"/>
  <c r="B225" i="1"/>
  <c r="B181" i="1"/>
  <c r="B186" i="1"/>
  <c r="B737" i="1"/>
  <c r="B1029" i="1"/>
  <c r="B733" i="1"/>
  <c r="B148" i="1"/>
  <c r="B263" i="1"/>
  <c r="B206" i="1"/>
  <c r="B149" i="1"/>
  <c r="B196" i="1"/>
  <c r="B1015" i="1"/>
  <c r="B165" i="1"/>
  <c r="B1008" i="1"/>
  <c r="B1011" i="1"/>
  <c r="B1013" i="1"/>
  <c r="B197" i="1"/>
  <c r="B194" i="1"/>
  <c r="B289" i="1"/>
  <c r="B1057" i="1"/>
  <c r="B1306" i="1"/>
  <c r="B1308" i="1"/>
  <c r="B1312" i="1"/>
  <c r="B295" i="1"/>
  <c r="B296" i="1"/>
  <c r="B1005" i="1"/>
  <c r="B1006" i="1"/>
  <c r="B290" i="1"/>
  <c r="B825" i="1"/>
  <c r="B150" i="1"/>
  <c r="B291" i="1"/>
  <c r="B1054" i="1"/>
  <c r="B1063" i="1"/>
  <c r="B632" i="1"/>
  <c r="B264" i="1"/>
  <c r="B936" i="1"/>
  <c r="B305" i="1"/>
  <c r="B308" i="1"/>
  <c r="B1069" i="1"/>
  <c r="B1070" i="1"/>
  <c r="B762" i="1"/>
  <c r="B764" i="1"/>
  <c r="B1334" i="1"/>
  <c r="B1332" i="1"/>
  <c r="B1282" i="1"/>
  <c r="B1333" i="1"/>
  <c r="B826" i="1"/>
  <c r="B1331" i="1"/>
  <c r="B1283" i="1"/>
  <c r="B1021" i="1"/>
  <c r="B1018" i="1"/>
  <c r="B1020" i="1"/>
  <c r="B1002" i="1"/>
  <c r="B1055" i="1"/>
  <c r="B1329" i="1"/>
  <c r="B1323" i="1"/>
  <c r="B1026" i="1"/>
  <c r="B1192" i="1"/>
  <c r="B1194" i="1"/>
  <c r="B1313" i="1"/>
  <c r="B1314" i="1"/>
  <c r="B1315" i="1"/>
  <c r="B1190" i="1"/>
  <c r="B827" i="1"/>
  <c r="B828" i="1"/>
  <c r="B166" i="1"/>
  <c r="B829" i="1"/>
  <c r="B830" i="1"/>
  <c r="B633" i="1"/>
  <c r="B1044" i="1"/>
  <c r="B831" i="1"/>
  <c r="B832" i="1"/>
  <c r="B833" i="1"/>
  <c r="B834" i="1"/>
  <c r="B835" i="1"/>
  <c r="B1316" i="1"/>
  <c r="B837" i="1"/>
  <c r="B1317" i="1"/>
  <c r="B1195" i="1"/>
  <c r="B1193" i="1"/>
  <c r="B1191" i="1"/>
  <c r="B198" i="1"/>
  <c r="B378" i="1"/>
  <c r="B1045" i="1"/>
  <c r="B1318" i="1"/>
  <c r="B247" i="1"/>
  <c r="B929" i="1"/>
  <c r="B260" i="1"/>
  <c r="B1036" i="1"/>
  <c r="B1030" i="1"/>
  <c r="B1031" i="1"/>
  <c r="B1080" i="1"/>
  <c r="B1037" i="1"/>
  <c r="B1253" i="1"/>
  <c r="B221" i="1"/>
  <c r="B227" i="1"/>
  <c r="B230" i="1"/>
  <c r="B213" i="1"/>
  <c r="B228" i="1"/>
  <c r="B231" i="1"/>
  <c r="B1032" i="1"/>
  <c r="B1038" i="1"/>
  <c r="B1039" i="1"/>
  <c r="B1033" i="1"/>
  <c r="B223" i="1"/>
  <c r="B215" i="1"/>
  <c r="B218" i="1"/>
  <c r="B211" i="1"/>
  <c r="B219" i="1"/>
  <c r="B212" i="1"/>
  <c r="B249" i="1"/>
  <c r="B1035" i="1"/>
  <c r="B1042" i="1"/>
  <c r="B838" i="1"/>
  <c r="B423" i="1"/>
  <c r="B1284" i="1"/>
  <c r="B1286" i="1"/>
  <c r="B734" i="1"/>
  <c r="B732" i="1"/>
  <c r="B809" i="1"/>
  <c r="B806" i="1"/>
  <c r="B810" i="1"/>
  <c r="B794" i="1"/>
  <c r="B839" i="1"/>
  <c r="B840" i="1"/>
  <c r="B1043" i="1"/>
  <c r="B841" i="1"/>
  <c r="B1064" i="1"/>
  <c r="B1062" i="1"/>
  <c r="B1065" i="1"/>
  <c r="B299" i="1"/>
  <c r="B1066" i="1"/>
  <c r="B285" i="1"/>
  <c r="B1319" i="1"/>
  <c r="B365" i="1"/>
  <c r="B1046" i="1"/>
  <c r="B1047" i="1"/>
  <c r="B1040" i="1"/>
  <c r="B753" i="1"/>
  <c r="B1279" i="1"/>
  <c r="B1281" i="1"/>
  <c r="B842" i="1"/>
  <c r="B800" i="1"/>
  <c r="B1179" i="1"/>
  <c r="B1176" i="1"/>
  <c r="B1180" i="1"/>
  <c r="B1177" i="1"/>
  <c r="B1182" i="1"/>
  <c r="B937" i="1"/>
  <c r="B241" i="1"/>
  <c r="B242" i="1"/>
  <c r="B349" i="1"/>
  <c r="B941" i="1"/>
  <c r="B952" i="1"/>
  <c r="B942" i="1"/>
  <c r="B735" i="1"/>
  <c r="B350" i="1"/>
  <c r="B953" i="1"/>
  <c r="B403" i="1"/>
  <c r="B404" i="1"/>
  <c r="B1259" i="1"/>
  <c r="B722" i="1"/>
  <c r="B415" i="1"/>
  <c r="B843" i="1"/>
  <c r="B275" i="1"/>
  <c r="B424" i="1"/>
  <c r="B416" i="1"/>
  <c r="B1210" i="1"/>
  <c r="B276" i="1"/>
  <c r="B845" i="1"/>
  <c r="B234" i="1"/>
  <c r="B235" i="1"/>
  <c r="B232" i="1"/>
  <c r="B846" i="1"/>
  <c r="B1204" i="1"/>
  <c r="B250" i="1"/>
  <c r="B248" i="1"/>
  <c r="B253" i="1"/>
  <c r="B1049" i="1"/>
  <c r="B1048" i="1"/>
  <c r="B847" i="1"/>
  <c r="B175" i="1"/>
  <c r="B182" i="1"/>
  <c r="B184" i="1"/>
  <c r="B938" i="1"/>
  <c r="B954" i="1"/>
  <c r="B301" i="1"/>
  <c r="B1056" i="1"/>
  <c r="B1072" i="1"/>
  <c r="B1052" i="1"/>
  <c r="B1073" i="1"/>
  <c r="B1051" i="1"/>
  <c r="B1050" i="1"/>
  <c r="B801" i="1"/>
  <c r="B1024" i="1"/>
  <c r="B1027" i="1"/>
  <c r="B254" i="1"/>
  <c r="B943" i="1"/>
  <c r="B1022" i="1"/>
  <c r="B1071" i="1"/>
  <c r="B300" i="1"/>
  <c r="B1060" i="1"/>
  <c r="B306" i="1"/>
  <c r="B309" i="1"/>
  <c r="B1014" i="1"/>
  <c r="B1016" i="1"/>
  <c r="B1009" i="1"/>
  <c r="B1012" i="1"/>
  <c r="B939" i="1"/>
  <c r="B940" i="1"/>
  <c r="B1058" i="1"/>
  <c r="B1093" i="1"/>
  <c r="B1095" i="1"/>
  <c r="B811" i="1"/>
  <c r="B955" i="1"/>
  <c r="B1097" i="1"/>
  <c r="B1091" i="1"/>
  <c r="B1098" i="1"/>
  <c r="B1081" i="1"/>
  <c r="B1085" i="1"/>
  <c r="B316" i="1"/>
  <c r="B1089" i="1"/>
  <c r="B1084" i="1"/>
  <c r="B1087" i="1"/>
  <c r="B255" i="1"/>
  <c r="B188" i="1"/>
  <c r="B1099" i="1"/>
  <c r="B1059" i="1"/>
  <c r="B1061" i="1"/>
  <c r="B202" i="1"/>
  <c r="B200" i="1"/>
  <c r="B201" i="1"/>
  <c r="B216" i="1"/>
  <c r="B1053" i="1"/>
  <c r="B342" i="1"/>
  <c r="B311" i="1"/>
  <c r="B848" i="1"/>
  <c r="B343" i="1"/>
  <c r="B344" i="1"/>
  <c r="B345" i="1"/>
  <c r="B261" i="1"/>
  <c r="B1082" i="1"/>
  <c r="B267" i="1"/>
  <c r="B265" i="1"/>
  <c r="B352" i="1"/>
  <c r="B1185" i="1"/>
  <c r="B425" i="1"/>
  <c r="B428" i="1"/>
  <c r="B346" i="1"/>
  <c r="B292" i="1"/>
  <c r="B849" i="1"/>
  <c r="B427" i="1"/>
  <c r="B312" i="1"/>
  <c r="B353" i="1"/>
  <c r="B167" i="1"/>
  <c r="B798" i="1"/>
  <c r="B356" i="1"/>
  <c r="B1196" i="1"/>
  <c r="B171" i="1"/>
  <c r="B944" i="1"/>
  <c r="B380" i="1"/>
  <c r="B946" i="1"/>
  <c r="B956" i="1"/>
  <c r="B266" i="1"/>
  <c r="B282" i="1"/>
  <c r="B277" i="1"/>
  <c r="B268" i="1"/>
  <c r="B280" i="1"/>
  <c r="B269" i="1"/>
  <c r="B850" i="1"/>
  <c r="B307" i="1"/>
  <c r="B1023" i="1"/>
  <c r="B1025" i="1"/>
  <c r="B1326" i="1"/>
  <c r="B1327" i="1"/>
  <c r="B1330" i="1"/>
  <c r="B1324" i="1"/>
  <c r="B238" i="1"/>
  <c r="B239" i="1"/>
  <c r="B236" i="1"/>
  <c r="B237" i="1"/>
  <c r="B233" i="1"/>
  <c r="B1017" i="1"/>
  <c r="B1010" i="1"/>
  <c r="B399" i="1"/>
  <c r="B438" i="1"/>
  <c r="B366" i="1"/>
  <c r="B433" i="1"/>
  <c r="B400" i="1"/>
  <c r="B367" i="1"/>
  <c r="B1183" i="1"/>
  <c r="B947" i="1"/>
  <c r="B409" i="1"/>
  <c r="B501" i="1"/>
  <c r="B412" i="1"/>
  <c r="B410" i="1"/>
  <c r="B397" i="1"/>
  <c r="B398" i="1"/>
  <c r="B374" i="1"/>
  <c r="B413" i="1"/>
  <c r="B967" i="1"/>
  <c r="B948" i="1"/>
  <c r="B455" i="1"/>
  <c r="B968" i="1"/>
  <c r="B456" i="1"/>
  <c r="B375" i="1"/>
  <c r="B411" i="1"/>
  <c r="B458" i="1"/>
  <c r="B1219" i="1"/>
  <c r="B546" i="1"/>
  <c r="B1220" i="1"/>
  <c r="B431" i="1"/>
  <c r="B432" i="1"/>
  <c r="B547" i="1"/>
  <c r="B1216" i="1"/>
  <c r="B449" i="1"/>
  <c r="B502" i="1"/>
  <c r="B430" i="1"/>
  <c r="B454" i="1"/>
  <c r="B429" i="1"/>
  <c r="B1214" i="1"/>
  <c r="B396" i="1"/>
  <c r="B1221" i="1"/>
  <c r="B508" i="1"/>
  <c r="B510" i="1"/>
  <c r="B467" i="1"/>
  <c r="B459" i="1"/>
  <c r="B1074" i="1"/>
  <c r="B1075" i="1"/>
  <c r="B512" i="1"/>
  <c r="B586" i="1"/>
  <c r="B589" i="1"/>
  <c r="B587" i="1"/>
  <c r="B590" i="1"/>
  <c r="B310" i="1"/>
  <c r="B723" i="1"/>
  <c r="B981" i="1"/>
  <c r="B982" i="1"/>
  <c r="B176" i="1"/>
  <c r="B183" i="1"/>
  <c r="B1094" i="1"/>
  <c r="B963" i="1"/>
  <c r="B185" i="1"/>
  <c r="B1101" i="1"/>
  <c r="B1096" i="1"/>
  <c r="B1086" i="1"/>
  <c r="B1088" i="1"/>
  <c r="B1090" i="1"/>
  <c r="B1100" i="1"/>
  <c r="B1092" i="1"/>
  <c r="B1083" i="1"/>
  <c r="B851" i="1"/>
  <c r="B852" i="1"/>
  <c r="B853" i="1"/>
  <c r="B286" i="1"/>
  <c r="B297" i="1"/>
  <c r="B293" i="1"/>
  <c r="B964" i="1"/>
  <c r="B930" i="1"/>
  <c r="B581" i="1"/>
  <c r="B582" i="1"/>
  <c r="B583" i="1"/>
  <c r="B584" i="1"/>
  <c r="B462" i="1"/>
  <c r="B494" i="1"/>
  <c r="B1223" i="1"/>
  <c r="B1228" i="1"/>
  <c r="B1226" i="1"/>
  <c r="B1224" i="1"/>
  <c r="B495" i="1"/>
  <c r="B545" i="1"/>
  <c r="B485" i="1"/>
  <c r="B854" i="1"/>
  <c r="B544" i="1"/>
  <c r="B543" i="1"/>
  <c r="B949" i="1"/>
  <c r="B1184" i="1"/>
  <c r="B1186" i="1"/>
  <c r="B190" i="1"/>
  <c r="B189" i="1"/>
  <c r="B191" i="1"/>
  <c r="B192" i="1"/>
  <c r="B1189" i="1"/>
  <c r="B1222" i="1"/>
  <c r="B1187" i="1"/>
  <c r="B1188" i="1"/>
  <c r="B193" i="1"/>
  <c r="B287" i="1"/>
  <c r="B513" i="1"/>
  <c r="B187" i="1"/>
  <c r="B243" i="1"/>
  <c r="B950" i="1"/>
  <c r="B855" i="1"/>
  <c r="B460" i="1"/>
  <c r="B548" i="1"/>
  <c r="B1197" i="1"/>
  <c r="B636" i="1"/>
  <c r="B644" i="1"/>
  <c r="B634" i="1"/>
  <c r="B643" i="1"/>
  <c r="B645" i="1"/>
  <c r="B1198" i="1"/>
  <c r="B1199" i="1"/>
  <c r="B1200" i="1"/>
  <c r="B1181" i="1"/>
  <c r="B1178" i="1"/>
  <c r="B1201" i="1"/>
  <c r="B563" i="1"/>
  <c r="B566" i="1"/>
  <c r="B302" i="1"/>
  <c r="B434" i="1"/>
  <c r="B439" i="1"/>
  <c r="B368" i="1"/>
  <c r="B369" i="1"/>
  <c r="B370" i="1"/>
  <c r="B856" i="1"/>
  <c r="B199" i="1"/>
  <c r="B256" i="1"/>
  <c r="B258" i="1"/>
  <c r="B303" i="1"/>
  <c r="B257" i="1"/>
  <c r="B251" i="1"/>
  <c r="B252" i="1"/>
  <c r="B354" i="1"/>
  <c r="B376" i="1"/>
  <c r="B457" i="1"/>
  <c r="B379" i="1"/>
  <c r="B355" i="1"/>
  <c r="B389" i="1"/>
  <c r="B347" i="1"/>
  <c r="B857" i="1"/>
  <c r="B417" i="1"/>
  <c r="B426" i="1"/>
  <c r="B168" i="1"/>
  <c r="B736" i="1"/>
  <c r="B807" i="1"/>
  <c r="B858" i="1"/>
  <c r="B793" i="1"/>
  <c r="B859" i="1"/>
  <c r="B860" i="1"/>
  <c r="B861" i="1"/>
  <c r="B862" i="1"/>
  <c r="B863" i="1"/>
  <c r="B674" i="1"/>
  <c r="B681" i="1"/>
  <c r="B670" i="1"/>
  <c r="B679" i="1"/>
  <c r="B864" i="1"/>
  <c r="B435" i="1"/>
  <c r="B209" i="1"/>
  <c r="B210" i="1"/>
  <c r="B205" i="1"/>
  <c r="B207" i="1"/>
  <c r="B203" i="1"/>
  <c r="B204" i="1"/>
  <c r="B487" i="1"/>
  <c r="B491" i="1"/>
  <c r="B489" i="1"/>
  <c r="B488" i="1"/>
  <c r="B208" i="1"/>
  <c r="B490" i="1"/>
  <c r="B865" i="1"/>
  <c r="B671" i="1"/>
  <c r="B675" i="1"/>
  <c r="B680" i="1"/>
  <c r="B682" i="1"/>
  <c r="B381" i="1"/>
  <c r="B390" i="1"/>
  <c r="B382" i="1"/>
  <c r="B383" i="1"/>
  <c r="B384" i="1"/>
  <c r="B385" i="1"/>
  <c r="B294" i="1"/>
  <c r="B298" i="1"/>
  <c r="B288" i="1"/>
  <c r="B567" i="1"/>
  <c r="B408" i="1"/>
  <c r="B348" i="1"/>
  <c r="B951" i="1"/>
  <c r="B393" i="1"/>
  <c r="B600" i="1"/>
  <c r="B1325" i="1"/>
  <c r="B646" i="1"/>
  <c r="B628" i="1"/>
  <c r="B866" i="1"/>
  <c r="B1328" i="1"/>
  <c r="B422" i="1"/>
  <c r="B812" i="1"/>
  <c r="B602" i="1"/>
  <c r="B931" i="1"/>
  <c r="B1076" i="1"/>
  <c r="B1079" i="1"/>
  <c r="B932" i="1"/>
  <c r="B1077" i="1"/>
  <c r="B815" i="1"/>
  <c r="B418" i="1"/>
  <c r="B1078" i="1"/>
  <c r="B814" i="1"/>
  <c r="B813" i="1"/>
  <c r="B816" i="1"/>
  <c r="B1028" i="1"/>
  <c r="B935" i="1"/>
  <c r="B933" i="1"/>
  <c r="B419" i="1"/>
  <c r="B649" i="1"/>
  <c r="B519" i="1"/>
  <c r="B515" i="1"/>
  <c r="B421" i="1"/>
  <c r="B630" i="1"/>
  <c r="B934" i="1"/>
  <c r="B244" i="1"/>
  <c r="B570" i="1"/>
  <c r="B1227" i="1"/>
  <c r="B1225" i="1"/>
  <c r="B738" i="1"/>
  <c r="B1229" i="1"/>
  <c r="B1003" i="1"/>
  <c r="B1004" i="1"/>
  <c r="B867" i="1"/>
  <c r="B868" i="1"/>
  <c r="B869" i="1"/>
  <c r="B978" i="1"/>
  <c r="B979" i="1"/>
  <c r="B406" i="1"/>
  <c r="B405" i="1"/>
  <c r="B958" i="1"/>
  <c r="B959" i="1"/>
  <c r="B957" i="1"/>
  <c r="B962" i="1"/>
  <c r="B960" i="1"/>
  <c r="B961" i="1"/>
  <c r="B1102" i="1"/>
  <c r="B1105" i="1"/>
  <c r="B1103" i="1"/>
  <c r="B1104" i="1"/>
  <c r="B870" i="1"/>
  <c r="B743" i="1"/>
  <c r="B740" i="1"/>
  <c r="B741" i="1"/>
  <c r="B739" i="1"/>
  <c r="B744" i="1"/>
  <c r="B742" i="1"/>
  <c r="B180" i="1"/>
  <c r="B179" i="1"/>
  <c r="B178" i="1"/>
  <c r="B177" i="1"/>
  <c r="B373" i="1"/>
  <c r="B371" i="1"/>
  <c r="B436" i="1"/>
  <c r="B440" i="1"/>
  <c r="B477" i="1"/>
  <c r="B486" i="1"/>
  <c r="B478" i="1"/>
  <c r="B479" i="1"/>
  <c r="B1260" i="1"/>
  <c r="B1261" i="1"/>
  <c r="B372" i="1"/>
  <c r="B609" i="1"/>
  <c r="B945" i="1"/>
  <c r="B463" i="1"/>
  <c r="B420" i="1"/>
  <c r="B464" i="1"/>
  <c r="B556" i="1"/>
  <c r="B871" i="1"/>
  <c r="B610" i="1"/>
  <c r="B872" i="1"/>
  <c r="B557" i="1"/>
  <c r="B465" i="1"/>
  <c r="B973" i="1"/>
  <c r="B974" i="1"/>
  <c r="B604" i="1"/>
  <c r="B561" i="1"/>
  <c r="B965" i="1"/>
  <c r="B562" i="1"/>
  <c r="B607" i="1"/>
  <c r="B608" i="1"/>
  <c r="B873" i="1"/>
  <c r="B714" i="1"/>
  <c r="B401" i="1"/>
  <c r="B715" i="1"/>
  <c r="B539" i="1"/>
  <c r="B614" i="1"/>
  <c r="B615" i="1"/>
  <c r="B542" i="1"/>
  <c r="B499" i="1"/>
  <c r="B402" i="1"/>
  <c r="B496" i="1"/>
  <c r="B731" i="1"/>
  <c r="B503" i="1"/>
  <c r="B969" i="1"/>
  <c r="B971" i="1"/>
  <c r="B972" i="1"/>
  <c r="B304" i="1"/>
  <c r="B585" i="1"/>
  <c r="B970" i="1"/>
  <c r="B975" i="1"/>
  <c r="B220" i="1"/>
  <c r="B169" i="1"/>
  <c r="B154" i="1"/>
  <c r="B152" i="1"/>
  <c r="B172" i="1"/>
  <c r="B966" i="1"/>
  <c r="B517" i="1"/>
  <c r="B222" i="1"/>
  <c r="B278" i="1"/>
  <c r="B279" i="1"/>
  <c r="B522" i="1"/>
  <c r="B532" i="1"/>
  <c r="B527" i="1"/>
  <c r="B521" i="1"/>
  <c r="B525" i="1"/>
  <c r="B530" i="1"/>
  <c r="B531" i="1"/>
  <c r="B526" i="1"/>
  <c r="B259" i="1"/>
  <c r="B683" i="1"/>
  <c r="B684" i="1"/>
  <c r="B676" i="1"/>
  <c r="B695" i="1"/>
  <c r="B693" i="1"/>
  <c r="B653" i="1"/>
  <c r="B694" i="1"/>
  <c r="B617" i="1"/>
  <c r="B616" i="1"/>
  <c r="B655" i="1"/>
  <c r="B591" i="1"/>
  <c r="B588" i="1"/>
  <c r="B468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1000" i="1"/>
  <c r="B995" i="1"/>
  <c r="B993" i="1"/>
  <c r="B996" i="1"/>
  <c r="B994" i="1"/>
  <c r="B1001" i="1"/>
  <c r="B283" i="1"/>
  <c r="B284" i="1"/>
  <c r="B270" i="1"/>
  <c r="B281" i="1"/>
  <c r="B471" i="1"/>
  <c r="B983" i="1"/>
  <c r="B672" i="1"/>
  <c r="B892" i="1"/>
  <c r="B893" i="1"/>
  <c r="B894" i="1"/>
  <c r="B1320" i="1"/>
  <c r="B573" i="1"/>
  <c r="B896" i="1"/>
  <c r="B673" i="1"/>
  <c r="B575" i="1"/>
  <c r="B224" i="1"/>
  <c r="B618" i="1"/>
  <c r="B619" i="1"/>
  <c r="B558" i="1"/>
  <c r="B897" i="1"/>
  <c r="B898" i="1"/>
  <c r="B559" i="1"/>
  <c r="B560" i="1"/>
  <c r="B504" i="1"/>
  <c r="B650" i="1"/>
  <c r="B899" i="1"/>
  <c r="B900" i="1"/>
  <c r="B901" i="1"/>
  <c r="B357" i="1"/>
  <c r="B359" i="1"/>
  <c r="B358" i="1"/>
  <c r="B363" i="1"/>
  <c r="B364" i="1"/>
  <c r="B361" i="1"/>
  <c r="B414" i="1"/>
  <c r="B362" i="1"/>
  <c r="B360" i="1"/>
  <c r="B480" i="1"/>
  <c r="B483" i="1"/>
  <c r="B657" i="1"/>
  <c r="B659" i="1"/>
  <c r="B660" i="1"/>
  <c r="B611" i="1"/>
  <c r="B902" i="1"/>
  <c r="B903" i="1"/>
  <c r="B1321" i="1"/>
  <c r="B162" i="1"/>
  <c r="B173" i="1"/>
  <c r="B904" i="1"/>
  <c r="B905" i="1"/>
  <c r="B153" i="1"/>
  <c r="B170" i="1"/>
  <c r="B155" i="1"/>
  <c r="B164" i="1"/>
  <c r="B781" i="1"/>
  <c r="B786" i="1"/>
  <c r="B776" i="1"/>
  <c r="B771" i="1"/>
  <c r="B466" i="1"/>
  <c r="B163" i="1"/>
  <c r="B151" i="1"/>
  <c r="B482" i="1"/>
  <c r="B481" i="1"/>
  <c r="B271" i="1"/>
  <c r="B273" i="1"/>
  <c r="B274" i="1"/>
  <c r="B272" i="1"/>
  <c r="B906" i="1"/>
  <c r="B484" i="1"/>
  <c r="B907" i="1"/>
  <c r="B245" i="1"/>
  <c r="B908" i="1"/>
  <c r="B246" i="1"/>
  <c r="B909" i="1"/>
  <c r="B910" i="1"/>
  <c r="B911" i="1"/>
  <c r="B912" i="1"/>
  <c r="B913" i="1"/>
  <c r="B160" i="1"/>
  <c r="B161" i="1"/>
  <c r="B497" i="1"/>
  <c r="B500" i="1"/>
  <c r="B498" i="1"/>
  <c r="B622" i="1"/>
  <c r="B623" i="1"/>
  <c r="B240" i="1"/>
  <c r="B620" i="1"/>
  <c r="B1322" i="1"/>
  <c r="B625" i="1"/>
  <c r="B624" i="1"/>
  <c r="B621" i="1"/>
  <c r="B914" i="1"/>
  <c r="B915" i="1"/>
  <c r="B916" i="1"/>
  <c r="B917" i="1"/>
  <c r="B918" i="1"/>
  <c r="B919" i="1"/>
  <c r="B391" i="1"/>
  <c r="B920" i="1"/>
  <c r="B386" i="1"/>
  <c r="B387" i="1"/>
  <c r="B921" i="1"/>
  <c r="B1295" i="1"/>
  <c r="B1296" i="1"/>
  <c r="B1294" i="1"/>
  <c r="B626" i="1"/>
  <c r="B392" i="1"/>
  <c r="B388" i="1"/>
  <c r="B922" i="1"/>
  <c r="B156" i="1"/>
  <c r="B157" i="1"/>
  <c r="B923" i="1"/>
  <c r="B377" i="1"/>
  <c r="B159" i="1"/>
  <c r="B158" i="1"/>
  <c r="B351" i="1"/>
  <c r="B534" i="1"/>
  <c r="B536" i="1"/>
  <c r="B537" i="1"/>
  <c r="B538" i="1"/>
  <c r="B535" i="1"/>
  <c r="B698" i="1"/>
  <c r="B756" i="1"/>
  <c r="B746" i="1"/>
  <c r="B662" i="1"/>
  <c r="B747" i="1"/>
  <c r="B663" i="1"/>
  <c r="B699" i="1"/>
  <c r="B757" i="1"/>
  <c r="B991" i="1"/>
  <c r="B313" i="1"/>
  <c r="B314" i="1"/>
  <c r="B315" i="1"/>
  <c r="B702" i="1"/>
  <c r="B665" i="1"/>
  <c r="B749" i="1"/>
  <c r="B760" i="1"/>
  <c r="B924" i="1"/>
  <c r="B992" i="1"/>
  <c r="B727" i="1"/>
  <c r="B505" i="1"/>
  <c r="B705" i="1"/>
  <c r="B708" i="1"/>
  <c r="B796" i="1"/>
  <c r="B711" i="1"/>
  <c r="B506" i="1"/>
  <c r="B797" i="1"/>
  <c r="B666" i="1"/>
  <c r="B668" i="1"/>
  <c r="B598" i="1"/>
  <c r="B667" i="1"/>
  <c r="B669" i="1"/>
  <c r="B599" i="1"/>
  <c r="B441" i="1"/>
  <c r="B437" i="1"/>
  <c r="B925" i="1"/>
  <c r="B980" i="1"/>
  <c r="B605" i="1"/>
  <c r="B606" i="1"/>
  <c r="B724" i="1"/>
  <c r="B726" i="1"/>
  <c r="B576" i="1"/>
  <c r="B725" i="1"/>
  <c r="B728" i="1"/>
  <c r="B729" i="1"/>
  <c r="B730" i="1"/>
  <c r="B977" i="1"/>
  <c r="B612" i="1"/>
  <c r="B492" i="1"/>
  <c r="B976" i="1"/>
  <c r="B613" i="1"/>
  <c r="B777" i="1"/>
  <c r="B787" i="1"/>
  <c r="B792" i="1"/>
  <c r="B782" i="1"/>
  <c r="B772" i="1"/>
  <c r="B804" i="1"/>
  <c r="B802" i="1"/>
  <c r="B751" i="1"/>
  <c r="B926" i="1"/>
  <c r="B752" i="1"/>
  <c r="B803" i="1"/>
  <c r="B805" i="1"/>
  <c r="B450" i="1"/>
  <c r="B452" i="1"/>
  <c r="B451" i="1"/>
  <c r="B453" i="1"/>
  <c r="B627" i="1"/>
  <c r="B718" i="1"/>
  <c r="B720" i="1"/>
  <c r="B716" i="1"/>
  <c r="B719" i="1"/>
  <c r="B721" i="1"/>
  <c r="B717" i="1"/>
  <c r="B927" i="1"/>
  <c r="B928" i="1"/>
  <c r="B1335" i="1"/>
</calcChain>
</file>

<file path=xl/sharedStrings.xml><?xml version="1.0" encoding="utf-8"?>
<sst xmlns="http://schemas.openxmlformats.org/spreadsheetml/2006/main" count="16317" uniqueCount="2032">
  <si>
    <t>Instructions:
Fill out from left to right.  Watch for red errors, correct them before moving on to the next column</t>
  </si>
  <si>
    <t/>
  </si>
  <si>
    <t>process or target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</si>
  <si>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</si>
  <si>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</si>
  <si>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</si>
  <si>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</si>
  <si>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</si>
  <si>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</si>
  <si>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</si>
  <si>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</si>
  <si>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</si>
  <si>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</si>
  <si>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</si>
  <si>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</si>
  <si>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</si>
  <si>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</si>
  <si>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</si>
  <si>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</si>
  <si>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</si>
  <si>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</si>
  <si>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</si>
  <si>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</si>
  <si>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</si>
  <si>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</si>
  <si>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</si>
  <si>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</si>
  <si>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</si>
  <si>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</si>
  <si>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</si>
  <si>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</si>
  <si>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</si>
  <si>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</si>
  <si>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</si>
  <si>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</si>
  <si>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</si>
  <si>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</si>
  <si>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</si>
  <si>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</si>
  <si>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</si>
  <si>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</si>
  <si>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</si>
  <si>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</si>
  <si>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</si>
  <si>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</si>
  <si>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</si>
  <si>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</si>
  <si>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</si>
  <si>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</si>
  <si>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</si>
  <si>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</si>
  <si>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</si>
  <si>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</si>
  <si>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</si>
  <si>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</si>
  <si>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</si>
  <si>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</si>
  <si>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</si>
  <si>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</si>
  <si>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</si>
  <si>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</si>
  <si>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</si>
  <si>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</si>
  <si>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</si>
  <si>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</si>
  <si>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</si>
  <si>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</si>
  <si>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</si>
  <si>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ML0007</t>
  </si>
  <si>
    <t>HIV Nucleocapsid (AID 346)</t>
  </si>
  <si>
    <t>Profiling</t>
  </si>
  <si>
    <t>NCGC</t>
  </si>
  <si>
    <t>--</t>
  </si>
  <si>
    <t>HIV Nucleocapsid</t>
  </si>
  <si>
    <t>192</t>
  </si>
  <si>
    <t>350</t>
  </si>
  <si>
    <t>XX</t>
  </si>
  <si>
    <t>MH078932-01</t>
  </si>
  <si>
    <t>Glucocerebrosidase-p2 (AID 348)</t>
  </si>
  <si>
    <t>Secondary</t>
  </si>
  <si>
    <t>HTS for Identification of Glucocerebrosidase Activators and Inhibitors as Pharmacological Chaperones for the Potential Treatment of Gaucher Disease</t>
  </si>
  <si>
    <t>Wei Zheng</t>
  </si>
  <si>
    <t>Catherine McKeon</t>
  </si>
  <si>
    <t>117</t>
  </si>
  <si>
    <t>63</t>
  </si>
  <si>
    <t>Glucocerebrosidase (AID 360) (AID 992) (AID 997) (AID 957) (AID 998) (AID 348)</t>
  </si>
  <si>
    <t>Primary</t>
  </si>
  <si>
    <t>Inhibitor</t>
  </si>
  <si>
    <t>Biochemical</t>
  </si>
  <si>
    <t>Hydrolase</t>
  </si>
  <si>
    <t>109</t>
  </si>
  <si>
    <t>ML0005</t>
  </si>
  <si>
    <t>Pyruvate Kinase (AID 361) (AID 954) (AID 959)</t>
  </si>
  <si>
    <t>Pyruvate Kinase</t>
  </si>
  <si>
    <t>188</t>
  </si>
  <si>
    <t>88</t>
  </si>
  <si>
    <t>Pyruvate Kinase (AID 361) (AID 958)</t>
  </si>
  <si>
    <t>187</t>
  </si>
  <si>
    <t>87</t>
  </si>
  <si>
    <t>ML3013</t>
  </si>
  <si>
    <t>p450-cyp1a2 (AID 410)</t>
  </si>
  <si>
    <t>p450-cyp1a2</t>
  </si>
  <si>
    <t>219</t>
  </si>
  <si>
    <t>375</t>
  </si>
  <si>
    <t>ML3004</t>
  </si>
  <si>
    <t>Luciferase Profiling Assay (AID 411)</t>
  </si>
  <si>
    <t>Luciferase Profiling Assay</t>
  </si>
  <si>
    <t>210</t>
  </si>
  <si>
    <t>366</t>
  </si>
  <si>
    <t>ML3017</t>
  </si>
  <si>
    <t>Cell Viability - BJ (AID 421)</t>
  </si>
  <si>
    <t>Cell Viability - BJ</t>
  </si>
  <si>
    <t>223</t>
  </si>
  <si>
    <t>379</t>
  </si>
  <si>
    <t>ML3018</t>
  </si>
  <si>
    <t>Cell Viability - Jurkat (AID 426)</t>
  </si>
  <si>
    <t>Cell Viability - Jurkat</t>
  </si>
  <si>
    <t>224</t>
  </si>
  <si>
    <t>380</t>
  </si>
  <si>
    <t>ML3016</t>
  </si>
  <si>
    <t>Cell Viability - Hek293 (AID 427)</t>
  </si>
  <si>
    <t>Cell Viability - Hek293</t>
  </si>
  <si>
    <t>222</t>
  </si>
  <si>
    <t>378</t>
  </si>
  <si>
    <t>ML3015</t>
  </si>
  <si>
    <t>Cell Viability - HepG2 (AID 433)</t>
  </si>
  <si>
    <t>Cell Viability - HepG2</t>
  </si>
  <si>
    <t>221</t>
  </si>
  <si>
    <t>377</t>
  </si>
  <si>
    <t>ML3019</t>
  </si>
  <si>
    <t>Cell Viability - MRC5 (AID 434)</t>
  </si>
  <si>
    <t>Cell Viability - MRC5</t>
  </si>
  <si>
    <t>225</t>
  </si>
  <si>
    <t>381</t>
  </si>
  <si>
    <t>ML3020</t>
  </si>
  <si>
    <t>Cell Viability - SK-N-SH (AID 435)</t>
  </si>
  <si>
    <t>Cell Viability - SK-N-SH</t>
  </si>
  <si>
    <t>226</t>
  </si>
  <si>
    <t>382</t>
  </si>
  <si>
    <t>ML0011</t>
  </si>
  <si>
    <t>NFAT Signaling Pathway (AID 444)</t>
  </si>
  <si>
    <t>NFAT Signaling Pathway</t>
  </si>
  <si>
    <t>197</t>
  </si>
  <si>
    <t>355</t>
  </si>
  <si>
    <t>MH078957-01</t>
  </si>
  <si>
    <t>IkB Signaling (AID 445) (AID 895) (AID 526)</t>
  </si>
  <si>
    <t>Cell-based: Live Cell</t>
  </si>
  <si>
    <t>Cellular Pathway</t>
  </si>
  <si>
    <t>Identification of lkappaBalpha Stabilizers in a Human Lymphoma Cell Line Using A Two-Color Luciferase Based Cell Sensor Assay</t>
  </si>
  <si>
    <t>Douglas Auld</t>
  </si>
  <si>
    <t>Dan Zaharevitz</t>
  </si>
  <si>
    <t>118</t>
  </si>
  <si>
    <t>64</t>
  </si>
  <si>
    <t>ML3024</t>
  </si>
  <si>
    <t>Cell Viability - N2a (AID 540)</t>
  </si>
  <si>
    <t>Cell Viability - N2a</t>
  </si>
  <si>
    <t>230</t>
  </si>
  <si>
    <t>386</t>
  </si>
  <si>
    <t>ML3025</t>
  </si>
  <si>
    <t>Cell Viability - NIH 3T3 (AID 541)</t>
  </si>
  <si>
    <t>Cell Viability - NIH 3T3</t>
  </si>
  <si>
    <t>231</t>
  </si>
  <si>
    <t>387</t>
  </si>
  <si>
    <t>ML3022</t>
  </si>
  <si>
    <t>Cell Viability - HUV-EC-C (AID 542)</t>
  </si>
  <si>
    <t>Cell Viability - HUV-EC-C</t>
  </si>
  <si>
    <t>228</t>
  </si>
  <si>
    <t>384</t>
  </si>
  <si>
    <t>ML3023</t>
  </si>
  <si>
    <t>Cell Viability - H-4-II-E (AID 543)</t>
  </si>
  <si>
    <t>Cell Viability - H-4-II-E</t>
  </si>
  <si>
    <t>229</t>
  </si>
  <si>
    <t>385</t>
  </si>
  <si>
    <t>ML3021</t>
  </si>
  <si>
    <t>Cell Viability - SH-SY5Y (AID 544)</t>
  </si>
  <si>
    <t>Cell Viability - SH-SY5Y</t>
  </si>
  <si>
    <t>227</t>
  </si>
  <si>
    <t>383</t>
  </si>
  <si>
    <t>ML3027</t>
  </si>
  <si>
    <t>Cell Viability - Renal Proximal Tubule (AID 545)</t>
  </si>
  <si>
    <t>Cell Viability - Renal Proximal Tubule</t>
  </si>
  <si>
    <t>233</t>
  </si>
  <si>
    <t>389</t>
  </si>
  <si>
    <t>ML3026</t>
  </si>
  <si>
    <t>Cell Viability - Mesenchymal (AID 546)</t>
  </si>
  <si>
    <t>Cell Viability - Mesenchymal</t>
  </si>
  <si>
    <t>232</t>
  </si>
  <si>
    <t>388</t>
  </si>
  <si>
    <t>Protease</t>
  </si>
  <si>
    <t>Protein-Protein Interaction</t>
  </si>
  <si>
    <t>Min Song</t>
  </si>
  <si>
    <t>MH077621-01</t>
  </si>
  <si>
    <t>qHTS Assay for Tau Filament Binding (AID 596) (AID 911) (AID 937) (AID 956) (AID 991)</t>
  </si>
  <si>
    <t>Other</t>
  </si>
  <si>
    <t>Miscellaneous</t>
  </si>
  <si>
    <t>Ligands for premortem diagnosis and treatment of Alzheimer's disease</t>
  </si>
  <si>
    <t>Jeff Kuret</t>
  </si>
  <si>
    <t>Mark Scheideler</t>
  </si>
  <si>
    <t>96</t>
  </si>
  <si>
    <t>59</t>
  </si>
  <si>
    <t>Y</t>
  </si>
  <si>
    <t>Fluorescence:Other</t>
  </si>
  <si>
    <t>Dr Ajay</t>
  </si>
  <si>
    <t>MH079867-01</t>
  </si>
  <si>
    <t>qHTS Assay for Inhibitors of PDE-IV (AID 607)</t>
  </si>
  <si>
    <t>Molecules that Enhance CREB Activity</t>
  </si>
  <si>
    <t>Marshall Nirenberg</t>
  </si>
  <si>
    <t>Christine Colvis</t>
  </si>
  <si>
    <t>144</t>
  </si>
  <si>
    <t>69</t>
  </si>
  <si>
    <t>ML0017</t>
  </si>
  <si>
    <t>qHTS Assay for Inhibitors of PDE-IV</t>
  </si>
  <si>
    <t>204</t>
  </si>
  <si>
    <t>360</t>
  </si>
  <si>
    <t>Cell signaling CRE-BLA (Fsk stim) - PDE4 Inhibitors (AID 662) (AID 916) (AID 907) (AID 607)</t>
  </si>
  <si>
    <t>142</t>
  </si>
  <si>
    <t>ML3029</t>
  </si>
  <si>
    <t>Cellular Toxicity (caspase-3) HepG2 (AID 654)</t>
  </si>
  <si>
    <t>Cellular Toxicity (caspase-3) HepG2</t>
  </si>
  <si>
    <t>235</t>
  </si>
  <si>
    <t>391</t>
  </si>
  <si>
    <t>ML3031</t>
  </si>
  <si>
    <t>Cellular Toxicity (caspase-3) Jurkat (AID 655)</t>
  </si>
  <si>
    <t>Cellular Toxicity (caspase-3) Jurkat</t>
  </si>
  <si>
    <t>237</t>
  </si>
  <si>
    <t>393</t>
  </si>
  <si>
    <t>ML3032</t>
  </si>
  <si>
    <t>Cellular Toxicity (caspase-3) HUV-EC-C (AID 656)</t>
  </si>
  <si>
    <t>Cellular Toxicity (caspase-3) HUV-EC-C</t>
  </si>
  <si>
    <t>238</t>
  </si>
  <si>
    <t>394</t>
  </si>
  <si>
    <t>ML3030</t>
  </si>
  <si>
    <t>Cellular Toxicity (caspase-3) SHSY5Y (AID 657)</t>
  </si>
  <si>
    <t>Cellular Toxicity (caspase-3) SHSY5Y</t>
  </si>
  <si>
    <t>236</t>
  </si>
  <si>
    <t>392</t>
  </si>
  <si>
    <t>ML3036</t>
  </si>
  <si>
    <t>Cellular Toxicity (caspase-3) BJ (AID 658)</t>
  </si>
  <si>
    <t>Cellular Toxicity (caspase-3) BJ</t>
  </si>
  <si>
    <t>242</t>
  </si>
  <si>
    <t>398</t>
  </si>
  <si>
    <t>ML3037</t>
  </si>
  <si>
    <t>Cellular Toxicity (caspase-3) MRC-5 (AID 659)</t>
  </si>
  <si>
    <t>Cellular Toxicity (caspase-3) MRC-5</t>
  </si>
  <si>
    <t>243</t>
  </si>
  <si>
    <t>399</t>
  </si>
  <si>
    <t>ML3038</t>
  </si>
  <si>
    <t>Cellular Toxicity (caspase-3) Mesangial (AID 660)</t>
  </si>
  <si>
    <t>Cellular Toxicity (caspase-3) Mesangial</t>
  </si>
  <si>
    <t>244</t>
  </si>
  <si>
    <t>400</t>
  </si>
  <si>
    <t>ML3039</t>
  </si>
  <si>
    <t>Cellular Toxicity (caspase-3) SK-N-SH (AID 661)</t>
  </si>
  <si>
    <t>Cellular Toxicity (caspase-3) SK-N-SH</t>
  </si>
  <si>
    <t>245</t>
  </si>
  <si>
    <t>401</t>
  </si>
  <si>
    <t>Cell signaling CRE-BLA (Fsk stim) - CRE Potentiators (AID 662) (AID 905) (AID 906)</t>
  </si>
  <si>
    <t>Activator</t>
  </si>
  <si>
    <t>145</t>
  </si>
  <si>
    <t>70</t>
  </si>
  <si>
    <t>ML3033</t>
  </si>
  <si>
    <t>Cellular Toxicity (caspase-3) H-4-II-E (AID 663)</t>
  </si>
  <si>
    <t>Cellular Toxicity (caspase-3) H-4-II-E</t>
  </si>
  <si>
    <t>239</t>
  </si>
  <si>
    <t>395</t>
  </si>
  <si>
    <t>ML3028</t>
  </si>
  <si>
    <t>Cellular Toxicity (caspase-3) Hek293 (AID 664)</t>
  </si>
  <si>
    <t>Cellular Toxicity (caspase-3) Hek293</t>
  </si>
  <si>
    <t>234</t>
  </si>
  <si>
    <t>390</t>
  </si>
  <si>
    <t>ML3034</t>
  </si>
  <si>
    <t>Cellular Toxicity (caspase-3) N2a (AID 665)</t>
  </si>
  <si>
    <t>Cellular Toxicity (caspase-3) N2a</t>
  </si>
  <si>
    <t>240</t>
  </si>
  <si>
    <t>396</t>
  </si>
  <si>
    <t>ML3035</t>
  </si>
  <si>
    <t>Cellular Toxicity (caspase-3) NIH 3T3 (AID 666)</t>
  </si>
  <si>
    <t>Cellular Toxicity (caspase-3) NIH 3T3</t>
  </si>
  <si>
    <t>241</t>
  </si>
  <si>
    <t>397</t>
  </si>
  <si>
    <t>ML3040</t>
  </si>
  <si>
    <t>Cellular Toxicity (caspase-3) Renal Proximal Tubule (AID 667)</t>
  </si>
  <si>
    <t>Cellular Toxicity (caspase-3) Renal Proximal Tubule</t>
  </si>
  <si>
    <t>246</t>
  </si>
  <si>
    <t>402</t>
  </si>
  <si>
    <t>MH081227-01</t>
  </si>
  <si>
    <t>qHTS Assay for Inhibitors of BRCT-Phosphoprotein Interaction (Green Fluorophore) (AID 875) (AID 892)</t>
  </si>
  <si>
    <t>HTS to Identify Small Molecule Inhibitors of Phospho-Specific Protein-Protein Interactions</t>
  </si>
  <si>
    <t>Amarnath Natarajan</t>
  </si>
  <si>
    <t>164</t>
  </si>
  <si>
    <t>74</t>
  </si>
  <si>
    <t>X</t>
  </si>
  <si>
    <t>NS053754-01</t>
  </si>
  <si>
    <t>qHTS Assay for Inhibitors of RGS GAP Activity (Red Fluorophore) (AID 879) (AID 880)</t>
  </si>
  <si>
    <t>Real-time fluorescence assays of RGS domain GAP activity</t>
  </si>
  <si>
    <t>David Siderovski</t>
  </si>
  <si>
    <t>168</t>
  </si>
  <si>
    <t>77</t>
  </si>
  <si>
    <t>MH081283-01A1</t>
  </si>
  <si>
    <t>N</t>
  </si>
  <si>
    <t>Enzymatic</t>
  </si>
  <si>
    <t>Oxidoreductase</t>
  </si>
  <si>
    <t>Absorbance</t>
  </si>
  <si>
    <t>High Throughput and Virtual Screening for Human 12-LO 15-LO-1 and 15-LO-2 Inhib</t>
  </si>
  <si>
    <t>Theodore Holman</t>
  </si>
  <si>
    <t>John Thomas</t>
  </si>
  <si>
    <t>ML2003</t>
  </si>
  <si>
    <t>qHTS Assay for Inhibitors and Substrates of Cytochrome P450 2C9 (AID 883)</t>
  </si>
  <si>
    <t>p450-2c9</t>
  </si>
  <si>
    <t>250</t>
  </si>
  <si>
    <t>406</t>
  </si>
  <si>
    <t>ML2005</t>
  </si>
  <si>
    <t>qHTS Assay for Activators of Cytochrome P450 3A4 (AID 885)</t>
  </si>
  <si>
    <t>p450-3a4</t>
  </si>
  <si>
    <t>252</t>
  </si>
  <si>
    <t>408</t>
  </si>
  <si>
    <t>MH084681-02</t>
  </si>
  <si>
    <t>HADH2 fluorescent HTS Assay</t>
  </si>
  <si>
    <t>Alternate Assay</t>
  </si>
  <si>
    <t>Center Driven Proposal</t>
  </si>
  <si>
    <t>Christopher AustinUdo  OppermannPeter BrownStefan  Knapp</t>
  </si>
  <si>
    <t>Ron MargolisOlivier Blondel</t>
  </si>
  <si>
    <t>2018</t>
  </si>
  <si>
    <t>551</t>
  </si>
  <si>
    <t>qHTS Assay for Inhibitors of 15-hLO-1 (15-human lipoxygenase)</t>
  </si>
  <si>
    <t>184</t>
  </si>
  <si>
    <t>84</t>
  </si>
  <si>
    <t>MH078950-01</t>
  </si>
  <si>
    <t>Counterscreen for Redox Active Inhibitors of Caspase-1: Catalase</t>
  </si>
  <si>
    <t>Fluorescence Intensity</t>
  </si>
  <si>
    <t>Counter-screen Assay</t>
  </si>
  <si>
    <t>Inhibitors of Caspase-1 and Caspase-7</t>
  </si>
  <si>
    <t>James Wells</t>
  </si>
  <si>
    <t>Min SongYong Yao</t>
  </si>
  <si>
    <t>3132</t>
  </si>
  <si>
    <t>539</t>
  </si>
  <si>
    <t>Concentration-Response Counterscreen for Redox Active Inhibitors of Caspase-1: Catalase (AID 888)</t>
  </si>
  <si>
    <t>173</t>
  </si>
  <si>
    <t>78</t>
  </si>
  <si>
    <t>qHTS Assay for Allosteric/Competitive Inhibitors of Caspase-1 (AID 900) (AID 896) (AID 923) (AID 888) (AID 929)</t>
  </si>
  <si>
    <t>170</t>
  </si>
  <si>
    <t>qHTS Assay for Allosteric/Competitive Inhibitors of Caspase-7 (AID 889) (AID 908) (AID 909)</t>
  </si>
  <si>
    <t>175</t>
  </si>
  <si>
    <t>79</t>
  </si>
  <si>
    <t>ML2002</t>
  </si>
  <si>
    <t>qHTS Assay for Inhibitors and Substrates of Cytochrome P450 2D6 (AID 891)</t>
  </si>
  <si>
    <t>p450-2d6</t>
  </si>
  <si>
    <t>249</t>
  </si>
  <si>
    <t>405</t>
  </si>
  <si>
    <t>qHTS Assay for Inhibitors of BRCT-Phosphoprotein Interaction (Red Fluorophore) (AID 892)</t>
  </si>
  <si>
    <t>165</t>
  </si>
  <si>
    <t>HSD17b4 fluorescent HTS Assay</t>
  </si>
  <si>
    <t>2019</t>
  </si>
  <si>
    <t>ML2000</t>
  </si>
  <si>
    <t>qHTS Assay for Inhibitors of HSD17B4, hydroxysteroid (17-beta) dehydrogenase 4 (AID 893)</t>
  </si>
  <si>
    <t>HSD17B4, hydroxysteroid (17-beta) dehydrogenase 4</t>
  </si>
  <si>
    <t>247</t>
  </si>
  <si>
    <t>403</t>
  </si>
  <si>
    <t>HPGD fluorescent HTS Assay</t>
  </si>
  <si>
    <t>1783</t>
  </si>
  <si>
    <t>ML2001</t>
  </si>
  <si>
    <t>qHTS Assay for Inhibitors of HPGD (15-Hydroxyprostaglandin Dehydrogenase) (AID 894)</t>
  </si>
  <si>
    <t>HPGD (15-Hydroxyprostaglandin Dehydrogenase)</t>
  </si>
  <si>
    <t>248</t>
  </si>
  <si>
    <t>404</t>
  </si>
  <si>
    <t>Confirmation Concentration-Response Assay for Allosteric/Competitive Inhibitors of Caspase-1 (AID 896)</t>
  </si>
  <si>
    <t>171</t>
  </si>
  <si>
    <t>Caspase 1 fluorescent assay with pro-fluorescent AFC labeled peptide</t>
  </si>
  <si>
    <t>1685</t>
  </si>
  <si>
    <t>ML2004</t>
  </si>
  <si>
    <t>qHTS Assay for Inhibitors and Substrates of Cytochrome P450 2C19 (AID 899)</t>
  </si>
  <si>
    <t>p450-2c19</t>
  </si>
  <si>
    <t>251</t>
  </si>
  <si>
    <t>407</t>
  </si>
  <si>
    <t>MH082413-01</t>
  </si>
  <si>
    <t>qHTS Assay for Identifying the Cell-Membrane Permeable IMPase Inhibitors (AID 901)</t>
  </si>
  <si>
    <t>Phosphatase</t>
  </si>
  <si>
    <t>HTRF</t>
  </si>
  <si>
    <t>HTS for Identifying the Cell-Membrane Permeable IMPase Inhibitors.</t>
  </si>
  <si>
    <t>Kathy Kopnisky</t>
  </si>
  <si>
    <t>180</t>
  </si>
  <si>
    <t>81</t>
  </si>
  <si>
    <t>MH079844-01</t>
  </si>
  <si>
    <t>qHTS Screen for Compounds that Selectively Target Cancer Cells with p53 Mutations: Cytotoxicity of p53ts Cells at the Nonpermissive Temperature (AID 902)</t>
  </si>
  <si>
    <t>Synthetic Lethal Screen for Compounds to Kill Cancer Cells with p53 Mutation</t>
  </si>
  <si>
    <t>Yi Sun</t>
  </si>
  <si>
    <t>Ron Margolis</t>
  </si>
  <si>
    <t>130</t>
  </si>
  <si>
    <t>66</t>
  </si>
  <si>
    <t>qHTS Screen for Compounds that Selectively Target Cancer Cells with p53 Mutations: Cytotoxicity of p53ts Cells at the Permissive Temperature (AID 924) (AID 903) (AID 902) (AID 904)</t>
  </si>
  <si>
    <t>128</t>
  </si>
  <si>
    <t>qHTS Screen for Compounds that Selectively Target Cancer Cells with p53 Mutations: Cytotoxicity of p53 Null Cells at the Permissive Temperature (AID 903)</t>
  </si>
  <si>
    <t>129</t>
  </si>
  <si>
    <t>qHTS Screen for Compounds that Selectively Target Cancer Cells with p53 Mutations: Cytotoxicity of p53 Null Cells at the Nonpermissive Temperature (AID 904)</t>
  </si>
  <si>
    <t>131</t>
  </si>
  <si>
    <t>Cell Viability - CRE-beta lactamase CHO cell - 24 hr assay (AID 905)</t>
  </si>
  <si>
    <t>146</t>
  </si>
  <si>
    <t>Cell Viability - CRE-beta lactamase CHO cell - 40 hr assay (AID 906)</t>
  </si>
  <si>
    <t>147</t>
  </si>
  <si>
    <t>Confirmation Concentration-Response Assay for Cell signaling CRE-BLA (Fsk stim) - HEK293 CREB Luciferase (AID 907)</t>
  </si>
  <si>
    <t>143</t>
  </si>
  <si>
    <t>Concentration-Response Counterscreen for Redox Active Inhibitors of Caspase-7: Cysteine (AID 908)</t>
  </si>
  <si>
    <t>176</t>
  </si>
  <si>
    <t>Concentration-Response Counterscreen for Redox Active Inhibitors of Caspase-7: Catalase (AID 909) (AID 919)</t>
  </si>
  <si>
    <t>177</t>
  </si>
  <si>
    <t>89</t>
  </si>
  <si>
    <t>ML3002</t>
  </si>
  <si>
    <t>qHTS Assay for Identification of Small Molecule Agonists for Thrombopoietin (TPO) Signaling Pathway (AID 917)</t>
  </si>
  <si>
    <t>TPO (agonist)</t>
  </si>
  <si>
    <t>208</t>
  </si>
  <si>
    <t>364</t>
  </si>
  <si>
    <t>ML3003</t>
  </si>
  <si>
    <t>qHTS Assay for Identification of Small Molecule Antagonists for Thrombopoietin (TPO) Signaling Pathway (AID 918)</t>
  </si>
  <si>
    <t>TPO (antagonist)</t>
  </si>
  <si>
    <t>209</t>
  </si>
  <si>
    <t>365</t>
  </si>
  <si>
    <t>ML2006</t>
  </si>
  <si>
    <t>Cell Viability - LYMP2-001 (AID 921)</t>
  </si>
  <si>
    <t>Cell Viability - LYMP2-001</t>
  </si>
  <si>
    <t>253</t>
  </si>
  <si>
    <t>409</t>
  </si>
  <si>
    <t>Caspase 1 mechanism of action</t>
  </si>
  <si>
    <t>MOA Assay</t>
  </si>
  <si>
    <t>1687</t>
  </si>
  <si>
    <t>qHTS Assay for Allosteric/Competitive Inhibitors of Caspase-1: Spectroscopic Profiling in AFC Spectral Region (AID 923)</t>
  </si>
  <si>
    <t>172</t>
  </si>
  <si>
    <t>MH080680-01</t>
  </si>
  <si>
    <t>qHTS Assay for Antagonists of the Thyroid Stimulating Hormone Receptor (AID 926)</t>
  </si>
  <si>
    <t>Antagonist</t>
  </si>
  <si>
    <t>Ligand discovery for thyroid-stimulating hormone receptor (TSHR) by virtual and high throughput screening</t>
  </si>
  <si>
    <t>Marvin Gershengorn</t>
  </si>
  <si>
    <t>156</t>
  </si>
  <si>
    <t>72</t>
  </si>
  <si>
    <t>qHTS Assay for Agonists of the Thyroid Stimulating Hormone Receptor</t>
  </si>
  <si>
    <t>Agonist</t>
  </si>
  <si>
    <t>Membrane Potential</t>
  </si>
  <si>
    <t>Receptor</t>
  </si>
  <si>
    <t>149</t>
  </si>
  <si>
    <t>71</t>
  </si>
  <si>
    <t>MH079852-01</t>
  </si>
  <si>
    <t>qHTS Assay for Inhibitors of Ubiquitin-specific Protease USP2a (an isopeptidase)</t>
  </si>
  <si>
    <t>Identification of Compounds that Modulate Human Deubiquitinase Function</t>
  </si>
  <si>
    <t>Benjamin Nicholson</t>
  </si>
  <si>
    <t>132</t>
  </si>
  <si>
    <t>67</t>
  </si>
  <si>
    <t>Counterscreen for Redox Active Inhibitors of Caspase-1: Cysteine</t>
  </si>
  <si>
    <t>3130</t>
  </si>
  <si>
    <t>Concentration-Response Counterscreen for Redox Active Inhibitors of Caspase-1: Cysteine (AID 929) (AID 996)</t>
  </si>
  <si>
    <t>174</t>
  </si>
  <si>
    <t>Secondary Concentration-Response Assay for Agonists of the Thyroid Stimulating Hormone Receptor: HTRF Activity Detection</t>
  </si>
  <si>
    <t>Cell based: Lysed Cell</t>
  </si>
  <si>
    <t>Immunoassay</t>
  </si>
  <si>
    <t>1772</t>
  </si>
  <si>
    <t>qHTS Assay for Agonists of the Thyroid Stimulating Hormone Receptor: HEK293 Parental</t>
  </si>
  <si>
    <t>2017</t>
  </si>
  <si>
    <t>MH085697-01</t>
  </si>
  <si>
    <t>LmPyK-luciferase coupled assay</t>
  </si>
  <si>
    <t>Kinase</t>
  </si>
  <si>
    <t>Luminescence:Other</t>
  </si>
  <si>
    <t>Discovery of lead compounds against trypanosomiasis and leishmaniasis through identification of selective inhibitors of pyruvate kinase</t>
  </si>
  <si>
    <t>Malcolm  Walkinshaw</t>
  </si>
  <si>
    <t>Martin John Rogers</t>
  </si>
  <si>
    <t>940</t>
  </si>
  <si>
    <t>302</t>
  </si>
  <si>
    <t>288</t>
  </si>
  <si>
    <t>289</t>
  </si>
  <si>
    <t>ML2032</t>
  </si>
  <si>
    <t>Cell Viability - LYMP1-002 - Assay at 16 hr (AID 948)</t>
  </si>
  <si>
    <t>Cell Viability - LYMP1-002 -16 hr</t>
  </si>
  <si>
    <t>279</t>
  </si>
  <si>
    <t>435</t>
  </si>
  <si>
    <t>qHTS Assay for Activators of Human Muscle Pyruvate Kinase (AID 954)</t>
  </si>
  <si>
    <t>189</t>
  </si>
  <si>
    <t>qHTS Assay for Activators of Leishmania Mexicana Pyruvate Kinase (AID 959)</t>
  </si>
  <si>
    <t>190</t>
  </si>
  <si>
    <t>287</t>
  </si>
  <si>
    <t>ML2037</t>
  </si>
  <si>
    <t>Cell Viability - LYMP1-003 - Assay at 24 hr (AID 963)</t>
  </si>
  <si>
    <t>Cell Viability - LYMP1-003 -24 hr</t>
  </si>
  <si>
    <t>284</t>
  </si>
  <si>
    <t>440</t>
  </si>
  <si>
    <t>ML2038</t>
  </si>
  <si>
    <t>Cell Viability - LYMP1-003 - Assay at 40 hr (AID 964)</t>
  </si>
  <si>
    <t>Cell Viability - LYMP1-003 -40 hr</t>
  </si>
  <si>
    <t>285</t>
  </si>
  <si>
    <t>441</t>
  </si>
  <si>
    <t>ML2008</t>
  </si>
  <si>
    <t>Cell Viability - LYMP2-003 (AID 965)</t>
  </si>
  <si>
    <t>Cell Viability - LYMP2-003</t>
  </si>
  <si>
    <t>255</t>
  </si>
  <si>
    <t>411</t>
  </si>
  <si>
    <t>ML2009</t>
  </si>
  <si>
    <t>Cell Viability - LYMP2-004 (AID 966)</t>
  </si>
  <si>
    <t>Cell Viability - LYMP2-004</t>
  </si>
  <si>
    <t>256</t>
  </si>
  <si>
    <t>412</t>
  </si>
  <si>
    <t>ML2010</t>
  </si>
  <si>
    <t>Cell Viability - LYMP2-005 (AID 967)</t>
  </si>
  <si>
    <t>Cell Viability - LYMP2-005</t>
  </si>
  <si>
    <t>257</t>
  </si>
  <si>
    <t>413</t>
  </si>
  <si>
    <t>ML2014</t>
  </si>
  <si>
    <t>Cell Viability - LYMP2-009 (AID 968)</t>
  </si>
  <si>
    <t>Cell Viability - LYMP2-009</t>
  </si>
  <si>
    <t>261</t>
  </si>
  <si>
    <t>417</t>
  </si>
  <si>
    <t>ML2016</t>
  </si>
  <si>
    <t>Cell Viability - LYMP2-011 (AID 969)</t>
  </si>
  <si>
    <t>Cell Viability - LYMP2-011</t>
  </si>
  <si>
    <t>263</t>
  </si>
  <si>
    <t>419</t>
  </si>
  <si>
    <t>ML2018</t>
  </si>
  <si>
    <t>Cell Viability - LYMP2-013 (AID 970)</t>
  </si>
  <si>
    <t>Cell Viability - LYMP2-013</t>
  </si>
  <si>
    <t>265</t>
  </si>
  <si>
    <t>421</t>
  </si>
  <si>
    <t>ML2020</t>
  </si>
  <si>
    <t>Cell Viability - LYMP2-015 (AID 971)</t>
  </si>
  <si>
    <t>Cell Viability - LYMP2-015</t>
  </si>
  <si>
    <t>267</t>
  </si>
  <si>
    <t>423</t>
  </si>
  <si>
    <t>ML2022</t>
  </si>
  <si>
    <t>Cell Viability - LYMP2-017 (AID 972)</t>
  </si>
  <si>
    <t>Cell Viability - LYMP2-017</t>
  </si>
  <si>
    <t>269</t>
  </si>
  <si>
    <t>425</t>
  </si>
  <si>
    <t>ML2024</t>
  </si>
  <si>
    <t>Cell Viability - LYMP2-019 (AID 973)</t>
  </si>
  <si>
    <t>Cell Viability - LYMP2-019</t>
  </si>
  <si>
    <t>271</t>
  </si>
  <si>
    <t>427</t>
  </si>
  <si>
    <t>ML2026</t>
  </si>
  <si>
    <t>Cell Viability - LYMP2-021 (AID 974)</t>
  </si>
  <si>
    <t>Cell Viability - LYMP2-021</t>
  </si>
  <si>
    <t>273</t>
  </si>
  <si>
    <t>429</t>
  </si>
  <si>
    <t>ML2028</t>
  </si>
  <si>
    <t>Cell Viability - LYMP2-023 (AID 975)</t>
  </si>
  <si>
    <t>Cell Viability - LYMP2-023</t>
  </si>
  <si>
    <t>275</t>
  </si>
  <si>
    <t>431</t>
  </si>
  <si>
    <t>ML2030</t>
  </si>
  <si>
    <t>Cell Viability - LYMP2-025 (AID 976)</t>
  </si>
  <si>
    <t>Cell Viability - LYMP2-025</t>
  </si>
  <si>
    <t>277</t>
  </si>
  <si>
    <t>433</t>
  </si>
  <si>
    <t>ML2007</t>
  </si>
  <si>
    <t>Cell Viability - LYMP2-002 (AID 977)</t>
  </si>
  <si>
    <t>Cell Viability - LYMP2-002</t>
  </si>
  <si>
    <t>254</t>
  </si>
  <si>
    <t>410</t>
  </si>
  <si>
    <t>ML2011</t>
  </si>
  <si>
    <t>Cell Viability - LYMP2-006 (AID 978)</t>
  </si>
  <si>
    <t>Cell Viability - LYMP2-006</t>
  </si>
  <si>
    <t>258</t>
  </si>
  <si>
    <t>414</t>
  </si>
  <si>
    <t>ML2012</t>
  </si>
  <si>
    <t>Cell Viability - LYMP2-007 (AID 979)</t>
  </si>
  <si>
    <t>Cell Viability - LYMP2-007</t>
  </si>
  <si>
    <t>259</t>
  </si>
  <si>
    <t>415</t>
  </si>
  <si>
    <t>ML2013</t>
  </si>
  <si>
    <t>Cell Viability - LYMP2-008 (AID 980)</t>
  </si>
  <si>
    <t>Cell Viability - LYMP2-008</t>
  </si>
  <si>
    <t>260</t>
  </si>
  <si>
    <t>416</t>
  </si>
  <si>
    <t>ML2015</t>
  </si>
  <si>
    <t>Cell Viability - LYMP2-010 (AID 981)</t>
  </si>
  <si>
    <t>Cell Viability - LYMP2-010</t>
  </si>
  <si>
    <t>262</t>
  </si>
  <si>
    <t>418</t>
  </si>
  <si>
    <t>ML2017</t>
  </si>
  <si>
    <t>Cell Viability - LYMP2-012 (AID 982)</t>
  </si>
  <si>
    <t>Cell Viability - LYMP2-012</t>
  </si>
  <si>
    <t>264</t>
  </si>
  <si>
    <t>420</t>
  </si>
  <si>
    <t>ML2019</t>
  </si>
  <si>
    <t>Cell Viability - LYMP2-014 (AID 983)</t>
  </si>
  <si>
    <t>Cell Viability - LYMP2-014</t>
  </si>
  <si>
    <t>266</t>
  </si>
  <si>
    <t>422</t>
  </si>
  <si>
    <t>ML2021</t>
  </si>
  <si>
    <t>Cell Viability - LYMP2-016 (AID 984)</t>
  </si>
  <si>
    <t>Cell Viability - LYMP2-016</t>
  </si>
  <si>
    <t>268</t>
  </si>
  <si>
    <t>424</t>
  </si>
  <si>
    <t>ML2023</t>
  </si>
  <si>
    <t>Cell Viability - LYMP2-018 (AID 985)</t>
  </si>
  <si>
    <t>Cell Viability - LYMP2-018</t>
  </si>
  <si>
    <t>270</t>
  </si>
  <si>
    <t>426</t>
  </si>
  <si>
    <t>ML2025</t>
  </si>
  <si>
    <t>Cell Viability - LYMP2-020 (AID 986)</t>
  </si>
  <si>
    <t>Cell Viability - LYMP2-020</t>
  </si>
  <si>
    <t>272</t>
  </si>
  <si>
    <t>428</t>
  </si>
  <si>
    <t>ML2027</t>
  </si>
  <si>
    <t>Cell Viability - LYMP2-022 (AID 987)</t>
  </si>
  <si>
    <t>Cell Viability - LYMP2-022</t>
  </si>
  <si>
    <t>274</t>
  </si>
  <si>
    <t>430</t>
  </si>
  <si>
    <t>ML2029</t>
  </si>
  <si>
    <t>Cell Viability - LYMP2-024 (AID 988)</t>
  </si>
  <si>
    <t>Cell Viability - LYMP2-024</t>
  </si>
  <si>
    <t>276</t>
  </si>
  <si>
    <t>432</t>
  </si>
  <si>
    <t>ML2031</t>
  </si>
  <si>
    <t>Cell Viability - LYMP2-026 (AID 989)</t>
  </si>
  <si>
    <t>Cell Viability - LYMP2-026</t>
  </si>
  <si>
    <t>278</t>
  </si>
  <si>
    <t>434</t>
  </si>
  <si>
    <t>Selectivity/Specificity Assay</t>
  </si>
  <si>
    <t>Tau Fibrillization assay (AID 991)</t>
  </si>
  <si>
    <t>100</t>
  </si>
  <si>
    <t>ML2033</t>
  </si>
  <si>
    <t>Cell Viability - LYMP1-002 -Assay at 24 hr (AID 993)</t>
  </si>
  <si>
    <t>Cell Viability - LYMP1-002 -24 hr</t>
  </si>
  <si>
    <t>280</t>
  </si>
  <si>
    <t>436</t>
  </si>
  <si>
    <t>ML2034</t>
  </si>
  <si>
    <t>Cell Viability - LYMP1-002 -Assay at 40 hr (AID 994)</t>
  </si>
  <si>
    <t>Cell Viability - LYMP1-002 -40 hr</t>
  </si>
  <si>
    <t>281</t>
  </si>
  <si>
    <t>437</t>
  </si>
  <si>
    <t>MH082406-01</t>
  </si>
  <si>
    <t>qHTS Assay for Inhibitors of the ERK Signaling Pathway using a Homogeneous Screening Assay (AID 995)</t>
  </si>
  <si>
    <t>Binding</t>
  </si>
  <si>
    <t>HTS for Identification of Inhibitors against the ERK Signaling Pathway using a Homogenous cell based assay</t>
  </si>
  <si>
    <t>Yong Yao</t>
  </si>
  <si>
    <t>181</t>
  </si>
  <si>
    <t>82</t>
  </si>
  <si>
    <t>Counterscreen for Redox Active Inhibitors of Caspase-1</t>
  </si>
  <si>
    <t>3131</t>
  </si>
  <si>
    <t>Counterscreen for Glucocerebrosidase Inhibitors: qHTS Assay for Rice alpha-Glucosidase at pH 5.0 (AID 997)</t>
  </si>
  <si>
    <t>113</t>
  </si>
  <si>
    <t>MH076449-01</t>
  </si>
  <si>
    <t>Schistosoma Mansoni Peroxiredoxin Inhibitors (Prx2+TGR) (AID 448) (AID 1011)</t>
  </si>
  <si>
    <t>HTS for Inhibitors of Schistosoma Mansoni Peroxiredoxins</t>
  </si>
  <si>
    <t>David Williams</t>
  </si>
  <si>
    <t>57</t>
  </si>
  <si>
    <t>ALDH1A1 fluorescent HTS Assay</t>
  </si>
  <si>
    <t>1947</t>
  </si>
  <si>
    <t>Viability/Toxicity</t>
  </si>
  <si>
    <t>Protein Expression: Other</t>
  </si>
  <si>
    <t>Secondary Concentration-Response Assay for Agonists of the Lutenizing Hormone Receptor: HTRF Activity Detection</t>
  </si>
  <si>
    <t>1773</t>
  </si>
  <si>
    <t>qHTS Assay for Identifying the Cell-Membrane Permeable IMPase Inhibitors: Potentiation with Lithium</t>
  </si>
  <si>
    <t>1495</t>
  </si>
  <si>
    <t>MH084179-01</t>
  </si>
  <si>
    <t>High Throughput screening for compounds which modulate the expression of the SMN2 luciferase reporter, either by altering splicing or by increasing protein expression</t>
  </si>
  <si>
    <t>Modulator</t>
  </si>
  <si>
    <t>High Throughput Screen for SMA</t>
  </si>
  <si>
    <t>Elliot Androphy</t>
  </si>
  <si>
    <t>Amanda Boyce</t>
  </si>
  <si>
    <t>516</t>
  </si>
  <si>
    <t>MH084827-01</t>
  </si>
  <si>
    <t>Modulators of pre-mRNA splicing using lamin A/C (LMNA) gene in HeLa cells using GFP/RFP signals.</t>
  </si>
  <si>
    <t>Reporter Gene</t>
  </si>
  <si>
    <t>A high-throughput screen for pre-mRNA splicing modulators</t>
  </si>
  <si>
    <t>Tom Misteli</t>
  </si>
  <si>
    <t>520</t>
  </si>
  <si>
    <t>DA026210-01</t>
  </si>
  <si>
    <t>Assay for Antagonists of the Neuropeptide S Receptor: cAMP Signal Transduction</t>
  </si>
  <si>
    <t>Identification of Small Molecule Antagonists for the Neuropeptide Receptor Using a HTRF cAMP Assay in HTS</t>
  </si>
  <si>
    <t>Markus Heilig</t>
  </si>
  <si>
    <t>515</t>
  </si>
  <si>
    <t>MH084841-01</t>
  </si>
  <si>
    <t>qHTS Assay for Inhibitors and Activators of Human alpha-Glucosidase as a Potential Chaperone Treatment of Pompe Disease</t>
  </si>
  <si>
    <t>Lyase</t>
  </si>
  <si>
    <t>Identification of Activators and Inhibitors of alpha-Glucosidase as Potential Chaperones for the Treatment of Pompe Disease</t>
  </si>
  <si>
    <t>764</t>
  </si>
  <si>
    <t>qHTS Assay for Activators of Human alpha-Glucosidase as a Potential Chaperone Treatment of Pompe Disease</t>
  </si>
  <si>
    <t>765</t>
  </si>
  <si>
    <t>Confirmation of Inhibitors and Activators of Purified Human alpha-Galactosidase</t>
  </si>
  <si>
    <t>1518</t>
  </si>
  <si>
    <t>Fluorescence Polarization</t>
  </si>
  <si>
    <t>DK058080-01</t>
  </si>
  <si>
    <t>Novel Inhibitors of Nuclear Receptor Function</t>
  </si>
  <si>
    <t>Kip Guy</t>
  </si>
  <si>
    <t>220</t>
  </si>
  <si>
    <t>Chemiluminescence</t>
  </si>
  <si>
    <t>Enhancer</t>
  </si>
  <si>
    <t>MH083259-01</t>
  </si>
  <si>
    <t>Assay for Compounds Blocking the Interaction Between CBF-beta and RUNX1 for the Treatment of Acute Myeloid Leukemia</t>
  </si>
  <si>
    <t>High-Throughput Screening for Compounds Blocking Interaction Between CBFb-SMMHC and RUNX1</t>
  </si>
  <si>
    <t>Pu Liu</t>
  </si>
  <si>
    <t>722</t>
  </si>
  <si>
    <t>Assay for Antagonists of the Neuropeptide S Receptor: Calcium Signal Transduction</t>
  </si>
  <si>
    <t>Flux</t>
  </si>
  <si>
    <t>859</t>
  </si>
  <si>
    <t>505</t>
  </si>
  <si>
    <t>Assay for Antagonists of the Neuropeptide S Receptor: Muscarinic Receptor Calcium Signal Transduction</t>
  </si>
  <si>
    <t>857</t>
  </si>
  <si>
    <t>Assay for Antagonists of the Neuropeptide S Receptor: Radioligand Displacement (run by AP)</t>
  </si>
  <si>
    <t>Radiometric</t>
  </si>
  <si>
    <t>858</t>
  </si>
  <si>
    <t>MH085679-01</t>
  </si>
  <si>
    <t>Confirmation in hPKM2-LDH assay run in Kinetic Mode following NADH depletion: Activators</t>
  </si>
  <si>
    <t>Discovery of Lead Compounds which Modulate Tumor Specific Pyruvate Kinase M2 Activity</t>
  </si>
  <si>
    <t>Matthew Vander Heiden</t>
  </si>
  <si>
    <t>835</t>
  </si>
  <si>
    <t>TRE gene reporter assay in WRO cells (run by AP)</t>
  </si>
  <si>
    <t>Bioluminescence</t>
  </si>
  <si>
    <t>1226</t>
  </si>
  <si>
    <t>Cell Viability assay (run by AP)</t>
  </si>
  <si>
    <t>1227</t>
  </si>
  <si>
    <t>Human pyruvate kinase M2 (PK-M2), a splice isoform of pyruvate kinase that is specifically expressed in tumor cells, assay  using Kinase-Glo reagent: Activators</t>
  </si>
  <si>
    <t>834</t>
  </si>
  <si>
    <t>Human pyruvate kinase M2 (PK-M2), a splice isoform of pyruvate kinase that is specifically expressed in tumor cells, assay using Kinase-Glo reagent: Inhibitors</t>
  </si>
  <si>
    <t>889</t>
  </si>
  <si>
    <t>295</t>
  </si>
  <si>
    <t>MH086444-01</t>
  </si>
  <si>
    <t>Kinetic Flurogenic qHTS Assay for inhibitors of APE1</t>
  </si>
  <si>
    <t>Nucleic acid binding</t>
  </si>
  <si>
    <t>High Throughput Screening to Identify Inhibitors of the Human Abasic Endonuclease</t>
  </si>
  <si>
    <t>David Wilson</t>
  </si>
  <si>
    <t>979</t>
  </si>
  <si>
    <t>309</t>
  </si>
  <si>
    <t>Protein Conformation</t>
  </si>
  <si>
    <t>Imaging Methods</t>
  </si>
  <si>
    <t>EGFR L858R T790M (mutant) Kinase TR-FRET assay</t>
  </si>
  <si>
    <t>974</t>
  </si>
  <si>
    <t>EGFR L858R (mutant) Kinase TR-FRET assay</t>
  </si>
  <si>
    <t>972</t>
  </si>
  <si>
    <t>c-Raf Kinase TR-FRET assay</t>
  </si>
  <si>
    <t>970</t>
  </si>
  <si>
    <t>EGFR T790M (mutant) Kinase TR-FRET assay</t>
  </si>
  <si>
    <t>973</t>
  </si>
  <si>
    <t>EGFR tyrosine kinase (wildtype) TR-FRET assay</t>
  </si>
  <si>
    <t>969</t>
  </si>
  <si>
    <t>Mek Kinase TR-FRET assay</t>
  </si>
  <si>
    <t>971</t>
  </si>
  <si>
    <t>Purified Luciferase Enzyme Assay for compounds which are enzyme inhibitors</t>
  </si>
  <si>
    <t>871</t>
  </si>
  <si>
    <t>Selectivity screening for compounds which modulate the expression of the SMN1 luciferase reporter, either by altering splicing or by increasing protein expression.</t>
  </si>
  <si>
    <t>1802</t>
  </si>
  <si>
    <t>MH084875-01A1</t>
  </si>
  <si>
    <t>In vitro fluorescence polarization translation assay using a Texas Red Dye instead of Fluorescein</t>
  </si>
  <si>
    <t>Vanderbilt Chemistry</t>
  </si>
  <si>
    <t>Screening for Inhibitors Targeting the Menin-MLL Interaction in MLL Related Leukemias</t>
  </si>
  <si>
    <t>Jolanta Grembecka</t>
  </si>
  <si>
    <t>685</t>
  </si>
  <si>
    <t>In vitro fluorescence polarization translation assay to screen inhibitors of the menin-MLL (Mixed Lineage Leukemia gene) interaction to develop novel effective drug treatments for MLL acute leukemias.</t>
  </si>
  <si>
    <t>629</t>
  </si>
  <si>
    <t>Confirmation Assay for Inhibitors of CDC-like Kinase 4 (Kinase-Glo Assay)</t>
  </si>
  <si>
    <t>1431</t>
  </si>
  <si>
    <t>500</t>
  </si>
  <si>
    <t>Confirmation Assay for Inhibitors of CDC-like Kinase 4 (ADP-Glo Assay)</t>
  </si>
  <si>
    <t>1432</t>
  </si>
  <si>
    <t>qHTS Assay for Inhibitors of CDC-like Kinase 4 (ADP-FP Assay)</t>
  </si>
  <si>
    <t>1428</t>
  </si>
  <si>
    <t>MH085689-01</t>
  </si>
  <si>
    <t>GALK luminescent ATP depletion Assay</t>
  </si>
  <si>
    <t>Toward Improved Therapy for Classic Galactosemia</t>
  </si>
  <si>
    <t>Kent Lai</t>
  </si>
  <si>
    <t>827</t>
  </si>
  <si>
    <t>qHTS Assay for Activators of Human alpha-Glucosidase Cleavage of Glycogen</t>
  </si>
  <si>
    <t>1422</t>
  </si>
  <si>
    <t>qHTS Assay for Inhibitors and Activators of Human alpha-Glucosidase Cleavage of Glycogen</t>
  </si>
  <si>
    <t>1515</t>
  </si>
  <si>
    <t>qHTS Assay for Inhibitors and Activators of N370S glucocerebrosidase as a Potential Chaperone Treatment of Gaucher Disease</t>
  </si>
  <si>
    <t>1516</t>
  </si>
  <si>
    <t>MH086442-01</t>
  </si>
  <si>
    <t>qHTS Assay for inhibitors and activators of mutant N370S glucocerebrosidase from spleen homogenate using a blue fluorescent substrate</t>
  </si>
  <si>
    <t>Identification of Modulators of the N370S Mutant Form of Glucocerebrosidase as a Potential Therapy for Gaucher Disease</t>
  </si>
  <si>
    <t>Ellen Sidransky</t>
  </si>
  <si>
    <t>1045</t>
  </si>
  <si>
    <t>331</t>
  </si>
  <si>
    <t>1455</t>
  </si>
  <si>
    <t>Secondary Concentration-Response Assay for Agonists of the Thyroid Stimulating Hormone Receptor: ELISA Activity Detection</t>
  </si>
  <si>
    <t>1775</t>
  </si>
  <si>
    <t>1457</t>
  </si>
  <si>
    <t>Confirmation of Activators of Purified Human alpha-Glucosidase Using an Alternate Red Fluorescent Susbtrate</t>
  </si>
  <si>
    <t>1459</t>
  </si>
  <si>
    <t>Confirmation of Activators and Inhibitors of Purified Human alpha-Glucosidase Using an Alternate Red Fluorescent Susbtrate</t>
  </si>
  <si>
    <t>1519</t>
  </si>
  <si>
    <t>Cuvette-based Assay for 15hLO-1 inhibition</t>
  </si>
  <si>
    <t>1756</t>
  </si>
  <si>
    <t>Confirmation Concentration-Response Assay for Inhibitors of Human Muscle isoform 2 Pyruvate Kinase</t>
  </si>
  <si>
    <t>1454</t>
  </si>
  <si>
    <t>Counterscreen against purified firefly luciferase (FLuc) enzyme to eliminate FLuc modulators</t>
  </si>
  <si>
    <t>890</t>
  </si>
  <si>
    <t>Confirmation in hPKM2-LDH assay run in Kinetic Mode following NADH depletion: Inhibitors</t>
  </si>
  <si>
    <t>893</t>
  </si>
  <si>
    <t>NS059478-01</t>
  </si>
  <si>
    <t>Primary miR-21 FLuc reporter Assay using HeLa cells expressing Luc-miR-21 reporter: miR-21 inhibition increases luciferase response</t>
  </si>
  <si>
    <t>A Cell-based screen for small molecule modulators of the miRNA pathway</t>
  </si>
  <si>
    <t>Qihong Huang</t>
  </si>
  <si>
    <t>832</t>
  </si>
  <si>
    <t>Confirmation of Activators of Human alpha-Glucosidase Using LC/MS</t>
  </si>
  <si>
    <t>1461</t>
  </si>
  <si>
    <t>MH081267-01</t>
  </si>
  <si>
    <t>Cycloheximide Counterscreen</t>
  </si>
  <si>
    <t>A Screen for Small Molecule Compounds that Inhibit Bacterial Toxins</t>
  </si>
  <si>
    <t>David Haslam</t>
  </si>
  <si>
    <t>Shahida Baqar</t>
  </si>
  <si>
    <t>1220</t>
  </si>
  <si>
    <t>469</t>
  </si>
  <si>
    <t>Luciferase Rescue Primary Assay to find Inhibitors of Shiga Toxin's Transport or Activity</t>
  </si>
  <si>
    <t>1215</t>
  </si>
  <si>
    <t>MH084836-01A2</t>
  </si>
  <si>
    <t>Displacement of 1-AMA from the apoferritin anesthetic site</t>
  </si>
  <si>
    <t>High throughput screening of a general anesthetic binding site</t>
  </si>
  <si>
    <t>Roderic Eckenhoff</t>
  </si>
  <si>
    <t>Miles Fabian</t>
  </si>
  <si>
    <t>1272</t>
  </si>
  <si>
    <t>477</t>
  </si>
  <si>
    <t>MH087284-01</t>
  </si>
  <si>
    <t>Helicase DNA Unwinding Fluorogenic Kinetic qHTS Assay</t>
  </si>
  <si>
    <t>Small-molecule inhibitors of the human RECQ1 and Bloom DNA helicases</t>
  </si>
  <si>
    <t>Opher Gileadi</t>
  </si>
  <si>
    <t>1275</t>
  </si>
  <si>
    <t>480</t>
  </si>
  <si>
    <t>BLM Helicase DNA Unwinding Fluorogenic Kinetic qHTS Assay</t>
  </si>
  <si>
    <t>1869</t>
  </si>
  <si>
    <t>562</t>
  </si>
  <si>
    <t>Kansas Chemistry</t>
  </si>
  <si>
    <t>Specificity assay: miR-30 FLuc reporter in HeLa cells (primary assay with miR-30 instead of miR-21). (run by AP)</t>
  </si>
  <si>
    <t>833</t>
  </si>
  <si>
    <t>Luciferase coupled hPyK M2 assay</t>
  </si>
  <si>
    <t>943</t>
  </si>
  <si>
    <t>Confirmation assay for activators of hPKR (Kinase-glo luminescence)</t>
  </si>
  <si>
    <t>1452</t>
  </si>
  <si>
    <t>Luciferase coupled hPyK R assay</t>
  </si>
  <si>
    <t>944</t>
  </si>
  <si>
    <t>Confirmation assay for activators of hPKL (Kinase-glo luminescence)</t>
  </si>
  <si>
    <t>1451</t>
  </si>
  <si>
    <t>Confirmation assay for activators of hPKM1 (Kinase-glo luminescence)</t>
  </si>
  <si>
    <t>1450</t>
  </si>
  <si>
    <t>DA026211-01</t>
  </si>
  <si>
    <t>Luminescent VP16 transcriptional activation assay</t>
  </si>
  <si>
    <t>Screen for Small Molecule Compounds that Modulate the Transcriptional Activity of RORgamma-t</t>
  </si>
  <si>
    <t>Dan Littman</t>
  </si>
  <si>
    <t>861</t>
  </si>
  <si>
    <t>DA026209-01</t>
  </si>
  <si>
    <t>Assay of compound-induced platelet cAMP levels (AP)</t>
  </si>
  <si>
    <t>Broad</t>
  </si>
  <si>
    <t>Chemical Genetic Analysis of Platelet Granule Secretion</t>
  </si>
  <si>
    <t>Robert Flaumenhaft</t>
  </si>
  <si>
    <t>1531</t>
  </si>
  <si>
    <t>Luminescent RORgt transcriptional activation assay</t>
  </si>
  <si>
    <t>519</t>
  </si>
  <si>
    <t>Selectivity against hPKR-LDH assay run in Kinetic Mode following NADH depletion: Activators</t>
  </si>
  <si>
    <t>896</t>
  </si>
  <si>
    <t>APE1 FP Displacement assay</t>
  </si>
  <si>
    <t>980</t>
  </si>
  <si>
    <t>Counterscreen against purified human alpha-glucosidase</t>
  </si>
  <si>
    <t>1053</t>
  </si>
  <si>
    <t>Counterscreen against purified human alpha-galactosidase</t>
  </si>
  <si>
    <t>1054</t>
  </si>
  <si>
    <t>Assay for chemical chaperone activity measuring total glucocerebrosidase activity in patient fibroblasts after multi-day incubation with compound (run by AP)</t>
  </si>
  <si>
    <t>1055</t>
  </si>
  <si>
    <t>Assay for inhibitors and activators of wild type glucocerebrosidase from spleen homogenate using a red fluorescent substrate</t>
  </si>
  <si>
    <t>1052</t>
  </si>
  <si>
    <t>Assay for chemical chaperone activity measuring total glucocerebrosidase activity in non-Gauche fibroblasts after multi-day incubation with compound (run by AP)</t>
  </si>
  <si>
    <t>1056</t>
  </si>
  <si>
    <t>Assay for inhibitors and activators of wild type glucocerebrosidase from spleen homogenate using a blue fluorescent substrate</t>
  </si>
  <si>
    <t>1049</t>
  </si>
  <si>
    <t>Assay for inhibitors and activators of purified wild type glucocerebrosidase using a blue fluorescent substrate</t>
  </si>
  <si>
    <t>1051</t>
  </si>
  <si>
    <t>Confirmation Assay for inhibitors and activators of purified, mutant N370S glucocerebrosidase hydrolysis of ?-glucocerebroside</t>
  </si>
  <si>
    <t>1048</t>
  </si>
  <si>
    <t>Assay for inhibitors and activators of purified mutant N370S glucocerebrosidase  using a blue fluorescent substrate</t>
  </si>
  <si>
    <t>1050</t>
  </si>
  <si>
    <t>qHTS Assay for inhibitors and activators of mutant N370S glucocerebrosidase from spleen homogenate using a red fluorescent substrate</t>
  </si>
  <si>
    <t>1883</t>
  </si>
  <si>
    <t>Selectivity against hPKM1-LDH assay run in Kinetic Mode following NADH depletion: Activators</t>
  </si>
  <si>
    <t>894</t>
  </si>
  <si>
    <t>Selectivity against hPKL-LDH assay run in Kinetic Mode following NADH depletion: Profiling</t>
  </si>
  <si>
    <t>898</t>
  </si>
  <si>
    <t>Cell titer glo cytotoxicity assay for hPKM2 activators</t>
  </si>
  <si>
    <t>1453</t>
  </si>
  <si>
    <t>MH085705-01A1</t>
  </si>
  <si>
    <t>qHTS Assay for Agonists of RXFP1: Introduction of cAMP response</t>
  </si>
  <si>
    <t>Small molecule agonists of the relaxin receptor</t>
  </si>
  <si>
    <t>Alexander Agoulnik</t>
  </si>
  <si>
    <t>1274</t>
  </si>
  <si>
    <t>479</t>
  </si>
  <si>
    <t>Dyrk1a assay</t>
  </si>
  <si>
    <t>1943</t>
  </si>
  <si>
    <t>Fluorescence Polarization Displacement Profiling Assay</t>
  </si>
  <si>
    <t>1285</t>
  </si>
  <si>
    <t>1873</t>
  </si>
  <si>
    <t>HTRF (commercial TR-FRET) Assay using His-tagged menin and biotin-labeled MLL peptide. (Assay Provider)</t>
  </si>
  <si>
    <t>Inhibitor-Competitive</t>
  </si>
  <si>
    <t>FRET/BRET</t>
  </si>
  <si>
    <t>630</t>
  </si>
  <si>
    <t>NMR spectroscopy counterscreen to verify direct binding of compounds to menin- plus their inhibition of menin interactions with MLL, to confirm hits. (Assay Provider)</t>
  </si>
  <si>
    <t>NMR</t>
  </si>
  <si>
    <t>631</t>
  </si>
  <si>
    <t>MH089814-01</t>
  </si>
  <si>
    <t>Quantitative high-throughput discovery of human tyrosyl-DNA phosphodiesterase I (Tdp1) inhibitors</t>
  </si>
  <si>
    <t>Quantitative High-throughput discovery of human tyrosyl-DNA</t>
  </si>
  <si>
    <t>Christophe Marchand</t>
  </si>
  <si>
    <t>1742</t>
  </si>
  <si>
    <t>545</t>
  </si>
  <si>
    <t>Jean Claude Zenklusen</t>
  </si>
  <si>
    <t>MH090863-01</t>
  </si>
  <si>
    <t>Quantitative high-throughput screening of  human DNA polymerase beta (?) inhibitors</t>
  </si>
  <si>
    <t>Discovery and Characterization of Human DNA Polymerase Beta Inhibitors</t>
  </si>
  <si>
    <t>Samuel Wilson</t>
  </si>
  <si>
    <t>2234</t>
  </si>
  <si>
    <t>604</t>
  </si>
  <si>
    <t>NS064831-01</t>
  </si>
  <si>
    <t>qHTS Assay for Allosteric Agonists and Potentiators of the Human D2 Dopamine Receptor</t>
  </si>
  <si>
    <t>Discovery of Novel Allosteric Modulators of the D2 Dopamine Receptor</t>
  </si>
  <si>
    <t>David Sibley</t>
  </si>
  <si>
    <t>Jane AcriYong Yao</t>
  </si>
  <si>
    <t>2139</t>
  </si>
  <si>
    <t>591</t>
  </si>
  <si>
    <t>HTS Assay for Allosteric Agonists and Potentiators of the Human D2 Dopamine Receptor</t>
  </si>
  <si>
    <t>Modulator-Allosteric</t>
  </si>
  <si>
    <t>2147</t>
  </si>
  <si>
    <t>592</t>
  </si>
  <si>
    <t>1984</t>
  </si>
  <si>
    <t>571</t>
  </si>
  <si>
    <t>1807</t>
  </si>
  <si>
    <t>556</t>
  </si>
  <si>
    <t>MH089816-01</t>
  </si>
  <si>
    <t>qHTS for small molecule agonists and allosteric enhancers of human TRHR</t>
  </si>
  <si>
    <t>qHTS for Small Molecule Agonists and Allosteric Enhancers of Human TRH Receptor</t>
  </si>
  <si>
    <t>1467</t>
  </si>
  <si>
    <t>HHSN271700800025C</t>
  </si>
  <si>
    <t>?2V2R-TCS-tTA ?-Arrestin2-TEV Tango ?-arrestin Recruitment Assay</t>
  </si>
  <si>
    <t>Arrestin biased screen development for beta2-adrenergic receptors</t>
  </si>
  <si>
    <t>Bryan  RothRobert Lefkowitz</t>
  </si>
  <si>
    <t>Jamie  Driscoll</t>
  </si>
  <si>
    <t>2197</t>
  </si>
  <si>
    <t>598</t>
  </si>
  <si>
    <t>NS059500-01</t>
  </si>
  <si>
    <t>A cell-based HTS for delayed death inhibitors of the malarial parasite plastid</t>
  </si>
  <si>
    <t>David Fidock</t>
  </si>
  <si>
    <t>986</t>
  </si>
  <si>
    <t>311</t>
  </si>
  <si>
    <t>Cell-based delayed death assay of the malarial parasite plastid 48 hours</t>
  </si>
  <si>
    <t>3572</t>
  </si>
  <si>
    <t>771</t>
  </si>
  <si>
    <t>MH092154-01</t>
  </si>
  <si>
    <t>High Throughput Screening to Identify Inhibitors of the Human Flap Endonuclease FEN1</t>
  </si>
  <si>
    <t>High Throughput Screening to Identify Inhibitors of the Human Endonuclease FEN1</t>
  </si>
  <si>
    <t>2509</t>
  </si>
  <si>
    <t>643</t>
  </si>
  <si>
    <t>DA030559-01</t>
  </si>
  <si>
    <t>qHTS to identify inhibitors of the phosphatase activity of Eya2ED using OMFP as a fluorescence substrate</t>
  </si>
  <si>
    <t>Identify inhibitors of the Eya phosphatase activity using high throughput screeni</t>
  </si>
  <si>
    <t>Rui Zhao</t>
  </si>
  <si>
    <t>2201</t>
  </si>
  <si>
    <t>599</t>
  </si>
  <si>
    <t>qHTS Assay for Inhibitors and Activators of N370S glucocerebrosidase as a Potential Chaperone Treatment of Gaucher Disease: Primary Screen Confirmation Using LC/MS</t>
  </si>
  <si>
    <t>2518</t>
  </si>
  <si>
    <t>APE Radiolabel Incision Assay</t>
  </si>
  <si>
    <t>1902</t>
  </si>
  <si>
    <t>MH090855-01</t>
  </si>
  <si>
    <t>HTS for small molecule antagonists of human TSHR</t>
  </si>
  <si>
    <t>Agonist-Inverse</t>
  </si>
  <si>
    <t>Quantitative High-Throughput Screening for Small Molecule Antagonists of Human TS</t>
  </si>
  <si>
    <t>2253</t>
  </si>
  <si>
    <t>607</t>
  </si>
  <si>
    <t>MH092175-01</t>
  </si>
  <si>
    <t>HTS Assay for Allosteric Agonists and Potentiators of the Human D1 Dopamine Receptor</t>
  </si>
  <si>
    <t>Discovery of Novel Allosteric Modulators of the D1 Dopamine Receptor</t>
  </si>
  <si>
    <t>2389</t>
  </si>
  <si>
    <t>625</t>
  </si>
  <si>
    <t>HTS Assay for Allosteric Agonists and Potentiators of the Human D1 Dopamine Receptor (positive modulator)</t>
  </si>
  <si>
    <t>2380</t>
  </si>
  <si>
    <t>624</t>
  </si>
  <si>
    <t>HTS Assay for Allosteric Agonists and Potentiators of the Human D1 Dopamine Receptor (negative modulator)</t>
  </si>
  <si>
    <t>2371</t>
  </si>
  <si>
    <t>623</t>
  </si>
  <si>
    <t>Secondary Assay for Agonists of RXFP1: Stimulation of the RXFP2 expressing cells</t>
  </si>
  <si>
    <t>1279</t>
  </si>
  <si>
    <t>Counterscreen Assay for Agonists of RXFP1: Stimulation of the V1B vasopressin receptor</t>
  </si>
  <si>
    <t>1277</t>
  </si>
  <si>
    <t>Assay for Agonists of RXFP1: Stimulation of the THP-1 human momcytic cells</t>
  </si>
  <si>
    <t>1278</t>
  </si>
  <si>
    <t>Tdp1 secondary gel-based assay (run by AP)</t>
  </si>
  <si>
    <t>1743</t>
  </si>
  <si>
    <t>Transcription Factor</t>
  </si>
  <si>
    <t>Suzanne Forry-Schaudies</t>
  </si>
  <si>
    <t>Compound Profiling</t>
  </si>
  <si>
    <t>Aqueous Solubility of Compounds Active against APE1</t>
  </si>
  <si>
    <t>3012</t>
  </si>
  <si>
    <t>Cytotoxicity assay against Hep-G2 cells</t>
  </si>
  <si>
    <t>989</t>
  </si>
  <si>
    <t>Caco-2 Permeability Assay for Compounds Active against APE1</t>
  </si>
  <si>
    <t>3015</t>
  </si>
  <si>
    <t>Flow cytometry analysis of cell surface markers (CD19 &amp; CD38) on leukemia cell growth, for their impact on differentiation of RS4-11 cells. MTT viability assay (AP)</t>
  </si>
  <si>
    <t>633</t>
  </si>
  <si>
    <t>Efflux Ratio Profiling of APE1 Inhibitors</t>
  </si>
  <si>
    <t>4072</t>
  </si>
  <si>
    <t>Plasma Stability Assay for Compounds Active against APE1</t>
  </si>
  <si>
    <t>3016</t>
  </si>
  <si>
    <t>Metabolic Stability Assay for Compounds Active against APE1</t>
  </si>
  <si>
    <t>3017</t>
  </si>
  <si>
    <t>DA031088-01A1</t>
  </si>
  <si>
    <t>p53 reactivation Luc-reporter assay using a p53-null H1299 lung cancer cell line stably co-transfected with a temperature sensitive p53 mutant, p53-A138V, and a p53-responsive BP100-luciferase reporter  (designated as H1299-p53ts-Luc)</t>
  </si>
  <si>
    <t>Luciferase-based screening for p53 conformational activators</t>
  </si>
  <si>
    <t>2471</t>
  </si>
  <si>
    <t>637</t>
  </si>
  <si>
    <t>Efflux Ratio Profiling Assay against Inhibitors of BLM</t>
  </si>
  <si>
    <t>3115</t>
  </si>
  <si>
    <t>Caco-2 Permeability Profiling Assay against Inhibitors of BLM</t>
  </si>
  <si>
    <t>3116</t>
  </si>
  <si>
    <t>Aqueous Solubility Profiling Assay against Inhibitors of BLM</t>
  </si>
  <si>
    <t>3114</t>
  </si>
  <si>
    <t>Mouse Liver Microsome Stability Profiling Assay against Inhibitors of BLM</t>
  </si>
  <si>
    <t>3119</t>
  </si>
  <si>
    <t>Mouse Plasma Stability Profiling Assay against Inhibitors of BLM</t>
  </si>
  <si>
    <t>3117</t>
  </si>
  <si>
    <t>PBS Stability Profiling Assay against Inhibitors of BLM</t>
  </si>
  <si>
    <t>3118</t>
  </si>
  <si>
    <t>Efflux Ratio Profiling Assay for activators of protein translocation of NS370S</t>
  </si>
  <si>
    <t>3147</t>
  </si>
  <si>
    <t>Mouse Microsome Profiling Assay for activators of protein translocation of NS370S in the presence with NADPH</t>
  </si>
  <si>
    <t>3150</t>
  </si>
  <si>
    <t>Caco-2 Permeability Profiling Assay for activators of protein translocation of NS370S</t>
  </si>
  <si>
    <t>3148</t>
  </si>
  <si>
    <t>Mouse Microsome Profiling Assay for activators of protein translocation of NS370S</t>
  </si>
  <si>
    <t>3149</t>
  </si>
  <si>
    <t>Cell-based delayed death assay of the malarial parasite plastid 96 hours</t>
  </si>
  <si>
    <t>3573</t>
  </si>
  <si>
    <t>DA030552-01</t>
  </si>
  <si>
    <t>qHTS discovery of human USP1/UAF1 inhibitors using the fluorogenic substrate ubiquitin-rhodamine110 (Ub-Rho)</t>
  </si>
  <si>
    <t>Discovery of inhibitors against ubiquitin specific protease in human DNA damage r</t>
  </si>
  <si>
    <t>Zhihao Zhuang</t>
  </si>
  <si>
    <t>2276</t>
  </si>
  <si>
    <t>609</t>
  </si>
  <si>
    <t>E.coli Klenow DNA synthesis assay</t>
  </si>
  <si>
    <t>2236</t>
  </si>
  <si>
    <t>Counter screen HIV RT assay</t>
  </si>
  <si>
    <t>2237</t>
  </si>
  <si>
    <t>Pol beta secondary radiolabeled primer extension assay (AP)</t>
  </si>
  <si>
    <t>2235</t>
  </si>
  <si>
    <t>Assay for phosphatase activity of Eya2ED using  pHA2X substrate as a substrate with malachite green detection of phosphate produced (AP)</t>
  </si>
  <si>
    <t>2202</t>
  </si>
  <si>
    <t>MH094179-01</t>
  </si>
  <si>
    <t>Quantitative high-throughput screening of  human DNA polymerase kappa (?)</t>
  </si>
  <si>
    <t>Inhibitors of DNA polymerase kappa</t>
  </si>
  <si>
    <t>STEPHEN LLOYD</t>
  </si>
  <si>
    <t>3376</t>
  </si>
  <si>
    <t>752</t>
  </si>
  <si>
    <t>MH090825-01</t>
  </si>
  <si>
    <t>Quantitative high-throughput screening of  human DNA polymerase iota (?)</t>
  </si>
  <si>
    <t>High Throughput Screening to Identify Inhibitors of Human DNA Polymerase eta and</t>
  </si>
  <si>
    <t>Roger Woodgate</t>
  </si>
  <si>
    <t>2950</t>
  </si>
  <si>
    <t>702</t>
  </si>
  <si>
    <t>Quantitative high-throughput screening of  human DNA polymerase eta (?)</t>
  </si>
  <si>
    <t>2946</t>
  </si>
  <si>
    <t>701</t>
  </si>
  <si>
    <t>4817</t>
  </si>
  <si>
    <t>886</t>
  </si>
  <si>
    <t>Assay for Antagonists of the Neuropeptide S Receptor: ERK Phosphorylation Assay</t>
  </si>
  <si>
    <t>4819</t>
  </si>
  <si>
    <t>4816</t>
  </si>
  <si>
    <t>MH093215-01</t>
  </si>
  <si>
    <t>qHTS assay for activators of BRCA1 using BRCA1 promoter-driven Firefly luciferase expression in MCF7 cells (Buglite)</t>
  </si>
  <si>
    <t>HTS Assay to Identify Small Molecule Activators of BRCA1 Expression</t>
  </si>
  <si>
    <t>LISA HARLAN-WILLIAMS</t>
  </si>
  <si>
    <t>2742</t>
  </si>
  <si>
    <t>678</t>
  </si>
  <si>
    <t>USP7 diubiquitin SDS-PAGE gel assay (AP)</t>
  </si>
  <si>
    <t>4916</t>
  </si>
  <si>
    <t>USP1 diubiquitin SDS-PAGE gel assay (AP)</t>
  </si>
  <si>
    <t>2278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</si>
  <si>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</si>
  <si>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</si>
  <si>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</si>
  <si>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</si>
  <si>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</si>
  <si>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</si>
  <si>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</si>
  <si>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</si>
  <si>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</si>
  <si>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</si>
  <si>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</si>
  <si>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</si>
  <si>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</si>
  <si>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</si>
  <si>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</si>
  <si>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</si>
  <si>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</si>
  <si>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</si>
  <si>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</si>
  <si>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</si>
  <si>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</si>
  <si>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</si>
  <si>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</si>
  <si>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</si>
  <si>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</si>
  <si>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</si>
  <si>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</si>
  <si>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</si>
  <si>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</si>
  <si>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</si>
  <si>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</si>
  <si>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</si>
  <si>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</si>
  <si>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</si>
  <si>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</si>
  <si>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</si>
  <si>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</si>
  <si>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</si>
  <si>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</si>
  <si>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</si>
  <si>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</si>
  <si>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</si>
  <si>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</si>
  <si>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</si>
  <si>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</si>
  <si>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</si>
  <si>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</si>
  <si>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</si>
  <si>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</si>
  <si>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</si>
  <si>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</si>
  <si>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</si>
  <si>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</si>
  <si>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</si>
  <si>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</si>
  <si>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</si>
  <si>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</si>
  <si>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</si>
  <si>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</si>
  <si>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</si>
  <si>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</si>
  <si>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</si>
  <si>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</si>
  <si>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</si>
  <si>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</si>
  <si>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</si>
  <si>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</si>
  <si>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</si>
  <si>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</si>
  <si>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</si>
  <si>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</si>
  <si>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</si>
  <si>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</si>
  <si>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</si>
  <si>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</si>
  <si>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</si>
  <si>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</si>
  <si>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</si>
  <si>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</si>
  <si>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</si>
  <si>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</si>
  <si>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</si>
  <si>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</si>
  <si>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</si>
  <si>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</si>
  <si>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</si>
  <si>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</si>
  <si>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</si>
  <si>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</si>
  <si>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</si>
  <si>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</si>
  <si>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</si>
  <si>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</si>
  <si>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</si>
  <si>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</si>
  <si>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</si>
  <si>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</si>
  <si>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</si>
  <si>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</si>
  <si>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</si>
  <si>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</si>
  <si>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</si>
  <si>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</si>
  <si>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</si>
  <si>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</si>
  <si>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</si>
  <si>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</si>
  <si>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</si>
  <si>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</si>
  <si>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</si>
  <si>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</si>
  <si>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</si>
  <si>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</si>
  <si>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</si>
  <si>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</si>
  <si>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</si>
  <si>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</si>
  <si>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</si>
  <si>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</si>
  <si>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</si>
  <si>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</si>
  <si>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</si>
  <si>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</si>
  <si>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</si>
  <si>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</si>
  <si>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</si>
  <si>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</si>
  <si>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</si>
  <si>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</si>
  <si>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</si>
  <si>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</si>
  <si>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</si>
  <si>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</si>
  <si>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</si>
  <si>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</si>
  <si>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</si>
  <si>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</si>
  <si>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</si>
  <si>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</si>
  <si>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</si>
  <si>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</si>
  <si>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</si>
  <si>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</si>
  <si>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</si>
  <si>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</si>
  <si>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</si>
  <si>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</si>
  <si>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</si>
  <si>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</si>
  <si>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</si>
  <si>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</si>
  <si>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</si>
  <si>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</si>
  <si>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</si>
  <si>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</si>
  <si>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</si>
  <si>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</si>
  <si>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</si>
  <si>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</si>
  <si>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</si>
  <si>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</si>
  <si>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</si>
  <si>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</si>
  <si>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</si>
  <si>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</si>
  <si>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</si>
  <si>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</si>
  <si>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</si>
  <si>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</si>
  <si>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</si>
  <si>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</si>
  <si>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</si>
  <si>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</si>
  <si>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</si>
  <si>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</si>
  <si>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</si>
  <si>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</si>
  <si>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</si>
  <si>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</si>
  <si>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</si>
  <si>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</si>
  <si>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</si>
  <si>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</si>
  <si>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</si>
  <si>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</si>
  <si>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</si>
  <si>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</si>
  <si>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</si>
  <si>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</si>
  <si>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</si>
  <si>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</si>
  <si>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</si>
  <si>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</si>
  <si>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</si>
  <si>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</si>
  <si>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</si>
  <si>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</si>
  <si>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</si>
  <si>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</si>
  <si>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</si>
  <si>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</si>
  <si>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</si>
  <si>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</si>
  <si>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</si>
  <si>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</si>
  <si>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</si>
  <si>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</si>
  <si>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</si>
  <si>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</si>
  <si>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</si>
  <si>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</si>
  <si>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</si>
  <si>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</si>
  <si>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</si>
  <si>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</si>
  <si>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</si>
  <si>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</si>
  <si>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</si>
  <si>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</si>
  <si>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</si>
  <si>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</si>
  <si>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</si>
  <si>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</si>
  <si>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</si>
  <si>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</si>
  <si>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</si>
  <si>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</si>
  <si>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</si>
  <si>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</si>
  <si>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</si>
  <si>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</si>
  <si>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</si>
  <si>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</si>
  <si>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</si>
  <si>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</si>
  <si>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</si>
  <si>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</si>
  <si>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</si>
  <si>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</si>
  <si>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</si>
  <si>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</si>
  <si>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</si>
  <si>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</si>
  <si>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</si>
  <si>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</si>
  <si>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</si>
  <si>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</si>
  <si>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</si>
  <si>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</si>
  <si>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</si>
  <si>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</si>
  <si>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</si>
  <si>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</si>
  <si>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</si>
  <si>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</si>
  <si>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</si>
  <si>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</si>
  <si>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</si>
  <si>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</si>
  <si>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</si>
  <si>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</si>
  <si>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</si>
  <si>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</si>
  <si>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</si>
  <si>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</si>
  <si>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</si>
  <si>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</si>
  <si>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</si>
  <si>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</si>
  <si>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</si>
  <si>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</si>
  <si>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</si>
  <si>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</si>
  <si>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</si>
  <si>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</si>
  <si>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</si>
  <si>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</si>
  <si>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</si>
  <si>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</si>
  <si>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</si>
  <si>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</si>
  <si>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</si>
  <si>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</si>
  <si>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</si>
  <si>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</si>
  <si>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</si>
  <si>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</si>
  <si>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</si>
  <si>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</si>
  <si>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</si>
  <si>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</si>
  <si>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</si>
  <si>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</si>
  <si>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</si>
  <si>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</si>
  <si>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</si>
  <si>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</si>
  <si>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</si>
  <si>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</si>
  <si>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</si>
  <si>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</si>
  <si>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</si>
  <si>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</si>
  <si>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</si>
  <si>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</si>
  <si>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</si>
  <si>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</si>
  <si>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</si>
  <si>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</si>
  <si>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</si>
  <si>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</si>
  <si>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</si>
  <si>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</si>
  <si>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</si>
  <si>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</si>
  <si>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</si>
  <si>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</si>
  <si>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</si>
  <si>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</si>
  <si>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</si>
  <si>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</si>
  <si>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</si>
  <si>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</si>
  <si>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</si>
  <si>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</si>
  <si>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</si>
  <si>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</si>
  <si>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</si>
  <si>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</si>
  <si>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</si>
  <si>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</si>
  <si>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</si>
  <si>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</si>
  <si>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</si>
  <si>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</si>
  <si>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</si>
  <si>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</si>
  <si>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</si>
  <si>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</si>
  <si>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</si>
  <si>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</si>
  <si>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</si>
  <si>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</si>
  <si>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</si>
  <si>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</si>
  <si>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</si>
  <si>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</si>
  <si>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</si>
  <si>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</si>
  <si>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</si>
  <si>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</si>
  <si>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</si>
  <si>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</si>
  <si>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</si>
  <si>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</si>
  <si>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</si>
  <si>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</si>
  <si>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</si>
  <si>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</si>
  <si>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</si>
  <si>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</si>
  <si>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</si>
  <si>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</si>
  <si>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</si>
  <si>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</si>
  <si>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</si>
  <si>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</si>
  <si>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</si>
  <si>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</si>
  <si>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</si>
  <si>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</si>
  <si>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</si>
  <si>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</si>
  <si>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</si>
  <si>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</si>
  <si>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</si>
  <si>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</si>
  <si>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</si>
  <si>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</si>
  <si>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</si>
  <si>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</si>
  <si>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</si>
  <si>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</si>
  <si>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</si>
  <si>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</si>
  <si>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</si>
  <si>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</si>
  <si>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</si>
  <si>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</si>
  <si>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</si>
  <si>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</si>
  <si>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</si>
  <si>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</si>
  <si>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</si>
  <si>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</si>
  <si>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</si>
  <si>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</si>
  <si>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</si>
  <si>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</si>
  <si>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</si>
  <si>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</si>
  <si>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</si>
  <si>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</si>
  <si>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</si>
  <si>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</si>
  <si>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</si>
  <si>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</si>
  <si>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</si>
  <si>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</si>
  <si>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</si>
  <si>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</si>
  <si>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</si>
  <si>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</si>
  <si>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</si>
  <si>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</si>
  <si>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</si>
  <si>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</si>
  <si>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</si>
  <si>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</si>
  <si>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</si>
  <si>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</si>
  <si>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</si>
  <si>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</si>
  <si>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</si>
  <si>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</si>
  <si>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</si>
  <si>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</si>
  <si>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</si>
  <si>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</si>
  <si>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</si>
  <si>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</si>
  <si>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</si>
  <si>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</si>
  <si>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</si>
  <si>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</si>
  <si>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</si>
  <si>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</si>
  <si>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</si>
  <si>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</si>
  <si>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</si>
  <si>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</si>
  <si>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</si>
  <si>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</si>
  <si>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</si>
  <si>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</si>
  <si>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</si>
  <si>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</si>
  <si>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</si>
  <si>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</si>
  <si>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</si>
  <si>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</si>
  <si>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</si>
  <si>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</si>
  <si>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</si>
  <si>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</si>
  <si>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</si>
  <si>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</si>
  <si>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</si>
  <si>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</si>
  <si>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</si>
  <si>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</si>
  <si>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</si>
  <si>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</si>
  <si>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</si>
  <si>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</si>
  <si>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</si>
  <si>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</si>
  <si>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</si>
  <si>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</si>
  <si>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</si>
  <si>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</si>
  <si>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</si>
  <si>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</si>
  <si>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</si>
  <si>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</si>
  <si>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</si>
  <si>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</si>
  <si>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</si>
  <si>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</si>
  <si>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</si>
  <si>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</si>
  <si>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</si>
  <si>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</si>
  <si>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</si>
  <si>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</si>
  <si>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</si>
  <si>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</si>
  <si>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</si>
  <si>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</si>
  <si>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</si>
  <si>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</si>
  <si>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</si>
  <si>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</si>
  <si>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</si>
  <si>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</si>
  <si>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</si>
  <si>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</si>
  <si>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</si>
  <si>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</si>
  <si>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</si>
  <si>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</si>
  <si>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</si>
  <si>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</si>
  <si>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</si>
  <si>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</si>
  <si>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</si>
  <si>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</si>
  <si>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</si>
  <si>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</si>
  <si>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</si>
  <si>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</si>
  <si>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</si>
  <si>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</si>
  <si>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</si>
  <si>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</si>
  <si>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</si>
  <si>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</si>
  <si>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</si>
  <si>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</si>
  <si>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</si>
  <si>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</si>
  <si>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</si>
  <si>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</si>
  <si>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</si>
  <si>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</si>
  <si>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</si>
  <si>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</si>
  <si>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</si>
  <si>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</si>
  <si>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</si>
  <si>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</si>
  <si>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</si>
  <si>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</si>
  <si>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</si>
  <si>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</si>
  <si>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</si>
  <si>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</si>
  <si>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</si>
  <si>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</si>
  <si>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</si>
  <si>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</si>
  <si>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</si>
  <si>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</si>
  <si>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</si>
  <si>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</si>
  <si>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</si>
  <si>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</si>
  <si>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</si>
  <si>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</si>
  <si>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</si>
  <si>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</si>
  <si>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</si>
  <si>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</si>
  <si>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</si>
  <si>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</si>
  <si>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</si>
  <si>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</si>
  <si>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</si>
  <si>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</si>
  <si>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</si>
  <si>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</si>
  <si>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</si>
  <si>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</si>
  <si>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</si>
  <si>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</si>
  <si>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</si>
  <si>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</si>
  <si>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</si>
  <si>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</si>
  <si>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</si>
  <si>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</si>
  <si>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</si>
  <si>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</si>
  <si>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</si>
  <si>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</si>
  <si>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</si>
  <si>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</si>
  <si>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</si>
  <si>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</si>
  <si>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</si>
  <si>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</si>
  <si>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</si>
  <si>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</si>
  <si>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</si>
  <si>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</si>
  <si>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</si>
  <si>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</si>
  <si>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</si>
  <si>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</si>
  <si>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</si>
  <si>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</si>
  <si>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</si>
  <si>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</si>
  <si>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</si>
  <si>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</si>
  <si>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</si>
  <si>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</si>
  <si>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</si>
  <si>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</si>
  <si>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</si>
  <si>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</si>
  <si>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</si>
  <si>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</si>
  <si>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</si>
  <si>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</si>
  <si>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</si>
  <si>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</si>
  <si>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</si>
  <si>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</si>
  <si>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</si>
  <si>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</si>
  <si>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</si>
  <si>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</si>
  <si>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</si>
  <si>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</si>
  <si>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</si>
  <si>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</si>
  <si>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</si>
  <si>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</si>
  <si>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</si>
  <si>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</si>
  <si>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</si>
  <si>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</si>
  <si>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</si>
  <si>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</si>
  <si>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</si>
  <si>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</si>
  <si>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</si>
  <si>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</si>
  <si>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</si>
  <si>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</si>
  <si>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</si>
  <si>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</si>
  <si>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</si>
  <si>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</si>
  <si>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</si>
  <si>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</si>
  <si>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</si>
  <si>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</si>
  <si>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</si>
  <si>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</si>
  <si>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</si>
  <si>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</si>
  <si>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</si>
  <si>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</si>
  <si>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</si>
  <si>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</si>
  <si>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</si>
  <si>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</si>
  <si>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</si>
  <si>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</si>
  <si>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</si>
  <si>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</si>
  <si>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</si>
  <si>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</si>
  <si>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</si>
  <si>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</si>
  <si>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</si>
  <si>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</si>
  <si>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</si>
  <si>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</si>
  <si>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</si>
  <si>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</si>
  <si>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</si>
  <si>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</si>
  <si>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</si>
  <si>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</si>
  <si>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</si>
  <si>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</si>
  <si>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</si>
  <si>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</si>
  <si>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</si>
  <si>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</si>
  <si>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</si>
  <si>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</si>
  <si>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</si>
  <si>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</si>
  <si>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</si>
  <si>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</si>
  <si>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</si>
  <si>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</si>
  <si>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</si>
  <si>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</si>
  <si>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</si>
  <si>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</si>
  <si>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</si>
  <si>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</si>
  <si>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</si>
  <si>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</si>
  <si>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</si>
  <si>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</si>
  <si>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</si>
  <si>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</si>
  <si>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</si>
  <si>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</si>
  <si>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</si>
  <si>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</si>
  <si>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</si>
  <si>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</si>
  <si>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</si>
  <si>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</si>
  <si>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</si>
  <si>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</si>
  <si>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</si>
  <si>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</si>
  <si>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</si>
  <si>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</si>
  <si>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</si>
  <si>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</si>
  <si>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</si>
  <si>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</si>
  <si>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</si>
  <si>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</si>
  <si>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</si>
  <si>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</si>
  <si>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</si>
  <si>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</si>
  <si>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</si>
  <si>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</si>
  <si>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</si>
  <si>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</si>
  <si>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</si>
  <si>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</si>
  <si>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</si>
  <si>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</si>
  <si>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</si>
  <si>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</si>
  <si>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</si>
  <si>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</si>
  <si>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</si>
  <si>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</si>
  <si>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</si>
  <si>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</si>
  <si>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</si>
  <si>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</si>
  <si>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</si>
  <si>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</si>
  <si>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</si>
  <si>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</si>
  <si>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</si>
  <si>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</si>
  <si>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</si>
  <si>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</si>
  <si>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</si>
  <si>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</si>
  <si>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</si>
  <si>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</si>
  <si>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</si>
  <si>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</si>
  <si>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</si>
  <si>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</si>
  <si>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</si>
  <si>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</si>
  <si>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</si>
  <si>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</si>
  <si>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</si>
  <si>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</si>
  <si>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</si>
  <si>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</si>
  <si>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</si>
  <si>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</si>
  <si>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</si>
  <si>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</si>
  <si>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</si>
  <si>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</si>
  <si>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</si>
  <si>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</si>
  <si>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</si>
  <si>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</si>
  <si>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</si>
  <si>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</si>
  <si>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</si>
  <si>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</si>
  <si>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</si>
  <si>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</si>
  <si>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</si>
  <si>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</si>
  <si>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</si>
  <si>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</si>
  <si>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</si>
  <si>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</si>
  <si>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</si>
  <si>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</si>
  <si>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</si>
  <si>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</si>
  <si>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</si>
  <si>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</si>
  <si>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</si>
  <si>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</si>
  <si>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</si>
  <si>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</si>
  <si>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</si>
  <si>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</si>
  <si>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</si>
  <si>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</si>
  <si>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</si>
  <si>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</si>
  <si>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</si>
  <si>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</si>
  <si>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</si>
  <si>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</si>
  <si>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</si>
  <si>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</si>
  <si>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</si>
  <si>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</si>
  <si>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</si>
  <si>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</si>
  <si>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</si>
  <si>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</si>
  <si>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</si>
  <si>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</si>
  <si>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</si>
  <si>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</si>
  <si>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</si>
  <si>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</si>
  <si>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</si>
  <si>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</si>
  <si>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</si>
  <si>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</si>
  <si>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</si>
  <si>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</si>
  <si>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</si>
  <si>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</si>
  <si>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</si>
  <si>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</si>
  <si>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</si>
  <si>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</si>
  <si>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</si>
  <si>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</si>
  <si>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</si>
  <si>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</si>
  <si>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</si>
  <si>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</si>
  <si>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</si>
  <si>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</si>
  <si>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</si>
  <si>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</si>
  <si>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</si>
  <si>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</si>
  <si>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</si>
  <si>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</si>
  <si>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</si>
  <si>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</si>
  <si>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</si>
  <si>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</si>
  <si>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</si>
  <si>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</si>
  <si>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</si>
  <si>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</si>
  <si>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</si>
  <si>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</si>
  <si>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</si>
  <si>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</si>
  <si>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</si>
  <si>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</si>
  <si>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</si>
  <si>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</si>
  <si>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</si>
  <si>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</si>
  <si>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</si>
  <si>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</si>
  <si>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</si>
  <si>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</si>
  <si>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</si>
  <si>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</si>
  <si>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</si>
  <si>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</si>
  <si>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</si>
  <si>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For molecular function and biological process, paste in text of term from Gene Ontology.  For molecular targets, indicate reference number &amp; source (e.g., GI:1234567 or UniProtKBKB:Q12345)</t>
  </si>
  <si>
    <t>The name or reference to the unmodified version of a biological entity, such as the cell line name, the Genbank ID, or UniProtKB accession number</t>
  </si>
  <si>
    <t>GO:0019901</t>
  </si>
  <si>
    <t>UniProtKB:P63000</t>
  </si>
  <si>
    <t>UniProtKB:Q13153</t>
  </si>
  <si>
    <t>UniProtKB:P01111</t>
  </si>
  <si>
    <t>CID:56841751</t>
  </si>
  <si>
    <t>GTP-bound GTPase</t>
  </si>
  <si>
    <t>Rac1</t>
  </si>
  <si>
    <t>&gt;</t>
  </si>
  <si>
    <t>NIH I RO3 MH081231-01</t>
  </si>
  <si>
    <t>2375-2</t>
  </si>
  <si>
    <t>Cdc42</t>
  </si>
  <si>
    <t>GO:0070376</t>
  </si>
  <si>
    <t>UniProtKB:Q13163</t>
  </si>
  <si>
    <t>UniProtKB:Q9Y2U5</t>
  </si>
  <si>
    <t>UniProtKB:P22629</t>
  </si>
  <si>
    <t>Biotinylated MEKK2</t>
  </si>
  <si>
    <t>Eu-labeled GST-MEK5</t>
  </si>
  <si>
    <t>Cy5-streptavidin</t>
  </si>
  <si>
    <t>Streptomyces avidinii</t>
  </si>
  <si>
    <t>Eu/Cy5</t>
  </si>
  <si>
    <t>337nm</t>
  </si>
  <si>
    <t>620nm</t>
  </si>
  <si>
    <t>665nm</t>
  </si>
  <si>
    <t>463089-2</t>
  </si>
  <si>
    <t>Eu</t>
  </si>
  <si>
    <t>463089-3</t>
  </si>
  <si>
    <t>Cy5</t>
  </si>
  <si>
    <t>488nm</t>
  </si>
  <si>
    <t>530+/-20nm</t>
  </si>
  <si>
    <t>GO:0043087</t>
  </si>
  <si>
    <t>UniProtKB:P60953</t>
  </si>
  <si>
    <t>Duke Scientific 4 um bead</t>
  </si>
  <si>
    <t>CID:6830</t>
  </si>
  <si>
    <t>Cell division cycle 42 GTP binding protein activated mutant</t>
  </si>
  <si>
    <t>Bodipy-FL-GTP</t>
  </si>
  <si>
    <t>Unlabeled GTP</t>
  </si>
  <si>
    <t>635nm</t>
  </si>
  <si>
    <t>665+/-10nm</t>
  </si>
  <si>
    <t>PubChem activity score</t>
  </si>
  <si>
    <t>588477-2</t>
  </si>
  <si>
    <t>Cell division cycle 42 GTP binding protein wild type</t>
  </si>
  <si>
    <t>588477-3</t>
  </si>
  <si>
    <t>UniProtKB:P51149</t>
  </si>
  <si>
    <t>GTP-binding protein Rab7</t>
  </si>
  <si>
    <t>588477-4</t>
  </si>
  <si>
    <t>UniProtKB:Q9H0H5</t>
  </si>
  <si>
    <t>Rac GTPase-activating protein 1 activated mutant</t>
  </si>
  <si>
    <t>588477-5</t>
  </si>
  <si>
    <t>588477-6</t>
  </si>
  <si>
    <t>588477-7</t>
  </si>
  <si>
    <t>588477-8</t>
  </si>
  <si>
    <t>Rac GTPase-activating protein 1 wild type</t>
  </si>
  <si>
    <t>UniProtKB:P20936</t>
  </si>
  <si>
    <t>Ras protein activated mutant</t>
  </si>
  <si>
    <t>Ras protein</t>
  </si>
  <si>
    <t>UniProtKB:Q07960</t>
  </si>
  <si>
    <t>UniProtKB:P61586</t>
  </si>
  <si>
    <t>Transforming protein RhoA precursor</t>
  </si>
  <si>
    <t>SCC-12F</t>
  </si>
  <si>
    <t>CID:3423265</t>
  </si>
  <si>
    <t>SDS lysis buffer containing proteinase cocktail</t>
  </si>
  <si>
    <t>EGFR</t>
  </si>
  <si>
    <t>SDS-PAGE</t>
  </si>
  <si>
    <t>gel electrophoresis</t>
  </si>
  <si>
    <t>UniProtKB:P13612</t>
  </si>
  <si>
    <t>LDV-FITC peptide</t>
  </si>
  <si>
    <t>fMLFF peptide</t>
  </si>
  <si>
    <t>U937 expressing deltaST non desentized formyl peptide receptors</t>
  </si>
  <si>
    <t>LDV-FITC</t>
  </si>
  <si>
    <t>flow cytometer</t>
  </si>
  <si>
    <t>588622-2</t>
  </si>
  <si>
    <t>588622-3</t>
  </si>
  <si>
    <t>588622-4</t>
  </si>
  <si>
    <t>588622-5</t>
  </si>
  <si>
    <t>588479-2</t>
  </si>
  <si>
    <t>588479-3</t>
  </si>
  <si>
    <t>588479-4</t>
  </si>
  <si>
    <t>588479-5</t>
  </si>
  <si>
    <t>588479-6</t>
  </si>
  <si>
    <t>588479-7</t>
  </si>
  <si>
    <t>588479-8</t>
  </si>
  <si>
    <t>504627-2</t>
  </si>
  <si>
    <t>504627-3</t>
  </si>
  <si>
    <t>504627-4</t>
  </si>
  <si>
    <t>UniProtKB:Q07817</t>
  </si>
  <si>
    <t>GST-BclXL</t>
  </si>
  <si>
    <t>FITC-TR3-R8 peptide</t>
  </si>
  <si>
    <t>485nm</t>
  </si>
  <si>
    <t>530nm</t>
  </si>
  <si>
    <t>fluorescence response</t>
  </si>
  <si>
    <t>UniProtKB:Q9HD36</t>
  </si>
  <si>
    <t>GST-BclB</t>
  </si>
  <si>
    <t>UniProtKB:P10415</t>
  </si>
  <si>
    <t>GST-Bcl-2</t>
  </si>
  <si>
    <t>UniProtKB:Q16548</t>
  </si>
  <si>
    <t>GST-Bfl1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</si>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</sst>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480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3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wrapText="1"/>
    </xf>
  </cellXfs>
  <cellStyles count="48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B8339"/>
  <sheetViews>
    <sheetView tabSelected="1" topLeftCell="A30" zoomScaleNormal="100" workbookViewId="0">
      <selection activeCell="A54" sqref="A54:XFD57"/>
    </sheetView>
  </sheetViews>
  <sheetFormatPr defaultColWidth="8.85546875" defaultRowHeight="12.75" x14ac:dyDescent="0.2"/>
  <cols>
    <col min="1" max="5" width="20.7109375" customWidth="1"/>
    <col min="6" max="6" width="20.7109375" style="13" customWidth="1"/>
    <col min="7" max="7" width="20.7109375" customWidth="1"/>
    <col min="8" max="8" width="27.5703125" customWidth="1"/>
    <col min="9" max="27" width="20.7109375" customWidth="1"/>
    <col min="28" max="28" width="20.7109375" style="13" customWidth="1"/>
    <col min="29" max="54" width="20.7109375" customWidth="1"/>
  </cols>
  <sheetData>
    <row r="1" spans="1:54" s="3" customFormat="1" ht="156.75" customHeight="1" x14ac:dyDescent="0.2">
      <c r="A1" s="2" t="s">
        <v>0</v>
      </c>
      <c r="B1" s="3" t="s">
        <v>1</v>
      </c>
      <c r="C1" s="4" t="s">
        <v>2</v>
      </c>
      <c r="D1" s="4" t="s">
        <v>1933</v>
      </c>
      <c r="E1" s="3" t="s">
        <v>3</v>
      </c>
      <c r="F1" s="12" t="s">
        <v>4</v>
      </c>
      <c r="G1" s="4" t="s">
        <v>5</v>
      </c>
      <c r="H1" s="4" t="s">
        <v>6</v>
      </c>
      <c r="I1" s="4" t="s">
        <v>1934</v>
      </c>
      <c r="J1" s="4" t="s">
        <v>1</v>
      </c>
      <c r="K1" s="4" t="s">
        <v>1</v>
      </c>
      <c r="L1" s="4" t="s">
        <v>7</v>
      </c>
      <c r="M1" s="4" t="s">
        <v>8</v>
      </c>
      <c r="N1" s="20" t="s">
        <v>9</v>
      </c>
      <c r="O1" s="20"/>
      <c r="P1" s="20" t="s">
        <v>10</v>
      </c>
      <c r="Q1" s="20"/>
      <c r="R1" s="20" t="s">
        <v>11</v>
      </c>
      <c r="S1" s="20"/>
      <c r="T1" s="20"/>
      <c r="U1" s="4" t="s">
        <v>12</v>
      </c>
      <c r="V1" s="20" t="s">
        <v>13</v>
      </c>
      <c r="W1" s="20"/>
      <c r="X1" s="4" t="s">
        <v>14</v>
      </c>
      <c r="Y1" s="9" t="s">
        <v>15</v>
      </c>
      <c r="Z1" s="20" t="s">
        <v>16</v>
      </c>
      <c r="AA1" s="20"/>
      <c r="AB1" s="20"/>
      <c r="AC1" s="19" t="s">
        <v>17</v>
      </c>
      <c r="AD1" s="19"/>
      <c r="AE1" s="19"/>
      <c r="AF1" s="19"/>
      <c r="AG1" s="19"/>
      <c r="AH1" s="19"/>
      <c r="AI1" s="19"/>
    </row>
    <row r="2" spans="1:54" s="4" customFormat="1" ht="57.75" customHeight="1" x14ac:dyDescent="0.2">
      <c r="A2" s="5" t="s">
        <v>18</v>
      </c>
      <c r="B2" s="5" t="s">
        <v>19</v>
      </c>
      <c r="C2" s="5" t="s">
        <v>20</v>
      </c>
      <c r="D2" s="5" t="s">
        <v>21</v>
      </c>
      <c r="E2" s="5" t="s">
        <v>1</v>
      </c>
      <c r="F2" s="12" t="s">
        <v>22</v>
      </c>
      <c r="G2" s="18" t="s">
        <v>1068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27</v>
      </c>
      <c r="M2" s="2" t="s">
        <v>1932</v>
      </c>
      <c r="N2" s="2" t="s">
        <v>28</v>
      </c>
      <c r="O2" s="5" t="s">
        <v>29</v>
      </c>
      <c r="P2" s="5" t="s">
        <v>30</v>
      </c>
      <c r="Q2" s="5" t="s">
        <v>31</v>
      </c>
      <c r="R2" s="5" t="s">
        <v>32</v>
      </c>
      <c r="S2" s="5" t="s">
        <v>33</v>
      </c>
      <c r="T2" s="5" t="s">
        <v>34</v>
      </c>
      <c r="U2" s="5" t="s">
        <v>12</v>
      </c>
      <c r="V2" s="5" t="s">
        <v>35</v>
      </c>
      <c r="W2" s="5" t="s">
        <v>36</v>
      </c>
      <c r="X2" s="5" t="s">
        <v>37</v>
      </c>
      <c r="Y2" s="9" t="s">
        <v>38</v>
      </c>
      <c r="Z2" s="9" t="s">
        <v>39</v>
      </c>
      <c r="AA2" s="9" t="s">
        <v>40</v>
      </c>
      <c r="AB2" s="12" t="s">
        <v>41</v>
      </c>
      <c r="AC2" s="5" t="s">
        <v>42</v>
      </c>
      <c r="AD2" s="5" t="s">
        <v>43</v>
      </c>
      <c r="AE2" s="5" t="s">
        <v>44</v>
      </c>
      <c r="AF2" s="5" t="s">
        <v>45</v>
      </c>
      <c r="AG2" s="5" t="s">
        <v>46</v>
      </c>
      <c r="AH2" s="5" t="s">
        <v>47</v>
      </c>
      <c r="AI2" s="5" t="s">
        <v>48</v>
      </c>
      <c r="AJ2" s="5" t="s">
        <v>49</v>
      </c>
      <c r="AK2" s="5" t="s">
        <v>50</v>
      </c>
      <c r="AL2" s="5" t="s">
        <v>51</v>
      </c>
      <c r="AM2" s="5" t="s">
        <v>52</v>
      </c>
      <c r="AN2" s="5" t="s">
        <v>53</v>
      </c>
      <c r="AO2" s="5" t="s">
        <v>54</v>
      </c>
      <c r="AP2" s="5" t="s">
        <v>55</v>
      </c>
      <c r="AQ2" s="5" t="s">
        <v>56</v>
      </c>
      <c r="AR2" s="5" t="s">
        <v>57</v>
      </c>
      <c r="AS2" s="5" t="s">
        <v>58</v>
      </c>
      <c r="AT2" s="5" t="s">
        <v>59</v>
      </c>
      <c r="AU2" s="5" t="s">
        <v>60</v>
      </c>
      <c r="AV2" s="5" t="s">
        <v>61</v>
      </c>
      <c r="AW2" s="5" t="s">
        <v>62</v>
      </c>
      <c r="AX2" s="5" t="s">
        <v>63</v>
      </c>
      <c r="AY2" s="5" t="s">
        <v>64</v>
      </c>
      <c r="AZ2" s="5" t="s">
        <v>65</v>
      </c>
      <c r="BA2" s="5" t="s">
        <v>66</v>
      </c>
      <c r="BB2" s="5" t="s">
        <v>67</v>
      </c>
    </row>
    <row r="3" spans="1:54" ht="12.75" customHeight="1" x14ac:dyDescent="0.2">
      <c r="A3">
        <v>2375</v>
      </c>
      <c r="C3" t="s">
        <v>1083</v>
      </c>
      <c r="D3" t="s">
        <v>1935</v>
      </c>
      <c r="E3" t="s">
        <v>1295</v>
      </c>
      <c r="F3" s="13" t="s">
        <v>1123</v>
      </c>
      <c r="G3" t="s">
        <v>1639</v>
      </c>
      <c r="H3" t="s">
        <v>1784</v>
      </c>
      <c r="I3" s="16" t="s">
        <v>1936</v>
      </c>
      <c r="J3" s="16"/>
      <c r="M3" t="s">
        <v>1322</v>
      </c>
      <c r="N3" s="16" t="s">
        <v>1941</v>
      </c>
      <c r="O3" t="s">
        <v>1129</v>
      </c>
      <c r="P3" t="s">
        <v>1671</v>
      </c>
      <c r="Q3" t="s">
        <v>1552</v>
      </c>
      <c r="R3" t="s">
        <v>1113</v>
      </c>
      <c r="S3" t="s">
        <v>1218</v>
      </c>
      <c r="T3" t="s">
        <v>1096</v>
      </c>
      <c r="X3" s="16"/>
      <c r="Y3" t="s">
        <v>1798</v>
      </c>
      <c r="Z3" s="16" t="s">
        <v>1942</v>
      </c>
      <c r="AA3">
        <v>15</v>
      </c>
      <c r="AJ3" t="s">
        <v>1943</v>
      </c>
    </row>
    <row r="4" spans="1:54" x14ac:dyDescent="0.2">
      <c r="A4">
        <v>2375</v>
      </c>
      <c r="C4" t="s">
        <v>1173</v>
      </c>
      <c r="D4" s="16" t="s">
        <v>1936</v>
      </c>
      <c r="G4" t="s">
        <v>1627</v>
      </c>
      <c r="H4" t="s">
        <v>1609</v>
      </c>
      <c r="I4" t="s">
        <v>1483</v>
      </c>
      <c r="J4" s="16"/>
      <c r="L4" s="16"/>
      <c r="M4" t="s">
        <v>1322</v>
      </c>
    </row>
    <row r="5" spans="1:54" x14ac:dyDescent="0.2">
      <c r="A5">
        <v>2375</v>
      </c>
      <c r="D5" s="16" t="s">
        <v>1937</v>
      </c>
      <c r="G5" t="s">
        <v>1562</v>
      </c>
      <c r="H5" t="s">
        <v>1784</v>
      </c>
      <c r="I5" s="16" t="s">
        <v>1937</v>
      </c>
      <c r="J5" s="16"/>
      <c r="M5" t="s">
        <v>1322</v>
      </c>
      <c r="N5" s="16"/>
      <c r="X5" s="16"/>
      <c r="Z5" s="16"/>
    </row>
    <row r="6" spans="1:54" x14ac:dyDescent="0.2">
      <c r="A6">
        <v>2375</v>
      </c>
      <c r="D6" s="16"/>
      <c r="G6" t="s">
        <v>1210</v>
      </c>
      <c r="H6" t="s">
        <v>1778</v>
      </c>
      <c r="I6" s="16" t="s">
        <v>1938</v>
      </c>
      <c r="J6" s="16"/>
      <c r="L6" s="16" t="s">
        <v>1940</v>
      </c>
      <c r="M6" t="s">
        <v>1322</v>
      </c>
    </row>
    <row r="7" spans="1:54" x14ac:dyDescent="0.2">
      <c r="A7">
        <v>2375</v>
      </c>
      <c r="D7" s="16"/>
      <c r="G7" t="s">
        <v>1275</v>
      </c>
      <c r="H7" t="s">
        <v>1796</v>
      </c>
      <c r="I7" t="s">
        <v>1939</v>
      </c>
      <c r="J7" s="16">
        <v>10</v>
      </c>
      <c r="K7" t="s">
        <v>1448</v>
      </c>
      <c r="N7" s="16"/>
      <c r="X7" s="16"/>
      <c r="Z7" s="16"/>
    </row>
    <row r="8" spans="1:54" x14ac:dyDescent="0.2">
      <c r="A8" t="s">
        <v>1944</v>
      </c>
      <c r="D8" s="16" t="s">
        <v>1936</v>
      </c>
      <c r="I8" s="16" t="s">
        <v>1936</v>
      </c>
      <c r="J8" s="16"/>
      <c r="L8" s="16"/>
      <c r="N8" t="s">
        <v>1945</v>
      </c>
    </row>
    <row r="9" spans="1:54" x14ac:dyDescent="0.2">
      <c r="A9" t="s">
        <v>1944</v>
      </c>
      <c r="D9" s="16" t="s">
        <v>1937</v>
      </c>
      <c r="I9" s="16"/>
      <c r="J9" s="16"/>
      <c r="N9" s="16"/>
      <c r="X9" s="16"/>
      <c r="Z9" s="16"/>
    </row>
    <row r="10" spans="1:54" x14ac:dyDescent="0.2">
      <c r="A10">
        <v>463089</v>
      </c>
      <c r="C10" t="s">
        <v>1083</v>
      </c>
      <c r="D10" t="s">
        <v>1946</v>
      </c>
      <c r="E10" t="s">
        <v>1140</v>
      </c>
      <c r="F10" s="13" t="s">
        <v>1123</v>
      </c>
      <c r="G10" t="s">
        <v>1639</v>
      </c>
      <c r="H10" t="s">
        <v>1778</v>
      </c>
      <c r="I10" s="16" t="s">
        <v>1947</v>
      </c>
      <c r="J10" s="16">
        <v>1</v>
      </c>
      <c r="K10" t="s">
        <v>1229</v>
      </c>
      <c r="L10" s="16" t="s">
        <v>1951</v>
      </c>
      <c r="M10" t="s">
        <v>1322</v>
      </c>
      <c r="N10" t="s">
        <v>1954</v>
      </c>
      <c r="O10" t="s">
        <v>1129</v>
      </c>
      <c r="P10" t="s">
        <v>1182</v>
      </c>
      <c r="Q10" t="s">
        <v>1460</v>
      </c>
      <c r="R10" t="s">
        <v>1113</v>
      </c>
      <c r="S10" t="s">
        <v>1114</v>
      </c>
      <c r="T10" t="s">
        <v>1096</v>
      </c>
      <c r="U10" t="s">
        <v>1314</v>
      </c>
      <c r="V10" t="s">
        <v>1955</v>
      </c>
      <c r="W10" t="s">
        <v>1956</v>
      </c>
      <c r="Y10" t="s">
        <v>1798</v>
      </c>
      <c r="Z10" t="s">
        <v>1942</v>
      </c>
      <c r="AA10">
        <v>0</v>
      </c>
    </row>
    <row r="11" spans="1:54" x14ac:dyDescent="0.2">
      <c r="A11">
        <v>463089</v>
      </c>
      <c r="C11" t="s">
        <v>1173</v>
      </c>
      <c r="D11" s="16" t="s">
        <v>1947</v>
      </c>
      <c r="G11" t="s">
        <v>1639</v>
      </c>
      <c r="H11" t="s">
        <v>1778</v>
      </c>
      <c r="I11" s="16" t="s">
        <v>1948</v>
      </c>
      <c r="J11">
        <v>10</v>
      </c>
      <c r="K11" t="s">
        <v>1229</v>
      </c>
      <c r="L11" t="s">
        <v>1950</v>
      </c>
      <c r="M11" t="s">
        <v>1322</v>
      </c>
      <c r="V11" t="s">
        <v>1955</v>
      </c>
      <c r="W11" t="s">
        <v>1957</v>
      </c>
    </row>
    <row r="12" spans="1:54" x14ac:dyDescent="0.2">
      <c r="A12">
        <v>463089</v>
      </c>
      <c r="D12" s="16" t="s">
        <v>1948</v>
      </c>
      <c r="G12" t="s">
        <v>1569</v>
      </c>
      <c r="H12" t="s">
        <v>1778</v>
      </c>
      <c r="I12" s="16" t="s">
        <v>1949</v>
      </c>
      <c r="J12">
        <v>10</v>
      </c>
      <c r="K12" t="s">
        <v>1229</v>
      </c>
      <c r="L12" t="s">
        <v>1952</v>
      </c>
      <c r="M12" t="s">
        <v>1953</v>
      </c>
    </row>
    <row r="13" spans="1:54" x14ac:dyDescent="0.2">
      <c r="A13" t="s">
        <v>1958</v>
      </c>
      <c r="D13" s="16" t="s">
        <v>1947</v>
      </c>
      <c r="I13" s="16" t="s">
        <v>1947</v>
      </c>
      <c r="J13" s="16">
        <v>1</v>
      </c>
      <c r="K13" t="s">
        <v>1229</v>
      </c>
      <c r="N13" t="s">
        <v>1959</v>
      </c>
      <c r="V13" t="s">
        <v>1955</v>
      </c>
      <c r="W13" t="s">
        <v>1956</v>
      </c>
    </row>
    <row r="14" spans="1:54" x14ac:dyDescent="0.2">
      <c r="A14" t="s">
        <v>1960</v>
      </c>
      <c r="D14" s="16" t="s">
        <v>1949</v>
      </c>
      <c r="I14" s="16" t="s">
        <v>1949</v>
      </c>
      <c r="J14">
        <v>10</v>
      </c>
      <c r="K14" t="s">
        <v>1229</v>
      </c>
      <c r="N14" t="s">
        <v>1961</v>
      </c>
    </row>
    <row r="15" spans="1:54" x14ac:dyDescent="0.2">
      <c r="A15">
        <v>588477</v>
      </c>
      <c r="C15" t="s">
        <v>1083</v>
      </c>
      <c r="D15" t="s">
        <v>1964</v>
      </c>
      <c r="E15" t="s">
        <v>1140</v>
      </c>
      <c r="F15" s="13" t="s">
        <v>1158</v>
      </c>
      <c r="G15" t="s">
        <v>1639</v>
      </c>
      <c r="H15" t="s">
        <v>1780</v>
      </c>
      <c r="I15" s="16" t="s">
        <v>1965</v>
      </c>
      <c r="L15" t="s">
        <v>1968</v>
      </c>
      <c r="M15" t="s">
        <v>1322</v>
      </c>
      <c r="N15" t="s">
        <v>1969</v>
      </c>
      <c r="O15" t="s">
        <v>1129</v>
      </c>
      <c r="P15" t="s">
        <v>1148</v>
      </c>
      <c r="Q15" t="s">
        <v>1324</v>
      </c>
      <c r="R15" t="s">
        <v>1113</v>
      </c>
      <c r="S15" t="s">
        <v>1218</v>
      </c>
      <c r="T15" t="s">
        <v>1096</v>
      </c>
      <c r="U15" t="s">
        <v>1314</v>
      </c>
      <c r="V15" t="s">
        <v>1962</v>
      </c>
      <c r="W15" t="s">
        <v>1963</v>
      </c>
      <c r="Y15" t="s">
        <v>1973</v>
      </c>
      <c r="Z15" t="s">
        <v>1942</v>
      </c>
      <c r="AA15">
        <v>0</v>
      </c>
    </row>
    <row r="16" spans="1:54" x14ac:dyDescent="0.2">
      <c r="A16">
        <v>588477</v>
      </c>
      <c r="C16" t="s">
        <v>1207</v>
      </c>
      <c r="D16" s="16" t="s">
        <v>1965</v>
      </c>
      <c r="G16" t="s">
        <v>1555</v>
      </c>
      <c r="H16" t="s">
        <v>1966</v>
      </c>
      <c r="V16" t="s">
        <v>1971</v>
      </c>
      <c r="W16" t="s">
        <v>1972</v>
      </c>
    </row>
    <row r="17" spans="1:27" x14ac:dyDescent="0.2">
      <c r="A17">
        <v>588477</v>
      </c>
      <c r="D17" s="16"/>
      <c r="G17" t="s">
        <v>1340</v>
      </c>
      <c r="H17" t="s">
        <v>1796</v>
      </c>
      <c r="I17" t="s">
        <v>1967</v>
      </c>
      <c r="J17">
        <v>200</v>
      </c>
      <c r="K17" t="s">
        <v>1229</v>
      </c>
      <c r="L17" t="s">
        <v>1969</v>
      </c>
    </row>
    <row r="18" spans="1:27" x14ac:dyDescent="0.2">
      <c r="A18">
        <v>588477</v>
      </c>
      <c r="D18" s="16"/>
      <c r="G18" t="s">
        <v>1210</v>
      </c>
      <c r="H18" t="s">
        <v>1796</v>
      </c>
      <c r="I18" t="s">
        <v>1967</v>
      </c>
      <c r="J18">
        <v>0.5</v>
      </c>
      <c r="K18" t="s">
        <v>1213</v>
      </c>
      <c r="L18" t="s">
        <v>1970</v>
      </c>
    </row>
    <row r="19" spans="1:27" x14ac:dyDescent="0.2">
      <c r="A19" t="s">
        <v>1974</v>
      </c>
      <c r="D19" s="16" t="s">
        <v>1965</v>
      </c>
      <c r="H19" t="s">
        <v>1784</v>
      </c>
      <c r="I19" s="16" t="s">
        <v>1965</v>
      </c>
      <c r="L19" t="s">
        <v>1975</v>
      </c>
    </row>
    <row r="20" spans="1:27" x14ac:dyDescent="0.2">
      <c r="A20" t="s">
        <v>1976</v>
      </c>
      <c r="D20" s="16" t="s">
        <v>1977</v>
      </c>
      <c r="H20" t="s">
        <v>1784</v>
      </c>
      <c r="I20" s="16" t="s">
        <v>1977</v>
      </c>
      <c r="L20" t="s">
        <v>1978</v>
      </c>
    </row>
    <row r="21" spans="1:27" x14ac:dyDescent="0.2">
      <c r="A21" t="s">
        <v>1979</v>
      </c>
      <c r="D21" s="16" t="s">
        <v>1980</v>
      </c>
      <c r="H21" t="s">
        <v>1780</v>
      </c>
      <c r="I21" s="16" t="s">
        <v>1980</v>
      </c>
      <c r="L21" t="s">
        <v>1981</v>
      </c>
    </row>
    <row r="22" spans="1:27" x14ac:dyDescent="0.2">
      <c r="A22" t="s">
        <v>1982</v>
      </c>
      <c r="D22" s="16" t="s">
        <v>1980</v>
      </c>
      <c r="H22" t="s">
        <v>1784</v>
      </c>
      <c r="I22" s="16" t="s">
        <v>1980</v>
      </c>
      <c r="L22" t="s">
        <v>1986</v>
      </c>
    </row>
    <row r="23" spans="1:27" x14ac:dyDescent="0.2">
      <c r="A23" t="s">
        <v>1983</v>
      </c>
      <c r="D23" s="16" t="s">
        <v>1987</v>
      </c>
      <c r="H23" t="s">
        <v>1780</v>
      </c>
      <c r="I23" s="16" t="s">
        <v>1987</v>
      </c>
      <c r="L23" t="s">
        <v>1988</v>
      </c>
    </row>
    <row r="24" spans="1:27" x14ac:dyDescent="0.2">
      <c r="A24" t="s">
        <v>1984</v>
      </c>
      <c r="D24" s="16" t="s">
        <v>1987</v>
      </c>
      <c r="H24" t="s">
        <v>1784</v>
      </c>
      <c r="I24" s="16" t="s">
        <v>1987</v>
      </c>
      <c r="L24" t="s">
        <v>1989</v>
      </c>
    </row>
    <row r="25" spans="1:27" x14ac:dyDescent="0.2">
      <c r="A25" t="s">
        <v>1985</v>
      </c>
      <c r="D25" s="16" t="s">
        <v>1991</v>
      </c>
      <c r="H25" t="s">
        <v>1784</v>
      </c>
      <c r="I25" s="16" t="s">
        <v>1991</v>
      </c>
      <c r="L25" t="s">
        <v>1992</v>
      </c>
    </row>
    <row r="26" spans="1:27" x14ac:dyDescent="0.2">
      <c r="A26">
        <v>602146</v>
      </c>
      <c r="C26" t="s">
        <v>1083</v>
      </c>
      <c r="D26" t="s">
        <v>1964</v>
      </c>
      <c r="G26" t="s">
        <v>1639</v>
      </c>
      <c r="H26" t="s">
        <v>1784</v>
      </c>
      <c r="I26" t="s">
        <v>1977</v>
      </c>
      <c r="M26" t="s">
        <v>1322</v>
      </c>
      <c r="N26" t="s">
        <v>1996</v>
      </c>
      <c r="O26" t="s">
        <v>1129</v>
      </c>
      <c r="P26" t="s">
        <v>1998</v>
      </c>
      <c r="Q26" t="s">
        <v>1997</v>
      </c>
      <c r="R26" t="s">
        <v>1113</v>
      </c>
      <c r="S26" t="s">
        <v>1218</v>
      </c>
      <c r="T26" t="s">
        <v>1096</v>
      </c>
      <c r="U26" t="s">
        <v>1336</v>
      </c>
      <c r="Y26" t="s">
        <v>1973</v>
      </c>
      <c r="Z26" t="s">
        <v>1942</v>
      </c>
      <c r="AA26">
        <v>50</v>
      </c>
    </row>
    <row r="27" spans="1:27" x14ac:dyDescent="0.2">
      <c r="A27">
        <v>602146</v>
      </c>
      <c r="C27" t="s">
        <v>1173</v>
      </c>
      <c r="D27" t="s">
        <v>1977</v>
      </c>
      <c r="E27" t="s">
        <v>1174</v>
      </c>
      <c r="F27" s="13" t="s">
        <v>1263</v>
      </c>
      <c r="G27" t="s">
        <v>1643</v>
      </c>
      <c r="H27" t="s">
        <v>1609</v>
      </c>
      <c r="I27" t="s">
        <v>1993</v>
      </c>
      <c r="M27" t="s">
        <v>1322</v>
      </c>
    </row>
    <row r="28" spans="1:27" x14ac:dyDescent="0.2">
      <c r="A28">
        <v>602146</v>
      </c>
      <c r="G28" t="s">
        <v>1410</v>
      </c>
      <c r="H28" t="s">
        <v>1796</v>
      </c>
      <c r="I28" t="s">
        <v>1939</v>
      </c>
      <c r="J28">
        <v>20</v>
      </c>
      <c r="K28" t="s">
        <v>1229</v>
      </c>
    </row>
    <row r="29" spans="1:27" x14ac:dyDescent="0.2">
      <c r="A29">
        <v>602146</v>
      </c>
      <c r="G29" t="s">
        <v>1581</v>
      </c>
      <c r="H29" t="s">
        <v>1796</v>
      </c>
      <c r="I29" t="s">
        <v>1994</v>
      </c>
      <c r="L29" t="s">
        <v>1995</v>
      </c>
    </row>
    <row r="30" spans="1:27" x14ac:dyDescent="0.2">
      <c r="A30">
        <v>602148</v>
      </c>
      <c r="C30" t="s">
        <v>1083</v>
      </c>
      <c r="D30" t="s">
        <v>1964</v>
      </c>
      <c r="E30" t="s">
        <v>1174</v>
      </c>
      <c r="F30" s="13" t="s">
        <v>1586</v>
      </c>
      <c r="G30" t="s">
        <v>1639</v>
      </c>
      <c r="H30" t="s">
        <v>1784</v>
      </c>
      <c r="I30" t="s">
        <v>1999</v>
      </c>
      <c r="M30" t="s">
        <v>1322</v>
      </c>
      <c r="N30" t="s">
        <v>2003</v>
      </c>
      <c r="O30" t="s">
        <v>1129</v>
      </c>
      <c r="P30" t="s">
        <v>1148</v>
      </c>
      <c r="Q30" t="s">
        <v>2004</v>
      </c>
      <c r="R30" t="s">
        <v>1113</v>
      </c>
      <c r="S30" t="s">
        <v>1218</v>
      </c>
      <c r="T30" t="s">
        <v>1151</v>
      </c>
      <c r="U30" t="s">
        <v>1358</v>
      </c>
      <c r="Y30" t="s">
        <v>1973</v>
      </c>
      <c r="Z30" t="s">
        <v>1942</v>
      </c>
      <c r="AA30">
        <v>0</v>
      </c>
    </row>
    <row r="31" spans="1:27" x14ac:dyDescent="0.2">
      <c r="A31">
        <v>602148</v>
      </c>
      <c r="C31" t="s">
        <v>1173</v>
      </c>
      <c r="D31" t="s">
        <v>1999</v>
      </c>
      <c r="G31" t="s">
        <v>1643</v>
      </c>
      <c r="H31" t="s">
        <v>1609</v>
      </c>
      <c r="I31" t="s">
        <v>1526</v>
      </c>
      <c r="L31" t="s">
        <v>2002</v>
      </c>
      <c r="M31" t="s">
        <v>1322</v>
      </c>
    </row>
    <row r="32" spans="1:27" x14ac:dyDescent="0.2">
      <c r="A32">
        <v>602148</v>
      </c>
      <c r="G32" t="s">
        <v>1562</v>
      </c>
      <c r="H32" t="s">
        <v>1784</v>
      </c>
      <c r="I32" t="s">
        <v>1990</v>
      </c>
      <c r="M32" t="s">
        <v>1322</v>
      </c>
    </row>
    <row r="33" spans="1:27" x14ac:dyDescent="0.2">
      <c r="A33">
        <v>602148</v>
      </c>
      <c r="G33" t="s">
        <v>1587</v>
      </c>
      <c r="H33" t="s">
        <v>1793</v>
      </c>
      <c r="J33">
        <v>4</v>
      </c>
      <c r="K33" t="s">
        <v>1229</v>
      </c>
      <c r="L33" t="s">
        <v>2000</v>
      </c>
    </row>
    <row r="34" spans="1:27" x14ac:dyDescent="0.2">
      <c r="A34">
        <v>602148</v>
      </c>
      <c r="G34" t="s">
        <v>1410</v>
      </c>
      <c r="H34" t="s">
        <v>1793</v>
      </c>
      <c r="J34">
        <v>100</v>
      </c>
      <c r="K34" t="s">
        <v>1229</v>
      </c>
      <c r="L34" t="s">
        <v>2001</v>
      </c>
    </row>
    <row r="35" spans="1:27" x14ac:dyDescent="0.2">
      <c r="A35">
        <v>588622</v>
      </c>
      <c r="C35" t="s">
        <v>1083</v>
      </c>
      <c r="D35" t="s">
        <v>1964</v>
      </c>
      <c r="E35" t="s">
        <v>1140</v>
      </c>
      <c r="F35" s="13" t="s">
        <v>1158</v>
      </c>
      <c r="G35" t="s">
        <v>1639</v>
      </c>
      <c r="H35" t="s">
        <v>1780</v>
      </c>
      <c r="I35" s="16" t="s">
        <v>1965</v>
      </c>
      <c r="L35" t="s">
        <v>1975</v>
      </c>
      <c r="M35" t="s">
        <v>1322</v>
      </c>
      <c r="N35" t="s">
        <v>1969</v>
      </c>
      <c r="O35" t="s">
        <v>1129</v>
      </c>
      <c r="P35" t="s">
        <v>1148</v>
      </c>
      <c r="Q35" t="s">
        <v>1324</v>
      </c>
      <c r="R35" t="s">
        <v>1113</v>
      </c>
      <c r="S35" t="s">
        <v>1218</v>
      </c>
      <c r="T35" t="s">
        <v>1096</v>
      </c>
      <c r="U35" t="s">
        <v>1314</v>
      </c>
      <c r="V35" t="s">
        <v>1962</v>
      </c>
      <c r="W35" t="s">
        <v>1963</v>
      </c>
      <c r="Y35" t="s">
        <v>1973</v>
      </c>
      <c r="Z35" t="s">
        <v>1942</v>
      </c>
      <c r="AA35">
        <v>0</v>
      </c>
    </row>
    <row r="36" spans="1:27" x14ac:dyDescent="0.2">
      <c r="A36">
        <v>588622</v>
      </c>
      <c r="C36" t="s">
        <v>1207</v>
      </c>
      <c r="D36" s="16" t="s">
        <v>1965</v>
      </c>
      <c r="G36" t="s">
        <v>1555</v>
      </c>
      <c r="H36" t="s">
        <v>1966</v>
      </c>
      <c r="V36" t="s">
        <v>1971</v>
      </c>
      <c r="W36" t="s">
        <v>1972</v>
      </c>
    </row>
    <row r="37" spans="1:27" x14ac:dyDescent="0.2">
      <c r="A37">
        <v>588622</v>
      </c>
      <c r="D37" s="16"/>
      <c r="G37" t="s">
        <v>1340</v>
      </c>
      <c r="H37" t="s">
        <v>1796</v>
      </c>
      <c r="I37" t="s">
        <v>1967</v>
      </c>
      <c r="J37">
        <v>200</v>
      </c>
      <c r="K37" t="s">
        <v>1229</v>
      </c>
      <c r="L37" t="s">
        <v>1969</v>
      </c>
    </row>
    <row r="38" spans="1:27" x14ac:dyDescent="0.2">
      <c r="A38">
        <v>588622</v>
      </c>
      <c r="D38" s="16"/>
      <c r="G38" t="s">
        <v>1210</v>
      </c>
      <c r="H38" t="s">
        <v>1796</v>
      </c>
      <c r="I38" t="s">
        <v>1967</v>
      </c>
      <c r="J38">
        <v>0.5</v>
      </c>
      <c r="K38" t="s">
        <v>1213</v>
      </c>
      <c r="L38" t="s">
        <v>1970</v>
      </c>
    </row>
    <row r="39" spans="1:27" x14ac:dyDescent="0.2">
      <c r="A39" t="s">
        <v>2005</v>
      </c>
      <c r="D39" s="16" t="s">
        <v>1977</v>
      </c>
      <c r="H39" t="s">
        <v>1784</v>
      </c>
      <c r="I39" s="16" t="s">
        <v>1977</v>
      </c>
      <c r="L39" t="s">
        <v>1978</v>
      </c>
    </row>
    <row r="40" spans="1:27" x14ac:dyDescent="0.2">
      <c r="A40" t="s">
        <v>2006</v>
      </c>
      <c r="D40" s="16" t="s">
        <v>1980</v>
      </c>
      <c r="H40" t="s">
        <v>1780</v>
      </c>
      <c r="I40" s="16" t="s">
        <v>1980</v>
      </c>
      <c r="L40" t="s">
        <v>1981</v>
      </c>
    </row>
    <row r="41" spans="1:27" x14ac:dyDescent="0.2">
      <c r="A41" t="s">
        <v>2007</v>
      </c>
      <c r="D41" s="16" t="s">
        <v>1980</v>
      </c>
      <c r="H41" t="s">
        <v>1784</v>
      </c>
      <c r="I41" s="16" t="s">
        <v>1980</v>
      </c>
      <c r="L41" t="s">
        <v>1986</v>
      </c>
    </row>
    <row r="42" spans="1:27" x14ac:dyDescent="0.2">
      <c r="A42" t="s">
        <v>2008</v>
      </c>
      <c r="D42" s="16" t="s">
        <v>1991</v>
      </c>
      <c r="H42" t="s">
        <v>1784</v>
      </c>
      <c r="I42" s="16" t="s">
        <v>1991</v>
      </c>
      <c r="L42" t="s">
        <v>1992</v>
      </c>
    </row>
    <row r="43" spans="1:27" x14ac:dyDescent="0.2">
      <c r="A43">
        <v>588479</v>
      </c>
      <c r="C43" t="s">
        <v>1083</v>
      </c>
      <c r="D43" t="s">
        <v>1964</v>
      </c>
      <c r="E43" t="s">
        <v>1140</v>
      </c>
      <c r="F43" s="13" t="s">
        <v>1158</v>
      </c>
      <c r="G43" t="s">
        <v>1639</v>
      </c>
      <c r="H43" t="s">
        <v>1780</v>
      </c>
      <c r="I43" s="16" t="s">
        <v>1965</v>
      </c>
      <c r="L43" t="s">
        <v>1968</v>
      </c>
      <c r="M43" t="s">
        <v>1322</v>
      </c>
      <c r="N43" t="s">
        <v>1969</v>
      </c>
      <c r="O43" t="s">
        <v>1129</v>
      </c>
      <c r="P43" t="s">
        <v>1148</v>
      </c>
      <c r="Q43" t="s">
        <v>1324</v>
      </c>
      <c r="R43" t="s">
        <v>1113</v>
      </c>
      <c r="S43" t="s">
        <v>1218</v>
      </c>
      <c r="T43" t="s">
        <v>1096</v>
      </c>
      <c r="U43" t="s">
        <v>1314</v>
      </c>
      <c r="V43" t="s">
        <v>1962</v>
      </c>
      <c r="W43" t="s">
        <v>1963</v>
      </c>
      <c r="Y43" t="s">
        <v>1973</v>
      </c>
      <c r="Z43" t="s">
        <v>1942</v>
      </c>
      <c r="AA43">
        <v>0</v>
      </c>
    </row>
    <row r="44" spans="1:27" x14ac:dyDescent="0.2">
      <c r="A44">
        <v>588479</v>
      </c>
      <c r="C44" t="s">
        <v>1207</v>
      </c>
      <c r="D44" s="16" t="s">
        <v>1965</v>
      </c>
      <c r="G44" t="s">
        <v>1555</v>
      </c>
      <c r="H44" t="s">
        <v>1966</v>
      </c>
      <c r="V44" t="s">
        <v>1971</v>
      </c>
      <c r="W44" t="s">
        <v>1972</v>
      </c>
    </row>
    <row r="45" spans="1:27" x14ac:dyDescent="0.2">
      <c r="A45">
        <v>588479</v>
      </c>
      <c r="D45" s="16"/>
      <c r="G45" t="s">
        <v>1340</v>
      </c>
      <c r="H45" t="s">
        <v>1796</v>
      </c>
      <c r="I45" t="s">
        <v>1967</v>
      </c>
      <c r="J45">
        <v>200</v>
      </c>
      <c r="K45" t="s">
        <v>1229</v>
      </c>
      <c r="L45" t="s">
        <v>1969</v>
      </c>
    </row>
    <row r="46" spans="1:27" x14ac:dyDescent="0.2">
      <c r="A46">
        <v>588479</v>
      </c>
      <c r="D46" s="16"/>
      <c r="G46" t="s">
        <v>1210</v>
      </c>
      <c r="H46" t="s">
        <v>1796</v>
      </c>
      <c r="I46" t="s">
        <v>1967</v>
      </c>
      <c r="J46">
        <v>0.5</v>
      </c>
      <c r="K46" t="s">
        <v>1213</v>
      </c>
      <c r="L46" t="s">
        <v>1970</v>
      </c>
    </row>
    <row r="47" spans="1:27" x14ac:dyDescent="0.2">
      <c r="A47" t="s">
        <v>2009</v>
      </c>
      <c r="D47" s="16" t="s">
        <v>1965</v>
      </c>
      <c r="H47" t="s">
        <v>1784</v>
      </c>
      <c r="I47" s="16" t="s">
        <v>1965</v>
      </c>
      <c r="L47" t="s">
        <v>1975</v>
      </c>
    </row>
    <row r="48" spans="1:27" x14ac:dyDescent="0.2">
      <c r="A48" t="s">
        <v>2010</v>
      </c>
      <c r="D48" s="16" t="s">
        <v>1977</v>
      </c>
      <c r="H48" t="s">
        <v>1784</v>
      </c>
      <c r="I48" s="16" t="s">
        <v>1977</v>
      </c>
      <c r="L48" t="s">
        <v>1978</v>
      </c>
    </row>
    <row r="49" spans="1:27" x14ac:dyDescent="0.2">
      <c r="A49" t="s">
        <v>2011</v>
      </c>
      <c r="D49" s="16" t="s">
        <v>1980</v>
      </c>
      <c r="H49" t="s">
        <v>1780</v>
      </c>
      <c r="I49" s="16" t="s">
        <v>1980</v>
      </c>
      <c r="L49" t="s">
        <v>1981</v>
      </c>
    </row>
    <row r="50" spans="1:27" x14ac:dyDescent="0.2">
      <c r="A50" t="s">
        <v>2012</v>
      </c>
      <c r="D50" s="16" t="s">
        <v>1980</v>
      </c>
      <c r="H50" t="s">
        <v>1784</v>
      </c>
      <c r="I50" s="16" t="s">
        <v>1980</v>
      </c>
      <c r="L50" t="s">
        <v>1986</v>
      </c>
    </row>
    <row r="51" spans="1:27" x14ac:dyDescent="0.2">
      <c r="A51" t="s">
        <v>2013</v>
      </c>
      <c r="D51" s="16" t="s">
        <v>1987</v>
      </c>
      <c r="H51" t="s">
        <v>1780</v>
      </c>
      <c r="I51" s="16" t="s">
        <v>1987</v>
      </c>
      <c r="L51" t="s">
        <v>1988</v>
      </c>
    </row>
    <row r="52" spans="1:27" x14ac:dyDescent="0.2">
      <c r="A52" t="s">
        <v>2014</v>
      </c>
      <c r="D52" s="16" t="s">
        <v>1987</v>
      </c>
      <c r="H52" t="s">
        <v>1784</v>
      </c>
      <c r="I52" s="16" t="s">
        <v>1987</v>
      </c>
      <c r="L52" t="s">
        <v>1989</v>
      </c>
    </row>
    <row r="53" spans="1:27" x14ac:dyDescent="0.2">
      <c r="A53" t="s">
        <v>2015</v>
      </c>
      <c r="D53" s="16" t="s">
        <v>1991</v>
      </c>
      <c r="H53" t="s">
        <v>1784</v>
      </c>
      <c r="I53" s="16" t="s">
        <v>1991</v>
      </c>
      <c r="L53" t="s">
        <v>1992</v>
      </c>
    </row>
    <row r="54" spans="1:27" x14ac:dyDescent="0.2">
      <c r="A54" s="17">
        <v>504627</v>
      </c>
      <c r="C54" t="s">
        <v>1207</v>
      </c>
      <c r="D54" s="16" t="s">
        <v>2019</v>
      </c>
      <c r="E54" t="s">
        <v>1140</v>
      </c>
      <c r="F54" s="13" t="s">
        <v>1158</v>
      </c>
      <c r="G54" t="s">
        <v>1639</v>
      </c>
      <c r="H54" t="s">
        <v>1778</v>
      </c>
      <c r="I54" s="16" t="s">
        <v>2019</v>
      </c>
      <c r="J54">
        <v>44.4</v>
      </c>
      <c r="K54" t="s">
        <v>1229</v>
      </c>
      <c r="L54" s="16" t="s">
        <v>2020</v>
      </c>
      <c r="M54" t="s">
        <v>1322</v>
      </c>
      <c r="N54" s="16" t="s">
        <v>2021</v>
      </c>
      <c r="O54" t="s">
        <v>1129</v>
      </c>
      <c r="P54" t="s">
        <v>1165</v>
      </c>
      <c r="Q54" t="s">
        <v>1112</v>
      </c>
      <c r="R54" t="s">
        <v>1113</v>
      </c>
      <c r="S54" t="s">
        <v>1150</v>
      </c>
      <c r="T54" t="s">
        <v>1151</v>
      </c>
      <c r="V54" s="16" t="s">
        <v>2022</v>
      </c>
      <c r="W54" s="16" t="s">
        <v>2023</v>
      </c>
      <c r="Y54" s="16" t="s">
        <v>2024</v>
      </c>
      <c r="Z54" s="16" t="s">
        <v>1942</v>
      </c>
      <c r="AA54">
        <v>25</v>
      </c>
    </row>
    <row r="55" spans="1:27" x14ac:dyDescent="0.2">
      <c r="A55" s="17">
        <v>504627</v>
      </c>
      <c r="G55" t="s">
        <v>1340</v>
      </c>
      <c r="H55" t="s">
        <v>1793</v>
      </c>
      <c r="J55">
        <v>44.4</v>
      </c>
      <c r="K55" t="s">
        <v>1229</v>
      </c>
      <c r="L55" s="16" t="s">
        <v>2021</v>
      </c>
    </row>
    <row r="56" spans="1:27" x14ac:dyDescent="0.2">
      <c r="A56" s="17" t="s">
        <v>2016</v>
      </c>
      <c r="D56" s="16" t="s">
        <v>2025</v>
      </c>
      <c r="I56" s="16" t="s">
        <v>2025</v>
      </c>
      <c r="L56" s="16" t="s">
        <v>2026</v>
      </c>
    </row>
    <row r="57" spans="1:27" x14ac:dyDescent="0.2">
      <c r="A57" s="17" t="s">
        <v>2017</v>
      </c>
      <c r="D57" s="16" t="s">
        <v>2027</v>
      </c>
      <c r="I57" s="16" t="s">
        <v>2027</v>
      </c>
      <c r="L57" s="16" t="s">
        <v>2028</v>
      </c>
    </row>
    <row r="58" spans="1:27" x14ac:dyDescent="0.2">
      <c r="A58" s="17" t="s">
        <v>2018</v>
      </c>
      <c r="D58" s="16" t="s">
        <v>2029</v>
      </c>
      <c r="I58" s="16" t="s">
        <v>2029</v>
      </c>
      <c r="L58" s="16" t="s">
        <v>2030</v>
      </c>
    </row>
    <row r="59" spans="1:27" x14ac:dyDescent="0.2">
      <c r="A59" s="17"/>
    </row>
    <row r="60" spans="1:27" x14ac:dyDescent="0.2">
      <c r="A60" s="17" t="s">
        <v>2031</v>
      </c>
    </row>
    <row r="61" spans="1:27" x14ac:dyDescent="0.2">
      <c r="A61" s="17"/>
    </row>
    <row r="62" spans="1:27" x14ac:dyDescent="0.2">
      <c r="A62" s="17"/>
    </row>
    <row r="63" spans="1:27" x14ac:dyDescent="0.2">
      <c r="A63" s="17"/>
    </row>
    <row r="64" spans="1:27" x14ac:dyDescent="0.2">
      <c r="A64" s="17"/>
    </row>
    <row r="65" spans="1:1" x14ac:dyDescent="0.2">
      <c r="A65" s="17"/>
    </row>
    <row r="66" spans="1:1" x14ac:dyDescent="0.2">
      <c r="A66" s="17"/>
    </row>
    <row r="67" spans="1:1" x14ac:dyDescent="0.2">
      <c r="A67" s="17"/>
    </row>
    <row r="68" spans="1:1" x14ac:dyDescent="0.2">
      <c r="A68" s="17"/>
    </row>
    <row r="69" spans="1:1" x14ac:dyDescent="0.2">
      <c r="A69" s="17"/>
    </row>
    <row r="70" spans="1:1" x14ac:dyDescent="0.2">
      <c r="A70" s="17"/>
    </row>
    <row r="71" spans="1:1" x14ac:dyDescent="0.2">
      <c r="A71" s="17"/>
    </row>
    <row r="72" spans="1:1" x14ac:dyDescent="0.2">
      <c r="A72" s="17"/>
    </row>
    <row r="73" spans="1:1" x14ac:dyDescent="0.2">
      <c r="A73" s="17"/>
    </row>
    <row r="74" spans="1:1" x14ac:dyDescent="0.2">
      <c r="A74" s="17"/>
    </row>
    <row r="75" spans="1:1" x14ac:dyDescent="0.2">
      <c r="A75" s="17"/>
    </row>
    <row r="76" spans="1:1" x14ac:dyDescent="0.2">
      <c r="A76" s="17"/>
    </row>
    <row r="77" spans="1:1" x14ac:dyDescent="0.2">
      <c r="A77" s="17"/>
    </row>
    <row r="78" spans="1:1" x14ac:dyDescent="0.2">
      <c r="A78" s="17"/>
    </row>
    <row r="79" spans="1:1" x14ac:dyDescent="0.2">
      <c r="A79" s="17"/>
    </row>
    <row r="80" spans="1:1" x14ac:dyDescent="0.2">
      <c r="A80" s="17"/>
    </row>
    <row r="81" spans="1:1" x14ac:dyDescent="0.2">
      <c r="A81" s="17"/>
    </row>
    <row r="82" spans="1:1" x14ac:dyDescent="0.2">
      <c r="A82" s="17"/>
    </row>
    <row r="83" spans="1:1" x14ac:dyDescent="0.2">
      <c r="A83" s="17"/>
    </row>
    <row r="84" spans="1:1" x14ac:dyDescent="0.2">
      <c r="A84" s="17"/>
    </row>
    <row r="85" spans="1:1" x14ac:dyDescent="0.2">
      <c r="A85" s="17"/>
    </row>
    <row r="86" spans="1:1" x14ac:dyDescent="0.2">
      <c r="A86" s="17"/>
    </row>
    <row r="87" spans="1:1" x14ac:dyDescent="0.2">
      <c r="A87" s="17"/>
    </row>
    <row r="88" spans="1:1" x14ac:dyDescent="0.2">
      <c r="A88" s="17"/>
    </row>
    <row r="89" spans="1:1" x14ac:dyDescent="0.2">
      <c r="A89" s="17"/>
    </row>
    <row r="90" spans="1:1" x14ac:dyDescent="0.2">
      <c r="A90" s="17"/>
    </row>
    <row r="91" spans="1:1" x14ac:dyDescent="0.2">
      <c r="A91" s="17"/>
    </row>
    <row r="92" spans="1:1" x14ac:dyDescent="0.2">
      <c r="A92" s="17"/>
    </row>
    <row r="93" spans="1:1" x14ac:dyDescent="0.2">
      <c r="A93" s="15"/>
    </row>
    <row r="94" spans="1:1" x14ac:dyDescent="0.2">
      <c r="A94" s="15"/>
    </row>
    <row r="95" spans="1:1" x14ac:dyDescent="0.2">
      <c r="A95" s="15"/>
    </row>
    <row r="96" spans="1:1" x14ac:dyDescent="0.2">
      <c r="A96" s="15"/>
    </row>
    <row r="97" spans="1:1" x14ac:dyDescent="0.2">
      <c r="A97" s="15"/>
    </row>
    <row r="98" spans="1:1" x14ac:dyDescent="0.2">
      <c r="A98" s="15"/>
    </row>
    <row r="99" spans="1:1" x14ac:dyDescent="0.2">
      <c r="A99" s="15"/>
    </row>
    <row r="100" spans="1:1" x14ac:dyDescent="0.2">
      <c r="A100" s="15"/>
    </row>
    <row r="101" spans="1:1" x14ac:dyDescent="0.2">
      <c r="A101" s="15"/>
    </row>
    <row r="102" spans="1:1" x14ac:dyDescent="0.2">
      <c r="A102" s="15"/>
    </row>
    <row r="103" spans="1:1" x14ac:dyDescent="0.2">
      <c r="A103" s="15"/>
    </row>
    <row r="104" spans="1:1" x14ac:dyDescent="0.2">
      <c r="A104" s="15"/>
    </row>
    <row r="105" spans="1:1" x14ac:dyDescent="0.2">
      <c r="A105" s="15"/>
    </row>
    <row r="106" spans="1:1" x14ac:dyDescent="0.2">
      <c r="A106" s="15"/>
    </row>
    <row r="107" spans="1:1" x14ac:dyDescent="0.2">
      <c r="A107" s="15"/>
    </row>
    <row r="108" spans="1:1" x14ac:dyDescent="0.2">
      <c r="A108" s="15"/>
    </row>
    <row r="147" spans="2:54" x14ac:dyDescent="0.2">
      <c r="B147" t="str">
        <f t="shared" ref="B147:B210" si="0">IF(OR($A146=$A147,ISBLANK($A147)),"",IF(ISERR(SEARCH("cell-based",E144)),IF(AND(ISERR(SEARCH("biochem",E144)),ISERR(SEARCH("protein",E144)),ISERR(SEARCH("nucleic",E144))),"",IF(ISERR(SEARCH("target",G144)),"Define a Target component","")),IF(ISERR(SEARCH("cell",G144)),"Define a Cell component",""))&amp;IF(ISERR(SEARCH("small-molecule",E144)),IF(ISBLANK(K144), "Need a Detector Role",""),"")&amp;IF(ISERR(SEARCH("fluorescence",L144)),"",IF(ISBLANK(S147), "Need Emission",IF(ISBLANK(R147), "Need Excitation","")))&amp;IF(ISERR(SEARCH("absorbance",L144)),"",IF(ISBLANK(T147), "Need Absorbance","")))</f>
        <v/>
      </c>
      <c r="BB147" t="s">
        <v>1</v>
      </c>
    </row>
    <row r="148" spans="2:54" x14ac:dyDescent="0.2">
      <c r="B148" t="str">
        <f t="shared" si="0"/>
        <v/>
      </c>
      <c r="BB148" t="s">
        <v>1</v>
      </c>
    </row>
    <row r="149" spans="2:54" x14ac:dyDescent="0.2">
      <c r="B149" t="str">
        <f t="shared" si="0"/>
        <v/>
      </c>
      <c r="BB149" t="s">
        <v>1</v>
      </c>
    </row>
    <row r="150" spans="2:54" x14ac:dyDescent="0.2">
      <c r="B150" t="str">
        <f t="shared" si="0"/>
        <v/>
      </c>
      <c r="BB150" t="s">
        <v>1</v>
      </c>
    </row>
    <row r="151" spans="2:54" x14ac:dyDescent="0.2">
      <c r="B151" t="str">
        <f t="shared" si="0"/>
        <v/>
      </c>
      <c r="BB151" t="s">
        <v>1</v>
      </c>
    </row>
    <row r="152" spans="2:54" x14ac:dyDescent="0.2">
      <c r="B152" t="str">
        <f t="shared" si="0"/>
        <v/>
      </c>
      <c r="BB152" t="s">
        <v>1</v>
      </c>
    </row>
    <row r="153" spans="2:54" x14ac:dyDescent="0.2">
      <c r="B153" t="str">
        <f t="shared" si="0"/>
        <v/>
      </c>
      <c r="BB153" t="s">
        <v>1</v>
      </c>
    </row>
    <row r="154" spans="2:54" x14ac:dyDescent="0.2">
      <c r="B154" t="str">
        <f t="shared" si="0"/>
        <v/>
      </c>
      <c r="BB154" t="s">
        <v>1</v>
      </c>
    </row>
    <row r="155" spans="2:54" x14ac:dyDescent="0.2">
      <c r="B155" t="str">
        <f t="shared" si="0"/>
        <v/>
      </c>
      <c r="BB155" t="s">
        <v>1</v>
      </c>
    </row>
    <row r="156" spans="2:54" x14ac:dyDescent="0.2">
      <c r="B156" t="str">
        <f t="shared" si="0"/>
        <v/>
      </c>
      <c r="BB156" t="s">
        <v>1</v>
      </c>
    </row>
    <row r="157" spans="2:54" x14ac:dyDescent="0.2">
      <c r="B157" t="str">
        <f t="shared" si="0"/>
        <v/>
      </c>
      <c r="BB157" t="s">
        <v>1</v>
      </c>
    </row>
    <row r="158" spans="2:54" x14ac:dyDescent="0.2">
      <c r="B158" t="str">
        <f t="shared" si="0"/>
        <v/>
      </c>
      <c r="BB158" t="s">
        <v>1</v>
      </c>
    </row>
    <row r="159" spans="2:54" x14ac:dyDescent="0.2">
      <c r="B159" t="str">
        <f t="shared" si="0"/>
        <v/>
      </c>
      <c r="BB159" t="s">
        <v>1</v>
      </c>
    </row>
    <row r="160" spans="2:54" x14ac:dyDescent="0.2">
      <c r="B160" t="str">
        <f t="shared" si="0"/>
        <v/>
      </c>
      <c r="BB160" t="s">
        <v>1</v>
      </c>
    </row>
    <row r="161" spans="2:54" x14ac:dyDescent="0.2">
      <c r="B161" t="str">
        <f t="shared" si="0"/>
        <v/>
      </c>
      <c r="BB161" t="s">
        <v>1</v>
      </c>
    </row>
    <row r="162" spans="2:54" x14ac:dyDescent="0.2">
      <c r="B162" t="str">
        <f t="shared" si="0"/>
        <v/>
      </c>
      <c r="BB162" t="s">
        <v>1</v>
      </c>
    </row>
    <row r="163" spans="2:54" x14ac:dyDescent="0.2">
      <c r="B163" t="str">
        <f t="shared" si="0"/>
        <v/>
      </c>
      <c r="BB163" t="s">
        <v>1</v>
      </c>
    </row>
    <row r="164" spans="2:54" x14ac:dyDescent="0.2">
      <c r="B164" t="str">
        <f t="shared" si="0"/>
        <v/>
      </c>
      <c r="BB164" t="s">
        <v>1</v>
      </c>
    </row>
    <row r="165" spans="2:54" x14ac:dyDescent="0.2">
      <c r="B165" t="str">
        <f t="shared" si="0"/>
        <v/>
      </c>
      <c r="BB165" t="s">
        <v>1</v>
      </c>
    </row>
    <row r="166" spans="2:54" x14ac:dyDescent="0.2">
      <c r="B166" t="str">
        <f t="shared" si="0"/>
        <v/>
      </c>
      <c r="BB166" t="s">
        <v>1</v>
      </c>
    </row>
    <row r="167" spans="2:54" x14ac:dyDescent="0.2">
      <c r="B167" t="str">
        <f t="shared" si="0"/>
        <v/>
      </c>
      <c r="BB167" t="s">
        <v>1</v>
      </c>
    </row>
    <row r="168" spans="2:54" x14ac:dyDescent="0.2">
      <c r="B168" t="str">
        <f t="shared" si="0"/>
        <v/>
      </c>
      <c r="BB168" t="s">
        <v>1</v>
      </c>
    </row>
    <row r="169" spans="2:54" x14ac:dyDescent="0.2">
      <c r="B169" t="str">
        <f t="shared" si="0"/>
        <v/>
      </c>
      <c r="BB169" t="s">
        <v>1</v>
      </c>
    </row>
    <row r="170" spans="2:54" x14ac:dyDescent="0.2">
      <c r="B170" t="str">
        <f t="shared" si="0"/>
        <v/>
      </c>
      <c r="BB170" t="s">
        <v>1</v>
      </c>
    </row>
    <row r="171" spans="2:54" x14ac:dyDescent="0.2">
      <c r="B171" t="str">
        <f t="shared" si="0"/>
        <v/>
      </c>
      <c r="BB171" t="s">
        <v>1</v>
      </c>
    </row>
    <row r="172" spans="2:54" x14ac:dyDescent="0.2">
      <c r="B172" t="str">
        <f t="shared" si="0"/>
        <v/>
      </c>
      <c r="BB172" t="s">
        <v>1</v>
      </c>
    </row>
    <row r="173" spans="2:54" x14ac:dyDescent="0.2">
      <c r="B173" t="str">
        <f t="shared" si="0"/>
        <v/>
      </c>
      <c r="BB173" t="s">
        <v>1</v>
      </c>
    </row>
    <row r="174" spans="2:54" x14ac:dyDescent="0.2">
      <c r="B174" t="str">
        <f t="shared" si="0"/>
        <v/>
      </c>
      <c r="BB174" t="s">
        <v>1</v>
      </c>
    </row>
    <row r="175" spans="2:54" x14ac:dyDescent="0.2">
      <c r="B175" t="str">
        <f t="shared" si="0"/>
        <v/>
      </c>
      <c r="BB175" t="s">
        <v>1</v>
      </c>
    </row>
    <row r="176" spans="2:54" x14ac:dyDescent="0.2">
      <c r="B176" t="str">
        <f t="shared" si="0"/>
        <v/>
      </c>
      <c r="BB176" t="s">
        <v>1</v>
      </c>
    </row>
    <row r="177" spans="2:54" x14ac:dyDescent="0.2">
      <c r="B177" t="str">
        <f t="shared" si="0"/>
        <v/>
      </c>
      <c r="BB177" t="s">
        <v>1</v>
      </c>
    </row>
    <row r="178" spans="2:54" x14ac:dyDescent="0.2">
      <c r="B178" t="str">
        <f t="shared" si="0"/>
        <v/>
      </c>
      <c r="BB178" t="s">
        <v>1</v>
      </c>
    </row>
    <row r="179" spans="2:54" x14ac:dyDescent="0.2">
      <c r="B179" t="str">
        <f t="shared" si="0"/>
        <v/>
      </c>
      <c r="BB179" t="s">
        <v>1</v>
      </c>
    </row>
    <row r="180" spans="2:54" x14ac:dyDescent="0.2">
      <c r="B180" t="str">
        <f t="shared" si="0"/>
        <v/>
      </c>
      <c r="BB180" t="s">
        <v>1</v>
      </c>
    </row>
    <row r="181" spans="2:54" x14ac:dyDescent="0.2">
      <c r="B181" t="str">
        <f t="shared" si="0"/>
        <v/>
      </c>
      <c r="BB181" t="s">
        <v>1</v>
      </c>
    </row>
    <row r="182" spans="2:54" x14ac:dyDescent="0.2">
      <c r="B182" t="str">
        <f t="shared" si="0"/>
        <v/>
      </c>
      <c r="BB182" t="s">
        <v>1</v>
      </c>
    </row>
    <row r="183" spans="2:54" x14ac:dyDescent="0.2">
      <c r="B183" t="str">
        <f t="shared" si="0"/>
        <v/>
      </c>
      <c r="BB183" t="s">
        <v>1</v>
      </c>
    </row>
    <row r="184" spans="2:54" x14ac:dyDescent="0.2">
      <c r="B184" t="str">
        <f t="shared" si="0"/>
        <v/>
      </c>
      <c r="BB184" t="s">
        <v>1</v>
      </c>
    </row>
    <row r="185" spans="2:54" x14ac:dyDescent="0.2">
      <c r="B185" t="str">
        <f t="shared" si="0"/>
        <v/>
      </c>
      <c r="BB185" t="s">
        <v>1</v>
      </c>
    </row>
    <row r="186" spans="2:54" x14ac:dyDescent="0.2">
      <c r="B186" t="str">
        <f t="shared" si="0"/>
        <v/>
      </c>
      <c r="BB186" t="s">
        <v>1</v>
      </c>
    </row>
    <row r="187" spans="2:54" x14ac:dyDescent="0.2">
      <c r="B187" t="str">
        <f t="shared" si="0"/>
        <v/>
      </c>
      <c r="BB187" t="s">
        <v>1</v>
      </c>
    </row>
    <row r="188" spans="2:54" x14ac:dyDescent="0.2">
      <c r="B188" t="str">
        <f t="shared" si="0"/>
        <v/>
      </c>
      <c r="BB188" t="s">
        <v>1</v>
      </c>
    </row>
    <row r="189" spans="2:54" x14ac:dyDescent="0.2">
      <c r="B189" t="str">
        <f t="shared" si="0"/>
        <v/>
      </c>
      <c r="BB189" t="s">
        <v>1</v>
      </c>
    </row>
    <row r="190" spans="2:54" x14ac:dyDescent="0.2">
      <c r="B190" t="str">
        <f t="shared" si="0"/>
        <v/>
      </c>
      <c r="BB190" t="s">
        <v>1</v>
      </c>
    </row>
    <row r="191" spans="2:54" x14ac:dyDescent="0.2">
      <c r="B191" t="str">
        <f t="shared" si="0"/>
        <v/>
      </c>
      <c r="BB191" t="s">
        <v>1</v>
      </c>
    </row>
    <row r="192" spans="2:54" x14ac:dyDescent="0.2">
      <c r="B192" t="str">
        <f t="shared" si="0"/>
        <v/>
      </c>
      <c r="BB192" t="s">
        <v>1</v>
      </c>
    </row>
    <row r="193" spans="2:54" x14ac:dyDescent="0.2">
      <c r="B193" t="str">
        <f t="shared" si="0"/>
        <v/>
      </c>
      <c r="BB193" t="s">
        <v>1</v>
      </c>
    </row>
    <row r="194" spans="2:54" x14ac:dyDescent="0.2">
      <c r="B194" t="str">
        <f t="shared" si="0"/>
        <v/>
      </c>
      <c r="BB194" t="s">
        <v>1</v>
      </c>
    </row>
    <row r="195" spans="2:54" x14ac:dyDescent="0.2">
      <c r="B195" t="str">
        <f t="shared" si="0"/>
        <v/>
      </c>
      <c r="BB195" t="s">
        <v>1</v>
      </c>
    </row>
    <row r="196" spans="2:54" x14ac:dyDescent="0.2">
      <c r="B196" t="str">
        <f t="shared" si="0"/>
        <v/>
      </c>
      <c r="BB196" t="s">
        <v>1</v>
      </c>
    </row>
    <row r="197" spans="2:54" x14ac:dyDescent="0.2">
      <c r="B197" t="str">
        <f t="shared" si="0"/>
        <v/>
      </c>
      <c r="BB197" t="s">
        <v>1</v>
      </c>
    </row>
    <row r="198" spans="2:54" x14ac:dyDescent="0.2">
      <c r="B198" t="str">
        <f t="shared" si="0"/>
        <v/>
      </c>
      <c r="BB198" t="s">
        <v>1</v>
      </c>
    </row>
    <row r="199" spans="2:54" x14ac:dyDescent="0.2">
      <c r="B199" t="str">
        <f t="shared" si="0"/>
        <v/>
      </c>
      <c r="BB199" t="s">
        <v>1</v>
      </c>
    </row>
    <row r="200" spans="2:54" x14ac:dyDescent="0.2">
      <c r="B200" t="str">
        <f t="shared" si="0"/>
        <v/>
      </c>
      <c r="BB200" t="s">
        <v>1</v>
      </c>
    </row>
    <row r="201" spans="2:54" x14ac:dyDescent="0.2">
      <c r="B201" t="str">
        <f t="shared" si="0"/>
        <v/>
      </c>
      <c r="BB201" t="s">
        <v>1</v>
      </c>
    </row>
    <row r="202" spans="2:54" x14ac:dyDescent="0.2">
      <c r="B202" t="str">
        <f t="shared" si="0"/>
        <v/>
      </c>
      <c r="BB202" t="s">
        <v>1</v>
      </c>
    </row>
    <row r="203" spans="2:54" x14ac:dyDescent="0.2">
      <c r="B203" t="str">
        <f t="shared" si="0"/>
        <v/>
      </c>
      <c r="BB203" t="s">
        <v>1</v>
      </c>
    </row>
    <row r="204" spans="2:54" x14ac:dyDescent="0.2">
      <c r="B204" t="str">
        <f t="shared" si="0"/>
        <v/>
      </c>
      <c r="BB204" t="s">
        <v>1</v>
      </c>
    </row>
    <row r="205" spans="2:54" x14ac:dyDescent="0.2">
      <c r="B205" t="str">
        <f t="shared" si="0"/>
        <v/>
      </c>
      <c r="BB205" t="s">
        <v>1</v>
      </c>
    </row>
    <row r="206" spans="2:54" x14ac:dyDescent="0.2">
      <c r="B206" t="str">
        <f t="shared" si="0"/>
        <v/>
      </c>
      <c r="BB206" t="s">
        <v>1</v>
      </c>
    </row>
    <row r="207" spans="2:54" x14ac:dyDescent="0.2">
      <c r="B207" t="str">
        <f t="shared" si="0"/>
        <v/>
      </c>
      <c r="BB207" t="s">
        <v>1</v>
      </c>
    </row>
    <row r="208" spans="2:54" x14ac:dyDescent="0.2">
      <c r="B208" t="str">
        <f t="shared" si="0"/>
        <v/>
      </c>
      <c r="BB208" t="s">
        <v>1</v>
      </c>
    </row>
    <row r="209" spans="2:54" x14ac:dyDescent="0.2">
      <c r="B209" t="str">
        <f t="shared" si="0"/>
        <v/>
      </c>
      <c r="BB209" t="s">
        <v>1</v>
      </c>
    </row>
    <row r="210" spans="2:54" x14ac:dyDescent="0.2">
      <c r="B210" t="str">
        <f t="shared" si="0"/>
        <v/>
      </c>
      <c r="BB210" t="s">
        <v>1</v>
      </c>
    </row>
    <row r="211" spans="2:54" x14ac:dyDescent="0.2">
      <c r="B211" t="str">
        <f t="shared" ref="B211:B274" si="1">IF(OR($A210=$A211,ISBLANK($A211)),"",IF(ISERR(SEARCH("cell-based",E208)),IF(AND(ISERR(SEARCH("biochem",E208)),ISERR(SEARCH("protein",E208)),ISERR(SEARCH("nucleic",E208))),"",IF(ISERR(SEARCH("target",G208)),"Define a Target component","")),IF(ISERR(SEARCH("cell",G208)),"Define a Cell component",""))&amp;IF(ISERR(SEARCH("small-molecule",E208)),IF(ISBLANK(K208), "Need a Detector Role",""),"")&amp;IF(ISERR(SEARCH("fluorescence",L208)),"",IF(ISBLANK(S211), "Need Emission",IF(ISBLANK(R211), "Need Excitation","")))&amp;IF(ISERR(SEARCH("absorbance",L208)),"",IF(ISBLANK(T211), "Need Absorbance","")))</f>
        <v/>
      </c>
      <c r="BB211" t="s">
        <v>1</v>
      </c>
    </row>
    <row r="212" spans="2:54" x14ac:dyDescent="0.2">
      <c r="B212" t="str">
        <f t="shared" si="1"/>
        <v/>
      </c>
      <c r="BB212" t="s">
        <v>1</v>
      </c>
    </row>
    <row r="213" spans="2:54" x14ac:dyDescent="0.2">
      <c r="B213" t="str">
        <f t="shared" si="1"/>
        <v/>
      </c>
      <c r="BB213" t="s">
        <v>1</v>
      </c>
    </row>
    <row r="214" spans="2:54" x14ac:dyDescent="0.2">
      <c r="B214" t="str">
        <f t="shared" si="1"/>
        <v/>
      </c>
      <c r="BB214" t="s">
        <v>1</v>
      </c>
    </row>
    <row r="215" spans="2:54" x14ac:dyDescent="0.2">
      <c r="B215" t="str">
        <f t="shared" si="1"/>
        <v/>
      </c>
      <c r="BB215" t="s">
        <v>1</v>
      </c>
    </row>
    <row r="216" spans="2:54" x14ac:dyDescent="0.2">
      <c r="B216" t="str">
        <f t="shared" si="1"/>
        <v/>
      </c>
      <c r="BB216" t="s">
        <v>1</v>
      </c>
    </row>
    <row r="217" spans="2:54" x14ac:dyDescent="0.2">
      <c r="B217" t="str">
        <f t="shared" si="1"/>
        <v/>
      </c>
      <c r="BB217" t="s">
        <v>1</v>
      </c>
    </row>
    <row r="218" spans="2:54" x14ac:dyDescent="0.2">
      <c r="B218" t="str">
        <f t="shared" si="1"/>
        <v/>
      </c>
      <c r="BB218" t="s">
        <v>1</v>
      </c>
    </row>
    <row r="219" spans="2:54" x14ac:dyDescent="0.2">
      <c r="B219" t="str">
        <f t="shared" si="1"/>
        <v/>
      </c>
      <c r="BB219" t="s">
        <v>1</v>
      </c>
    </row>
    <row r="220" spans="2:54" x14ac:dyDescent="0.2">
      <c r="B220" t="str">
        <f t="shared" si="1"/>
        <v/>
      </c>
      <c r="BB220" t="s">
        <v>1</v>
      </c>
    </row>
    <row r="221" spans="2:54" x14ac:dyDescent="0.2">
      <c r="B221" t="str">
        <f t="shared" si="1"/>
        <v/>
      </c>
      <c r="BB221" t="s">
        <v>1</v>
      </c>
    </row>
    <row r="222" spans="2:54" x14ac:dyDescent="0.2">
      <c r="B222" t="str">
        <f t="shared" si="1"/>
        <v/>
      </c>
      <c r="BB222" t="s">
        <v>1</v>
      </c>
    </row>
    <row r="223" spans="2:54" x14ac:dyDescent="0.2">
      <c r="B223" t="str">
        <f t="shared" si="1"/>
        <v/>
      </c>
      <c r="BB223" t="s">
        <v>1</v>
      </c>
    </row>
    <row r="224" spans="2:54" x14ac:dyDescent="0.2">
      <c r="B224" t="str">
        <f t="shared" si="1"/>
        <v/>
      </c>
      <c r="BB224" t="s">
        <v>1</v>
      </c>
    </row>
    <row r="225" spans="2:54" x14ac:dyDescent="0.2">
      <c r="B225" t="str">
        <f t="shared" si="1"/>
        <v/>
      </c>
      <c r="BB225" t="s">
        <v>1</v>
      </c>
    </row>
    <row r="226" spans="2:54" x14ac:dyDescent="0.2">
      <c r="B226" t="str">
        <f t="shared" si="1"/>
        <v/>
      </c>
      <c r="BB226" t="s">
        <v>1</v>
      </c>
    </row>
    <row r="227" spans="2:54" x14ac:dyDescent="0.2">
      <c r="B227" t="str">
        <f t="shared" si="1"/>
        <v/>
      </c>
      <c r="BB227" t="s">
        <v>1</v>
      </c>
    </row>
    <row r="228" spans="2:54" x14ac:dyDescent="0.2">
      <c r="B228" t="str">
        <f t="shared" si="1"/>
        <v/>
      </c>
      <c r="BB228" t="s">
        <v>1</v>
      </c>
    </row>
    <row r="229" spans="2:54" x14ac:dyDescent="0.2">
      <c r="B229" t="str">
        <f t="shared" si="1"/>
        <v/>
      </c>
      <c r="BB229" t="s">
        <v>1</v>
      </c>
    </row>
    <row r="230" spans="2:54" x14ac:dyDescent="0.2">
      <c r="B230" t="str">
        <f t="shared" si="1"/>
        <v/>
      </c>
      <c r="BB230" t="s">
        <v>1</v>
      </c>
    </row>
    <row r="231" spans="2:54" x14ac:dyDescent="0.2">
      <c r="B231" t="str">
        <f t="shared" si="1"/>
        <v/>
      </c>
      <c r="BB231" t="s">
        <v>1</v>
      </c>
    </row>
    <row r="232" spans="2:54" x14ac:dyDescent="0.2">
      <c r="B232" t="str">
        <f t="shared" si="1"/>
        <v/>
      </c>
      <c r="BB232" t="s">
        <v>1</v>
      </c>
    </row>
    <row r="233" spans="2:54" x14ac:dyDescent="0.2">
      <c r="B233" t="str">
        <f t="shared" si="1"/>
        <v/>
      </c>
      <c r="BB233" t="s">
        <v>1</v>
      </c>
    </row>
    <row r="234" spans="2:54" x14ac:dyDescent="0.2">
      <c r="B234" t="str">
        <f t="shared" si="1"/>
        <v/>
      </c>
      <c r="BB234" t="s">
        <v>1</v>
      </c>
    </row>
    <row r="235" spans="2:54" x14ac:dyDescent="0.2">
      <c r="B235" t="str">
        <f t="shared" si="1"/>
        <v/>
      </c>
      <c r="BB235" t="s">
        <v>1</v>
      </c>
    </row>
    <row r="236" spans="2:54" x14ac:dyDescent="0.2">
      <c r="B236" t="str">
        <f t="shared" si="1"/>
        <v/>
      </c>
      <c r="BB236" t="s">
        <v>1</v>
      </c>
    </row>
    <row r="237" spans="2:54" x14ac:dyDescent="0.2">
      <c r="B237" t="str">
        <f t="shared" si="1"/>
        <v/>
      </c>
      <c r="BB237" t="s">
        <v>1</v>
      </c>
    </row>
    <row r="238" spans="2:54" x14ac:dyDescent="0.2">
      <c r="B238" t="str">
        <f t="shared" si="1"/>
        <v/>
      </c>
      <c r="BB238" t="s">
        <v>1</v>
      </c>
    </row>
    <row r="239" spans="2:54" x14ac:dyDescent="0.2">
      <c r="B239" t="str">
        <f t="shared" si="1"/>
        <v/>
      </c>
      <c r="BB239" t="s">
        <v>1</v>
      </c>
    </row>
    <row r="240" spans="2:54" x14ac:dyDescent="0.2">
      <c r="B240" t="str">
        <f t="shared" si="1"/>
        <v/>
      </c>
      <c r="BB240" t="s">
        <v>1</v>
      </c>
    </row>
    <row r="241" spans="2:54" x14ac:dyDescent="0.2">
      <c r="B241" t="str">
        <f t="shared" si="1"/>
        <v/>
      </c>
      <c r="BB241" t="s">
        <v>1</v>
      </c>
    </row>
    <row r="242" spans="2:54" x14ac:dyDescent="0.2">
      <c r="B242" t="str">
        <f t="shared" si="1"/>
        <v/>
      </c>
      <c r="BB242" t="s">
        <v>1</v>
      </c>
    </row>
    <row r="243" spans="2:54" x14ac:dyDescent="0.2">
      <c r="B243" t="str">
        <f t="shared" si="1"/>
        <v/>
      </c>
      <c r="BB243" t="s">
        <v>1</v>
      </c>
    </row>
    <row r="244" spans="2:54" x14ac:dyDescent="0.2">
      <c r="B244" t="str">
        <f t="shared" si="1"/>
        <v/>
      </c>
      <c r="BB244" t="s">
        <v>1</v>
      </c>
    </row>
    <row r="245" spans="2:54" x14ac:dyDescent="0.2">
      <c r="B245" t="str">
        <f t="shared" si="1"/>
        <v/>
      </c>
      <c r="BB245" t="s">
        <v>1</v>
      </c>
    </row>
    <row r="246" spans="2:54" x14ac:dyDescent="0.2">
      <c r="B246" t="str">
        <f t="shared" si="1"/>
        <v/>
      </c>
      <c r="BB246" t="s">
        <v>1</v>
      </c>
    </row>
    <row r="247" spans="2:54" x14ac:dyDescent="0.2">
      <c r="B247" t="str">
        <f t="shared" si="1"/>
        <v/>
      </c>
      <c r="BB247" t="s">
        <v>1</v>
      </c>
    </row>
    <row r="248" spans="2:54" x14ac:dyDescent="0.2">
      <c r="B248" t="str">
        <f t="shared" si="1"/>
        <v/>
      </c>
      <c r="BB248" t="s">
        <v>1</v>
      </c>
    </row>
    <row r="249" spans="2:54" x14ac:dyDescent="0.2">
      <c r="B249" t="str">
        <f t="shared" si="1"/>
        <v/>
      </c>
      <c r="BB249" t="s">
        <v>1</v>
      </c>
    </row>
    <row r="250" spans="2:54" x14ac:dyDescent="0.2">
      <c r="B250" t="str">
        <f t="shared" si="1"/>
        <v/>
      </c>
      <c r="BB250" t="s">
        <v>1</v>
      </c>
    </row>
    <row r="251" spans="2:54" x14ac:dyDescent="0.2">
      <c r="B251" t="str">
        <f t="shared" si="1"/>
        <v/>
      </c>
      <c r="BB251" t="s">
        <v>1</v>
      </c>
    </row>
    <row r="252" spans="2:54" x14ac:dyDescent="0.2">
      <c r="B252" t="str">
        <f t="shared" si="1"/>
        <v/>
      </c>
      <c r="BB252" t="s">
        <v>1</v>
      </c>
    </row>
    <row r="253" spans="2:54" x14ac:dyDescent="0.2">
      <c r="B253" t="str">
        <f t="shared" si="1"/>
        <v/>
      </c>
      <c r="BB253" t="s">
        <v>1</v>
      </c>
    </row>
    <row r="254" spans="2:54" x14ac:dyDescent="0.2">
      <c r="B254" t="str">
        <f t="shared" si="1"/>
        <v/>
      </c>
      <c r="BB254" t="s">
        <v>1</v>
      </c>
    </row>
    <row r="255" spans="2:54" x14ac:dyDescent="0.2">
      <c r="B255" t="str">
        <f t="shared" si="1"/>
        <v/>
      </c>
      <c r="BB255" t="s">
        <v>1</v>
      </c>
    </row>
    <row r="256" spans="2:54" x14ac:dyDescent="0.2">
      <c r="B256" t="str">
        <f t="shared" si="1"/>
        <v/>
      </c>
      <c r="BB256" t="s">
        <v>1</v>
      </c>
    </row>
    <row r="257" spans="2:54" x14ac:dyDescent="0.2">
      <c r="B257" t="str">
        <f t="shared" si="1"/>
        <v/>
      </c>
      <c r="BB257" t="s">
        <v>1</v>
      </c>
    </row>
    <row r="258" spans="2:54" x14ac:dyDescent="0.2">
      <c r="B258" t="str">
        <f t="shared" si="1"/>
        <v/>
      </c>
      <c r="BB258" t="s">
        <v>1</v>
      </c>
    </row>
    <row r="259" spans="2:54" x14ac:dyDescent="0.2">
      <c r="B259" t="str">
        <f t="shared" si="1"/>
        <v/>
      </c>
      <c r="BB259" t="s">
        <v>1</v>
      </c>
    </row>
    <row r="260" spans="2:54" x14ac:dyDescent="0.2">
      <c r="B260" t="str">
        <f t="shared" si="1"/>
        <v/>
      </c>
      <c r="BB260" t="s">
        <v>1</v>
      </c>
    </row>
    <row r="261" spans="2:54" x14ac:dyDescent="0.2">
      <c r="B261" t="str">
        <f t="shared" si="1"/>
        <v/>
      </c>
      <c r="BB261" t="s">
        <v>1</v>
      </c>
    </row>
    <row r="262" spans="2:54" x14ac:dyDescent="0.2">
      <c r="B262" t="str">
        <f t="shared" si="1"/>
        <v/>
      </c>
      <c r="BB262" t="s">
        <v>1</v>
      </c>
    </row>
    <row r="263" spans="2:54" x14ac:dyDescent="0.2">
      <c r="B263" t="str">
        <f t="shared" si="1"/>
        <v/>
      </c>
      <c r="BB263" t="s">
        <v>1</v>
      </c>
    </row>
    <row r="264" spans="2:54" x14ac:dyDescent="0.2">
      <c r="B264" t="str">
        <f t="shared" si="1"/>
        <v/>
      </c>
      <c r="BB264" t="s">
        <v>1</v>
      </c>
    </row>
    <row r="265" spans="2:54" x14ac:dyDescent="0.2">
      <c r="B265" t="str">
        <f t="shared" si="1"/>
        <v/>
      </c>
      <c r="BB265" t="s">
        <v>1</v>
      </c>
    </row>
    <row r="266" spans="2:54" x14ac:dyDescent="0.2">
      <c r="B266" t="str">
        <f t="shared" si="1"/>
        <v/>
      </c>
      <c r="BB266" t="s">
        <v>1</v>
      </c>
    </row>
    <row r="267" spans="2:54" x14ac:dyDescent="0.2">
      <c r="B267" t="str">
        <f t="shared" si="1"/>
        <v/>
      </c>
      <c r="BB267" t="s">
        <v>1</v>
      </c>
    </row>
    <row r="268" spans="2:54" x14ac:dyDescent="0.2">
      <c r="B268" t="str">
        <f t="shared" si="1"/>
        <v/>
      </c>
      <c r="BB268" t="s">
        <v>1</v>
      </c>
    </row>
    <row r="269" spans="2:54" x14ac:dyDescent="0.2">
      <c r="B269" t="str">
        <f t="shared" si="1"/>
        <v/>
      </c>
      <c r="BB269" t="s">
        <v>1</v>
      </c>
    </row>
    <row r="270" spans="2:54" x14ac:dyDescent="0.2">
      <c r="B270" t="str">
        <f t="shared" si="1"/>
        <v/>
      </c>
      <c r="BB270" t="s">
        <v>1</v>
      </c>
    </row>
    <row r="271" spans="2:54" x14ac:dyDescent="0.2">
      <c r="B271" t="str">
        <f t="shared" si="1"/>
        <v/>
      </c>
      <c r="BB271" t="s">
        <v>1</v>
      </c>
    </row>
    <row r="272" spans="2:54" x14ac:dyDescent="0.2">
      <c r="B272" t="str">
        <f t="shared" si="1"/>
        <v/>
      </c>
      <c r="BB272" t="s">
        <v>1</v>
      </c>
    </row>
    <row r="273" spans="2:54" x14ac:dyDescent="0.2">
      <c r="B273" t="str">
        <f t="shared" si="1"/>
        <v/>
      </c>
      <c r="BB273" t="s">
        <v>1</v>
      </c>
    </row>
    <row r="274" spans="2:54" x14ac:dyDescent="0.2">
      <c r="B274" t="str">
        <f t="shared" si="1"/>
        <v/>
      </c>
      <c r="BB274" t="s">
        <v>1</v>
      </c>
    </row>
    <row r="275" spans="2:54" x14ac:dyDescent="0.2">
      <c r="B275" t="str">
        <f t="shared" ref="B275:B338" si="2">IF(OR($A274=$A275,ISBLANK($A275)),"",IF(ISERR(SEARCH("cell-based",E272)),IF(AND(ISERR(SEARCH("biochem",E272)),ISERR(SEARCH("protein",E272)),ISERR(SEARCH("nucleic",E272))),"",IF(ISERR(SEARCH("target",G272)),"Define a Target component","")),IF(ISERR(SEARCH("cell",G272)),"Define a Cell component",""))&amp;IF(ISERR(SEARCH("small-molecule",E272)),IF(ISBLANK(K272), "Need a Detector Role",""),"")&amp;IF(ISERR(SEARCH("fluorescence",L272)),"",IF(ISBLANK(S275), "Need Emission",IF(ISBLANK(R275), "Need Excitation","")))&amp;IF(ISERR(SEARCH("absorbance",L272)),"",IF(ISBLANK(T275), "Need Absorbance","")))</f>
        <v/>
      </c>
      <c r="BB275" t="s">
        <v>1</v>
      </c>
    </row>
    <row r="276" spans="2:54" x14ac:dyDescent="0.2">
      <c r="B276" t="str">
        <f t="shared" si="2"/>
        <v/>
      </c>
      <c r="BB276" t="s">
        <v>1</v>
      </c>
    </row>
    <row r="277" spans="2:54" x14ac:dyDescent="0.2">
      <c r="B277" t="str">
        <f t="shared" si="2"/>
        <v/>
      </c>
      <c r="BB277" t="s">
        <v>1</v>
      </c>
    </row>
    <row r="278" spans="2:54" x14ac:dyDescent="0.2">
      <c r="B278" t="str">
        <f t="shared" si="2"/>
        <v/>
      </c>
      <c r="BB278" t="s">
        <v>1</v>
      </c>
    </row>
    <row r="279" spans="2:54" x14ac:dyDescent="0.2">
      <c r="B279" t="str">
        <f t="shared" si="2"/>
        <v/>
      </c>
      <c r="BB279" t="s">
        <v>1</v>
      </c>
    </row>
    <row r="280" spans="2:54" x14ac:dyDescent="0.2">
      <c r="B280" t="str">
        <f t="shared" si="2"/>
        <v/>
      </c>
      <c r="BB280" t="s">
        <v>1</v>
      </c>
    </row>
    <row r="281" spans="2:54" x14ac:dyDescent="0.2">
      <c r="B281" t="str">
        <f t="shared" si="2"/>
        <v/>
      </c>
      <c r="BB281" t="s">
        <v>1</v>
      </c>
    </row>
    <row r="282" spans="2:54" x14ac:dyDescent="0.2">
      <c r="B282" t="str">
        <f t="shared" si="2"/>
        <v/>
      </c>
      <c r="BB282" t="s">
        <v>1</v>
      </c>
    </row>
    <row r="283" spans="2:54" x14ac:dyDescent="0.2">
      <c r="B283" t="str">
        <f t="shared" si="2"/>
        <v/>
      </c>
      <c r="BB283" t="s">
        <v>1</v>
      </c>
    </row>
    <row r="284" spans="2:54" x14ac:dyDescent="0.2">
      <c r="B284" t="str">
        <f t="shared" si="2"/>
        <v/>
      </c>
      <c r="BB284" t="s">
        <v>1</v>
      </c>
    </row>
    <row r="285" spans="2:54" x14ac:dyDescent="0.2">
      <c r="B285" t="str">
        <f t="shared" si="2"/>
        <v/>
      </c>
      <c r="BB285" t="s">
        <v>1</v>
      </c>
    </row>
    <row r="286" spans="2:54" x14ac:dyDescent="0.2">
      <c r="B286" t="str">
        <f t="shared" si="2"/>
        <v/>
      </c>
      <c r="BB286" t="s">
        <v>1</v>
      </c>
    </row>
    <row r="287" spans="2:54" x14ac:dyDescent="0.2">
      <c r="B287" t="str">
        <f t="shared" si="2"/>
        <v/>
      </c>
      <c r="BB287" t="s">
        <v>1</v>
      </c>
    </row>
    <row r="288" spans="2:54" x14ac:dyDescent="0.2">
      <c r="B288" t="str">
        <f t="shared" si="2"/>
        <v/>
      </c>
      <c r="BB288" t="s">
        <v>1</v>
      </c>
    </row>
    <row r="289" spans="2:54" x14ac:dyDescent="0.2">
      <c r="B289" t="str">
        <f t="shared" si="2"/>
        <v/>
      </c>
      <c r="BB289" t="s">
        <v>1</v>
      </c>
    </row>
    <row r="290" spans="2:54" x14ac:dyDescent="0.2">
      <c r="B290" t="str">
        <f t="shared" si="2"/>
        <v/>
      </c>
      <c r="BB290" t="s">
        <v>1</v>
      </c>
    </row>
    <row r="291" spans="2:54" x14ac:dyDescent="0.2">
      <c r="B291" t="str">
        <f t="shared" si="2"/>
        <v/>
      </c>
      <c r="BB291" t="s">
        <v>1</v>
      </c>
    </row>
    <row r="292" spans="2:54" x14ac:dyDescent="0.2">
      <c r="B292" t="str">
        <f t="shared" si="2"/>
        <v/>
      </c>
      <c r="BB292" t="s">
        <v>1</v>
      </c>
    </row>
    <row r="293" spans="2:54" x14ac:dyDescent="0.2">
      <c r="B293" t="str">
        <f t="shared" si="2"/>
        <v/>
      </c>
      <c r="BB293" t="s">
        <v>1</v>
      </c>
    </row>
    <row r="294" spans="2:54" x14ac:dyDescent="0.2">
      <c r="B294" t="str">
        <f t="shared" si="2"/>
        <v/>
      </c>
      <c r="BB294" t="s">
        <v>1</v>
      </c>
    </row>
    <row r="295" spans="2:54" x14ac:dyDescent="0.2">
      <c r="B295" t="str">
        <f t="shared" si="2"/>
        <v/>
      </c>
      <c r="BB295" t="s">
        <v>1</v>
      </c>
    </row>
    <row r="296" spans="2:54" x14ac:dyDescent="0.2">
      <c r="B296" t="str">
        <f t="shared" si="2"/>
        <v/>
      </c>
      <c r="BB296" t="s">
        <v>1</v>
      </c>
    </row>
    <row r="297" spans="2:54" x14ac:dyDescent="0.2">
      <c r="B297" t="str">
        <f t="shared" si="2"/>
        <v/>
      </c>
      <c r="BB297" t="s">
        <v>1</v>
      </c>
    </row>
    <row r="298" spans="2:54" x14ac:dyDescent="0.2">
      <c r="B298" t="str">
        <f t="shared" si="2"/>
        <v/>
      </c>
      <c r="BB298" t="s">
        <v>1</v>
      </c>
    </row>
    <row r="299" spans="2:54" x14ac:dyDescent="0.2">
      <c r="B299" t="str">
        <f t="shared" si="2"/>
        <v/>
      </c>
      <c r="BB299" t="s">
        <v>1</v>
      </c>
    </row>
    <row r="300" spans="2:54" x14ac:dyDescent="0.2">
      <c r="B300" t="str">
        <f t="shared" si="2"/>
        <v/>
      </c>
      <c r="BB300" t="s">
        <v>1</v>
      </c>
    </row>
    <row r="301" spans="2:54" x14ac:dyDescent="0.2">
      <c r="B301" t="str">
        <f t="shared" si="2"/>
        <v/>
      </c>
      <c r="BB301" t="s">
        <v>1</v>
      </c>
    </row>
    <row r="302" spans="2:54" x14ac:dyDescent="0.2">
      <c r="B302" t="str">
        <f t="shared" si="2"/>
        <v/>
      </c>
      <c r="BB302" t="s">
        <v>1</v>
      </c>
    </row>
    <row r="303" spans="2:54" x14ac:dyDescent="0.2">
      <c r="B303" t="str">
        <f t="shared" si="2"/>
        <v/>
      </c>
      <c r="BB303" t="s">
        <v>1</v>
      </c>
    </row>
    <row r="304" spans="2:54" x14ac:dyDescent="0.2">
      <c r="B304" t="str">
        <f t="shared" si="2"/>
        <v/>
      </c>
      <c r="BB304" t="s">
        <v>1</v>
      </c>
    </row>
    <row r="305" spans="2:54" x14ac:dyDescent="0.2">
      <c r="B305" t="str">
        <f t="shared" si="2"/>
        <v/>
      </c>
      <c r="BB305" t="s">
        <v>1</v>
      </c>
    </row>
    <row r="306" spans="2:54" x14ac:dyDescent="0.2">
      <c r="B306" t="str">
        <f t="shared" si="2"/>
        <v/>
      </c>
      <c r="BB306" t="s">
        <v>1</v>
      </c>
    </row>
    <row r="307" spans="2:54" x14ac:dyDescent="0.2">
      <c r="B307" t="str">
        <f t="shared" si="2"/>
        <v/>
      </c>
      <c r="BB307" t="s">
        <v>1</v>
      </c>
    </row>
    <row r="308" spans="2:54" x14ac:dyDescent="0.2">
      <c r="B308" t="str">
        <f t="shared" si="2"/>
        <v/>
      </c>
      <c r="BB308" t="s">
        <v>1</v>
      </c>
    </row>
    <row r="309" spans="2:54" x14ac:dyDescent="0.2">
      <c r="B309" t="str">
        <f t="shared" si="2"/>
        <v/>
      </c>
      <c r="BB309" t="s">
        <v>1</v>
      </c>
    </row>
    <row r="310" spans="2:54" x14ac:dyDescent="0.2">
      <c r="B310" t="str">
        <f t="shared" si="2"/>
        <v/>
      </c>
      <c r="BB310" t="s">
        <v>1</v>
      </c>
    </row>
    <row r="311" spans="2:54" x14ac:dyDescent="0.2">
      <c r="B311" t="str">
        <f t="shared" si="2"/>
        <v/>
      </c>
      <c r="BB311" t="s">
        <v>1</v>
      </c>
    </row>
    <row r="312" spans="2:54" x14ac:dyDescent="0.2">
      <c r="B312" t="str">
        <f t="shared" si="2"/>
        <v/>
      </c>
      <c r="BB312" t="s">
        <v>1</v>
      </c>
    </row>
    <row r="313" spans="2:54" x14ac:dyDescent="0.2">
      <c r="B313" t="str">
        <f t="shared" si="2"/>
        <v/>
      </c>
      <c r="BB313" t="s">
        <v>1</v>
      </c>
    </row>
    <row r="314" spans="2:54" x14ac:dyDescent="0.2">
      <c r="B314" t="str">
        <f t="shared" si="2"/>
        <v/>
      </c>
      <c r="BB314" t="s">
        <v>1</v>
      </c>
    </row>
    <row r="315" spans="2:54" x14ac:dyDescent="0.2">
      <c r="B315" t="str">
        <f t="shared" si="2"/>
        <v/>
      </c>
      <c r="BB315" t="s">
        <v>1</v>
      </c>
    </row>
    <row r="316" spans="2:54" x14ac:dyDescent="0.2">
      <c r="B316" t="str">
        <f t="shared" si="2"/>
        <v/>
      </c>
      <c r="BB316" t="s">
        <v>1</v>
      </c>
    </row>
    <row r="317" spans="2:54" x14ac:dyDescent="0.2">
      <c r="B317" t="str">
        <f t="shared" si="2"/>
        <v/>
      </c>
      <c r="BB317" t="s">
        <v>1</v>
      </c>
    </row>
    <row r="318" spans="2:54" x14ac:dyDescent="0.2">
      <c r="B318" t="str">
        <f t="shared" si="2"/>
        <v/>
      </c>
      <c r="BB318" t="s">
        <v>1</v>
      </c>
    </row>
    <row r="319" spans="2:54" x14ac:dyDescent="0.2">
      <c r="B319" t="str">
        <f t="shared" si="2"/>
        <v/>
      </c>
      <c r="BB319" t="s">
        <v>1</v>
      </c>
    </row>
    <row r="320" spans="2:54" x14ac:dyDescent="0.2">
      <c r="B320" t="str">
        <f t="shared" si="2"/>
        <v/>
      </c>
      <c r="BB320" t="s">
        <v>1</v>
      </c>
    </row>
    <row r="321" spans="2:54" x14ac:dyDescent="0.2">
      <c r="B321" t="str">
        <f t="shared" si="2"/>
        <v/>
      </c>
      <c r="BB321" t="s">
        <v>1</v>
      </c>
    </row>
    <row r="322" spans="2:54" x14ac:dyDescent="0.2">
      <c r="B322" t="str">
        <f t="shared" si="2"/>
        <v/>
      </c>
      <c r="BB322" t="s">
        <v>1</v>
      </c>
    </row>
    <row r="323" spans="2:54" x14ac:dyDescent="0.2">
      <c r="B323" t="str">
        <f t="shared" si="2"/>
        <v/>
      </c>
      <c r="BB323" t="s">
        <v>1</v>
      </c>
    </row>
    <row r="324" spans="2:54" x14ac:dyDescent="0.2">
      <c r="B324" t="str">
        <f t="shared" si="2"/>
        <v/>
      </c>
      <c r="BB324" t="s">
        <v>1</v>
      </c>
    </row>
    <row r="325" spans="2:54" x14ac:dyDescent="0.2">
      <c r="B325" t="str">
        <f t="shared" si="2"/>
        <v/>
      </c>
      <c r="BB325" t="s">
        <v>1</v>
      </c>
    </row>
    <row r="326" spans="2:54" x14ac:dyDescent="0.2">
      <c r="B326" t="str">
        <f t="shared" si="2"/>
        <v/>
      </c>
      <c r="BB326" t="s">
        <v>1</v>
      </c>
    </row>
    <row r="327" spans="2:54" x14ac:dyDescent="0.2">
      <c r="B327" t="str">
        <f t="shared" si="2"/>
        <v/>
      </c>
      <c r="BB327" t="s">
        <v>1</v>
      </c>
    </row>
    <row r="328" spans="2:54" x14ac:dyDescent="0.2">
      <c r="B328" t="str">
        <f t="shared" si="2"/>
        <v/>
      </c>
      <c r="BB328" t="s">
        <v>1</v>
      </c>
    </row>
    <row r="329" spans="2:54" x14ac:dyDescent="0.2">
      <c r="B329" t="str">
        <f t="shared" si="2"/>
        <v/>
      </c>
      <c r="BB329" t="s">
        <v>1</v>
      </c>
    </row>
    <row r="330" spans="2:54" x14ac:dyDescent="0.2">
      <c r="B330" t="str">
        <f t="shared" si="2"/>
        <v/>
      </c>
      <c r="BB330" t="s">
        <v>1</v>
      </c>
    </row>
    <row r="331" spans="2:54" x14ac:dyDescent="0.2">
      <c r="B331" t="str">
        <f t="shared" si="2"/>
        <v/>
      </c>
      <c r="BB331" t="s">
        <v>1</v>
      </c>
    </row>
    <row r="332" spans="2:54" x14ac:dyDescent="0.2">
      <c r="B332" t="str">
        <f t="shared" si="2"/>
        <v/>
      </c>
      <c r="BB332" t="s">
        <v>1</v>
      </c>
    </row>
    <row r="333" spans="2:54" x14ac:dyDescent="0.2">
      <c r="B333" t="str">
        <f t="shared" si="2"/>
        <v/>
      </c>
      <c r="BB333" t="s">
        <v>1</v>
      </c>
    </row>
    <row r="334" spans="2:54" x14ac:dyDescent="0.2">
      <c r="B334" t="str">
        <f t="shared" si="2"/>
        <v/>
      </c>
      <c r="BB334" t="s">
        <v>1</v>
      </c>
    </row>
    <row r="335" spans="2:54" x14ac:dyDescent="0.2">
      <c r="B335" t="str">
        <f t="shared" si="2"/>
        <v/>
      </c>
      <c r="BB335" t="s">
        <v>1</v>
      </c>
    </row>
    <row r="336" spans="2:54" x14ac:dyDescent="0.2">
      <c r="B336" t="str">
        <f t="shared" si="2"/>
        <v/>
      </c>
      <c r="BB336" t="s">
        <v>1</v>
      </c>
    </row>
    <row r="337" spans="2:54" x14ac:dyDescent="0.2">
      <c r="B337" t="str">
        <f t="shared" si="2"/>
        <v/>
      </c>
      <c r="BB337" t="s">
        <v>1</v>
      </c>
    </row>
    <row r="338" spans="2:54" x14ac:dyDescent="0.2">
      <c r="B338" t="str">
        <f t="shared" si="2"/>
        <v/>
      </c>
      <c r="BB338" t="s">
        <v>1</v>
      </c>
    </row>
    <row r="339" spans="2:54" x14ac:dyDescent="0.2">
      <c r="B339" t="str">
        <f t="shared" ref="B339:B383" si="3">IF(OR($A338=$A339,ISBLANK($A339)),"",IF(ISERR(SEARCH("cell-based",E336)),IF(AND(ISERR(SEARCH("biochem",E336)),ISERR(SEARCH("protein",E336)),ISERR(SEARCH("nucleic",E336))),"",IF(ISERR(SEARCH("target",G336)),"Define a Target component","")),IF(ISERR(SEARCH("cell",G336)),"Define a Cell component",""))&amp;IF(ISERR(SEARCH("small-molecule",E336)),IF(ISBLANK(K336), "Need a Detector Role",""),"")&amp;IF(ISERR(SEARCH("fluorescence",L336)),"",IF(ISBLANK(S339), "Need Emission",IF(ISBLANK(R339), "Need Excitation","")))&amp;IF(ISERR(SEARCH("absorbance",L336)),"",IF(ISBLANK(T339), "Need Absorbance","")))</f>
        <v/>
      </c>
      <c r="BB339" t="s">
        <v>1</v>
      </c>
    </row>
    <row r="340" spans="2:54" x14ac:dyDescent="0.2">
      <c r="B340" t="str">
        <f t="shared" si="3"/>
        <v/>
      </c>
      <c r="BB340" t="s">
        <v>1</v>
      </c>
    </row>
    <row r="341" spans="2:54" x14ac:dyDescent="0.2">
      <c r="B341" t="str">
        <f t="shared" si="3"/>
        <v/>
      </c>
      <c r="BB341" t="s">
        <v>1</v>
      </c>
    </row>
    <row r="342" spans="2:54" x14ac:dyDescent="0.2">
      <c r="B342" t="str">
        <f t="shared" si="3"/>
        <v/>
      </c>
      <c r="BB342" t="s">
        <v>1</v>
      </c>
    </row>
    <row r="343" spans="2:54" x14ac:dyDescent="0.2">
      <c r="B343" t="str">
        <f t="shared" si="3"/>
        <v/>
      </c>
      <c r="BB343" t="s">
        <v>1</v>
      </c>
    </row>
    <row r="344" spans="2:54" x14ac:dyDescent="0.2">
      <c r="B344" t="str">
        <f t="shared" si="3"/>
        <v/>
      </c>
      <c r="BB344" t="s">
        <v>1</v>
      </c>
    </row>
    <row r="345" spans="2:54" x14ac:dyDescent="0.2">
      <c r="B345" t="str">
        <f t="shared" si="3"/>
        <v/>
      </c>
      <c r="BB345" t="s">
        <v>1</v>
      </c>
    </row>
    <row r="346" spans="2:54" x14ac:dyDescent="0.2">
      <c r="B346" t="str">
        <f t="shared" si="3"/>
        <v/>
      </c>
      <c r="BB346" t="s">
        <v>1</v>
      </c>
    </row>
    <row r="347" spans="2:54" x14ac:dyDescent="0.2">
      <c r="B347" t="str">
        <f t="shared" si="3"/>
        <v/>
      </c>
      <c r="BB347" t="s">
        <v>1</v>
      </c>
    </row>
    <row r="348" spans="2:54" x14ac:dyDescent="0.2">
      <c r="B348" t="str">
        <f t="shared" si="3"/>
        <v/>
      </c>
      <c r="BB348" t="s">
        <v>1</v>
      </c>
    </row>
    <row r="349" spans="2:54" x14ac:dyDescent="0.2">
      <c r="B349" t="str">
        <f t="shared" si="3"/>
        <v/>
      </c>
      <c r="BB349" t="s">
        <v>1</v>
      </c>
    </row>
    <row r="350" spans="2:54" x14ac:dyDescent="0.2">
      <c r="B350" t="str">
        <f t="shared" si="3"/>
        <v/>
      </c>
      <c r="BB350" t="s">
        <v>1</v>
      </c>
    </row>
    <row r="351" spans="2:54" x14ac:dyDescent="0.2">
      <c r="B351" t="str">
        <f t="shared" si="3"/>
        <v/>
      </c>
      <c r="BB351" t="s">
        <v>1</v>
      </c>
    </row>
    <row r="352" spans="2:54" x14ac:dyDescent="0.2">
      <c r="B352" t="str">
        <f t="shared" si="3"/>
        <v/>
      </c>
      <c r="BB352" t="s">
        <v>1</v>
      </c>
    </row>
    <row r="353" spans="2:54" x14ac:dyDescent="0.2">
      <c r="B353" t="str">
        <f t="shared" si="3"/>
        <v/>
      </c>
      <c r="BB353" t="s">
        <v>1</v>
      </c>
    </row>
    <row r="354" spans="2:54" x14ac:dyDescent="0.2">
      <c r="B354" t="str">
        <f t="shared" si="3"/>
        <v/>
      </c>
      <c r="BB354" t="s">
        <v>1</v>
      </c>
    </row>
    <row r="355" spans="2:54" x14ac:dyDescent="0.2">
      <c r="B355" t="str">
        <f t="shared" si="3"/>
        <v/>
      </c>
      <c r="BB355" t="s">
        <v>1</v>
      </c>
    </row>
    <row r="356" spans="2:54" x14ac:dyDescent="0.2">
      <c r="B356" t="str">
        <f t="shared" si="3"/>
        <v/>
      </c>
      <c r="BB356" t="s">
        <v>1</v>
      </c>
    </row>
    <row r="357" spans="2:54" x14ac:dyDescent="0.2">
      <c r="B357" t="str">
        <f t="shared" si="3"/>
        <v/>
      </c>
      <c r="BB357" t="s">
        <v>1</v>
      </c>
    </row>
    <row r="358" spans="2:54" x14ac:dyDescent="0.2">
      <c r="B358" t="str">
        <f t="shared" si="3"/>
        <v/>
      </c>
      <c r="BB358" t="s">
        <v>1</v>
      </c>
    </row>
    <row r="359" spans="2:54" x14ac:dyDescent="0.2">
      <c r="B359" t="str">
        <f t="shared" si="3"/>
        <v/>
      </c>
      <c r="BB359" t="s">
        <v>1</v>
      </c>
    </row>
    <row r="360" spans="2:54" x14ac:dyDescent="0.2">
      <c r="B360" t="str">
        <f t="shared" si="3"/>
        <v/>
      </c>
      <c r="BB360" t="s">
        <v>1</v>
      </c>
    </row>
    <row r="361" spans="2:54" x14ac:dyDescent="0.2">
      <c r="B361" t="str">
        <f t="shared" si="3"/>
        <v/>
      </c>
      <c r="BB361" t="s">
        <v>1</v>
      </c>
    </row>
    <row r="362" spans="2:54" x14ac:dyDescent="0.2">
      <c r="B362" t="str">
        <f t="shared" si="3"/>
        <v/>
      </c>
      <c r="BB362" t="s">
        <v>1</v>
      </c>
    </row>
    <row r="363" spans="2:54" x14ac:dyDescent="0.2">
      <c r="B363" t="str">
        <f t="shared" si="3"/>
        <v/>
      </c>
      <c r="BB363" t="s">
        <v>1</v>
      </c>
    </row>
    <row r="364" spans="2:54" x14ac:dyDescent="0.2">
      <c r="B364" t="str">
        <f t="shared" si="3"/>
        <v/>
      </c>
      <c r="BB364" t="s">
        <v>1</v>
      </c>
    </row>
    <row r="365" spans="2:54" x14ac:dyDescent="0.2">
      <c r="B365" t="str">
        <f t="shared" si="3"/>
        <v/>
      </c>
      <c r="BB365" t="s">
        <v>1</v>
      </c>
    </row>
    <row r="366" spans="2:54" x14ac:dyDescent="0.2">
      <c r="B366" t="str">
        <f t="shared" si="3"/>
        <v/>
      </c>
      <c r="BB366" t="s">
        <v>1</v>
      </c>
    </row>
    <row r="367" spans="2:54" x14ac:dyDescent="0.2">
      <c r="B367" t="str">
        <f t="shared" si="3"/>
        <v/>
      </c>
      <c r="BB367" t="s">
        <v>1</v>
      </c>
    </row>
    <row r="368" spans="2:54" x14ac:dyDescent="0.2">
      <c r="B368" t="str">
        <f t="shared" si="3"/>
        <v/>
      </c>
      <c r="BB368" t="s">
        <v>1</v>
      </c>
    </row>
    <row r="369" spans="2:54" x14ac:dyDescent="0.2">
      <c r="B369" t="str">
        <f t="shared" si="3"/>
        <v/>
      </c>
      <c r="BB369" t="s">
        <v>1</v>
      </c>
    </row>
    <row r="370" spans="2:54" x14ac:dyDescent="0.2">
      <c r="B370" t="str">
        <f t="shared" si="3"/>
        <v/>
      </c>
      <c r="BB370" t="s">
        <v>1</v>
      </c>
    </row>
    <row r="371" spans="2:54" x14ac:dyDescent="0.2">
      <c r="B371" t="str">
        <f t="shared" si="3"/>
        <v/>
      </c>
      <c r="BB371" t="s">
        <v>1</v>
      </c>
    </row>
    <row r="372" spans="2:54" x14ac:dyDescent="0.2">
      <c r="B372" t="str">
        <f t="shared" si="3"/>
        <v/>
      </c>
      <c r="BB372" t="s">
        <v>1</v>
      </c>
    </row>
    <row r="373" spans="2:54" x14ac:dyDescent="0.2">
      <c r="B373" t="str">
        <f t="shared" si="3"/>
        <v/>
      </c>
      <c r="BB373" t="s">
        <v>1</v>
      </c>
    </row>
    <row r="374" spans="2:54" x14ac:dyDescent="0.2">
      <c r="B374" t="str">
        <f t="shared" si="3"/>
        <v/>
      </c>
      <c r="BB374" t="s">
        <v>1</v>
      </c>
    </row>
    <row r="375" spans="2:54" x14ac:dyDescent="0.2">
      <c r="B375" t="str">
        <f t="shared" si="3"/>
        <v/>
      </c>
      <c r="BB375" t="s">
        <v>1</v>
      </c>
    </row>
    <row r="376" spans="2:54" x14ac:dyDescent="0.2">
      <c r="B376" t="str">
        <f t="shared" si="3"/>
        <v/>
      </c>
      <c r="BB376" t="s">
        <v>1</v>
      </c>
    </row>
    <row r="377" spans="2:54" x14ac:dyDescent="0.2">
      <c r="B377" t="str">
        <f t="shared" si="3"/>
        <v/>
      </c>
      <c r="BB377" t="s">
        <v>1</v>
      </c>
    </row>
    <row r="378" spans="2:54" x14ac:dyDescent="0.2">
      <c r="B378" t="str">
        <f t="shared" si="3"/>
        <v/>
      </c>
      <c r="BB378" t="s">
        <v>1</v>
      </c>
    </row>
    <row r="379" spans="2:54" x14ac:dyDescent="0.2">
      <c r="B379" t="str">
        <f t="shared" si="3"/>
        <v/>
      </c>
      <c r="BB379" t="s">
        <v>1</v>
      </c>
    </row>
    <row r="380" spans="2:54" x14ac:dyDescent="0.2">
      <c r="B380" t="str">
        <f t="shared" si="3"/>
        <v/>
      </c>
      <c r="BB380" t="s">
        <v>1</v>
      </c>
    </row>
    <row r="381" spans="2:54" x14ac:dyDescent="0.2">
      <c r="B381" t="str">
        <f t="shared" si="3"/>
        <v/>
      </c>
      <c r="BB381" t="s">
        <v>1</v>
      </c>
    </row>
    <row r="382" spans="2:54" x14ac:dyDescent="0.2">
      <c r="B382" t="str">
        <f t="shared" si="3"/>
        <v/>
      </c>
      <c r="BB382" t="s">
        <v>1</v>
      </c>
    </row>
    <row r="383" spans="2:54" x14ac:dyDescent="0.2">
      <c r="B383" t="str">
        <f t="shared" si="3"/>
        <v/>
      </c>
      <c r="BB383" t="s">
        <v>1</v>
      </c>
    </row>
    <row r="384" spans="2:54" x14ac:dyDescent="0.2">
      <c r="B384" t="str">
        <f>IF(OR($A383=$A384,ISBLANK($A384)),"",IF(ISERR(SEARCH("cell-based",E381)),IF(AND(ISERR(SEARCH("biochem",E381)),ISERR(SEARCH("protein",E381)),ISERR(SEARCH("nucleic",E381))),"",IF(ISERR(SEARCH("target",G381)),"Define a Target component","")),IF(ISERR(SEARCH("cell",G381)),"Define a Cell component",""))&amp;IF(ISERR(SEARCH("small-molecule",E381)),IF(ISBLANK(K381), "Need a Detector Role",""),"")&amp;IF(ISERR(SEARCH("fluorescence",I381)),"",IF(ISBLANK(S384), "Need Emission",IF(ISBLANK(R384), "Need Excitation","")))&amp;IF(ISERR(SEARCH("absorbance",I381)),"",IF(ISBLANK(T384), "Need Absorbance","")))</f>
        <v/>
      </c>
      <c r="BB384" t="s">
        <v>1</v>
      </c>
    </row>
    <row r="385" spans="2:54" x14ac:dyDescent="0.2">
      <c r="B385" t="str">
        <f t="shared" ref="B385:B392" si="4">IF(OR($A384=$A385,ISBLANK($A385)),"",IF(ISERR(SEARCH("cell-based",E382)),IF(AND(ISERR(SEARCH("biochem",E382)),ISERR(SEARCH("protein",E382)),ISERR(SEARCH("nucleic",E382))),"",IF(ISERR(SEARCH("target",G382)),"Define a Target component","")),IF(ISERR(SEARCH("cell",G382)),"Define a Cell component",""))&amp;IF(ISERR(SEARCH("small-molecule",E382)),IF(ISBLANK(K382), "Need a Detector Role",""),"")&amp;IF(ISERR(SEARCH("fluorescence",L382)),"",IF(ISBLANK(S385), "Need Emission",IF(ISBLANK(R385), "Need Excitation","")))&amp;IF(ISERR(SEARCH("absorbance",L382)),"",IF(ISBLANK(T385), "Need Absorbance","")))</f>
        <v/>
      </c>
      <c r="BB385" t="s">
        <v>1</v>
      </c>
    </row>
    <row r="386" spans="2:54" x14ac:dyDescent="0.2">
      <c r="B386" t="str">
        <f t="shared" si="4"/>
        <v/>
      </c>
      <c r="BB386" t="s">
        <v>1</v>
      </c>
    </row>
    <row r="387" spans="2:54" x14ac:dyDescent="0.2">
      <c r="B387" t="str">
        <f t="shared" si="4"/>
        <v/>
      </c>
      <c r="BB387" t="s">
        <v>1</v>
      </c>
    </row>
    <row r="388" spans="2:54" x14ac:dyDescent="0.2">
      <c r="B388" t="str">
        <f t="shared" si="4"/>
        <v/>
      </c>
      <c r="BB388" t="s">
        <v>1</v>
      </c>
    </row>
    <row r="389" spans="2:54" x14ac:dyDescent="0.2">
      <c r="B389" t="str">
        <f t="shared" si="4"/>
        <v/>
      </c>
      <c r="BB389" t="s">
        <v>1</v>
      </c>
    </row>
    <row r="390" spans="2:54" x14ac:dyDescent="0.2">
      <c r="B390" t="str">
        <f t="shared" si="4"/>
        <v/>
      </c>
      <c r="BB390" t="s">
        <v>1</v>
      </c>
    </row>
    <row r="391" spans="2:54" x14ac:dyDescent="0.2">
      <c r="B391" t="str">
        <f t="shared" si="4"/>
        <v/>
      </c>
      <c r="BB391" t="s">
        <v>1</v>
      </c>
    </row>
    <row r="392" spans="2:54" x14ac:dyDescent="0.2">
      <c r="B392" t="str">
        <f t="shared" si="4"/>
        <v/>
      </c>
      <c r="BB392" t="s">
        <v>1</v>
      </c>
    </row>
    <row r="393" spans="2:54" x14ac:dyDescent="0.2">
      <c r="B393" t="str">
        <f>IF(OR($A392=$A393,ISBLANK($A393)),"",IF(ISERR(SEARCH("cell-based",E390)),IF(AND(ISERR(SEARCH("biochem",E390)),ISERR(SEARCH("protein",E390)),ISERR(SEARCH("nucleic",E390))),"",IF(ISERR(SEARCH("target",G390)),"Define a Target component","")),IF(ISERR(SEARCH("cell",G390)),"Define a Cell component",""))&amp;IF(ISERR(SEARCH("small-molecule",E390)),IF(ISBLANK(K390), "Need a Detector Role",""),"")&amp;IF(ISERR(SEARCH("fluorescence",I390)),"",IF(ISBLANK(S393), "Need Emission",IF(ISBLANK(R393), "Need Excitation","")))&amp;IF(ISERR(SEARCH("absorbance",I390)),"",IF(ISBLANK(T393), "Need Absorbance","")))</f>
        <v/>
      </c>
      <c r="BB393" t="s">
        <v>1</v>
      </c>
    </row>
    <row r="396" spans="2:54" x14ac:dyDescent="0.2">
      <c r="B396" t="str">
        <f>IF(OR($A393=$A396,ISBLANK($A396)),"",IF(ISERR(SEARCH("cell-based",E393)),IF(AND(ISERR(SEARCH("biochem",E393)),ISERR(SEARCH("protein",E393)),ISERR(SEARCH("nucleic",E393))),"",IF(ISERR(SEARCH("target",G393)),"Define a Target component","")),IF(ISERR(SEARCH("cell",G393)),"Define a Cell component",""))&amp;IF(ISERR(SEARCH("small-molecule",E393)),IF(ISBLANK(K393), "Need a Detector Role",""),"")&amp;IF(ISERR(SEARCH("fluorescence",L393)),"",IF(ISBLANK(S396), "Need Emission",IF(ISBLANK(R396), "Need Excitation","")))&amp;IF(ISERR(SEARCH("absorbance",L393)),"",IF(ISBLANK(T396), "Need Absorbance","")))</f>
        <v/>
      </c>
      <c r="BB396" t="s">
        <v>1</v>
      </c>
    </row>
    <row r="397" spans="2:54" x14ac:dyDescent="0.2">
      <c r="B397" t="str">
        <f t="shared" ref="B397:B406" si="5">IF(OR($A396=$A397,ISBLANK($A397)),"",IF(ISERR(SEARCH("cell-based",E394)),IF(AND(ISERR(SEARCH("biochem",E394)),ISERR(SEARCH("protein",E394)),ISERR(SEARCH("nucleic",E394))),"",IF(ISERR(SEARCH("target",G394)),"Define a Target component","")),IF(ISERR(SEARCH("cell",G394)),"Define a Cell component",""))&amp;IF(ISERR(SEARCH("small-molecule",E394)),IF(ISBLANK(K394), "Need a Detector Role",""),"")&amp;IF(ISERR(SEARCH("fluorescence",L394)),"",IF(ISBLANK(S397), "Need Emission",IF(ISBLANK(R397), "Need Excitation","")))&amp;IF(ISERR(SEARCH("absorbance",L394)),"",IF(ISBLANK(T397), "Need Absorbance","")))</f>
        <v/>
      </c>
      <c r="BB397" t="s">
        <v>1</v>
      </c>
    </row>
    <row r="398" spans="2:54" x14ac:dyDescent="0.2">
      <c r="B398" t="str">
        <f t="shared" si="5"/>
        <v/>
      </c>
      <c r="BB398" t="s">
        <v>1</v>
      </c>
    </row>
    <row r="399" spans="2:54" x14ac:dyDescent="0.2">
      <c r="B399" t="str">
        <f t="shared" si="5"/>
        <v/>
      </c>
      <c r="BB399" t="s">
        <v>1</v>
      </c>
    </row>
    <row r="400" spans="2:54" x14ac:dyDescent="0.2">
      <c r="B400" t="str">
        <f t="shared" si="5"/>
        <v/>
      </c>
      <c r="BB400" t="s">
        <v>1</v>
      </c>
    </row>
    <row r="401" spans="2:54" x14ac:dyDescent="0.2">
      <c r="B401" t="str">
        <f t="shared" si="5"/>
        <v/>
      </c>
      <c r="BB401" t="s">
        <v>1</v>
      </c>
    </row>
    <row r="402" spans="2:54" x14ac:dyDescent="0.2">
      <c r="B402" t="str">
        <f t="shared" si="5"/>
        <v/>
      </c>
      <c r="BB402" t="s">
        <v>1</v>
      </c>
    </row>
    <row r="403" spans="2:54" x14ac:dyDescent="0.2">
      <c r="B403" t="str">
        <f t="shared" si="5"/>
        <v/>
      </c>
      <c r="BB403" t="s">
        <v>1</v>
      </c>
    </row>
    <row r="404" spans="2:54" x14ac:dyDescent="0.2">
      <c r="B404" t="str">
        <f t="shared" si="5"/>
        <v/>
      </c>
      <c r="BB404" t="s">
        <v>1</v>
      </c>
    </row>
    <row r="405" spans="2:54" x14ac:dyDescent="0.2">
      <c r="B405" t="str">
        <f t="shared" si="5"/>
        <v/>
      </c>
      <c r="S405" s="8"/>
      <c r="BB405" t="s">
        <v>1</v>
      </c>
    </row>
    <row r="406" spans="2:54" x14ac:dyDescent="0.2">
      <c r="B406" t="str">
        <f t="shared" si="5"/>
        <v/>
      </c>
      <c r="Q406" s="8"/>
      <c r="BB406" t="s">
        <v>1</v>
      </c>
    </row>
    <row r="408" spans="2:54" x14ac:dyDescent="0.2">
      <c r="B408" t="str">
        <f>IF(OR($A406=$A408,ISBLANK($A408)),"",IF(ISERR(SEARCH("cell-based",E405)),IF(AND(ISERR(SEARCH("biochem",E405)),ISERR(SEARCH("protein",E405)),ISERR(SEARCH("nucleic",E405))),"",IF(ISERR(SEARCH("target",G405)),"Define a Target component","")),IF(ISERR(SEARCH("cell",G405)),"Define a Cell component",""))&amp;IF(ISERR(SEARCH("small-molecule",E405)),IF(ISBLANK(K405), "Need a Detector Role",""),"")&amp;IF(ISERR(SEARCH("fluorescence",L405)),"",IF(ISBLANK(S408), "Need Emission",IF(ISBLANK(R408), "Need Excitation","")))&amp;IF(ISERR(SEARCH("absorbance",L405)),"",IF(ISBLANK(T408), "Need Absorbance","")))</f>
        <v/>
      </c>
      <c r="BB408" t="s">
        <v>1</v>
      </c>
    </row>
    <row r="409" spans="2:54" x14ac:dyDescent="0.2">
      <c r="B409" t="str">
        <f t="shared" ref="B409:B440" si="6">IF(OR($A408=$A409,ISBLANK($A409)),"",IF(ISERR(SEARCH("cell-based",E406)),IF(AND(ISERR(SEARCH("biochem",E406)),ISERR(SEARCH("protein",E406)),ISERR(SEARCH("nucleic",E406))),"",IF(ISERR(SEARCH("target",G406)),"Define a Target component","")),IF(ISERR(SEARCH("cell",G406)),"Define a Cell component",""))&amp;IF(ISERR(SEARCH("small-molecule",E406)),IF(ISBLANK(K406), "Need a Detector Role",""),"")&amp;IF(ISERR(SEARCH("fluorescence",L406)),"",IF(ISBLANK(S409), "Need Emission",IF(ISBLANK(R409), "Need Excitation","")))&amp;IF(ISERR(SEARCH("absorbance",L406)),"",IF(ISBLANK(T409), "Need Absorbance","")))</f>
        <v/>
      </c>
      <c r="BB409" t="s">
        <v>1</v>
      </c>
    </row>
    <row r="410" spans="2:54" x14ac:dyDescent="0.2">
      <c r="B410" t="str">
        <f t="shared" si="6"/>
        <v/>
      </c>
      <c r="BB410" t="s">
        <v>1</v>
      </c>
    </row>
    <row r="411" spans="2:54" x14ac:dyDescent="0.2">
      <c r="B411" t="str">
        <f t="shared" si="6"/>
        <v/>
      </c>
      <c r="BB411" t="s">
        <v>1</v>
      </c>
    </row>
    <row r="412" spans="2:54" x14ac:dyDescent="0.2">
      <c r="B412" t="str">
        <f t="shared" si="6"/>
        <v/>
      </c>
      <c r="BB412" t="s">
        <v>1</v>
      </c>
    </row>
    <row r="413" spans="2:54" x14ac:dyDescent="0.2">
      <c r="B413" t="str">
        <f t="shared" si="6"/>
        <v/>
      </c>
      <c r="BB413" t="s">
        <v>1</v>
      </c>
    </row>
    <row r="414" spans="2:54" x14ac:dyDescent="0.2">
      <c r="B414" t="str">
        <f t="shared" si="6"/>
        <v/>
      </c>
      <c r="BB414" t="s">
        <v>1</v>
      </c>
    </row>
    <row r="415" spans="2:54" x14ac:dyDescent="0.2">
      <c r="B415" t="str">
        <f t="shared" si="6"/>
        <v/>
      </c>
      <c r="BB415" t="s">
        <v>1</v>
      </c>
    </row>
    <row r="416" spans="2:54" x14ac:dyDescent="0.2">
      <c r="B416" t="str">
        <f t="shared" si="6"/>
        <v/>
      </c>
      <c r="BB416" t="s">
        <v>1</v>
      </c>
    </row>
    <row r="417" spans="2:54" x14ac:dyDescent="0.2">
      <c r="B417" t="str">
        <f t="shared" si="6"/>
        <v/>
      </c>
      <c r="BB417" t="s">
        <v>1</v>
      </c>
    </row>
    <row r="418" spans="2:54" x14ac:dyDescent="0.2">
      <c r="B418" t="str">
        <f t="shared" si="6"/>
        <v/>
      </c>
      <c r="BB418" t="s">
        <v>1</v>
      </c>
    </row>
    <row r="419" spans="2:54" x14ac:dyDescent="0.2">
      <c r="B419" t="str">
        <f t="shared" si="6"/>
        <v/>
      </c>
      <c r="BB419" t="s">
        <v>1</v>
      </c>
    </row>
    <row r="420" spans="2:54" x14ac:dyDescent="0.2">
      <c r="B420" t="str">
        <f t="shared" si="6"/>
        <v/>
      </c>
      <c r="BB420" t="s">
        <v>1</v>
      </c>
    </row>
    <row r="421" spans="2:54" x14ac:dyDescent="0.2">
      <c r="B421" t="str">
        <f t="shared" si="6"/>
        <v/>
      </c>
      <c r="BB421" t="s">
        <v>1</v>
      </c>
    </row>
    <row r="422" spans="2:54" x14ac:dyDescent="0.2">
      <c r="B422" t="str">
        <f t="shared" si="6"/>
        <v/>
      </c>
      <c r="BB422" t="s">
        <v>1</v>
      </c>
    </row>
    <row r="423" spans="2:54" x14ac:dyDescent="0.2">
      <c r="B423" t="str">
        <f t="shared" si="6"/>
        <v/>
      </c>
      <c r="BB423" t="s">
        <v>1</v>
      </c>
    </row>
    <row r="424" spans="2:54" x14ac:dyDescent="0.2">
      <c r="B424" t="str">
        <f t="shared" si="6"/>
        <v/>
      </c>
      <c r="BB424" t="s">
        <v>1</v>
      </c>
    </row>
    <row r="425" spans="2:54" x14ac:dyDescent="0.2">
      <c r="B425" t="str">
        <f t="shared" si="6"/>
        <v/>
      </c>
      <c r="BB425" t="s">
        <v>1</v>
      </c>
    </row>
    <row r="426" spans="2:54" x14ac:dyDescent="0.2">
      <c r="B426" t="str">
        <f t="shared" si="6"/>
        <v/>
      </c>
      <c r="BB426" t="s">
        <v>1</v>
      </c>
    </row>
    <row r="427" spans="2:54" x14ac:dyDescent="0.2">
      <c r="B427" t="str">
        <f t="shared" si="6"/>
        <v/>
      </c>
      <c r="BB427" t="s">
        <v>1</v>
      </c>
    </row>
    <row r="428" spans="2:54" x14ac:dyDescent="0.2">
      <c r="B428" t="str">
        <f t="shared" si="6"/>
        <v/>
      </c>
      <c r="BB428" t="s">
        <v>1</v>
      </c>
    </row>
    <row r="429" spans="2:54" x14ac:dyDescent="0.2">
      <c r="B429" t="str">
        <f t="shared" si="6"/>
        <v/>
      </c>
      <c r="BB429" t="s">
        <v>1</v>
      </c>
    </row>
    <row r="430" spans="2:54" x14ac:dyDescent="0.2">
      <c r="B430" t="str">
        <f t="shared" si="6"/>
        <v/>
      </c>
      <c r="BB430" t="s">
        <v>1</v>
      </c>
    </row>
    <row r="431" spans="2:54" x14ac:dyDescent="0.2">
      <c r="B431" t="str">
        <f t="shared" si="6"/>
        <v/>
      </c>
      <c r="BB431" t="s">
        <v>1</v>
      </c>
    </row>
    <row r="432" spans="2:54" x14ac:dyDescent="0.2">
      <c r="B432" t="str">
        <f t="shared" si="6"/>
        <v/>
      </c>
      <c r="BB432" t="s">
        <v>1</v>
      </c>
    </row>
    <row r="433" spans="2:54" x14ac:dyDescent="0.2">
      <c r="B433" t="str">
        <f t="shared" si="6"/>
        <v/>
      </c>
      <c r="BB433" t="s">
        <v>1</v>
      </c>
    </row>
    <row r="434" spans="2:54" x14ac:dyDescent="0.2">
      <c r="B434" t="str">
        <f t="shared" si="6"/>
        <v/>
      </c>
      <c r="BB434" t="s">
        <v>1</v>
      </c>
    </row>
    <row r="435" spans="2:54" x14ac:dyDescent="0.2">
      <c r="B435" t="str">
        <f t="shared" si="6"/>
        <v/>
      </c>
      <c r="BB435" t="s">
        <v>1</v>
      </c>
    </row>
    <row r="436" spans="2:54" x14ac:dyDescent="0.2">
      <c r="B436" t="str">
        <f t="shared" si="6"/>
        <v/>
      </c>
      <c r="BB436" t="s">
        <v>1</v>
      </c>
    </row>
    <row r="437" spans="2:54" x14ac:dyDescent="0.2">
      <c r="B437" t="str">
        <f t="shared" si="6"/>
        <v/>
      </c>
      <c r="BB437" t="s">
        <v>1</v>
      </c>
    </row>
    <row r="438" spans="2:54" x14ac:dyDescent="0.2">
      <c r="B438" t="str">
        <f t="shared" si="6"/>
        <v/>
      </c>
      <c r="BB438" t="s">
        <v>1</v>
      </c>
    </row>
    <row r="439" spans="2:54" x14ac:dyDescent="0.2">
      <c r="B439" t="str">
        <f t="shared" si="6"/>
        <v/>
      </c>
      <c r="BB439" t="s">
        <v>1</v>
      </c>
    </row>
    <row r="440" spans="2:54" x14ac:dyDescent="0.2">
      <c r="B440" t="str">
        <f t="shared" si="6"/>
        <v/>
      </c>
      <c r="BB440" t="s">
        <v>1</v>
      </c>
    </row>
    <row r="441" spans="2:54" x14ac:dyDescent="0.2">
      <c r="B441" t="str">
        <f t="shared" ref="B441:B460" si="7">IF(OR($A440=$A441,ISBLANK($A441)),"",IF(ISERR(SEARCH("cell-based",E438)),IF(AND(ISERR(SEARCH("biochem",E438)),ISERR(SEARCH("protein",E438)),ISERR(SEARCH("nucleic",E438))),"",IF(ISERR(SEARCH("target",G438)),"Define a Target component","")),IF(ISERR(SEARCH("cell",G438)),"Define a Cell component",""))&amp;IF(ISERR(SEARCH("small-molecule",E438)),IF(ISBLANK(K438), "Need a Detector Role",""),"")&amp;IF(ISERR(SEARCH("fluorescence",L438)),"",IF(ISBLANK(S441), "Need Emission",IF(ISBLANK(R441), "Need Excitation","")))&amp;IF(ISERR(SEARCH("absorbance",L438)),"",IF(ISBLANK(T441), "Need Absorbance","")))</f>
        <v/>
      </c>
      <c r="BB441" t="s">
        <v>1</v>
      </c>
    </row>
    <row r="442" spans="2:54" x14ac:dyDescent="0.2">
      <c r="B442" t="str">
        <f t="shared" si="7"/>
        <v/>
      </c>
      <c r="BB442" t="s">
        <v>1</v>
      </c>
    </row>
    <row r="443" spans="2:54" x14ac:dyDescent="0.2">
      <c r="B443" t="str">
        <f t="shared" si="7"/>
        <v/>
      </c>
      <c r="BB443" t="s">
        <v>1</v>
      </c>
    </row>
    <row r="444" spans="2:54" x14ac:dyDescent="0.2">
      <c r="B444" t="str">
        <f t="shared" si="7"/>
        <v/>
      </c>
      <c r="BB444" t="s">
        <v>1</v>
      </c>
    </row>
    <row r="445" spans="2:54" x14ac:dyDescent="0.2">
      <c r="B445" t="str">
        <f t="shared" si="7"/>
        <v/>
      </c>
      <c r="BB445" t="s">
        <v>1</v>
      </c>
    </row>
    <row r="446" spans="2:54" x14ac:dyDescent="0.2">
      <c r="B446" t="str">
        <f t="shared" si="7"/>
        <v/>
      </c>
      <c r="BB446" t="s">
        <v>1</v>
      </c>
    </row>
    <row r="447" spans="2:54" x14ac:dyDescent="0.2">
      <c r="B447" t="str">
        <f t="shared" si="7"/>
        <v/>
      </c>
      <c r="BB447" t="s">
        <v>1</v>
      </c>
    </row>
    <row r="448" spans="2:54" x14ac:dyDescent="0.2">
      <c r="B448" t="str">
        <f t="shared" si="7"/>
        <v/>
      </c>
      <c r="BB448" t="s">
        <v>1</v>
      </c>
    </row>
    <row r="449" spans="2:54" x14ac:dyDescent="0.2">
      <c r="B449" t="str">
        <f t="shared" si="7"/>
        <v/>
      </c>
      <c r="BB449" t="s">
        <v>1</v>
      </c>
    </row>
    <row r="450" spans="2:54" x14ac:dyDescent="0.2">
      <c r="B450" t="str">
        <f t="shared" si="7"/>
        <v/>
      </c>
      <c r="BB450" t="s">
        <v>1</v>
      </c>
    </row>
    <row r="451" spans="2:54" x14ac:dyDescent="0.2">
      <c r="B451" t="str">
        <f t="shared" si="7"/>
        <v/>
      </c>
      <c r="BB451" t="s">
        <v>1</v>
      </c>
    </row>
    <row r="452" spans="2:54" x14ac:dyDescent="0.2">
      <c r="B452" t="str">
        <f t="shared" si="7"/>
        <v/>
      </c>
      <c r="BB452" t="s">
        <v>1</v>
      </c>
    </row>
    <row r="453" spans="2:54" x14ac:dyDescent="0.2">
      <c r="B453" t="str">
        <f t="shared" si="7"/>
        <v/>
      </c>
      <c r="BB453" t="s">
        <v>1</v>
      </c>
    </row>
    <row r="454" spans="2:54" x14ac:dyDescent="0.2">
      <c r="B454" t="str">
        <f t="shared" si="7"/>
        <v/>
      </c>
      <c r="BB454" t="s">
        <v>1</v>
      </c>
    </row>
    <row r="455" spans="2:54" x14ac:dyDescent="0.2">
      <c r="B455" t="str">
        <f t="shared" si="7"/>
        <v/>
      </c>
      <c r="BB455" t="s">
        <v>1</v>
      </c>
    </row>
    <row r="456" spans="2:54" x14ac:dyDescent="0.2">
      <c r="B456" t="str">
        <f t="shared" si="7"/>
        <v/>
      </c>
      <c r="BB456" t="s">
        <v>1</v>
      </c>
    </row>
    <row r="457" spans="2:54" x14ac:dyDescent="0.2">
      <c r="B457" t="str">
        <f t="shared" si="7"/>
        <v/>
      </c>
      <c r="BB457" t="s">
        <v>1</v>
      </c>
    </row>
    <row r="458" spans="2:54" x14ac:dyDescent="0.2">
      <c r="B458" t="str">
        <f t="shared" si="7"/>
        <v/>
      </c>
      <c r="BB458" t="s">
        <v>1</v>
      </c>
    </row>
    <row r="459" spans="2:54" x14ac:dyDescent="0.2">
      <c r="B459" t="str">
        <f t="shared" si="7"/>
        <v/>
      </c>
      <c r="BB459" t="s">
        <v>1</v>
      </c>
    </row>
    <row r="460" spans="2:54" x14ac:dyDescent="0.2">
      <c r="B460" t="str">
        <f t="shared" si="7"/>
        <v/>
      </c>
      <c r="BB460" t="s">
        <v>1</v>
      </c>
    </row>
    <row r="462" spans="2:54" x14ac:dyDescent="0.2">
      <c r="B462" t="str">
        <f>IF(OR($A460=$A462,ISBLANK($A462)),"",IF(ISERR(SEARCH("cell-based",E459)),IF(AND(ISERR(SEARCH("biochem",E459)),ISERR(SEARCH("protein",E459)),ISERR(SEARCH("nucleic",E459))),"",IF(ISERR(SEARCH("target",G459)),"Define a Target component","")),IF(ISERR(SEARCH("cell",G459)),"Define a Cell component",""))&amp;IF(ISERR(SEARCH("small-molecule",E459)),IF(ISBLANK(K459), "Need a Detector Role",""),"")&amp;IF(ISERR(SEARCH("fluorescence",L459)),"",IF(ISBLANK(S462), "Need Emission",IF(ISBLANK(R462), "Need Excitation","")))&amp;IF(ISERR(SEARCH("absorbance",L459)),"",IF(ISBLANK(T462), "Need Absorbance","")))</f>
        <v/>
      </c>
      <c r="BB462" t="s">
        <v>1</v>
      </c>
    </row>
    <row r="463" spans="2:54" x14ac:dyDescent="0.2">
      <c r="B463" t="str">
        <f t="shared" ref="B463:B468" si="8">IF(OR($A462=$A463,ISBLANK($A463)),"",IF(ISERR(SEARCH("cell-based",E460)),IF(AND(ISERR(SEARCH("biochem",E460)),ISERR(SEARCH("protein",E460)),ISERR(SEARCH("nucleic",E460))),"",IF(ISERR(SEARCH("target",G460)),"Define a Target component","")),IF(ISERR(SEARCH("cell",G460)),"Define a Cell component",""))&amp;IF(ISERR(SEARCH("small-molecule",E460)),IF(ISBLANK(K460), "Need a Detector Role",""),"")&amp;IF(ISERR(SEARCH("fluorescence",L460)),"",IF(ISBLANK(S463), "Need Emission",IF(ISBLANK(R463), "Need Excitation","")))&amp;IF(ISERR(SEARCH("absorbance",L460)),"",IF(ISBLANK(T463), "Need Absorbance","")))</f>
        <v/>
      </c>
      <c r="BB463" t="s">
        <v>1</v>
      </c>
    </row>
    <row r="464" spans="2:54" x14ac:dyDescent="0.2">
      <c r="B464" t="str">
        <f t="shared" si="8"/>
        <v/>
      </c>
      <c r="BB464" t="s">
        <v>1</v>
      </c>
    </row>
    <row r="465" spans="2:54" x14ac:dyDescent="0.2">
      <c r="B465" t="str">
        <f t="shared" si="8"/>
        <v/>
      </c>
      <c r="BB465" t="s">
        <v>1</v>
      </c>
    </row>
    <row r="466" spans="2:54" x14ac:dyDescent="0.2">
      <c r="B466" t="str">
        <f t="shared" si="8"/>
        <v/>
      </c>
      <c r="I466" s="8"/>
      <c r="BB466" t="s">
        <v>1</v>
      </c>
    </row>
    <row r="467" spans="2:54" x14ac:dyDescent="0.2">
      <c r="B467" t="str">
        <f t="shared" si="8"/>
        <v/>
      </c>
      <c r="I467" s="6"/>
      <c r="BB467" t="s">
        <v>1</v>
      </c>
    </row>
    <row r="468" spans="2:54" x14ac:dyDescent="0.2">
      <c r="B468" t="str">
        <f t="shared" si="8"/>
        <v/>
      </c>
      <c r="BB468" t="s">
        <v>1</v>
      </c>
    </row>
    <row r="469" spans="2:54" x14ac:dyDescent="0.2">
      <c r="I469" s="8"/>
    </row>
    <row r="470" spans="2:54" x14ac:dyDescent="0.2">
      <c r="H470" s="8"/>
      <c r="I470" s="6"/>
    </row>
    <row r="471" spans="2:54" x14ac:dyDescent="0.2">
      <c r="B471" t="str">
        <f>IF(OR($A468=$A471,ISBLANK($A471)),"",IF(ISERR(SEARCH("cell-based",E468)),IF(AND(ISERR(SEARCH("biochem",E468)),ISERR(SEARCH("protein",E468)),ISERR(SEARCH("nucleic",E468))),"",IF(ISERR(SEARCH("target",G468)),"Define a Target component","")),IF(ISERR(SEARCH("cell",G468)),"Define a Cell component",""))&amp;IF(ISERR(SEARCH("small-molecule",E468)),IF(ISBLANK(K468), "Need a Detector Role",""),"")&amp;IF(ISERR(SEARCH("fluorescence",L468)),"",IF(ISBLANK(S471), "Need Emission",IF(ISBLANK(R471), "Need Excitation","")))&amp;IF(ISERR(SEARCH("absorbance",L468)),"",IF(ISBLANK(T471), "Need Absorbance","")))</f>
        <v/>
      </c>
      <c r="N471" s="8"/>
      <c r="BB471" t="s">
        <v>1</v>
      </c>
    </row>
    <row r="474" spans="2:54" x14ac:dyDescent="0.2">
      <c r="B474" t="str">
        <f>IF(OR($A471=$A474,ISBLANK($A474)),"",IF(ISERR(SEARCH("cell-based",E471)),IF(AND(ISERR(SEARCH("biochem",E471)),ISERR(SEARCH("protein",E471)),ISERR(SEARCH("nucleic",E471))),"",IF(ISERR(SEARCH("target",G471)),"Define a Target component","")),IF(ISERR(SEARCH("cell",G471)),"Define a Cell component",""))&amp;IF(ISERR(SEARCH("small-molecule",E471)),IF(ISBLANK(K471), "Need a Detector Role",""),"")&amp;IF(ISERR(SEARCH("fluorescence",L471)),"",IF(ISBLANK(S474), "Need Emission",IF(ISBLANK(R474), "Need Excitation","")))&amp;IF(ISERR(SEARCH("absorbance",L471)),"",IF(ISBLANK(T474), "Need Absorbance","")))</f>
        <v/>
      </c>
      <c r="BB474" t="s">
        <v>1</v>
      </c>
    </row>
    <row r="475" spans="2:54" x14ac:dyDescent="0.2">
      <c r="B475" t="str">
        <f t="shared" ref="B475:B508" si="9">IF(OR($A474=$A475,ISBLANK($A475)),"",IF(ISERR(SEARCH("cell-based",E472)),IF(AND(ISERR(SEARCH("biochem",E472)),ISERR(SEARCH("protein",E472)),ISERR(SEARCH("nucleic",E472))),"",IF(ISERR(SEARCH("target",G472)),"Define a Target component","")),IF(ISERR(SEARCH("cell",G472)),"Define a Cell component",""))&amp;IF(ISERR(SEARCH("small-molecule",E472)),IF(ISBLANK(K472), "Need a Detector Role",""),"")&amp;IF(ISERR(SEARCH("fluorescence",L472)),"",IF(ISBLANK(S475), "Need Emission",IF(ISBLANK(R475), "Need Excitation","")))&amp;IF(ISERR(SEARCH("absorbance",L472)),"",IF(ISBLANK(T475), "Need Absorbance","")))</f>
        <v/>
      </c>
      <c r="BB475" t="s">
        <v>1</v>
      </c>
    </row>
    <row r="476" spans="2:54" x14ac:dyDescent="0.2">
      <c r="B476" t="str">
        <f t="shared" si="9"/>
        <v/>
      </c>
      <c r="BB476" t="s">
        <v>1</v>
      </c>
    </row>
    <row r="477" spans="2:54" x14ac:dyDescent="0.2">
      <c r="B477" t="str">
        <f t="shared" si="9"/>
        <v/>
      </c>
      <c r="BB477" t="s">
        <v>1</v>
      </c>
    </row>
    <row r="478" spans="2:54" x14ac:dyDescent="0.2">
      <c r="B478" t="str">
        <f t="shared" si="9"/>
        <v/>
      </c>
      <c r="BB478" t="s">
        <v>1</v>
      </c>
    </row>
    <row r="479" spans="2:54" x14ac:dyDescent="0.2">
      <c r="B479" t="str">
        <f t="shared" si="9"/>
        <v/>
      </c>
      <c r="BB479" t="s">
        <v>1</v>
      </c>
    </row>
    <row r="480" spans="2:54" x14ac:dyDescent="0.2">
      <c r="B480" t="str">
        <f t="shared" si="9"/>
        <v/>
      </c>
      <c r="BB480" t="s">
        <v>1</v>
      </c>
    </row>
    <row r="481" spans="2:54" x14ac:dyDescent="0.2">
      <c r="B481" t="str">
        <f t="shared" si="9"/>
        <v/>
      </c>
      <c r="BB481" t="s">
        <v>1</v>
      </c>
    </row>
    <row r="482" spans="2:54" x14ac:dyDescent="0.2">
      <c r="B482" t="str">
        <f t="shared" si="9"/>
        <v/>
      </c>
      <c r="BB482" t="s">
        <v>1</v>
      </c>
    </row>
    <row r="483" spans="2:54" x14ac:dyDescent="0.2">
      <c r="B483" t="str">
        <f t="shared" si="9"/>
        <v/>
      </c>
      <c r="BB483" t="s">
        <v>1</v>
      </c>
    </row>
    <row r="484" spans="2:54" x14ac:dyDescent="0.2">
      <c r="B484" t="str">
        <f t="shared" si="9"/>
        <v/>
      </c>
      <c r="BB484" t="s">
        <v>1</v>
      </c>
    </row>
    <row r="485" spans="2:54" x14ac:dyDescent="0.2">
      <c r="B485" t="str">
        <f t="shared" si="9"/>
        <v/>
      </c>
      <c r="BB485" t="s">
        <v>1</v>
      </c>
    </row>
    <row r="486" spans="2:54" x14ac:dyDescent="0.2">
      <c r="B486" t="str">
        <f t="shared" si="9"/>
        <v/>
      </c>
      <c r="BB486" t="s">
        <v>1</v>
      </c>
    </row>
    <row r="487" spans="2:54" x14ac:dyDescent="0.2">
      <c r="B487" t="str">
        <f t="shared" si="9"/>
        <v/>
      </c>
      <c r="BB487" t="s">
        <v>1</v>
      </c>
    </row>
    <row r="488" spans="2:54" x14ac:dyDescent="0.2">
      <c r="B488" t="str">
        <f t="shared" si="9"/>
        <v/>
      </c>
      <c r="BB488" t="s">
        <v>1</v>
      </c>
    </row>
    <row r="489" spans="2:54" x14ac:dyDescent="0.2">
      <c r="B489" t="str">
        <f t="shared" si="9"/>
        <v/>
      </c>
      <c r="BB489" t="s">
        <v>1</v>
      </c>
    </row>
    <row r="490" spans="2:54" x14ac:dyDescent="0.2">
      <c r="B490" t="str">
        <f t="shared" si="9"/>
        <v/>
      </c>
      <c r="BB490" t="s">
        <v>1</v>
      </c>
    </row>
    <row r="491" spans="2:54" x14ac:dyDescent="0.2">
      <c r="B491" t="str">
        <f t="shared" si="9"/>
        <v/>
      </c>
      <c r="BB491" t="s">
        <v>1</v>
      </c>
    </row>
    <row r="492" spans="2:54" x14ac:dyDescent="0.2">
      <c r="B492" t="str">
        <f t="shared" si="9"/>
        <v/>
      </c>
      <c r="BB492" t="s">
        <v>1</v>
      </c>
    </row>
    <row r="493" spans="2:54" x14ac:dyDescent="0.2">
      <c r="B493" t="str">
        <f t="shared" si="9"/>
        <v/>
      </c>
      <c r="BB493" t="s">
        <v>1</v>
      </c>
    </row>
    <row r="494" spans="2:54" x14ac:dyDescent="0.2">
      <c r="B494" t="str">
        <f t="shared" si="9"/>
        <v/>
      </c>
      <c r="BB494" t="s">
        <v>1</v>
      </c>
    </row>
    <row r="495" spans="2:54" x14ac:dyDescent="0.2">
      <c r="B495" t="str">
        <f t="shared" si="9"/>
        <v/>
      </c>
      <c r="BB495" t="s">
        <v>1</v>
      </c>
    </row>
    <row r="496" spans="2:54" x14ac:dyDescent="0.2">
      <c r="B496" t="str">
        <f t="shared" si="9"/>
        <v/>
      </c>
      <c r="BB496" t="s">
        <v>1</v>
      </c>
    </row>
    <row r="497" spans="2:54" x14ac:dyDescent="0.2">
      <c r="B497" t="str">
        <f t="shared" si="9"/>
        <v/>
      </c>
      <c r="BB497" t="s">
        <v>1</v>
      </c>
    </row>
    <row r="498" spans="2:54" x14ac:dyDescent="0.2">
      <c r="B498" t="str">
        <f t="shared" si="9"/>
        <v/>
      </c>
      <c r="BB498" t="s">
        <v>1</v>
      </c>
    </row>
    <row r="499" spans="2:54" x14ac:dyDescent="0.2">
      <c r="B499" t="str">
        <f t="shared" si="9"/>
        <v/>
      </c>
      <c r="BB499" t="s">
        <v>1</v>
      </c>
    </row>
    <row r="500" spans="2:54" x14ac:dyDescent="0.2">
      <c r="B500" t="str">
        <f t="shared" si="9"/>
        <v/>
      </c>
      <c r="BB500" t="s">
        <v>1</v>
      </c>
    </row>
    <row r="501" spans="2:54" x14ac:dyDescent="0.2">
      <c r="B501" t="str">
        <f t="shared" si="9"/>
        <v/>
      </c>
      <c r="BB501" t="s">
        <v>1</v>
      </c>
    </row>
    <row r="502" spans="2:54" x14ac:dyDescent="0.2">
      <c r="B502" t="str">
        <f t="shared" si="9"/>
        <v/>
      </c>
      <c r="BB502" t="s">
        <v>1</v>
      </c>
    </row>
    <row r="503" spans="2:54" x14ac:dyDescent="0.2">
      <c r="B503" t="str">
        <f t="shared" si="9"/>
        <v/>
      </c>
      <c r="BB503" t="s">
        <v>1</v>
      </c>
    </row>
    <row r="504" spans="2:54" x14ac:dyDescent="0.2">
      <c r="B504" t="str">
        <f t="shared" si="9"/>
        <v/>
      </c>
      <c r="BB504" t="s">
        <v>1</v>
      </c>
    </row>
    <row r="505" spans="2:54" x14ac:dyDescent="0.2">
      <c r="B505" t="str">
        <f t="shared" si="9"/>
        <v/>
      </c>
      <c r="BB505" t="s">
        <v>1</v>
      </c>
    </row>
    <row r="506" spans="2:54" x14ac:dyDescent="0.2">
      <c r="B506" t="str">
        <f t="shared" si="9"/>
        <v/>
      </c>
      <c r="BB506" t="s">
        <v>1</v>
      </c>
    </row>
    <row r="507" spans="2:54" x14ac:dyDescent="0.2">
      <c r="B507" t="str">
        <f t="shared" si="9"/>
        <v/>
      </c>
      <c r="BB507" t="s">
        <v>1</v>
      </c>
    </row>
    <row r="508" spans="2:54" x14ac:dyDescent="0.2">
      <c r="B508" t="str">
        <f t="shared" si="9"/>
        <v/>
      </c>
      <c r="BB508" t="s">
        <v>1</v>
      </c>
    </row>
    <row r="510" spans="2:54" x14ac:dyDescent="0.2">
      <c r="B510" t="str">
        <f>IF(OR($A508=$A510,ISBLANK($A510)),"",IF(ISERR(SEARCH("cell-based",E507)),IF(AND(ISERR(SEARCH("biochem",E507)),ISERR(SEARCH("protein",E507)),ISERR(SEARCH("nucleic",E507))),"",IF(ISERR(SEARCH("target",G507)),"Define a Target component","")),IF(ISERR(SEARCH("cell",G507)),"Define a Cell component",""))&amp;IF(ISERR(SEARCH("small-molecule",E507)),IF(ISBLANK(K507), "Need a Detector Role",""),"")&amp;IF(ISERR(SEARCH("fluorescence",L507)),"",IF(ISBLANK(S510), "Need Emission",IF(ISBLANK(R510), "Need Excitation","")))&amp;IF(ISERR(SEARCH("absorbance",L507)),"",IF(ISBLANK(T510), "Need Absorbance","")))</f>
        <v/>
      </c>
      <c r="BB510" t="s">
        <v>1</v>
      </c>
    </row>
    <row r="512" spans="2:54" x14ac:dyDescent="0.2">
      <c r="B512" t="str">
        <f>IF(OR($A510=$A512,ISBLANK($A512)),"",IF(ISERR(SEARCH("cell-based",E509)),IF(AND(ISERR(SEARCH("biochem",E509)),ISERR(SEARCH("protein",E509)),ISERR(SEARCH("nucleic",E509))),"",IF(ISERR(SEARCH("target",G509)),"Define a Target component","")),IF(ISERR(SEARCH("cell",G509)),"Define a Cell component",""))&amp;IF(ISERR(SEARCH("small-molecule",E509)),IF(ISBLANK(K509), "Need a Detector Role",""),"")&amp;IF(ISERR(SEARCH("fluorescence",L509)),"",IF(ISBLANK(S512), "Need Emission",IF(ISBLANK(R512), "Need Excitation","")))&amp;IF(ISERR(SEARCH("absorbance",L509)),"",IF(ISBLANK(T512), "Need Absorbance","")))</f>
        <v/>
      </c>
      <c r="BB512" t="s">
        <v>1</v>
      </c>
    </row>
    <row r="513" spans="2:54" x14ac:dyDescent="0.2">
      <c r="B513" t="str">
        <f>IF(OR($A512=$A513,ISBLANK($A513)),"",IF(ISERR(SEARCH("cell-based",E510)),IF(AND(ISERR(SEARCH("biochem",E510)),ISERR(SEARCH("protein",E510)),ISERR(SEARCH("nucleic",E510))),"",IF(ISERR(SEARCH("target",G510)),"Define a Target component","")),IF(ISERR(SEARCH("cell",G510)),"Define a Cell component",""))&amp;IF(ISERR(SEARCH("small-molecule",E510)),IF(ISBLANK(K510), "Need a Detector Role",""),"")&amp;IF(ISERR(SEARCH("fluorescence",L510)),"",IF(ISBLANK(S513), "Need Emission",IF(ISBLANK(R513), "Need Excitation","")))&amp;IF(ISERR(SEARCH("absorbance",L510)),"",IF(ISBLANK(T513), "Need Absorbance","")))</f>
        <v/>
      </c>
      <c r="BB513" t="s">
        <v>1</v>
      </c>
    </row>
    <row r="515" spans="2:54" x14ac:dyDescent="0.2">
      <c r="B515" t="str">
        <f>IF(OR($A513=$A515,ISBLANK($A515)),"",IF(ISERR(SEARCH("cell-based",E512)),IF(AND(ISERR(SEARCH("biochem",E512)),ISERR(SEARCH("protein",E512)),ISERR(SEARCH("nucleic",E512))),"",IF(ISERR(SEARCH("target",G512)),"Define a Target component","")),IF(ISERR(SEARCH("cell",G512)),"Define a Cell component",""))&amp;IF(ISERR(SEARCH("small-molecule",E512)),IF(ISBLANK(K512), "Need a Detector Role",""),"")&amp;IF(ISERR(SEARCH("fluorescence",L512)),"",IF(ISBLANK(S515), "Need Emission",IF(ISBLANK(R515), "Need Excitation","")))&amp;IF(ISERR(SEARCH("absorbance",L512)),"",IF(ISBLANK(T515), "Need Absorbance","")))</f>
        <v/>
      </c>
      <c r="BB515" t="s">
        <v>1</v>
      </c>
    </row>
    <row r="517" spans="2:54" x14ac:dyDescent="0.2">
      <c r="B517" t="str">
        <f>IF(OR($A515=$A517,ISBLANK($A517)),"",IF(ISERR(SEARCH("cell-based",E514)),IF(AND(ISERR(SEARCH("biochem",E514)),ISERR(SEARCH("protein",E514)),ISERR(SEARCH("nucleic",E514))),"",IF(ISERR(SEARCH("target",G514)),"Define a Target component","")),IF(ISERR(SEARCH("cell",G514)),"Define a Cell component",""))&amp;IF(ISERR(SEARCH("small-molecule",E514)),IF(ISBLANK(K514), "Need a Detector Role",""),"")&amp;IF(ISERR(SEARCH("fluorescence",L514)),"",IF(ISBLANK(S517), "Need Emission",IF(ISBLANK(R517), "Need Excitation","")))&amp;IF(ISERR(SEARCH("absorbance",L514)),"",IF(ISBLANK(T517), "Need Absorbance","")))</f>
        <v/>
      </c>
      <c r="BB517" t="s">
        <v>1</v>
      </c>
    </row>
    <row r="519" spans="2:54" x14ac:dyDescent="0.2">
      <c r="B519" t="str">
        <f>IF(OR($A517=$A519,ISBLANK($A519)),"",IF(ISERR(SEARCH("cell-based",E516)),IF(AND(ISERR(SEARCH("biochem",E516)),ISERR(SEARCH("protein",E516)),ISERR(SEARCH("nucleic",E516))),"",IF(ISERR(SEARCH("target",G516)),"Define a Target component","")),IF(ISERR(SEARCH("cell",G516)),"Define a Cell component",""))&amp;IF(ISERR(SEARCH("small-molecule",E516)),IF(ISBLANK(K516), "Need a Detector Role",""),"")&amp;IF(ISERR(SEARCH("fluorescence",L516)),"",IF(ISBLANK(S519), "Need Emission",IF(ISBLANK(R519), "Need Excitation","")))&amp;IF(ISERR(SEARCH("absorbance",L516)),"",IF(ISBLANK(T519), "Need Absorbance","")))</f>
        <v/>
      </c>
      <c r="BB519" t="s">
        <v>1</v>
      </c>
    </row>
    <row r="521" spans="2:54" x14ac:dyDescent="0.2">
      <c r="B521" t="str">
        <f>IF(OR($A519=$A521,ISBLANK($A521)),"",IF(ISERR(SEARCH("cell-based",E518)),IF(AND(ISERR(SEARCH("biochem",E518)),ISERR(SEARCH("protein",E518)),ISERR(SEARCH("nucleic",E518))),"",IF(ISERR(SEARCH("target",G518)),"Define a Target component","")),IF(ISERR(SEARCH("cell",G518)),"Define a Cell component",""))&amp;IF(ISERR(SEARCH("small-molecule",E518)),IF(ISBLANK(K518), "Need a Detector Role",""),"")&amp;IF(ISERR(SEARCH("fluorescence",L518)),"",IF(ISBLANK(S521), "Need Emission",IF(ISBLANK(R521), "Need Excitation","")))&amp;IF(ISERR(SEARCH("absorbance",L518)),"",IF(ISBLANK(T521), "Need Absorbance","")))</f>
        <v/>
      </c>
      <c r="BB521" t="s">
        <v>1</v>
      </c>
    </row>
    <row r="522" spans="2:54" x14ac:dyDescent="0.2">
      <c r="B522" t="str">
        <f>IF(OR($A521=$A522,ISBLANK($A522)),"",IF(ISERR(SEARCH("cell-based",E519)),IF(AND(ISERR(SEARCH("biochem",E519)),ISERR(SEARCH("protein",E519)),ISERR(SEARCH("nucleic",E519))),"",IF(ISERR(SEARCH("target",G519)),"Define a Target component","")),IF(ISERR(SEARCH("cell",G519)),"Define a Cell component",""))&amp;IF(ISERR(SEARCH("small-molecule",E519)),IF(ISBLANK(K519), "Need a Detector Role",""),"")&amp;IF(ISERR(SEARCH("fluorescence",L519)),"",IF(ISBLANK(S522), "Need Emission",IF(ISBLANK(R522), "Need Excitation","")))&amp;IF(ISERR(SEARCH("absorbance",L519)),"",IF(ISBLANK(T522), "Need Absorbance","")))</f>
        <v/>
      </c>
      <c r="BB522" t="s">
        <v>1</v>
      </c>
    </row>
    <row r="525" spans="2:54" x14ac:dyDescent="0.2">
      <c r="B525" t="str">
        <f>IF(OR($A522=$A525,ISBLANK($A525)),"",IF(ISERR(SEARCH("cell-based",E522)),IF(AND(ISERR(SEARCH("biochem",E522)),ISERR(SEARCH("protein",E522)),ISERR(SEARCH("nucleic",E522))),"",IF(ISERR(SEARCH("target",G522)),"Define a Target component","")),IF(ISERR(SEARCH("cell",G522)),"Define a Cell component",""))&amp;IF(ISERR(SEARCH("small-molecule",E522)),IF(ISBLANK(K522), "Need a Detector Role",""),"")&amp;IF(ISERR(SEARCH("fluorescence",L522)),"",IF(ISBLANK(S525), "Need Emission",IF(ISBLANK(R525), "Need Excitation","")))&amp;IF(ISERR(SEARCH("absorbance",L522)),"",IF(ISBLANK(T525), "Need Absorbance","")))</f>
        <v/>
      </c>
      <c r="I525" s="8"/>
      <c r="BB525" t="s">
        <v>1</v>
      </c>
    </row>
    <row r="526" spans="2:54" x14ac:dyDescent="0.2">
      <c r="B526" t="str">
        <f>IF(OR($A525=$A526,ISBLANK($A526)),"",IF(ISERR(SEARCH("cell-based",E523)),IF(AND(ISERR(SEARCH("biochem",E523)),ISERR(SEARCH("protein",E523)),ISERR(SEARCH("nucleic",E523))),"",IF(ISERR(SEARCH("target",G523)),"Define a Target component","")),IF(ISERR(SEARCH("cell",G523)),"Define a Cell component",""))&amp;IF(ISERR(SEARCH("small-molecule",E523)),IF(ISBLANK(K523), "Need a Detector Role",""),"")&amp;IF(ISERR(SEARCH("fluorescence",L523)),"",IF(ISBLANK(S526), "Need Emission",IF(ISBLANK(R526), "Need Excitation","")))&amp;IF(ISERR(SEARCH("absorbance",L523)),"",IF(ISBLANK(T526), "Need Absorbance","")))</f>
        <v/>
      </c>
      <c r="BB526" t="s">
        <v>1</v>
      </c>
    </row>
    <row r="527" spans="2:54" x14ac:dyDescent="0.2">
      <c r="B527" t="str">
        <f>IF(OR($A526=$A527,ISBLANK($A527)),"",IF(ISERR(SEARCH("cell-based",E524)),IF(AND(ISERR(SEARCH("biochem",E524)),ISERR(SEARCH("protein",E524)),ISERR(SEARCH("nucleic",E524))),"",IF(ISERR(SEARCH("target",G524)),"Define a Target component","")),IF(ISERR(SEARCH("cell",G524)),"Define a Cell component",""))&amp;IF(ISERR(SEARCH("small-molecule",E524)),IF(ISBLANK(K524), "Need a Detector Role",""),"")&amp;IF(ISERR(SEARCH("fluorescence",L524)),"",IF(ISBLANK(S527), "Need Emission",IF(ISBLANK(R527), "Need Excitation","")))&amp;IF(ISERR(SEARCH("absorbance",L524)),"",IF(ISBLANK(T527), "Need Absorbance","")))</f>
        <v/>
      </c>
      <c r="BB527" t="s">
        <v>1</v>
      </c>
    </row>
    <row r="530" spans="2:54" x14ac:dyDescent="0.2">
      <c r="B530" t="str">
        <f>IF(OR($A527=$A530,ISBLANK($A530)),"",IF(ISERR(SEARCH("cell-based",E527)),IF(AND(ISERR(SEARCH("biochem",E527)),ISERR(SEARCH("protein",E527)),ISERR(SEARCH("nucleic",E527))),"",IF(ISERR(SEARCH("target",G527)),"Define a Target component","")),IF(ISERR(SEARCH("cell",G527)),"Define a Cell component",""))&amp;IF(ISERR(SEARCH("small-molecule",E527)),IF(ISBLANK(K527), "Need a Detector Role",""),"")&amp;IF(ISERR(SEARCH("fluorescence",L527)),"",IF(ISBLANK(S530), "Need Emission",IF(ISBLANK(R530), "Need Excitation","")))&amp;IF(ISERR(SEARCH("absorbance",L527)),"",IF(ISBLANK(T530), "Need Absorbance","")))</f>
        <v/>
      </c>
      <c r="BB530" t="s">
        <v>1</v>
      </c>
    </row>
    <row r="531" spans="2:54" x14ac:dyDescent="0.2">
      <c r="B531" t="str">
        <f>IF(OR($A530=$A531,ISBLANK($A531)),"",IF(ISERR(SEARCH("cell-based",E528)),IF(AND(ISERR(SEARCH("biochem",E528)),ISERR(SEARCH("protein",E528)),ISERR(SEARCH("nucleic",E528))),"",IF(ISERR(SEARCH("target",G528)),"Define a Target component","")),IF(ISERR(SEARCH("cell",G528)),"Define a Cell component",""))&amp;IF(ISERR(SEARCH("small-molecule",E528)),IF(ISBLANK(K528), "Need a Detector Role",""),"")&amp;IF(ISERR(SEARCH("fluorescence",L528)),"",IF(ISBLANK(S531), "Need Emission",IF(ISBLANK(R531), "Need Excitation","")))&amp;IF(ISERR(SEARCH("absorbance",L528)),"",IF(ISBLANK(T531), "Need Absorbance","")))</f>
        <v/>
      </c>
      <c r="BB531" t="s">
        <v>1</v>
      </c>
    </row>
    <row r="532" spans="2:54" x14ac:dyDescent="0.2">
      <c r="B532" t="str">
        <f>IF(OR($A531=$A532,ISBLANK($A532)),"",IF(ISERR(SEARCH("cell-based",E529)),IF(AND(ISERR(SEARCH("biochem",E529)),ISERR(SEARCH("protein",E529)),ISERR(SEARCH("nucleic",E529))),"",IF(ISERR(SEARCH("target",G529)),"Define a Target component","")),IF(ISERR(SEARCH("cell",G529)),"Define a Cell component",""))&amp;IF(ISERR(SEARCH("small-molecule",E529)),IF(ISBLANK(K529), "Need a Detector Role",""),"")&amp;IF(ISERR(SEARCH("fluorescence",L529)),"",IF(ISBLANK(S532), "Need Emission",IF(ISBLANK(R532), "Need Excitation","")))&amp;IF(ISERR(SEARCH("absorbance",L529)),"",IF(ISBLANK(T532), "Need Absorbance","")))</f>
        <v/>
      </c>
      <c r="BB532" t="s">
        <v>1</v>
      </c>
    </row>
    <row r="534" spans="2:54" x14ac:dyDescent="0.2">
      <c r="B534" t="str">
        <f>IF(OR($A532=$A534,ISBLANK($A534)),"",IF(ISERR(SEARCH("cell-based",E531)),IF(AND(ISERR(SEARCH("biochem",E531)),ISERR(SEARCH("protein",E531)),ISERR(SEARCH("nucleic",E531))),"",IF(ISERR(SEARCH("target",G531)),"Define a Target component","")),IF(ISERR(SEARCH("cell",G531)),"Define a Cell component",""))&amp;IF(ISERR(SEARCH("small-molecule",E531)),IF(ISBLANK(K531), "Need a Detector Role",""),"")&amp;IF(ISERR(SEARCH("fluorescence",L531)),"",IF(ISBLANK(S534), "Need Emission",IF(ISBLANK(R534), "Need Excitation","")))&amp;IF(ISERR(SEARCH("absorbance",L531)),"",IF(ISBLANK(T534), "Need Absorbance","")))</f>
        <v/>
      </c>
      <c r="BB534" t="s">
        <v>1</v>
      </c>
    </row>
    <row r="535" spans="2:54" x14ac:dyDescent="0.2">
      <c r="B535" t="str">
        <f>IF(OR($A534=$A535,ISBLANK($A535)),"",IF(ISERR(SEARCH("cell-based",E532)),IF(AND(ISERR(SEARCH("biochem",E532)),ISERR(SEARCH("protein",E532)),ISERR(SEARCH("nucleic",E532))),"",IF(ISERR(SEARCH("target",G532)),"Define a Target component","")),IF(ISERR(SEARCH("cell",G532)),"Define a Cell component",""))&amp;IF(ISERR(SEARCH("small-molecule",E532)),IF(ISBLANK(K532), "Need a Detector Role",""),"")&amp;IF(ISERR(SEARCH("fluorescence",L532)),"",IF(ISBLANK(S535), "Need Emission",IF(ISBLANK(R535), "Need Excitation","")))&amp;IF(ISERR(SEARCH("absorbance",L532)),"",IF(ISBLANK(T535), "Need Absorbance","")))</f>
        <v/>
      </c>
      <c r="BB535" t="s">
        <v>1</v>
      </c>
    </row>
    <row r="536" spans="2:54" x14ac:dyDescent="0.2">
      <c r="B536" t="str">
        <f>IF(OR($A535=$A536,ISBLANK($A536)),"",IF(ISERR(SEARCH("cell-based",E533)),IF(AND(ISERR(SEARCH("biochem",E533)),ISERR(SEARCH("protein",E533)),ISERR(SEARCH("nucleic",E533))),"",IF(ISERR(SEARCH("target",G533)),"Define a Target component","")),IF(ISERR(SEARCH("cell",G533)),"Define a Cell component",""))&amp;IF(ISERR(SEARCH("small-molecule",E533)),IF(ISBLANK(K533), "Need a Detector Role",""),"")&amp;IF(ISERR(SEARCH("fluorescence",L533)),"",IF(ISBLANK(S536), "Need Emission",IF(ISBLANK(R536), "Need Excitation","")))&amp;IF(ISERR(SEARCH("absorbance",L533)),"",IF(ISBLANK(T536), "Need Absorbance","")))</f>
        <v/>
      </c>
      <c r="BB536" t="s">
        <v>1</v>
      </c>
    </row>
    <row r="537" spans="2:54" x14ac:dyDescent="0.2">
      <c r="B537" t="str">
        <f>IF(OR($A536=$A537,ISBLANK($A537)),"",IF(ISERR(SEARCH("cell-based",E534)),IF(AND(ISERR(SEARCH("biochem",E534)),ISERR(SEARCH("protein",E534)),ISERR(SEARCH("nucleic",E534))),"",IF(ISERR(SEARCH("target",G534)),"Define a Target component","")),IF(ISERR(SEARCH("cell",G534)),"Define a Cell component",""))&amp;IF(ISERR(SEARCH("small-molecule",E534)),IF(ISBLANK(K534), "Need a Detector Role",""),"")&amp;IF(ISERR(SEARCH("fluorescence",L534)),"",IF(ISBLANK(S537), "Need Emission",IF(ISBLANK(R537), "Need Excitation","")))&amp;IF(ISERR(SEARCH("absorbance",L534)),"",IF(ISBLANK(T537), "Need Absorbance","")))</f>
        <v/>
      </c>
      <c r="H537" s="8"/>
      <c r="BB537" t="s">
        <v>1</v>
      </c>
    </row>
    <row r="538" spans="2:54" x14ac:dyDescent="0.2">
      <c r="B538" t="str">
        <f>IF(OR($A537=$A538,ISBLANK($A538)),"",IF(ISERR(SEARCH("cell-based",E535)),IF(AND(ISERR(SEARCH("biochem",E535)),ISERR(SEARCH("protein",E535)),ISERR(SEARCH("nucleic",E535))),"",IF(ISERR(SEARCH("target",G535)),"Define a Target component","")),IF(ISERR(SEARCH("cell",G535)),"Define a Cell component",""))&amp;IF(ISERR(SEARCH("small-molecule",E535)),IF(ISBLANK(K535), "Need a Detector Role",""),"")&amp;IF(ISERR(SEARCH("fluorescence",L535)),"",IF(ISBLANK(S538), "Need Emission",IF(ISBLANK(R538), "Need Excitation","")))&amp;IF(ISERR(SEARCH("absorbance",L535)),"",IF(ISBLANK(T538), "Need Absorbance","")))</f>
        <v/>
      </c>
      <c r="H538" s="11"/>
      <c r="BB538" t="s">
        <v>1</v>
      </c>
    </row>
    <row r="539" spans="2:54" x14ac:dyDescent="0.2">
      <c r="B539" t="str">
        <f>IF(OR($A538=$A539,ISBLANK($A539)),"",IF(ISERR(SEARCH("cell-based",E536)),IF(AND(ISERR(SEARCH("biochem",E536)),ISERR(SEARCH("protein",E536)),ISERR(SEARCH("nucleic",E536))),"",IF(ISERR(SEARCH("target",G536)),"Define a Target component","")),IF(ISERR(SEARCH("cell",G536)),"Define a Cell component",""))&amp;IF(ISERR(SEARCH("small-molecule",E536)),IF(ISBLANK(K536), "Need a Detector Role",""),"")&amp;IF(ISERR(SEARCH("fluorescence",L536)),"",IF(ISBLANK(S539), "Need Emission",IF(ISBLANK(R539), "Need Excitation","")))&amp;IF(ISERR(SEARCH("absorbance",L536)),"",IF(ISBLANK(T539), "Need Absorbance","")))</f>
        <v/>
      </c>
      <c r="N539" s="8"/>
      <c r="BB539" t="s">
        <v>1</v>
      </c>
    </row>
    <row r="542" spans="2:54" x14ac:dyDescent="0.2">
      <c r="B542" t="str">
        <f>IF(OR($A539=$A542,ISBLANK($A542)),"",IF(ISERR(SEARCH("cell-based",E539)),IF(AND(ISERR(SEARCH("biochem",E539)),ISERR(SEARCH("protein",E539)),ISERR(SEARCH("nucleic",E539))),"",IF(ISERR(SEARCH("target",G539)),"Define a Target component","")),IF(ISERR(SEARCH("cell",G539)),"Define a Cell component",""))&amp;IF(ISERR(SEARCH("small-molecule",E539)),IF(ISBLANK(K539), "Need a Detector Role",""),"")&amp;IF(ISERR(SEARCH("fluorescence",L539)),"",IF(ISBLANK(S542), "Need Emission",IF(ISBLANK(R542), "Need Excitation","")))&amp;IF(ISERR(SEARCH("absorbance",L539)),"",IF(ISBLANK(T542), "Need Absorbance","")))</f>
        <v/>
      </c>
      <c r="BB542" t="s">
        <v>1</v>
      </c>
    </row>
    <row r="543" spans="2:54" x14ac:dyDescent="0.2">
      <c r="B543" t="str">
        <f t="shared" ref="B543:B563" si="10">IF(OR($A542=$A543,ISBLANK($A543)),"",IF(ISERR(SEARCH("cell-based",E540)),IF(AND(ISERR(SEARCH("biochem",E540)),ISERR(SEARCH("protein",E540)),ISERR(SEARCH("nucleic",E540))),"",IF(ISERR(SEARCH("target",G540)),"Define a Target component","")),IF(ISERR(SEARCH("cell",G540)),"Define a Cell component",""))&amp;IF(ISERR(SEARCH("small-molecule",E540)),IF(ISBLANK(K540), "Need a Detector Role",""),"")&amp;IF(ISERR(SEARCH("fluorescence",L540)),"",IF(ISBLANK(S543), "Need Emission",IF(ISBLANK(R543), "Need Excitation","")))&amp;IF(ISERR(SEARCH("absorbance",L540)),"",IF(ISBLANK(T543), "Need Absorbance","")))</f>
        <v/>
      </c>
      <c r="BB543" t="s">
        <v>1</v>
      </c>
    </row>
    <row r="544" spans="2:54" x14ac:dyDescent="0.2">
      <c r="B544" t="str">
        <f t="shared" si="10"/>
        <v/>
      </c>
      <c r="BB544" t="s">
        <v>1</v>
      </c>
    </row>
    <row r="545" spans="2:54" x14ac:dyDescent="0.2">
      <c r="B545" t="str">
        <f t="shared" si="10"/>
        <v/>
      </c>
      <c r="BB545" t="s">
        <v>1</v>
      </c>
    </row>
    <row r="546" spans="2:54" x14ac:dyDescent="0.2">
      <c r="B546" t="str">
        <f t="shared" si="10"/>
        <v/>
      </c>
      <c r="BB546" t="s">
        <v>1</v>
      </c>
    </row>
    <row r="547" spans="2:54" x14ac:dyDescent="0.2">
      <c r="B547" t="str">
        <f t="shared" si="10"/>
        <v/>
      </c>
      <c r="BB547" t="s">
        <v>1</v>
      </c>
    </row>
    <row r="548" spans="2:54" x14ac:dyDescent="0.2">
      <c r="B548" t="str">
        <f t="shared" si="10"/>
        <v/>
      </c>
      <c r="BB548" t="s">
        <v>1</v>
      </c>
    </row>
    <row r="549" spans="2:54" x14ac:dyDescent="0.2">
      <c r="B549" t="str">
        <f t="shared" si="10"/>
        <v/>
      </c>
      <c r="BB549" t="s">
        <v>1</v>
      </c>
    </row>
    <row r="550" spans="2:54" x14ac:dyDescent="0.2">
      <c r="B550" t="str">
        <f t="shared" si="10"/>
        <v/>
      </c>
      <c r="BB550" t="s">
        <v>1</v>
      </c>
    </row>
    <row r="551" spans="2:54" x14ac:dyDescent="0.2">
      <c r="B551" t="str">
        <f t="shared" si="10"/>
        <v/>
      </c>
      <c r="BB551" t="s">
        <v>1</v>
      </c>
    </row>
    <row r="552" spans="2:54" x14ac:dyDescent="0.2">
      <c r="B552" t="str">
        <f t="shared" si="10"/>
        <v/>
      </c>
      <c r="BB552" t="s">
        <v>1</v>
      </c>
    </row>
    <row r="553" spans="2:54" x14ac:dyDescent="0.2">
      <c r="B553" t="str">
        <f t="shared" si="10"/>
        <v/>
      </c>
      <c r="BB553" t="s">
        <v>1</v>
      </c>
    </row>
    <row r="554" spans="2:54" x14ac:dyDescent="0.2">
      <c r="B554" t="str">
        <f t="shared" si="10"/>
        <v/>
      </c>
      <c r="BB554" t="s">
        <v>1</v>
      </c>
    </row>
    <row r="555" spans="2:54" x14ac:dyDescent="0.2">
      <c r="B555" t="str">
        <f t="shared" si="10"/>
        <v/>
      </c>
      <c r="BB555" t="s">
        <v>1</v>
      </c>
    </row>
    <row r="556" spans="2:54" x14ac:dyDescent="0.2">
      <c r="B556" t="str">
        <f t="shared" si="10"/>
        <v/>
      </c>
      <c r="BB556" t="s">
        <v>1</v>
      </c>
    </row>
    <row r="557" spans="2:54" x14ac:dyDescent="0.2">
      <c r="B557" t="str">
        <f t="shared" si="10"/>
        <v/>
      </c>
      <c r="BB557" t="s">
        <v>1</v>
      </c>
    </row>
    <row r="558" spans="2:54" x14ac:dyDescent="0.2">
      <c r="B558" t="str">
        <f t="shared" si="10"/>
        <v/>
      </c>
      <c r="BB558" t="s">
        <v>1</v>
      </c>
    </row>
    <row r="559" spans="2:54" x14ac:dyDescent="0.2">
      <c r="B559" t="str">
        <f t="shared" si="10"/>
        <v/>
      </c>
      <c r="BB559" t="s">
        <v>1</v>
      </c>
    </row>
    <row r="560" spans="2:54" x14ac:dyDescent="0.2">
      <c r="B560" t="str">
        <f t="shared" si="10"/>
        <v/>
      </c>
      <c r="J560" s="7"/>
      <c r="K560" s="6"/>
      <c r="BB560" t="s">
        <v>1</v>
      </c>
    </row>
    <row r="561" spans="2:54" x14ac:dyDescent="0.2">
      <c r="B561" t="str">
        <f t="shared" si="10"/>
        <v/>
      </c>
      <c r="H561" s="8"/>
      <c r="BB561" t="s">
        <v>1</v>
      </c>
    </row>
    <row r="562" spans="2:54" x14ac:dyDescent="0.2">
      <c r="B562" t="str">
        <f t="shared" si="10"/>
        <v/>
      </c>
      <c r="H562" s="8"/>
      <c r="BB562" t="s">
        <v>1</v>
      </c>
    </row>
    <row r="563" spans="2:54" x14ac:dyDescent="0.2">
      <c r="B563" t="str">
        <f t="shared" si="10"/>
        <v/>
      </c>
      <c r="N563" s="8"/>
      <c r="BB563" t="s">
        <v>1</v>
      </c>
    </row>
    <row r="564" spans="2:54" x14ac:dyDescent="0.2">
      <c r="J564" s="7"/>
      <c r="K564" s="6"/>
      <c r="N564" s="8"/>
    </row>
    <row r="565" spans="2:54" x14ac:dyDescent="0.2">
      <c r="H565" s="8"/>
    </row>
    <row r="566" spans="2:54" x14ac:dyDescent="0.2">
      <c r="B566" t="str">
        <f>IF(OR($A563=$A566,ISBLANK($A566)),"",IF(ISERR(SEARCH("cell-based",E563)),IF(AND(ISERR(SEARCH("biochem",E563)),ISERR(SEARCH("protein",E563)),ISERR(SEARCH("nucleic",E563))),"",IF(ISERR(SEARCH("target",G563)),"Define a Target component","")),IF(ISERR(SEARCH("cell",G563)),"Define a Cell component",""))&amp;IF(ISERR(SEARCH("small-molecule",E563)),IF(ISBLANK(K563), "Need a Detector Role",""),"")&amp;IF(ISERR(SEARCH("fluorescence",L563)),"",IF(ISBLANK(S566), "Need Emission",IF(ISBLANK(R566), "Need Excitation","")))&amp;IF(ISERR(SEARCH("absorbance",L563)),"",IF(ISBLANK(T566), "Need Absorbance","")))</f>
        <v/>
      </c>
      <c r="H566" s="8"/>
      <c r="BB566" t="s">
        <v>1</v>
      </c>
    </row>
    <row r="567" spans="2:54" x14ac:dyDescent="0.2">
      <c r="B567" t="str">
        <f>IF(OR($A566=$A567,ISBLANK($A567)),"",IF(ISERR(SEARCH("cell-based",E564)),IF(AND(ISERR(SEARCH("biochem",E564)),ISERR(SEARCH("protein",E564)),ISERR(SEARCH("nucleic",E564))),"",IF(ISERR(SEARCH("target",G564)),"Define a Target component","")),IF(ISERR(SEARCH("cell",G564)),"Define a Cell component",""))&amp;IF(ISERR(SEARCH("small-molecule",E564)),IF(ISBLANK(K564), "Need a Detector Role",""),"")&amp;IF(ISERR(SEARCH("fluorescence",L564)),"",IF(ISBLANK(S567), "Need Emission",IF(ISBLANK(R567), "Need Excitation","")))&amp;IF(ISERR(SEARCH("absorbance",L564)),"",IF(ISBLANK(T567), "Need Absorbance","")))</f>
        <v/>
      </c>
      <c r="J567" s="7"/>
      <c r="K567" s="6"/>
      <c r="N567" s="8"/>
      <c r="BB567" t="s">
        <v>1</v>
      </c>
    </row>
    <row r="568" spans="2:54" x14ac:dyDescent="0.2">
      <c r="H568" s="10"/>
      <c r="N568" s="6"/>
    </row>
    <row r="569" spans="2:54" x14ac:dyDescent="0.2">
      <c r="H569" s="10"/>
    </row>
    <row r="570" spans="2:54" x14ac:dyDescent="0.2">
      <c r="B570" t="str">
        <f>IF(OR($A567=$A570,ISBLANK($A570)),"",IF(ISERR(SEARCH("cell-based",E567)),IF(AND(ISERR(SEARCH("biochem",E567)),ISERR(SEARCH("protein",E567)),ISERR(SEARCH("nucleic",E567))),"",IF(ISERR(SEARCH("target",G567)),"Define a Target component","")),IF(ISERR(SEARCH("cell",G567)),"Define a Cell component",""))&amp;IF(ISERR(SEARCH("small-molecule",E567)),IF(ISBLANK(K567), "Need a Detector Role",""),"")&amp;IF(ISERR(SEARCH("fluorescence",L567)),"",IF(ISBLANK(#REF!), "Need Emission",IF(ISBLANK(#REF!), "Need Excitation","")))&amp;IF(ISERR(SEARCH("absorbance",L567)),"",IF(ISBLANK(#REF!), "Need Absorbance","")))</f>
        <v/>
      </c>
      <c r="J570" s="7"/>
      <c r="N570" s="8"/>
      <c r="BB570" t="s">
        <v>1</v>
      </c>
    </row>
    <row r="571" spans="2:54" x14ac:dyDescent="0.2">
      <c r="H571" s="8"/>
    </row>
    <row r="573" spans="2:54" x14ac:dyDescent="0.2">
      <c r="B573" t="str">
        <f>IF(OR($A570=$A573,ISBLANK($A573)),"",IF(ISERR(SEARCH("cell-based",E570)),IF(AND(ISERR(SEARCH("biochem",E570)),ISERR(SEARCH("protein",E570)),ISERR(SEARCH("nucleic",E570))),"",IF(ISERR(SEARCH("target",G570)),"Define a Target component","")),IF(ISERR(SEARCH("cell",G570)),"Define a Cell component",""))&amp;IF(ISERR(SEARCH("small-molecule",E570)),IF(ISBLANK(K570), "Need a Detector Role",""),"")&amp;IF(ISERR(SEARCH("fluorescence",L570)),"",IF(ISBLANK(S573), "Need Emission",IF(ISBLANK(R573), "Need Excitation","")))&amp;IF(ISERR(SEARCH("absorbance",L570)),"",IF(ISBLANK(T573), "Need Absorbance","")))</f>
        <v/>
      </c>
      <c r="N573" s="8"/>
      <c r="Q573" s="8"/>
      <c r="BB573" t="s">
        <v>1</v>
      </c>
    </row>
    <row r="575" spans="2:54" x14ac:dyDescent="0.2">
      <c r="B575" t="str">
        <f>IF(OR($A573=$A575,ISBLANK($A575)),"",IF(ISERR(SEARCH("cell-based",E572)),IF(AND(ISERR(SEARCH("biochem",E572)),ISERR(SEARCH("protein",E572)),ISERR(SEARCH("nucleic",E572))),"",IF(ISERR(SEARCH("target",G572)),"Define a Target component","")),IF(ISERR(SEARCH("cell",G572)),"Define a Cell component",""))&amp;IF(ISERR(SEARCH("small-molecule",E572)),IF(ISBLANK(K572), "Need a Detector Role",""),"")&amp;IF(ISERR(SEARCH("fluorescence",L572)),"",IF(ISBLANK(S575), "Need Emission",IF(ISBLANK(R575), "Need Excitation","")))&amp;IF(ISERR(SEARCH("absorbance",L572)),"",IF(ISBLANK(T575), "Need Absorbance","")))</f>
        <v/>
      </c>
      <c r="BB575" t="s">
        <v>1</v>
      </c>
    </row>
    <row r="576" spans="2:54" x14ac:dyDescent="0.2">
      <c r="B576" t="str">
        <f>IF(OR($A575=$A576,ISBLANK($A576)),"",IF(ISERR(SEARCH("cell-based",E573)),IF(AND(ISERR(SEARCH("biochem",E573)),ISERR(SEARCH("protein",E573)),ISERR(SEARCH("nucleic",E573))),"",IF(ISERR(SEARCH("target",G573)),"Define a Target component","")),IF(ISERR(SEARCH("cell",G573)),"Define a Cell component",""))&amp;IF(ISERR(SEARCH("small-molecule",E573)),IF(ISBLANK(K573), "Need a Detector Role",""),"")&amp;IF(ISERR(SEARCH("fluorescence",L573)),"",IF(ISBLANK(S576), "Need Emission",IF(ISBLANK(R576), "Need Excitation","")))&amp;IF(ISERR(SEARCH("absorbance",L573)),"",IF(ISBLANK(T576), "Need Absorbance","")))</f>
        <v/>
      </c>
      <c r="BB576" t="s">
        <v>1</v>
      </c>
    </row>
    <row r="577" spans="2:54" x14ac:dyDescent="0.2">
      <c r="B577" t="str">
        <f>IF(OR($A115=$A577,ISBLANK($A577)),"",IF(ISERR(SEARCH("cell-based",E574)),IF(AND(ISERR(SEARCH("biochem",E574)),ISERR(SEARCH("protein",E574)),ISERR(SEARCH("nucleic",E574))),"",IF(ISERR(SEARCH("target",G574)),"Define a Target component","")),IF(ISERR(SEARCH("cell",G574)),"Define a Cell component",""))&amp;IF(ISERR(SEARCH("small-molecule",E574)),IF(ISBLANK(K574), "Need a Detector Role",""),"")&amp;IF(ISERR(SEARCH("fluorescence",L574)),"",IF(ISBLANK(S577), "Need Emission",IF(ISBLANK(R577), "Need Excitation","")))&amp;IF(ISERR(SEARCH("absorbance",L574)),"",IF(ISBLANK(T577), "Need Absorbance","")))</f>
        <v/>
      </c>
      <c r="BB577" t="s">
        <v>1</v>
      </c>
    </row>
    <row r="578" spans="2:54" x14ac:dyDescent="0.2">
      <c r="B578" t="str">
        <f t="shared" ref="B578:B600" si="11">IF(OR($A577=$A578,ISBLANK($A578)),"",IF(ISERR(SEARCH("cell-based",E575)),IF(AND(ISERR(SEARCH("biochem",E575)),ISERR(SEARCH("protein",E575)),ISERR(SEARCH("nucleic",E575))),"",IF(ISERR(SEARCH("target",G575)),"Define a Target component","")),IF(ISERR(SEARCH("cell",G575)),"Define a Cell component",""))&amp;IF(ISERR(SEARCH("small-molecule",E575)),IF(ISBLANK(K575), "Need a Detector Role",""),"")&amp;IF(ISERR(SEARCH("fluorescence",L575)),"",IF(ISBLANK(S578), "Need Emission",IF(ISBLANK(R578), "Need Excitation","")))&amp;IF(ISERR(SEARCH("absorbance",L575)),"",IF(ISBLANK(T578), "Need Absorbance","")))</f>
        <v/>
      </c>
      <c r="BB578" t="s">
        <v>1</v>
      </c>
    </row>
    <row r="579" spans="2:54" x14ac:dyDescent="0.2">
      <c r="B579" t="str">
        <f t="shared" si="11"/>
        <v/>
      </c>
      <c r="BB579" t="s">
        <v>1</v>
      </c>
    </row>
    <row r="580" spans="2:54" x14ac:dyDescent="0.2">
      <c r="B580" t="str">
        <f t="shared" si="11"/>
        <v/>
      </c>
      <c r="BB580" t="s">
        <v>1</v>
      </c>
    </row>
    <row r="581" spans="2:54" x14ac:dyDescent="0.2">
      <c r="B581" t="str">
        <f t="shared" si="11"/>
        <v/>
      </c>
      <c r="BB581" t="s">
        <v>1</v>
      </c>
    </row>
    <row r="582" spans="2:54" x14ac:dyDescent="0.2">
      <c r="B582" t="str">
        <f t="shared" si="11"/>
        <v/>
      </c>
      <c r="BB582" t="s">
        <v>1</v>
      </c>
    </row>
    <row r="583" spans="2:54" x14ac:dyDescent="0.2">
      <c r="B583" t="str">
        <f t="shared" si="11"/>
        <v/>
      </c>
      <c r="BB583" t="s">
        <v>1</v>
      </c>
    </row>
    <row r="584" spans="2:54" x14ac:dyDescent="0.2">
      <c r="B584" t="str">
        <f t="shared" si="11"/>
        <v/>
      </c>
      <c r="BB584" t="s">
        <v>1</v>
      </c>
    </row>
    <row r="585" spans="2:54" x14ac:dyDescent="0.2">
      <c r="B585" t="str">
        <f t="shared" si="11"/>
        <v/>
      </c>
      <c r="BB585" t="s">
        <v>1</v>
      </c>
    </row>
    <row r="586" spans="2:54" x14ac:dyDescent="0.2">
      <c r="B586" t="str">
        <f t="shared" si="11"/>
        <v/>
      </c>
      <c r="BB586" t="s">
        <v>1</v>
      </c>
    </row>
    <row r="587" spans="2:54" x14ac:dyDescent="0.2">
      <c r="B587" t="str">
        <f t="shared" si="11"/>
        <v/>
      </c>
      <c r="BB587" t="s">
        <v>1</v>
      </c>
    </row>
    <row r="588" spans="2:54" x14ac:dyDescent="0.2">
      <c r="B588" t="str">
        <f t="shared" si="11"/>
        <v/>
      </c>
      <c r="BB588" t="s">
        <v>1</v>
      </c>
    </row>
    <row r="589" spans="2:54" x14ac:dyDescent="0.2">
      <c r="B589" t="str">
        <f t="shared" si="11"/>
        <v/>
      </c>
      <c r="BB589" t="s">
        <v>1</v>
      </c>
    </row>
    <row r="590" spans="2:54" x14ac:dyDescent="0.2">
      <c r="B590" t="str">
        <f t="shared" si="11"/>
        <v/>
      </c>
      <c r="BB590" t="s">
        <v>1</v>
      </c>
    </row>
    <row r="591" spans="2:54" x14ac:dyDescent="0.2">
      <c r="B591" t="str">
        <f t="shared" si="11"/>
        <v/>
      </c>
      <c r="BB591" t="s">
        <v>1</v>
      </c>
    </row>
    <row r="592" spans="2:54" x14ac:dyDescent="0.2">
      <c r="B592" t="str">
        <f t="shared" si="11"/>
        <v/>
      </c>
      <c r="BB592" t="s">
        <v>1</v>
      </c>
    </row>
    <row r="593" spans="2:54" x14ac:dyDescent="0.2">
      <c r="B593" t="str">
        <f t="shared" si="11"/>
        <v/>
      </c>
      <c r="BB593" t="s">
        <v>1</v>
      </c>
    </row>
    <row r="594" spans="2:54" x14ac:dyDescent="0.2">
      <c r="B594" t="str">
        <f t="shared" si="11"/>
        <v/>
      </c>
      <c r="BB594" t="s">
        <v>1</v>
      </c>
    </row>
    <row r="595" spans="2:54" x14ac:dyDescent="0.2">
      <c r="B595" t="str">
        <f t="shared" si="11"/>
        <v/>
      </c>
      <c r="BB595" t="s">
        <v>1</v>
      </c>
    </row>
    <row r="596" spans="2:54" x14ac:dyDescent="0.2">
      <c r="B596" t="str">
        <f t="shared" si="11"/>
        <v/>
      </c>
      <c r="BB596" t="s">
        <v>1</v>
      </c>
    </row>
    <row r="597" spans="2:54" x14ac:dyDescent="0.2">
      <c r="B597" t="str">
        <f t="shared" si="11"/>
        <v/>
      </c>
      <c r="BB597" t="s">
        <v>1</v>
      </c>
    </row>
    <row r="598" spans="2:54" x14ac:dyDescent="0.2">
      <c r="B598" t="str">
        <f t="shared" si="11"/>
        <v/>
      </c>
      <c r="BB598" t="s">
        <v>1</v>
      </c>
    </row>
    <row r="599" spans="2:54" x14ac:dyDescent="0.2">
      <c r="B599" t="str">
        <f t="shared" si="11"/>
        <v/>
      </c>
      <c r="BB599" t="s">
        <v>1</v>
      </c>
    </row>
    <row r="600" spans="2:54" x14ac:dyDescent="0.2">
      <c r="B600" t="str">
        <f t="shared" si="11"/>
        <v/>
      </c>
      <c r="BB600" t="s">
        <v>1</v>
      </c>
    </row>
    <row r="602" spans="2:54" x14ac:dyDescent="0.2">
      <c r="B602" t="str">
        <f>IF(OR($A600=$A602,ISBLANK($A602)),"",IF(ISERR(SEARCH("cell-based",E599)),IF(AND(ISERR(SEARCH("biochem",E599)),ISERR(SEARCH("protein",E599)),ISERR(SEARCH("nucleic",E599))),"",IF(ISERR(SEARCH("target",G599)),"Define a Target component","")),IF(ISERR(SEARCH("cell",G599)),"Define a Cell component",""))&amp;IF(ISERR(SEARCH("small-molecule",E599)),IF(ISBLANK(K599), "Need a Detector Role",""),"")&amp;IF(ISERR(SEARCH("fluorescence",L599)),"",IF(ISBLANK(S602), "Need Emission",IF(ISBLANK(R602), "Need Excitation","")))&amp;IF(ISERR(SEARCH("absorbance",L599)),"",IF(ISBLANK(T602), "Need Absorbance","")))</f>
        <v/>
      </c>
      <c r="BB602" t="s">
        <v>1</v>
      </c>
    </row>
    <row r="604" spans="2:54" x14ac:dyDescent="0.2">
      <c r="B604" t="str">
        <f>IF(OR($A602=$A604,ISBLANK($A604)),"",IF(ISERR(SEARCH("cell-based",E601)),IF(AND(ISERR(SEARCH("biochem",E601)),ISERR(SEARCH("protein",E601)),ISERR(SEARCH("nucleic",E601))),"",IF(ISERR(SEARCH("target",G601)),"Define a Target component","")),IF(ISERR(SEARCH("cell",G601)),"Define a Cell component",""))&amp;IF(ISERR(SEARCH("small-molecule",E601)),IF(ISBLANK(K601), "Need a Detector Role",""),"")&amp;IF(ISERR(SEARCH("fluorescence",L601)),"",IF(ISBLANK(S604), "Need Emission",IF(ISBLANK(R604), "Need Excitation","")))&amp;IF(ISERR(SEARCH("absorbance",L601)),"",IF(ISBLANK(T604), "Need Absorbance","")))</f>
        <v/>
      </c>
      <c r="BB604" t="s">
        <v>1</v>
      </c>
    </row>
    <row r="605" spans="2:54" x14ac:dyDescent="0.2">
      <c r="B605" t="str">
        <f t="shared" ref="B605:B628" si="12">IF(OR($A604=$A605,ISBLANK($A605)),"",IF(ISERR(SEARCH("cell-based",E602)),IF(AND(ISERR(SEARCH("biochem",E602)),ISERR(SEARCH("protein",E602)),ISERR(SEARCH("nucleic",E602))),"",IF(ISERR(SEARCH("target",G602)),"Define a Target component","")),IF(ISERR(SEARCH("cell",G602)),"Define a Cell component",""))&amp;IF(ISERR(SEARCH("small-molecule",E602)),IF(ISBLANK(K602), "Need a Detector Role",""),"")&amp;IF(ISERR(SEARCH("fluorescence",L602)),"",IF(ISBLANK(S605), "Need Emission",IF(ISBLANK(R605), "Need Excitation","")))&amp;IF(ISERR(SEARCH("absorbance",L602)),"",IF(ISBLANK(T605), "Need Absorbance","")))</f>
        <v/>
      </c>
      <c r="BB605" t="s">
        <v>1</v>
      </c>
    </row>
    <row r="606" spans="2:54" x14ac:dyDescent="0.2">
      <c r="B606" t="str">
        <f t="shared" si="12"/>
        <v/>
      </c>
      <c r="BB606" t="s">
        <v>1</v>
      </c>
    </row>
    <row r="607" spans="2:54" x14ac:dyDescent="0.2">
      <c r="B607" t="str">
        <f t="shared" si="12"/>
        <v/>
      </c>
      <c r="BB607" t="s">
        <v>1</v>
      </c>
    </row>
    <row r="608" spans="2:54" x14ac:dyDescent="0.2">
      <c r="B608" t="str">
        <f t="shared" si="12"/>
        <v/>
      </c>
      <c r="BB608" t="s">
        <v>1</v>
      </c>
    </row>
    <row r="609" spans="2:54" x14ac:dyDescent="0.2">
      <c r="B609" t="str">
        <f t="shared" si="12"/>
        <v/>
      </c>
      <c r="BB609" t="s">
        <v>1</v>
      </c>
    </row>
    <row r="610" spans="2:54" x14ac:dyDescent="0.2">
      <c r="B610" t="str">
        <f t="shared" si="12"/>
        <v/>
      </c>
      <c r="BB610" t="s">
        <v>1</v>
      </c>
    </row>
    <row r="611" spans="2:54" x14ac:dyDescent="0.2">
      <c r="B611" t="str">
        <f t="shared" si="12"/>
        <v/>
      </c>
      <c r="BB611" t="s">
        <v>1</v>
      </c>
    </row>
    <row r="612" spans="2:54" x14ac:dyDescent="0.2">
      <c r="B612" t="str">
        <f t="shared" si="12"/>
        <v/>
      </c>
      <c r="BB612" t="s">
        <v>1</v>
      </c>
    </row>
    <row r="613" spans="2:54" x14ac:dyDescent="0.2">
      <c r="B613" t="str">
        <f t="shared" si="12"/>
        <v/>
      </c>
      <c r="BB613" t="s">
        <v>1</v>
      </c>
    </row>
    <row r="614" spans="2:54" x14ac:dyDescent="0.2">
      <c r="B614" t="str">
        <f t="shared" si="12"/>
        <v/>
      </c>
      <c r="BB614" t="s">
        <v>1</v>
      </c>
    </row>
    <row r="615" spans="2:54" x14ac:dyDescent="0.2">
      <c r="B615" t="str">
        <f t="shared" si="12"/>
        <v/>
      </c>
      <c r="BB615" t="s">
        <v>1</v>
      </c>
    </row>
    <row r="616" spans="2:54" x14ac:dyDescent="0.2">
      <c r="B616" t="str">
        <f t="shared" si="12"/>
        <v/>
      </c>
      <c r="BB616" t="s">
        <v>1</v>
      </c>
    </row>
    <row r="617" spans="2:54" x14ac:dyDescent="0.2">
      <c r="B617" t="str">
        <f t="shared" si="12"/>
        <v/>
      </c>
      <c r="BB617" t="s">
        <v>1</v>
      </c>
    </row>
    <row r="618" spans="2:54" x14ac:dyDescent="0.2">
      <c r="B618" t="str">
        <f t="shared" si="12"/>
        <v/>
      </c>
      <c r="BB618" t="s">
        <v>1</v>
      </c>
    </row>
    <row r="619" spans="2:54" x14ac:dyDescent="0.2">
      <c r="B619" t="str">
        <f t="shared" si="12"/>
        <v/>
      </c>
      <c r="BB619" t="s">
        <v>1</v>
      </c>
    </row>
    <row r="620" spans="2:54" x14ac:dyDescent="0.2">
      <c r="B620" t="str">
        <f t="shared" si="12"/>
        <v/>
      </c>
      <c r="BB620" t="s">
        <v>1</v>
      </c>
    </row>
    <row r="621" spans="2:54" x14ac:dyDescent="0.2">
      <c r="B621" t="str">
        <f t="shared" si="12"/>
        <v/>
      </c>
      <c r="BB621" t="s">
        <v>1</v>
      </c>
    </row>
    <row r="622" spans="2:54" x14ac:dyDescent="0.2">
      <c r="B622" t="str">
        <f t="shared" si="12"/>
        <v/>
      </c>
      <c r="BB622" t="s">
        <v>1</v>
      </c>
    </row>
    <row r="623" spans="2:54" x14ac:dyDescent="0.2">
      <c r="B623" t="str">
        <f t="shared" si="12"/>
        <v/>
      </c>
      <c r="BB623" t="s">
        <v>1</v>
      </c>
    </row>
    <row r="624" spans="2:54" x14ac:dyDescent="0.2">
      <c r="B624" t="str">
        <f t="shared" si="12"/>
        <v/>
      </c>
      <c r="BB624" t="s">
        <v>1</v>
      </c>
    </row>
    <row r="625" spans="2:54" x14ac:dyDescent="0.2">
      <c r="B625" t="str">
        <f t="shared" si="12"/>
        <v/>
      </c>
      <c r="BB625" t="s">
        <v>1</v>
      </c>
    </row>
    <row r="626" spans="2:54" x14ac:dyDescent="0.2">
      <c r="B626" t="str">
        <f t="shared" si="12"/>
        <v/>
      </c>
      <c r="K626" s="6"/>
      <c r="BB626" t="s">
        <v>1</v>
      </c>
    </row>
    <row r="627" spans="2:54" x14ac:dyDescent="0.2">
      <c r="B627" t="str">
        <f t="shared" si="12"/>
        <v/>
      </c>
      <c r="BB627" t="s">
        <v>1</v>
      </c>
    </row>
    <row r="628" spans="2:54" x14ac:dyDescent="0.2">
      <c r="B628" t="str">
        <f t="shared" si="12"/>
        <v/>
      </c>
      <c r="Y628" s="6"/>
      <c r="Z628" s="6"/>
      <c r="AA628" s="6"/>
      <c r="AB628" s="14"/>
      <c r="AC628" s="6"/>
      <c r="BB628" t="s">
        <v>1</v>
      </c>
    </row>
    <row r="630" spans="2:54" x14ac:dyDescent="0.2">
      <c r="B630" t="str">
        <f>IF(OR($A628=$A630,ISBLANK($A630)),"",IF(ISERR(SEARCH("cell-based",E627)),IF(AND(ISERR(SEARCH("biochem",E627)),ISERR(SEARCH("protein",E627)),ISERR(SEARCH("nucleic",E627))),"",IF(ISERR(SEARCH("target",G628)),"Define a Target component","")),IF(ISERR(SEARCH("cell",G628)),"Define a Cell component",""))&amp;IF(ISERR(SEARCH("small-molecule",E627)),IF(ISBLANK(K627), "Need a Detector Role",""),"")&amp;IF(ISERR(SEARCH("fluorescence",L627)),"",IF(ISBLANK(S630), "Need Emission",IF(ISBLANK(R630), "Need Excitation","")))&amp;IF(ISERR(SEARCH("absorbance",L627)),"",IF(ISBLANK(T630), "Need Absorbance","")))</f>
        <v/>
      </c>
      <c r="BB630" t="s">
        <v>1</v>
      </c>
    </row>
    <row r="631" spans="2:54" x14ac:dyDescent="0.2">
      <c r="B631" t="str">
        <f t="shared" ref="B631:B645" si="13">IF(OR($A630=$A631,ISBLANK($A631)),"",IF(ISERR(SEARCH("cell-based",E628)),IF(AND(ISERR(SEARCH("biochem",E628)),ISERR(SEARCH("protein",E628)),ISERR(SEARCH("nucleic",E628))),"",IF(ISERR(SEARCH("target",G629)),"Define a Target component","")),IF(ISERR(SEARCH("cell",G629)),"Define a Cell component",""))&amp;IF(ISERR(SEARCH("small-molecule",E628)),IF(ISBLANK(K628), "Need a Detector Role",""),"")&amp;IF(ISERR(SEARCH("fluorescence",L628)),"",IF(ISBLANK(S631), "Need Emission",IF(ISBLANK(R631), "Need Excitation","")))&amp;IF(ISERR(SEARCH("absorbance",L628)),"",IF(ISBLANK(T631), "Need Absorbance","")))</f>
        <v/>
      </c>
      <c r="BB631" t="s">
        <v>1</v>
      </c>
    </row>
    <row r="632" spans="2:54" x14ac:dyDescent="0.2">
      <c r="B632" t="str">
        <f t="shared" si="13"/>
        <v/>
      </c>
      <c r="BB632" t="s">
        <v>1</v>
      </c>
    </row>
    <row r="633" spans="2:54" x14ac:dyDescent="0.2">
      <c r="B633" t="str">
        <f t="shared" si="13"/>
        <v/>
      </c>
      <c r="BB633" t="s">
        <v>1</v>
      </c>
    </row>
    <row r="634" spans="2:54" x14ac:dyDescent="0.2">
      <c r="B634" t="str">
        <f t="shared" si="13"/>
        <v/>
      </c>
      <c r="BB634" t="s">
        <v>1</v>
      </c>
    </row>
    <row r="635" spans="2:54" x14ac:dyDescent="0.2">
      <c r="B635" t="str">
        <f t="shared" si="13"/>
        <v/>
      </c>
      <c r="BB635" t="s">
        <v>1</v>
      </c>
    </row>
    <row r="636" spans="2:54" x14ac:dyDescent="0.2">
      <c r="B636" t="str">
        <f t="shared" si="13"/>
        <v/>
      </c>
      <c r="BB636" t="s">
        <v>1</v>
      </c>
    </row>
    <row r="637" spans="2:54" x14ac:dyDescent="0.2">
      <c r="B637" t="str">
        <f t="shared" si="13"/>
        <v/>
      </c>
      <c r="BB637" t="s">
        <v>1</v>
      </c>
    </row>
    <row r="638" spans="2:54" x14ac:dyDescent="0.2">
      <c r="B638" t="str">
        <f t="shared" si="13"/>
        <v/>
      </c>
      <c r="BB638" t="s">
        <v>1</v>
      </c>
    </row>
    <row r="639" spans="2:54" x14ac:dyDescent="0.2">
      <c r="B639" t="str">
        <f t="shared" si="13"/>
        <v/>
      </c>
      <c r="BB639" t="s">
        <v>1</v>
      </c>
    </row>
    <row r="640" spans="2:54" x14ac:dyDescent="0.2">
      <c r="B640" t="str">
        <f t="shared" si="13"/>
        <v/>
      </c>
      <c r="BB640" t="s">
        <v>1</v>
      </c>
    </row>
    <row r="641" spans="2:54" x14ac:dyDescent="0.2">
      <c r="B641" t="str">
        <f t="shared" si="13"/>
        <v/>
      </c>
      <c r="BB641" t="s">
        <v>1</v>
      </c>
    </row>
    <row r="642" spans="2:54" x14ac:dyDescent="0.2">
      <c r="B642" t="str">
        <f t="shared" si="13"/>
        <v/>
      </c>
      <c r="BB642" t="s">
        <v>1</v>
      </c>
    </row>
    <row r="643" spans="2:54" x14ac:dyDescent="0.2">
      <c r="B643" t="str">
        <f t="shared" si="13"/>
        <v/>
      </c>
      <c r="BB643" t="s">
        <v>1</v>
      </c>
    </row>
    <row r="644" spans="2:54" x14ac:dyDescent="0.2">
      <c r="B644" t="str">
        <f t="shared" si="13"/>
        <v/>
      </c>
      <c r="BB644" t="s">
        <v>1</v>
      </c>
    </row>
    <row r="645" spans="2:54" x14ac:dyDescent="0.2">
      <c r="B645" t="str">
        <f t="shared" si="13"/>
        <v/>
      </c>
      <c r="K645" s="6"/>
      <c r="BB645" t="s">
        <v>1</v>
      </c>
    </row>
    <row r="646" spans="2:54" x14ac:dyDescent="0.2">
      <c r="B646" t="str">
        <f>IF(OR($A645=$A646,ISBLANK($A646)),"",IF(ISERR(SEARCH("cell-based",E643)),IF(AND(ISERR(SEARCH("biochem",E643)),ISERR(SEARCH("protein",E643)),ISERR(SEARCH("nucleic",E643))),"",IF(ISERR(SEARCH("target",G646)),"Define a Target component","")),IF(ISERR(SEARCH("cell",G646)),"Define a Cell component",""))&amp;IF(ISERR(SEARCH("small-molecule",E643)),IF(ISBLANK(K643), "Need a Detector Role",""),"")&amp;IF(ISERR(SEARCH("fluorescence",L643)),"",IF(ISBLANK(S646), "Need Emission",IF(ISBLANK(R646), "Need Excitation","")))&amp;IF(ISERR(SEARCH("absorbance",L643)),"",IF(ISBLANK(T646), "Need Absorbance","")))</f>
        <v/>
      </c>
      <c r="Y646" s="6"/>
      <c r="Z646" s="6"/>
      <c r="AA646" s="6"/>
      <c r="AB646" s="14"/>
      <c r="AC646" s="6"/>
      <c r="BB646" t="s">
        <v>1</v>
      </c>
    </row>
    <row r="649" spans="2:54" x14ac:dyDescent="0.2">
      <c r="B649" t="str">
        <f>IF(OR($A646=$A649,ISBLANK($A649)),"",IF(ISERR(SEARCH("cell-based",E646)),IF(AND(ISERR(SEARCH("biochem",E646)),ISERR(SEARCH("protein",E646)),ISERR(SEARCH("nucleic",E646))),"",IF(ISERR(SEARCH("target",G647)),"Define a Target component","")),IF(ISERR(SEARCH("cell",G647)),"Define a Cell component",""))&amp;IF(ISERR(SEARCH("small-molecule",E646)),IF(ISBLANK(K646), "Need a Detector Role",""),"")&amp;IF(ISERR(SEARCH("fluorescence",L646)),"",IF(ISBLANK(S649), "Need Emission",IF(ISBLANK(R649), "Need Excitation","")))&amp;IF(ISERR(SEARCH("absorbance",L646)),"",IF(ISBLANK(T649), "Need Absorbance","")))</f>
        <v/>
      </c>
      <c r="K649" s="6"/>
      <c r="BB649" t="s">
        <v>1</v>
      </c>
    </row>
    <row r="650" spans="2:54" x14ac:dyDescent="0.2">
      <c r="B650" t="str">
        <f>IF(OR($A649=$A650,ISBLANK($A650)),"",IF(ISERR(SEARCH("cell-based",E647)),IF(AND(ISERR(SEARCH("biochem",E647)),ISERR(SEARCH("protein",E647)),ISERR(SEARCH("nucleic",E647))),"",IF(ISERR(SEARCH("target",G650)),"Define a Target component","")),IF(ISERR(SEARCH("cell",G650)),"Define a Cell component",""))&amp;IF(ISERR(SEARCH("small-molecule",E647)),IF(ISBLANK(K647), "Need a Detector Role",""),"")&amp;IF(ISERR(SEARCH("fluorescence",L647)),"",IF(ISBLANK(S650), "Need Emission",IF(ISBLANK(R650), "Need Excitation","")))&amp;IF(ISERR(SEARCH("absorbance",L647)),"",IF(ISBLANK(T650), "Need Absorbance","")))</f>
        <v/>
      </c>
      <c r="Y650" s="6"/>
      <c r="Z650" s="6"/>
      <c r="AA650" s="6"/>
      <c r="AB650" s="14"/>
      <c r="AC650" s="6"/>
      <c r="BB650" t="s">
        <v>1</v>
      </c>
    </row>
    <row r="653" spans="2:54" x14ac:dyDescent="0.2">
      <c r="B653" t="str">
        <f>IF(OR($A650=$A653,ISBLANK($A653)),"",IF(ISERR(SEARCH("cell-based",E650)),IF(AND(ISERR(SEARCH("biochem",E650)),ISERR(SEARCH("protein",E650)),ISERR(SEARCH("nucleic",E650))),"",IF(ISERR(SEARCH("target",G652)),"Define a Target component","")),IF(ISERR(SEARCH("cell",G652)),"Define a Cell component",""))&amp;IF(ISERR(SEARCH("small-molecule",E650)),IF(ISBLANK(K650), "Need a Detector Role",""),"")&amp;IF(ISERR(SEARCH("fluorescence",L650)),"",IF(ISBLANK(S653), "Need Emission",IF(ISBLANK(R653), "Need Excitation","")))&amp;IF(ISERR(SEARCH("absorbance",L650)),"",IF(ISBLANK(T653), "Need Absorbance","")))</f>
        <v/>
      </c>
      <c r="BB653" t="s">
        <v>1</v>
      </c>
    </row>
    <row r="655" spans="2:54" x14ac:dyDescent="0.2">
      <c r="B655" t="e">
        <f>IF(OR($A653=#REF!,ISBLANK(#REF!)),"",IF(ISERR(SEARCH("cell-based",E652)),IF(AND(ISERR(SEARCH("biochem",E652)),ISERR(SEARCH("protein",E652)),ISERR(SEARCH("nucleic",E652))),"",IF(ISERR(SEARCH("target",G654)),"Define a Target component","")),IF(ISERR(SEARCH("cell",G654)),"Define a Cell component",""))&amp;IF(ISERR(SEARCH("small-molecule",E652)),IF(ISBLANK(K652), "Need a Detector Role",""),"")&amp;IF(ISERR(SEARCH("fluorescence",L652)),"",IF(ISBLANK(S655), "Need Emission",IF(ISBLANK(R655), "Need Excitation","")))&amp;IF(ISERR(SEARCH("absorbance",L652)),"",IF(ISBLANK(T655), "Need Absorbance","")))</f>
        <v>#REF!</v>
      </c>
      <c r="BB655" t="s">
        <v>1</v>
      </c>
    </row>
    <row r="657" spans="2:54" x14ac:dyDescent="0.2">
      <c r="B657" t="e">
        <f>IF(OR(#REF!=$A655,ISBLANK($A655)),"",IF(ISERR(SEARCH("cell-based",E654)),IF(AND(ISERR(SEARCH("biochem",E654)),ISERR(SEARCH("protein",E654)),ISERR(SEARCH("nucleic",E654))),"",IF(ISERR(SEARCH("target",G656)),"Define a Target component","")),IF(ISERR(SEARCH("cell",G656)),"Define a Cell component",""))&amp;IF(ISERR(SEARCH("small-molecule",E654)),IF(ISBLANK(K654), "Need a Detector Role",""),"")&amp;IF(ISERR(SEARCH("fluorescence",L654)),"",IF(ISBLANK(S657), "Need Emission",IF(ISBLANK(R657), "Need Excitation","")))&amp;IF(ISERR(SEARCH("absorbance",L654)),"",IF(ISBLANK(T657), "Need Absorbance","")))</f>
        <v>#REF!</v>
      </c>
      <c r="BB657" t="s">
        <v>1</v>
      </c>
    </row>
    <row r="658" spans="2:54" x14ac:dyDescent="0.2">
      <c r="K658" s="6"/>
    </row>
    <row r="659" spans="2:54" x14ac:dyDescent="0.2">
      <c r="B659" t="str">
        <f>IF(OR($A655=$A657,ISBLANK($A657)),"",IF(ISERR(SEARCH("cell-based",E656)),IF(AND(ISERR(SEARCH("biochem",E656)),ISERR(SEARCH("protein",E656)),ISERR(SEARCH("nucleic",E656))),"",IF(ISERR(SEARCH("target",G657)),"Define a Target component","")),IF(ISERR(SEARCH("cell",G657)),"Define a Cell component",""))&amp;IF(ISERR(SEARCH("small-molecule",E656)),IF(ISBLANK(K656), "Need a Detector Role",""),"")&amp;IF(ISERR(SEARCH("fluorescence",L656)),"",IF(ISBLANK(S659), "Need Emission",IF(ISBLANK(R659), "Need Excitation","")))&amp;IF(ISERR(SEARCH("absorbance",L656)),"",IF(ISBLANK(T659), "Need Absorbance","")))</f>
        <v/>
      </c>
      <c r="BB659" t="s">
        <v>1</v>
      </c>
    </row>
    <row r="660" spans="2:54" x14ac:dyDescent="0.2">
      <c r="B660" t="str">
        <f>IF(OR($A657=$A659,ISBLANK($A659)),"",IF(ISERR(SEARCH("cell-based",E657)),IF(AND(ISERR(SEARCH("biochem",E657)),ISERR(SEARCH("protein",E657)),ISERR(SEARCH("nucleic",E657))),"",IF(ISERR(SEARCH("target",G659)),"Define a Target component","")),IF(ISERR(SEARCH("cell",G659)),"Define a Cell component",""))&amp;IF(ISERR(SEARCH("small-molecule",E657)),IF(ISBLANK(K657), "Need a Detector Role",""),"")&amp;IF(ISERR(SEARCH("fluorescence",L657)),"",IF(ISBLANK(S660), "Need Emission",IF(ISBLANK(R660), "Need Excitation","")))&amp;IF(ISERR(SEARCH("absorbance",L657)),"",IF(ISBLANK(T660), "Need Absorbance","")))</f>
        <v/>
      </c>
      <c r="BB660" t="s">
        <v>1</v>
      </c>
    </row>
    <row r="661" spans="2:54" x14ac:dyDescent="0.2">
      <c r="K661" s="6"/>
    </row>
    <row r="662" spans="2:54" x14ac:dyDescent="0.2">
      <c r="B662" t="str">
        <f>IF(OR($A659=$A660,ISBLANK($A660)),"",IF(ISERR(SEARCH("cell-based",E659)),IF(AND(ISERR(SEARCH("biochem",E659)),ISERR(SEARCH("protein",E659)),ISERR(SEARCH("nucleic",E659))),"",IF(ISERR(SEARCH("target",G660)),"Define a Target component","")),IF(ISERR(SEARCH("cell",G660)),"Define a Cell component",""))&amp;IF(ISERR(SEARCH("small-molecule",E659)),IF(ISBLANK(K659), "Need a Detector Role",""),"")&amp;IF(ISERR(SEARCH("fluorescence",L659)),"",IF(ISBLANK(S662), "Need Emission",IF(ISBLANK(R662), "Need Excitation","")))&amp;IF(ISERR(SEARCH("absorbance",L659)),"",IF(ISBLANK(T662), "Need Absorbance","")))</f>
        <v/>
      </c>
      <c r="BB662" t="s">
        <v>1</v>
      </c>
    </row>
    <row r="663" spans="2:54" x14ac:dyDescent="0.2">
      <c r="B663" t="str">
        <f>IF(OR($A660=$A662,ISBLANK($A662)),"",IF(ISERR(SEARCH("cell-based",E660)),IF(AND(ISERR(SEARCH("biochem",E660)),ISERR(SEARCH("protein",E660)),ISERR(SEARCH("nucleic",E660))),"",IF(ISERR(SEARCH("target",G662)),"Define a Target component","")),IF(ISERR(SEARCH("cell",G662)),"Define a Cell component",""))&amp;IF(ISERR(SEARCH("small-molecule",E660)),IF(ISBLANK(K660), "Need a Detector Role",""),"")&amp;IF(ISERR(SEARCH("fluorescence",L660)),"",IF(ISBLANK(S663), "Need Emission",IF(ISBLANK(R663), "Need Excitation","")))&amp;IF(ISERR(SEARCH("absorbance",L660)),"",IF(ISBLANK(T663), "Need Absorbance","")))</f>
        <v/>
      </c>
      <c r="BB663" t="s">
        <v>1</v>
      </c>
    </row>
    <row r="665" spans="2:54" x14ac:dyDescent="0.2">
      <c r="B665" t="str">
        <f>IF(OR($A662=$A663,ISBLANK($A663)),"",IF(ISERR(SEARCH("cell-based",E662)),IF(AND(ISERR(SEARCH("biochem",E662)),ISERR(SEARCH("protein",E662)),ISERR(SEARCH("nucleic",E662))),"",IF(ISERR(SEARCH("target",G663)),"Define a Target component","")),IF(ISERR(SEARCH("cell",G663)),"Define a Cell component",""))&amp;IF(ISERR(SEARCH("small-molecule",E662)),IF(ISBLANK(K662), "Need a Detector Role",""),"")&amp;IF(ISERR(SEARCH("fluorescence",L662)),"",IF(ISBLANK(S665), "Need Emission",IF(ISBLANK(R665), "Need Excitation","")))&amp;IF(ISERR(SEARCH("absorbance",L662)),"",IF(ISBLANK(T665), "Need Absorbance","")))</f>
        <v/>
      </c>
      <c r="BB665" t="s">
        <v>1</v>
      </c>
    </row>
    <row r="666" spans="2:54" x14ac:dyDescent="0.2">
      <c r="B666" t="str">
        <f>IF(OR($A663=$A665,ISBLANK($A665)),"",IF(ISERR(SEARCH("cell-based",E663)),IF(AND(ISERR(SEARCH("biochem",E663)),ISERR(SEARCH("protein",E663)),ISERR(SEARCH("nucleic",E663))),"",IF(ISERR(SEARCH("target",G664)),"Define a Target component","")),IF(ISERR(SEARCH("cell",G664)),"Define a Cell component",""))&amp;IF(ISERR(SEARCH("small-molecule",E663)),IF(ISBLANK(K663), "Need a Detector Role",""),"")&amp;IF(ISERR(SEARCH("fluorescence",L663)),"",IF(ISBLANK(S666), "Need Emission",IF(ISBLANK(R666), "Need Excitation","")))&amp;IF(ISERR(SEARCH("absorbance",L663)),"",IF(ISBLANK(T666), "Need Absorbance","")))</f>
        <v/>
      </c>
      <c r="BB666" t="s">
        <v>1</v>
      </c>
    </row>
    <row r="667" spans="2:54" x14ac:dyDescent="0.2">
      <c r="B667" t="str">
        <f t="shared" ref="B667:B694" si="14">IF(OR($A665=$A666,ISBLANK($A666)),"",IF(ISERR(SEARCH("cell-based",E664)),IF(AND(ISERR(SEARCH("biochem",E664)),ISERR(SEARCH("protein",E664)),ISERR(SEARCH("nucleic",E664))),"",IF(ISERR(SEARCH("target",G665)),"Define a Target component","")),IF(ISERR(SEARCH("cell",G665)),"Define a Cell component",""))&amp;IF(ISERR(SEARCH("small-molecule",E664)),IF(ISBLANK(K664), "Need a Detector Role",""),"")&amp;IF(ISERR(SEARCH("fluorescence",L664)),"",IF(ISBLANK(S667), "Need Emission",IF(ISBLANK(R667), "Need Excitation","")))&amp;IF(ISERR(SEARCH("absorbance",L664)),"",IF(ISBLANK(T667), "Need Absorbance","")))</f>
        <v/>
      </c>
      <c r="BB667" t="s">
        <v>1</v>
      </c>
    </row>
    <row r="668" spans="2:54" x14ac:dyDescent="0.2">
      <c r="B668" t="str">
        <f t="shared" si="14"/>
        <v/>
      </c>
      <c r="BB668" t="s">
        <v>1</v>
      </c>
    </row>
    <row r="669" spans="2:54" x14ac:dyDescent="0.2">
      <c r="B669" t="str">
        <f t="shared" si="14"/>
        <v/>
      </c>
      <c r="BB669" t="s">
        <v>1</v>
      </c>
    </row>
    <row r="670" spans="2:54" x14ac:dyDescent="0.2">
      <c r="B670" t="str">
        <f t="shared" si="14"/>
        <v/>
      </c>
      <c r="BB670" t="s">
        <v>1</v>
      </c>
    </row>
    <row r="671" spans="2:54" x14ac:dyDescent="0.2">
      <c r="B671" t="str">
        <f t="shared" si="14"/>
        <v/>
      </c>
      <c r="BB671" t="s">
        <v>1</v>
      </c>
    </row>
    <row r="672" spans="2:54" x14ac:dyDescent="0.2">
      <c r="B672" t="str">
        <f t="shared" si="14"/>
        <v/>
      </c>
      <c r="BB672" t="s">
        <v>1</v>
      </c>
    </row>
    <row r="673" spans="2:54" x14ac:dyDescent="0.2">
      <c r="B673" t="str">
        <f t="shared" si="14"/>
        <v/>
      </c>
      <c r="BB673" t="s">
        <v>1</v>
      </c>
    </row>
    <row r="674" spans="2:54" x14ac:dyDescent="0.2">
      <c r="B674" t="str">
        <f t="shared" si="14"/>
        <v/>
      </c>
      <c r="BB674" t="s">
        <v>1</v>
      </c>
    </row>
    <row r="675" spans="2:54" x14ac:dyDescent="0.2">
      <c r="B675" t="str">
        <f t="shared" si="14"/>
        <v/>
      </c>
      <c r="BB675" t="s">
        <v>1</v>
      </c>
    </row>
    <row r="676" spans="2:54" x14ac:dyDescent="0.2">
      <c r="B676" t="str">
        <f t="shared" si="14"/>
        <v/>
      </c>
      <c r="BB676" t="s">
        <v>1</v>
      </c>
    </row>
    <row r="677" spans="2:54" x14ac:dyDescent="0.2">
      <c r="B677" t="str">
        <f t="shared" si="14"/>
        <v/>
      </c>
      <c r="BB677" t="s">
        <v>1</v>
      </c>
    </row>
    <row r="678" spans="2:54" x14ac:dyDescent="0.2">
      <c r="B678" t="str">
        <f t="shared" si="14"/>
        <v/>
      </c>
      <c r="BB678" t="s">
        <v>1</v>
      </c>
    </row>
    <row r="679" spans="2:54" x14ac:dyDescent="0.2">
      <c r="B679" t="str">
        <f t="shared" si="14"/>
        <v/>
      </c>
      <c r="BB679" t="s">
        <v>1</v>
      </c>
    </row>
    <row r="680" spans="2:54" x14ac:dyDescent="0.2">
      <c r="B680" t="str">
        <f t="shared" si="14"/>
        <v/>
      </c>
      <c r="BB680" t="s">
        <v>1</v>
      </c>
    </row>
    <row r="681" spans="2:54" x14ac:dyDescent="0.2">
      <c r="B681" t="str">
        <f t="shared" si="14"/>
        <v/>
      </c>
      <c r="BB681" t="s">
        <v>1</v>
      </c>
    </row>
    <row r="682" spans="2:54" x14ac:dyDescent="0.2">
      <c r="B682" t="str">
        <f t="shared" si="14"/>
        <v/>
      </c>
      <c r="BB682" t="s">
        <v>1</v>
      </c>
    </row>
    <row r="683" spans="2:54" x14ac:dyDescent="0.2">
      <c r="B683" t="str">
        <f t="shared" si="14"/>
        <v/>
      </c>
      <c r="BB683" t="s">
        <v>1</v>
      </c>
    </row>
    <row r="684" spans="2:54" x14ac:dyDescent="0.2">
      <c r="B684" t="str">
        <f t="shared" si="14"/>
        <v/>
      </c>
      <c r="BB684" t="s">
        <v>1</v>
      </c>
    </row>
    <row r="685" spans="2:54" x14ac:dyDescent="0.2">
      <c r="B685" t="str">
        <f t="shared" si="14"/>
        <v/>
      </c>
      <c r="BB685" t="s">
        <v>1</v>
      </c>
    </row>
    <row r="686" spans="2:54" x14ac:dyDescent="0.2">
      <c r="B686" t="str">
        <f t="shared" si="14"/>
        <v/>
      </c>
      <c r="BB686" t="s">
        <v>1</v>
      </c>
    </row>
    <row r="687" spans="2:54" x14ac:dyDescent="0.2">
      <c r="B687" t="str">
        <f t="shared" si="14"/>
        <v/>
      </c>
      <c r="BB687" t="s">
        <v>1</v>
      </c>
    </row>
    <row r="688" spans="2:54" x14ac:dyDescent="0.2">
      <c r="B688" t="str">
        <f t="shared" si="14"/>
        <v/>
      </c>
      <c r="BB688" t="s">
        <v>1</v>
      </c>
    </row>
    <row r="689" spans="2:54" x14ac:dyDescent="0.2">
      <c r="B689" t="str">
        <f t="shared" si="14"/>
        <v/>
      </c>
      <c r="BB689" t="s">
        <v>1</v>
      </c>
    </row>
    <row r="690" spans="2:54" x14ac:dyDescent="0.2">
      <c r="B690" t="str">
        <f t="shared" si="14"/>
        <v/>
      </c>
      <c r="BB690" t="s">
        <v>1</v>
      </c>
    </row>
    <row r="691" spans="2:54" x14ac:dyDescent="0.2">
      <c r="B691" t="str">
        <f t="shared" si="14"/>
        <v/>
      </c>
      <c r="BB691" t="s">
        <v>1</v>
      </c>
    </row>
    <row r="692" spans="2:54" x14ac:dyDescent="0.2">
      <c r="B692" t="str">
        <f t="shared" si="14"/>
        <v/>
      </c>
      <c r="BB692" t="s">
        <v>1</v>
      </c>
    </row>
    <row r="693" spans="2:54" x14ac:dyDescent="0.2">
      <c r="B693" t="str">
        <f t="shared" si="14"/>
        <v/>
      </c>
      <c r="BB693" t="s">
        <v>1</v>
      </c>
    </row>
    <row r="694" spans="2:54" x14ac:dyDescent="0.2">
      <c r="B694" t="str">
        <f t="shared" si="14"/>
        <v/>
      </c>
      <c r="BB694" t="s">
        <v>1</v>
      </c>
    </row>
    <row r="695" spans="2:54" x14ac:dyDescent="0.2">
      <c r="B695" t="str">
        <f>IF(OR($A693=$A694,ISBLANK($A694)),"",IF(ISERR(SEARCH("cell-based",E692)),IF(AND(ISERR(SEARCH("biochem",E692)),ISERR(SEARCH("protein",E692)),ISERR(SEARCH("nucleic",E692))),"",IF(ISERR(SEARCH("target",G695)),"Define a Target component","")),IF(ISERR(SEARCH("cell",G695)),"Define a Cell component",""))&amp;IF(ISERR(SEARCH("small-molecule",E692)),IF(ISBLANK(K692), "Need a Detector Role",""),"")&amp;IF(ISERR(SEARCH("fluorescence",L692)),"",IF(ISBLANK(S695), "Need Emission",IF(ISBLANK(R695), "Need Excitation","")))&amp;IF(ISERR(SEARCH("absorbance",L692)),"",IF(ISBLANK(T695), "Need Absorbance","")))</f>
        <v/>
      </c>
      <c r="BB695" t="s">
        <v>1</v>
      </c>
    </row>
    <row r="698" spans="2:54" x14ac:dyDescent="0.2">
      <c r="B698" t="str">
        <f>IF(OR($A694=$A695,ISBLANK($A695)),"",IF(ISERR(SEARCH("cell-based",E695)),IF(AND(ISERR(SEARCH("biochem",E695)),ISERR(SEARCH("protein",E695)),ISERR(SEARCH("nucleic",E695))),"",IF(ISERR(SEARCH("target",G696)),"Define a Target component","")),IF(ISERR(SEARCH("cell",G696)),"Define a Cell component",""))&amp;IF(ISERR(SEARCH("small-molecule",E695)),IF(ISBLANK(K695), "Need a Detector Role",""),"")&amp;IF(ISERR(SEARCH("fluorescence",L695)),"",IF(ISBLANK(S698), "Need Emission",IF(ISBLANK(R698), "Need Excitation","")))&amp;IF(ISERR(SEARCH("absorbance",L695)),"",IF(ISBLANK(T698), "Need Absorbance","")))</f>
        <v/>
      </c>
      <c r="BB698" t="s">
        <v>1</v>
      </c>
    </row>
    <row r="699" spans="2:54" x14ac:dyDescent="0.2">
      <c r="B699" t="str">
        <f>IF(OR($A695=$A698,ISBLANK($A698)),"",IF(ISERR(SEARCH("cell-based",E696)),IF(AND(ISERR(SEARCH("biochem",E696)),ISERR(SEARCH("protein",E696)),ISERR(SEARCH("nucleic",E696))),"",IF(ISERR(SEARCH("target",G699)),"Define a Target component","")),IF(ISERR(SEARCH("cell",G699)),"Define a Cell component",""))&amp;IF(ISERR(SEARCH("small-molecule",E696)),IF(ISBLANK(K696), "Need a Detector Role",""),"")&amp;IF(ISERR(SEARCH("fluorescence",L696)),"",IF(ISBLANK(S699), "Need Emission",IF(ISBLANK(R699), "Need Excitation","")))&amp;IF(ISERR(SEARCH("absorbance",L696)),"",IF(ISBLANK(T699), "Need Absorbance","")))</f>
        <v/>
      </c>
      <c r="BB699" t="s">
        <v>1</v>
      </c>
    </row>
    <row r="702" spans="2:54" x14ac:dyDescent="0.2">
      <c r="B702" t="str">
        <f>IF(OR($A698=$A699,ISBLANK($A699)),"",IF(ISERR(SEARCH("cell-based",E699)),IF(AND(ISERR(SEARCH("biochem",E699)),ISERR(SEARCH("protein",E699)),ISERR(SEARCH("nucleic",E699))),"",IF(ISERR(SEARCH("target",G702)),"Define a Target component","")),IF(ISERR(SEARCH("cell",G702)),"Define a Cell component",""))&amp;IF(ISERR(SEARCH("small-molecule",E699)),IF(ISBLANK(K699), "Need a Detector Role",""),"")&amp;IF(ISERR(SEARCH("fluorescence",L699)),"",IF(ISBLANK(S702), "Need Emission",IF(ISBLANK(R702), "Need Excitation","")))&amp;IF(ISERR(SEARCH("absorbance",L699)),"",IF(ISBLANK(T702), "Need Absorbance","")))</f>
        <v/>
      </c>
      <c r="BB702" t="s">
        <v>1</v>
      </c>
    </row>
    <row r="705" spans="2:54" x14ac:dyDescent="0.2">
      <c r="B705" t="str">
        <f>IF(OR($A699=$A702,ISBLANK($A702)),"",IF(ISERR(SEARCH("cell-based",E702)),IF(AND(ISERR(SEARCH("biochem",E702)),ISERR(SEARCH("protein",E702)),ISERR(SEARCH("nucleic",E702))),"",IF(ISERR(SEARCH("target",G705)),"Define a Target component","")),IF(ISERR(SEARCH("cell",G705)),"Define a Cell component",""))&amp;IF(ISERR(SEARCH("small-molecule",E702)),IF(ISBLANK(K702), "Need a Detector Role",""),"")&amp;IF(ISERR(SEARCH("fluorescence",#REF!)),"",IF(ISBLANK(S705), "Need Emission",IF(ISBLANK(R705), "Need Excitation","")))&amp;IF(ISERR(SEARCH("absorbance",#REF!)),"",IF(ISBLANK(T705), "Need Absorbance","")))</f>
        <v/>
      </c>
      <c r="J705" s="7"/>
      <c r="BB705" t="s">
        <v>1</v>
      </c>
    </row>
    <row r="708" spans="2:54" x14ac:dyDescent="0.2">
      <c r="B708" t="str">
        <f>IF(OR($A702=$A705,ISBLANK($A705)),"",IF(ISERR(SEARCH("cell-based",E705)),IF(AND(ISERR(SEARCH("biochem",E705)),ISERR(SEARCH("protein",E705)),ISERR(SEARCH("nucleic",E705))),"",IF(ISERR(SEARCH("target",G708)),"Define a Target component","")),IF(ISERR(SEARCH("cell",G708)),"Define a Cell component",""))&amp;IF(ISERR(SEARCH("small-molecule",E705)),IF(ISBLANK(K705), "Need a Detector Role",""),"")&amp;IF(ISERR(SEARCH("fluorescence",#REF!)),"",IF(ISBLANK(S708), "Need Emission",IF(ISBLANK(R708), "Need Excitation","")))&amp;IF(ISERR(SEARCH("absorbance",#REF!)),"",IF(ISBLANK(T708), "Need Absorbance","")))</f>
        <v/>
      </c>
      <c r="BB708" t="s">
        <v>1</v>
      </c>
    </row>
    <row r="711" spans="2:54" x14ac:dyDescent="0.2">
      <c r="B711" t="str">
        <f>IF(OR($A705=$A708,ISBLANK($A708)),"",IF(ISERR(SEARCH("cell-based",E708)),IF(AND(ISERR(SEARCH("biochem",E708)),ISERR(SEARCH("protein",E708)),ISERR(SEARCH("nucleic",E708))),"",IF(ISERR(SEARCH("target",G711)),"Define a Target component","")),IF(ISERR(SEARCH("cell",G711)),"Define a Cell component",""))&amp;IF(ISERR(SEARCH("small-molecule",E708)),IF(ISBLANK(K710), "Need a Detector Role",""),"")&amp;IF(ISERR(SEARCH("fluorescence",L708)),"",IF(ISBLANK(S711), "Need Emission",IF(ISBLANK(R711), "Need Excitation","")))&amp;IF(ISERR(SEARCH("absorbance",L708)),"",IF(ISBLANK(T711), "Need Absorbance","")))</f>
        <v/>
      </c>
      <c r="BB711" t="s">
        <v>1</v>
      </c>
    </row>
    <row r="714" spans="2:54" x14ac:dyDescent="0.2">
      <c r="B714" t="str">
        <f>IF(OR($A708=$A711,ISBLANK($A711)),"",IF(ISERR(SEARCH("cell-based",E711)),IF(AND(ISERR(SEARCH("biochem",E711)),ISERR(SEARCH("protein",E711)),ISERR(SEARCH("nucleic",E711))),"",IF(ISERR(SEARCH("target",G712)),"Define a Target component","")),IF(ISERR(SEARCH("cell",G712)),"Define a Cell component",""))&amp;IF(ISERR(SEARCH("small-molecule",E711)),IF(ISBLANK(K711), "Need a Detector Role",""),"")&amp;IF(ISERR(SEARCH("fluorescence",L711)),"",IF(ISBLANK(S714), "Need Emission",IF(ISBLANK(R714), "Need Excitation","")))&amp;IF(ISERR(SEARCH("absorbance",L711)),"",IF(ISBLANK(T714), "Need Absorbance","")))</f>
        <v/>
      </c>
      <c r="BB714" t="s">
        <v>1</v>
      </c>
    </row>
    <row r="715" spans="2:54" x14ac:dyDescent="0.2">
      <c r="B715" t="str">
        <f>IF(OR($A711=$A714,ISBLANK($A714)),"",IF(ISERR(SEARCH("cell-based",E712)),IF(AND(ISERR(SEARCH("biochem",E712)),ISERR(SEARCH("protein",E712)),ISERR(SEARCH("nucleic",E712))),"",IF(ISERR(SEARCH("target",G713)),"Define a Target component","")),IF(ISERR(SEARCH("cell",G713)),"Define a Cell component",""))&amp;IF(ISERR(SEARCH("small-molecule",E712)),IF(ISBLANK(K712), "Need a Detector Role",""),"")&amp;IF(ISERR(SEARCH("fluorescence",L712)),"",IF(ISBLANK(S715), "Need Emission",IF(ISBLANK(R715), "Need Excitation","")))&amp;IF(ISERR(SEARCH("absorbance",L712)),"",IF(ISBLANK(T715), "Need Absorbance","")))</f>
        <v/>
      </c>
      <c r="BB715" t="s">
        <v>1</v>
      </c>
    </row>
    <row r="716" spans="2:54" x14ac:dyDescent="0.2">
      <c r="B716" t="str">
        <f t="shared" ref="B716:B743" si="15">IF(OR($A714=$A715,ISBLANK($A715)),"",IF(ISERR(SEARCH("cell-based",E713)),IF(AND(ISERR(SEARCH("biochem",E713)),ISERR(SEARCH("protein",E713)),ISERR(SEARCH("nucleic",E713))),"",IF(ISERR(SEARCH("target",G714)),"Define a Target component","")),IF(ISERR(SEARCH("cell",G714)),"Define a Cell component",""))&amp;IF(ISERR(SEARCH("small-molecule",E713)),IF(ISBLANK(K713), "Need a Detector Role",""),"")&amp;IF(ISERR(SEARCH("fluorescence",L713)),"",IF(ISBLANK(S716), "Need Emission",IF(ISBLANK(R716), "Need Excitation","")))&amp;IF(ISERR(SEARCH("absorbance",L713)),"",IF(ISBLANK(T716), "Need Absorbance","")))</f>
        <v/>
      </c>
      <c r="BB716" t="s">
        <v>1</v>
      </c>
    </row>
    <row r="717" spans="2:54" x14ac:dyDescent="0.2">
      <c r="B717" t="str">
        <f t="shared" si="15"/>
        <v/>
      </c>
      <c r="BB717" t="s">
        <v>1</v>
      </c>
    </row>
    <row r="718" spans="2:54" x14ac:dyDescent="0.2">
      <c r="B718" t="str">
        <f t="shared" si="15"/>
        <v/>
      </c>
      <c r="BB718" t="s">
        <v>1</v>
      </c>
    </row>
    <row r="719" spans="2:54" x14ac:dyDescent="0.2">
      <c r="B719" t="str">
        <f t="shared" si="15"/>
        <v/>
      </c>
      <c r="BB719" t="s">
        <v>1</v>
      </c>
    </row>
    <row r="720" spans="2:54" x14ac:dyDescent="0.2">
      <c r="B720" t="str">
        <f t="shared" si="15"/>
        <v/>
      </c>
      <c r="BB720" t="s">
        <v>1</v>
      </c>
    </row>
    <row r="721" spans="2:54" x14ac:dyDescent="0.2">
      <c r="B721" t="str">
        <f t="shared" si="15"/>
        <v/>
      </c>
      <c r="BB721" t="s">
        <v>1</v>
      </c>
    </row>
    <row r="722" spans="2:54" x14ac:dyDescent="0.2">
      <c r="B722" t="str">
        <f t="shared" si="15"/>
        <v/>
      </c>
      <c r="BB722" t="s">
        <v>1</v>
      </c>
    </row>
    <row r="723" spans="2:54" x14ac:dyDescent="0.2">
      <c r="B723" t="str">
        <f t="shared" si="15"/>
        <v/>
      </c>
      <c r="BB723" t="s">
        <v>1</v>
      </c>
    </row>
    <row r="724" spans="2:54" x14ac:dyDescent="0.2">
      <c r="B724" t="str">
        <f t="shared" si="15"/>
        <v/>
      </c>
      <c r="BB724" t="s">
        <v>1</v>
      </c>
    </row>
    <row r="725" spans="2:54" x14ac:dyDescent="0.2">
      <c r="B725" t="str">
        <f t="shared" si="15"/>
        <v/>
      </c>
      <c r="BB725" t="s">
        <v>1</v>
      </c>
    </row>
    <row r="726" spans="2:54" x14ac:dyDescent="0.2">
      <c r="B726" t="str">
        <f t="shared" si="15"/>
        <v/>
      </c>
      <c r="BB726" t="s">
        <v>1</v>
      </c>
    </row>
    <row r="727" spans="2:54" x14ac:dyDescent="0.2">
      <c r="B727" t="str">
        <f t="shared" si="15"/>
        <v/>
      </c>
      <c r="BB727" t="s">
        <v>1</v>
      </c>
    </row>
    <row r="728" spans="2:54" x14ac:dyDescent="0.2">
      <c r="B728" t="str">
        <f t="shared" si="15"/>
        <v/>
      </c>
      <c r="BB728" t="s">
        <v>1</v>
      </c>
    </row>
    <row r="729" spans="2:54" x14ac:dyDescent="0.2">
      <c r="B729" t="str">
        <f t="shared" si="15"/>
        <v/>
      </c>
      <c r="BB729" t="s">
        <v>1</v>
      </c>
    </row>
    <row r="730" spans="2:54" x14ac:dyDescent="0.2">
      <c r="B730" t="str">
        <f t="shared" si="15"/>
        <v/>
      </c>
      <c r="BB730" t="s">
        <v>1</v>
      </c>
    </row>
    <row r="731" spans="2:54" x14ac:dyDescent="0.2">
      <c r="B731" t="str">
        <f t="shared" si="15"/>
        <v/>
      </c>
      <c r="BB731" t="s">
        <v>1</v>
      </c>
    </row>
    <row r="732" spans="2:54" x14ac:dyDescent="0.2">
      <c r="B732" t="str">
        <f t="shared" si="15"/>
        <v/>
      </c>
      <c r="BB732" t="s">
        <v>1</v>
      </c>
    </row>
    <row r="733" spans="2:54" x14ac:dyDescent="0.2">
      <c r="B733" t="str">
        <f t="shared" si="15"/>
        <v/>
      </c>
      <c r="BB733" t="s">
        <v>1</v>
      </c>
    </row>
    <row r="734" spans="2:54" x14ac:dyDescent="0.2">
      <c r="B734" t="str">
        <f t="shared" si="15"/>
        <v/>
      </c>
      <c r="BB734" t="s">
        <v>1</v>
      </c>
    </row>
    <row r="735" spans="2:54" x14ac:dyDescent="0.2">
      <c r="B735" t="str">
        <f t="shared" si="15"/>
        <v/>
      </c>
      <c r="BB735" t="s">
        <v>1</v>
      </c>
    </row>
    <row r="736" spans="2:54" x14ac:dyDescent="0.2">
      <c r="B736" t="str">
        <f t="shared" si="15"/>
        <v/>
      </c>
      <c r="BB736" t="s">
        <v>1</v>
      </c>
    </row>
    <row r="737" spans="2:54" x14ac:dyDescent="0.2">
      <c r="B737" t="str">
        <f t="shared" si="15"/>
        <v/>
      </c>
      <c r="BB737" t="s">
        <v>1</v>
      </c>
    </row>
    <row r="738" spans="2:54" x14ac:dyDescent="0.2">
      <c r="B738" t="str">
        <f t="shared" si="15"/>
        <v/>
      </c>
      <c r="BB738" t="s">
        <v>1</v>
      </c>
    </row>
    <row r="739" spans="2:54" x14ac:dyDescent="0.2">
      <c r="B739" t="str">
        <f t="shared" si="15"/>
        <v/>
      </c>
      <c r="BB739" t="s">
        <v>1</v>
      </c>
    </row>
    <row r="740" spans="2:54" x14ac:dyDescent="0.2">
      <c r="B740" t="str">
        <f t="shared" si="15"/>
        <v/>
      </c>
      <c r="BB740" t="s">
        <v>1</v>
      </c>
    </row>
    <row r="741" spans="2:54" x14ac:dyDescent="0.2">
      <c r="B741" t="str">
        <f t="shared" si="15"/>
        <v/>
      </c>
      <c r="BB741" t="s">
        <v>1</v>
      </c>
    </row>
    <row r="742" spans="2:54" x14ac:dyDescent="0.2">
      <c r="B742" t="str">
        <f t="shared" si="15"/>
        <v/>
      </c>
      <c r="BB742" t="s">
        <v>1</v>
      </c>
    </row>
    <row r="743" spans="2:54" x14ac:dyDescent="0.2">
      <c r="B743" t="str">
        <f t="shared" si="15"/>
        <v/>
      </c>
      <c r="BB743" t="s">
        <v>1</v>
      </c>
    </row>
    <row r="744" spans="2:54" x14ac:dyDescent="0.2">
      <c r="B744" t="str">
        <f>IF(OR($A742=$A743,ISBLANK($A743)),"",IF(ISERR(SEARCH("cell-based",E741)),IF(AND(ISERR(SEARCH("biochem",E741)),ISERR(SEARCH("protein",E741)),ISERR(SEARCH("nucleic",E741))),"",IF(ISERR(SEARCH("target",G743)),"Define a Target component","")),IF(ISERR(SEARCH("cell",G743)),"Define a Cell component",""))&amp;IF(ISERR(SEARCH("small-molecule",E741)),IF(ISBLANK(K741), "Need a Detector Role",""),"")&amp;IF(ISERR(SEARCH("fluorescence",L741)),"",IF(ISBLANK(S744), "Need Emission",IF(ISBLANK(R744), "Need Excitation","")))&amp;IF(ISERR(SEARCH("absorbance",L741)),"",IF(ISBLANK(T744), "Need Absorbance","")))</f>
        <v/>
      </c>
      <c r="BB744" t="s">
        <v>1</v>
      </c>
    </row>
    <row r="746" spans="2:54" x14ac:dyDescent="0.2">
      <c r="B746" t="str">
        <f>IF(OR($A743=$A744,ISBLANK($A744)),"",IF(ISERR(SEARCH("cell-based",E743)),IF(AND(ISERR(SEARCH("biochem",E743)),ISERR(SEARCH("protein",E743)),ISERR(SEARCH("nucleic",E743))),"",IF(ISERR(SEARCH("target",G744)),"Define a Target component","")),IF(ISERR(SEARCH("cell",G744)),"Define a Cell component",""))&amp;IF(ISERR(SEARCH("small-molecule",E743)),IF(ISBLANK(K743), "Need a Detector Role",""),"")&amp;IF(ISERR(SEARCH("fluorescence",L743)),"",IF(ISBLANK(S746), "Need Emission",IF(ISBLANK(R746), "Need Excitation","")))&amp;IF(ISERR(SEARCH("absorbance",L743)),"",IF(ISBLANK(T746), "Need Absorbance","")))</f>
        <v/>
      </c>
      <c r="J746" s="7"/>
      <c r="BB746" t="s">
        <v>1</v>
      </c>
    </row>
    <row r="747" spans="2:54" x14ac:dyDescent="0.2">
      <c r="B747" t="str">
        <f>IF(OR($A744=$A746,ISBLANK($A746)),"",IF(ISERR(SEARCH("cell-based",E744)),IF(AND(ISERR(SEARCH("biochem",E744)),ISERR(SEARCH("protein",E744)),ISERR(SEARCH("nucleic",E744))),"",IF(ISERR(SEARCH("target",G746)),"Define a Target component","")),IF(ISERR(SEARCH("cell",G746)),"Define a Cell component",""))&amp;IF(ISERR(SEARCH("small-molecule",E744)),IF(ISBLANK(K744), "Need a Detector Role",""),"")&amp;IF(ISERR(SEARCH("fluorescence",L744)),"",IF(ISBLANK(S747), "Need Emission",IF(ISBLANK(R747), "Need Excitation","")))&amp;IF(ISERR(SEARCH("absorbance",L744)),"",IF(ISBLANK(T747), "Need Absorbance","")))</f>
        <v/>
      </c>
      <c r="BB747" t="s">
        <v>1</v>
      </c>
    </row>
    <row r="749" spans="2:54" x14ac:dyDescent="0.2">
      <c r="B749" t="str">
        <f>IF(OR($A746=$A747,ISBLANK($A747)),"",IF(ISERR(SEARCH("cell-based",E746)),IF(AND(ISERR(SEARCH("biochem",E746)),ISERR(SEARCH("protein",E746)),ISERR(SEARCH("nucleic",E746))),"",IF(ISERR(SEARCH("target",G748)),"Define a Target component","")),IF(ISERR(SEARCH("cell",G748)),"Define a Cell component",""))&amp;IF(ISERR(SEARCH("small-molecule",E746)),IF(ISBLANK(K746), "Need a Detector Role",""),"")&amp;IF(ISERR(SEARCH("fluorescence",L746)),"",IF(ISBLANK(S749), "Need Emission",IF(ISBLANK(R749), "Need Excitation","")))&amp;IF(ISERR(SEARCH("absorbance",L746)),"",IF(ISBLANK(T749), "Need Absorbance","")))</f>
        <v/>
      </c>
      <c r="BB749" t="s">
        <v>1</v>
      </c>
    </row>
    <row r="751" spans="2:54" x14ac:dyDescent="0.2">
      <c r="B751" t="str">
        <f>IF(OR($A747=$A749,ISBLANK($A749)),"",IF(ISERR(SEARCH("cell-based",E748)),IF(AND(ISERR(SEARCH("biochem",E748)),ISERR(SEARCH("protein",E748)),ISERR(SEARCH("nucleic",E748))),"",IF(ISERR(SEARCH("target",G749)),"Define a Target component","")),IF(ISERR(SEARCH("cell",G749)),"Define a Cell component",""))&amp;IF(ISERR(SEARCH("small-molecule",E748)),IF(ISBLANK(K748), "Need a Detector Role",""),"")&amp;IF(ISERR(SEARCH("fluorescence",L748)),"",IF(ISBLANK(S751), "Need Emission",IF(ISBLANK(R751), "Need Excitation","")))&amp;IF(ISERR(SEARCH("absorbance",L748)),"",IF(ISBLANK(T751), "Need Absorbance","")))</f>
        <v/>
      </c>
      <c r="BB751" t="s">
        <v>1</v>
      </c>
    </row>
    <row r="752" spans="2:54" x14ac:dyDescent="0.2">
      <c r="B752" t="str">
        <f>IF(OR($A749=$A751,ISBLANK($A751)),"",IF(ISERR(SEARCH("cell-based",E749)),IF(AND(ISERR(SEARCH("biochem",E749)),ISERR(SEARCH("protein",E749)),ISERR(SEARCH("nucleic",E749))),"",IF(ISERR(SEARCH("target",G750)),"Define a Target component","")),IF(ISERR(SEARCH("cell",G750)),"Define a Cell component",""))&amp;IF(ISERR(SEARCH("small-molecule",E749)),IF(ISBLANK(K749), "Need a Detector Role",""),"")&amp;IF(ISERR(SEARCH("fluorescence",L749)),"",IF(ISBLANK(S752), "Need Emission",IF(ISBLANK(R752), "Need Excitation","")))&amp;IF(ISERR(SEARCH("absorbance",L749)),"",IF(ISBLANK(T752), "Need Absorbance","")))</f>
        <v/>
      </c>
      <c r="BB752" t="s">
        <v>1</v>
      </c>
    </row>
    <row r="753" spans="2:54" x14ac:dyDescent="0.2">
      <c r="B753" t="str">
        <f>IF(OR($A751=$A752,ISBLANK($A752)),"",IF(ISERR(SEARCH("cell-based",E750)),IF(AND(ISERR(SEARCH("biochem",E750)),ISERR(SEARCH("protein",E750)),ISERR(SEARCH("nucleic",E750))),"",IF(ISERR(SEARCH("target",G753)),"Define a Target component","")),IF(ISERR(SEARCH("cell",G753)),"Define a Cell component",""))&amp;IF(ISERR(SEARCH("small-molecule",E750)),IF(ISBLANK(K750), "Need a Detector Role",""),"")&amp;IF(ISERR(SEARCH("fluorescence",L750)),"",IF(ISBLANK(S753), "Need Emission",IF(ISBLANK(R753), "Need Excitation","")))&amp;IF(ISERR(SEARCH("absorbance",L750)),"",IF(ISBLANK(T753), "Need Absorbance","")))</f>
        <v/>
      </c>
      <c r="BB753" t="s">
        <v>1</v>
      </c>
    </row>
    <row r="756" spans="2:54" x14ac:dyDescent="0.2">
      <c r="B756" t="str">
        <f>IF(OR($A752=$A753,ISBLANK($A753)),"",IF(ISERR(SEARCH("cell-based",E753)),IF(AND(ISERR(SEARCH("biochem",E753)),ISERR(SEARCH("protein",E753)),ISERR(SEARCH("nucleic",E753))),"",IF(ISERR(SEARCH("target",G754)),"Define a Target component","")),IF(ISERR(SEARCH("cell",G754)),"Define a Cell component",""))&amp;IF(ISERR(SEARCH("small-molecule",E753)),IF(ISBLANK(K753), "Need a Detector Role",""),"")&amp;IF(ISERR(SEARCH("fluorescence",L753)),"",IF(ISBLANK(S756), "Need Emission",IF(ISBLANK(R756), "Need Excitation","")))&amp;IF(ISERR(SEARCH("absorbance",L753)),"",IF(ISBLANK(T756), "Need Absorbance","")))</f>
        <v/>
      </c>
      <c r="BB756" t="s">
        <v>1</v>
      </c>
    </row>
    <row r="757" spans="2:54" x14ac:dyDescent="0.2">
      <c r="B757" t="str">
        <f>IF(OR($A753=$A756,ISBLANK($A756)),"",IF(ISERR(SEARCH("cell-based",E754)),IF(AND(ISERR(SEARCH("biochem",E754)),ISERR(SEARCH("protein",E754)),ISERR(SEARCH("nucleic",E754))),"",IF(ISERR(SEARCH("target",G757)),"Define a Target component","")),IF(ISERR(SEARCH("cell",G757)),"Define a Cell component",""))&amp;IF(ISERR(SEARCH("small-molecule",E754)),IF(ISBLANK(K754), "Need a Detector Role",""),"")&amp;IF(ISERR(SEARCH("fluorescence",L754)),"",IF(ISBLANK(S757), "Need Emission",IF(ISBLANK(R757), "Need Excitation","")))&amp;IF(ISERR(SEARCH("absorbance",L754)),"",IF(ISBLANK(T757), "Need Absorbance","")))</f>
        <v/>
      </c>
      <c r="BB757" t="s">
        <v>1</v>
      </c>
    </row>
    <row r="760" spans="2:54" x14ac:dyDescent="0.2">
      <c r="B760" t="str">
        <f>IF(OR($A756=$A757,ISBLANK($A757)),"",IF(ISERR(SEARCH("cell-based",E757)),IF(AND(ISERR(SEARCH("biochem",E757)),ISERR(SEARCH("protein",E757)),ISERR(SEARCH("nucleic",E757))),"",IF(ISERR(SEARCH("target",G758)),"Define a Target component","")),IF(ISERR(SEARCH("cell",G758)),"Define a Cell component",""))&amp;IF(ISERR(SEARCH("small-molecule",E757)),IF(ISBLANK(K757), "Need a Detector Role",""),"")&amp;IF(ISERR(SEARCH("fluorescence",L757)),"",IF(ISBLANK(S760), "Need Emission",IF(ISBLANK(R760), "Need Excitation","")))&amp;IF(ISERR(SEARCH("absorbance",L757)),"",IF(ISBLANK(T760), "Need Absorbance","")))</f>
        <v/>
      </c>
      <c r="BB760" t="s">
        <v>1</v>
      </c>
    </row>
    <row r="761" spans="2:54" x14ac:dyDescent="0.2">
      <c r="B761" t="str">
        <f>IF(OR($A757=$A760,ISBLANK($A760)),"",IF(ISERR(SEARCH("cell-based",E758)),IF(AND(ISERR(SEARCH("biochem",E758)),ISERR(SEARCH("protein",E758)),ISERR(SEARCH("nucleic",E758))),"",IF(ISERR(SEARCH("target",G759)),"Define a Target component","")),IF(ISERR(SEARCH("cell",G759)),"Define a Cell component",""))&amp;IF(ISERR(SEARCH("small-molecule",E758)),IF(ISBLANK(K758), "Need a Detector Role",""),"")&amp;IF(ISERR(SEARCH("fluorescence",L758)),"",IF(ISBLANK(S761), "Need Emission",IF(ISBLANK(R761), "Need Excitation","")))&amp;IF(ISERR(SEARCH("absorbance",L758)),"",IF(ISBLANK(T761), "Need Absorbance","")))</f>
        <v/>
      </c>
      <c r="BB761" t="s">
        <v>1</v>
      </c>
    </row>
    <row r="762" spans="2:54" x14ac:dyDescent="0.2">
      <c r="B762" t="str">
        <f>IF(OR($A760=$A761,ISBLANK($A761)),"",IF(ISERR(SEARCH("cell-based",E759)),IF(AND(ISERR(SEARCH("biochem",E759)),ISERR(SEARCH("protein",E759)),ISERR(SEARCH("nucleic",E759))),"",IF(ISERR(SEARCH("target",G760)),"Define a Target component","")),IF(ISERR(SEARCH("cell",G760)),"Define a Cell component",""))&amp;IF(ISERR(SEARCH("small-molecule",E759)),IF(ISBLANK(K759), "Need a Detector Role",""),"")&amp;IF(ISERR(SEARCH("fluorescence",L759)),"",IF(ISBLANK(S762), "Need Emission",IF(ISBLANK(R762), "Need Excitation","")))&amp;IF(ISERR(SEARCH("absorbance",L759)),"",IF(ISBLANK(T762), "Need Absorbance","")))</f>
        <v/>
      </c>
      <c r="BB762" t="s">
        <v>1</v>
      </c>
    </row>
    <row r="763" spans="2:54" x14ac:dyDescent="0.2">
      <c r="B763" t="str">
        <f>IF(OR($A761=$A762,ISBLANK($A762)),"",IF(ISERR(SEARCH("cell-based",E760)),IF(AND(ISERR(SEARCH("biochem",E760)),ISERR(SEARCH("protein",E760)),ISERR(SEARCH("nucleic",E760))),"",IF(ISERR(SEARCH("target",G761)),"Define a Target component","")),IF(ISERR(SEARCH("cell",G761)),"Define a Cell component",""))&amp;IF(ISERR(SEARCH("small-molecule",E760)),IF(ISBLANK(K760), "Need a Detector Role",""),"")&amp;IF(ISERR(SEARCH("fluorescence",L760)),"",IF(ISBLANK(S763), "Need Emission",IF(ISBLANK(R763), "Need Excitation","")))&amp;IF(ISERR(SEARCH("absorbance",L760)),"",IF(ISBLANK(T763), "Need Absorbance","")))</f>
        <v/>
      </c>
      <c r="BB763" t="s">
        <v>1</v>
      </c>
    </row>
    <row r="764" spans="2:54" x14ac:dyDescent="0.2">
      <c r="B764" t="str">
        <f>IF(OR($A762=$A763,ISBLANK($A763)),"",IF(ISERR(SEARCH("cell-based",E761)),IF(AND(ISERR(SEARCH("biochem",E761)),ISERR(SEARCH("protein",E761)),ISERR(SEARCH("nucleic",E761))),"",IF(ISERR(SEARCH("target",G762)),"Define a Target component","")),IF(ISERR(SEARCH("cell",G762)),"Define a Cell component",""))&amp;IF(ISERR(SEARCH("small-molecule",E761)),IF(ISBLANK(K761), "Need a Detector Role",""),"")&amp;IF(ISERR(SEARCH("fluorescence",L761)),"",IF(ISBLANK(S764), "Need Emission",IF(ISBLANK(R764), "Need Excitation","")))&amp;IF(ISERR(SEARCH("absorbance",L761)),"",IF(ISBLANK(T764), "Need Absorbance","")))</f>
        <v/>
      </c>
      <c r="BB764" t="s">
        <v>1</v>
      </c>
    </row>
    <row r="765" spans="2:54" x14ac:dyDescent="0.2">
      <c r="B765" t="str">
        <f>IF(OR($A763=$A764,ISBLANK($A764)),"",IF(ISERR(SEARCH("cell-based",E762)),IF(AND(ISERR(SEARCH("biochem",E762)),ISERR(SEARCH("protein",E762)),ISERR(SEARCH("nucleic",E762))),"",IF(ISERR(SEARCH("target",G763)),"Define a Target component","")),IF(ISERR(SEARCH("cell",G763)),"Define a Cell component",""))&amp;IF(ISERR(SEARCH("small-molecule",E762)),IF(ISBLANK(K762), "Need a Detector Role",""),"")&amp;IF(ISERR(SEARCH("fluorescence",L762)),"",IF(ISBLANK(S765), "Need Emission",IF(ISBLANK(R765), "Need Excitation","")))&amp;IF(ISERR(SEARCH("absorbance",L762)),"",IF(ISBLANK(T765), "Need Absorbance","")))</f>
        <v/>
      </c>
      <c r="BB765" t="s">
        <v>1</v>
      </c>
    </row>
    <row r="766" spans="2:54" x14ac:dyDescent="0.2">
      <c r="B766" t="str">
        <f>IF(OR($A764=$A765,ISBLANK($A765)),"",IF(ISERR(SEARCH("cell-based",E763)),IF(AND(ISERR(SEARCH("biochem",E763)),ISERR(SEARCH("protein",E763)),ISERR(SEARCH("nucleic",E763))),"",IF(ISERR(SEARCH("target",G764)),"Define a Target component","")),IF(ISERR(SEARCH("cell",G764)),"Define a Cell component",""))&amp;IF(ISERR(SEARCH("small-molecule",E763)),IF(ISBLANK(K763), "Need a Detector Role",""),"")&amp;IF(ISERR(SEARCH("fluorescence",L763)),"",IF(ISBLANK(S766), "Need Emission",IF(ISBLANK(R766), "Need Excitation","")))&amp;IF(ISERR(SEARCH("absorbance",L763)),"",IF(ISBLANK(T766), "Need Absorbance","")))</f>
        <v/>
      </c>
      <c r="BB766" t="s">
        <v>1</v>
      </c>
    </row>
    <row r="767" spans="2:54" x14ac:dyDescent="0.2">
      <c r="B767" t="str">
        <f>IF(OR($A765=$A766,ISBLANK($A766)),"",IF(ISERR(SEARCH("cell-based",E764)),IF(AND(ISERR(SEARCH("biochem",E764)),ISERR(SEARCH("protein",E764)),ISERR(SEARCH("nucleic",E764))),"",IF(ISERR(SEARCH("target",G768)),"Define a Target component","")),IF(ISERR(SEARCH("cell",G768)),"Define a Cell component",""))&amp;IF(ISERR(SEARCH("small-molecule",E764)),IF(ISBLANK(K764), "Need a Detector Role",""),"")&amp;IF(ISERR(SEARCH("fluorescence",L764)),"",IF(ISBLANK(S767), "Need Emission",IF(ISBLANK(R767), "Need Excitation","")))&amp;IF(ISERR(SEARCH("absorbance",L764)),"",IF(ISBLANK(T767), "Need Absorbance","")))</f>
        <v/>
      </c>
      <c r="BB767" t="s">
        <v>1</v>
      </c>
    </row>
    <row r="771" spans="2:54" x14ac:dyDescent="0.2">
      <c r="B771" t="str">
        <f>IF(OR($A766=$A767,ISBLANK($A767)),"",IF(ISERR(SEARCH("cell-based",E768)),IF(AND(ISERR(SEARCH("biochem",E768)),ISERR(SEARCH("protein",E768)),ISERR(SEARCH("nucleic",E768))),"",IF(ISERR(SEARCH("target",G769)),"Define a Target component","")),IF(ISERR(SEARCH("cell",G769)),"Define a Cell component",""))&amp;IF(ISERR(SEARCH("small-molecule",E768)),IF(ISBLANK(K768), "Need a Detector Role",""),"")&amp;IF(ISERR(SEARCH("fluorescence",L768)),"",IF(ISBLANK(S771), "Need Emission",IF(ISBLANK(R771), "Need Excitation","")))&amp;IF(ISERR(SEARCH("absorbance",L768)),"",IF(ISBLANK(T771), "Need Absorbance","")))</f>
        <v/>
      </c>
      <c r="BB771" t="s">
        <v>1</v>
      </c>
    </row>
    <row r="772" spans="2:54" x14ac:dyDescent="0.2">
      <c r="B772" t="str">
        <f>IF(OR($A767=$A771,ISBLANK($A771)),"",IF(ISERR(SEARCH("cell-based",E769)),IF(AND(ISERR(SEARCH("biochem",E769)),ISERR(SEARCH("protein",E769)),ISERR(SEARCH("nucleic",E769))),"",IF(ISERR(SEARCH("target",G773)),"Define a Target component","")),IF(ISERR(SEARCH("cell",G773)),"Define a Cell component",""))&amp;IF(ISERR(SEARCH("small-molecule",E769)),IF(ISBLANK(K769), "Need a Detector Role",""),"")&amp;IF(ISERR(SEARCH("fluorescence",L769)),"",IF(ISBLANK(S772), "Need Emission",IF(ISBLANK(R772), "Need Excitation","")))&amp;IF(ISERR(SEARCH("absorbance",L769)),"",IF(ISBLANK(T772), "Need Absorbance","")))</f>
        <v/>
      </c>
      <c r="BB772" t="s">
        <v>1</v>
      </c>
    </row>
    <row r="776" spans="2:54" x14ac:dyDescent="0.2">
      <c r="B776" t="str">
        <f>IF(OR($A771=$A772,ISBLANK($A772)),"",IF(ISERR(SEARCH("cell-based",E773)),IF(AND(ISERR(SEARCH("biochem",E773)),ISERR(SEARCH("protein",E773)),ISERR(SEARCH("nucleic",E773))),"",IF(ISERR(SEARCH("target",G774)),"Define a Target component","")),IF(ISERR(SEARCH("cell",G774)),"Define a Cell component",""))&amp;IF(ISERR(SEARCH("small-molecule",E773)),IF(ISBLANK(K773), "Need a Detector Role",""),"")&amp;IF(ISERR(SEARCH("fluorescence",L773)),"",IF(ISBLANK(S776), "Need Emission",IF(ISBLANK(R776), "Need Excitation","")))&amp;IF(ISERR(SEARCH("absorbance",L773)),"",IF(ISBLANK(T776), "Need Absorbance","")))</f>
        <v/>
      </c>
      <c r="BB776" t="s">
        <v>1</v>
      </c>
    </row>
    <row r="777" spans="2:54" x14ac:dyDescent="0.2">
      <c r="B777" t="str">
        <f>IF(OR($A772=$A776,ISBLANK($A776)),"",IF(ISERR(SEARCH("cell-based",E774)),IF(AND(ISERR(SEARCH("biochem",E774)),ISERR(SEARCH("protein",E774)),ISERR(SEARCH("nucleic",E774))),"",IF(ISERR(SEARCH("target",G778)),"Define a Target component","")),IF(ISERR(SEARCH("cell",G778)),"Define a Cell component",""))&amp;IF(ISERR(SEARCH("small-molecule",E774)),IF(ISBLANK(K774), "Need a Detector Role",""),"")&amp;IF(ISERR(SEARCH("fluorescence",L774)),"",IF(ISBLANK(S777), "Need Emission",IF(ISBLANK(R777), "Need Excitation","")))&amp;IF(ISERR(SEARCH("absorbance",L774)),"",IF(ISBLANK(T777), "Need Absorbance","")))</f>
        <v/>
      </c>
      <c r="BB777" t="s">
        <v>1</v>
      </c>
    </row>
    <row r="781" spans="2:54" x14ac:dyDescent="0.2">
      <c r="B781" t="str">
        <f>IF(OR($A776=$A777,ISBLANK($A777)),"",IF(ISERR(SEARCH("cell-based",E778)),IF(AND(ISERR(SEARCH("biochem",E778)),ISERR(SEARCH("protein",E778)),ISERR(SEARCH("nucleic",E778))),"",IF(ISERR(SEARCH("target",G779)),"Define a Target component","")),IF(ISERR(SEARCH("cell",G779)),"Define a Cell component",""))&amp;IF(ISERR(SEARCH("small-molecule",E778)),IF(ISBLANK(K778), "Need a Detector Role",""),"")&amp;IF(ISERR(SEARCH("fluorescence",L778)),"",IF(ISBLANK(S781), "Need Emission",IF(ISBLANK(R781), "Need Excitation","")))&amp;IF(ISERR(SEARCH("absorbance",L778)),"",IF(ISBLANK(T781), "Need Absorbance","")))</f>
        <v/>
      </c>
      <c r="BB781" t="s">
        <v>1</v>
      </c>
    </row>
    <row r="782" spans="2:54" x14ac:dyDescent="0.2">
      <c r="B782" t="str">
        <f>IF(OR($A777=$A781,ISBLANK($A781)),"",IF(ISERR(SEARCH("cell-based",E779)),IF(AND(ISERR(SEARCH("biochem",E779)),ISERR(SEARCH("protein",E779)),ISERR(SEARCH("nucleic",E779))),"",IF(ISERR(SEARCH("target",G783)),"Define a Target component","")),IF(ISERR(SEARCH("cell",G783)),"Define a Cell component",""))&amp;IF(ISERR(SEARCH("small-molecule",E779)),IF(ISBLANK(K779), "Need a Detector Role",""),"")&amp;IF(ISERR(SEARCH("fluorescence",L779)),"",IF(ISBLANK(S782), "Need Emission",IF(ISBLANK(R782), "Need Excitation","")))&amp;IF(ISERR(SEARCH("absorbance",L779)),"",IF(ISBLANK(T782), "Need Absorbance","")))</f>
        <v/>
      </c>
      <c r="BB782" t="s">
        <v>1</v>
      </c>
    </row>
    <row r="786" spans="2:54" x14ac:dyDescent="0.2">
      <c r="B786" t="str">
        <f>IF(OR($A781=$A782,ISBLANK($A782)),"",IF(ISERR(SEARCH("cell-based",E783)),IF(AND(ISERR(SEARCH("biochem",E783)),ISERR(SEARCH("protein",E783)),ISERR(SEARCH("nucleic",E783))),"",IF(ISERR(SEARCH("target",G784)),"Define a Target component","")),IF(ISERR(SEARCH("cell",G784)),"Define a Cell component",""))&amp;IF(ISERR(SEARCH("small-molecule",E783)),IF(ISBLANK(K783), "Need a Detector Role",""),"")&amp;IF(ISERR(SEARCH("fluorescence",L783)),"",IF(ISBLANK(S786), "Need Emission",IF(ISBLANK(R786), "Need Excitation","")))&amp;IF(ISERR(SEARCH("absorbance",L783)),"",IF(ISBLANK(T786), "Need Absorbance","")))</f>
        <v/>
      </c>
      <c r="BB786" t="s">
        <v>1</v>
      </c>
    </row>
    <row r="787" spans="2:54" x14ac:dyDescent="0.2">
      <c r="B787" t="str">
        <f>IF(OR($A782=$A786,ISBLANK($A786)),"",IF(ISERR(SEARCH("cell-based",E784)),IF(AND(ISERR(SEARCH("biochem",E784)),ISERR(SEARCH("protein",E784)),ISERR(SEARCH("nucleic",E784))),"",IF(ISERR(SEARCH("target",G788)),"Define a Target component","")),IF(ISERR(SEARCH("cell",G788)),"Define a Cell component",""))&amp;IF(ISERR(SEARCH("small-molecule",E784)),IF(ISBLANK(K784), "Need a Detector Role",""),"")&amp;IF(ISERR(SEARCH("fluorescence",L784)),"",IF(ISBLANK(S787), "Need Emission",IF(ISBLANK(R787), "Need Excitation","")))&amp;IF(ISERR(SEARCH("absorbance",L784)),"",IF(ISBLANK(T787), "Need Absorbance","")))</f>
        <v/>
      </c>
      <c r="BB787" t="s">
        <v>1</v>
      </c>
    </row>
    <row r="791" spans="2:54" x14ac:dyDescent="0.2">
      <c r="B791" t="str">
        <f>IF(OR($A786=$A787,ISBLANK($A787)),"",IF(ISERR(SEARCH("cell-based",E788)),IF(AND(ISERR(SEARCH("biochem",E788)),ISERR(SEARCH("protein",E788)),ISERR(SEARCH("nucleic",E788))),"",IF(ISERR(SEARCH("target",G789)),"Define a Target component","")),IF(ISERR(SEARCH("cell",G789)),"Define a Cell component",""))&amp;IF(ISERR(SEARCH("small-molecule",E788)),IF(ISBLANK(K788), "Need a Detector Role",""),"")&amp;IF(ISERR(SEARCH("fluorescence",L788)),"",IF(ISBLANK(S791), "Need Emission",IF(ISBLANK(R791), "Need Excitation","")))&amp;IF(ISERR(SEARCH("absorbance",L788)),"",IF(ISBLANK(T791), "Need Absorbance","")))</f>
        <v/>
      </c>
      <c r="BB791" t="s">
        <v>1</v>
      </c>
    </row>
    <row r="792" spans="2:54" x14ac:dyDescent="0.2">
      <c r="B792" t="str">
        <f>IF(OR($A787=$A791,ISBLANK($A791)),"",IF(ISERR(SEARCH("cell-based",E789)),IF(AND(ISERR(SEARCH("biochem",E789)),ISERR(SEARCH("protein",E789)),ISERR(SEARCH("nucleic",E789))),"",IF(ISERR(SEARCH("target",G790)),"Define a Target component","")),IF(ISERR(SEARCH("cell",G790)),"Define a Cell component",""))&amp;IF(ISERR(SEARCH("small-molecule",E789)),IF(ISBLANK(K789), "Need a Detector Role",""),"")&amp;IF(ISERR(SEARCH("fluorescence",L789)),"",IF(ISBLANK(S792), "Need Emission",IF(ISBLANK(R792), "Need Excitation","")))&amp;IF(ISERR(SEARCH("absorbance",L789)),"",IF(ISBLANK(T792), "Need Absorbance","")))</f>
        <v/>
      </c>
      <c r="BB792" t="s">
        <v>1</v>
      </c>
    </row>
    <row r="793" spans="2:54" x14ac:dyDescent="0.2">
      <c r="B793" t="str">
        <f>IF(OR($A791=$A792,ISBLANK($A792)),"",IF(ISERR(SEARCH("cell-based",E790)),IF(AND(ISERR(SEARCH("biochem",E790)),ISERR(SEARCH("protein",E790)),ISERR(SEARCH("nucleic",E790))),"",IF(ISERR(SEARCH("target",G791)),"Define a Target component","")),IF(ISERR(SEARCH("cell",G791)),"Define a Cell component",""))&amp;IF(ISERR(SEARCH("small-molecule",E790)),IF(ISBLANK(K790), "Need a Detector Role",""),"")&amp;IF(ISERR(SEARCH("fluorescence",L790)),"",IF(ISBLANK(S793), "Need Emission",IF(ISBLANK(R793), "Need Excitation","")))&amp;IF(ISERR(SEARCH("absorbance",L790)),"",IF(ISBLANK(T793), "Need Absorbance","")))</f>
        <v/>
      </c>
      <c r="BB793" t="s">
        <v>1</v>
      </c>
    </row>
    <row r="794" spans="2:54" x14ac:dyDescent="0.2">
      <c r="B794" t="str">
        <f>IF(OR($A792=$A793,ISBLANK($A793)),"",IF(ISERR(SEARCH("cell-based",E791)),IF(AND(ISERR(SEARCH("biochem",E791)),ISERR(SEARCH("protein",E791)),ISERR(SEARCH("nucleic",E791))),"",IF(ISERR(SEARCH("target",G793)),"Define a Target component","")),IF(ISERR(SEARCH("cell",G793)),"Define a Cell component",""))&amp;IF(ISERR(SEARCH("small-molecule",E791)),IF(ISBLANK(K791), "Need a Detector Role",""),"")&amp;IF(ISERR(SEARCH("fluorescence",L791)),"",IF(ISBLANK(S794), "Need Emission",IF(ISBLANK(R794), "Need Excitation","")))&amp;IF(ISERR(SEARCH("absorbance",L791)),"",IF(ISBLANK(T794), "Need Absorbance","")))</f>
        <v/>
      </c>
      <c r="Q794" s="8"/>
      <c r="BB794" t="s">
        <v>1</v>
      </c>
    </row>
    <row r="796" spans="2:54" x14ac:dyDescent="0.2">
      <c r="B796" t="str">
        <f>IF(OR($A793=$A794,ISBLANK($A794)),"",IF(ISERR(SEARCH("cell-based",E793)),IF(AND(ISERR(SEARCH("biochem",E793)),ISERR(SEARCH("protein",E793)),ISERR(SEARCH("nucleic",E793))),"",IF(ISERR(SEARCH("target",G794)),"Define a Target component","")),IF(ISERR(SEARCH("cell",G794)),"Define a Cell component",""))&amp;IF(ISERR(SEARCH("small-molecule",E793)),IF(ISBLANK(K793), "Need a Detector Role",""),"")&amp;IF(ISERR(SEARCH("fluorescence",L793)),"",IF(ISBLANK(S796), "Need Emission",IF(ISBLANK(R796), "Need Excitation","")))&amp;IF(ISERR(SEARCH("absorbance",L793)),"",IF(ISBLANK(T796), "Need Absorbance","")))</f>
        <v/>
      </c>
      <c r="BB796" t="s">
        <v>1</v>
      </c>
    </row>
    <row r="797" spans="2:54" x14ac:dyDescent="0.2">
      <c r="B797" t="str">
        <f>IF(OR($A794=$A796,ISBLANK($A796)),"",IF(ISERR(SEARCH("cell-based",E794)),IF(AND(ISERR(SEARCH("biochem",E794)),ISERR(SEARCH("protein",E794)),ISERR(SEARCH("nucleic",E794))),"",IF(ISERR(SEARCH("target",G795)),"Define a Target component","")),IF(ISERR(SEARCH("cell",G795)),"Define a Cell component",""))&amp;IF(ISERR(SEARCH("small-molecule",E794)),IF(ISBLANK(K794), "Need a Detector Role",""),"")&amp;IF(ISERR(SEARCH("fluorescence",L794)),"",IF(ISBLANK(S797), "Need Emission",IF(ISBLANK(R797), "Need Excitation","")))&amp;IF(ISERR(SEARCH("absorbance",L794)),"",IF(ISBLANK(T797), "Need Absorbance","")))</f>
        <v/>
      </c>
      <c r="BB797" t="s">
        <v>1</v>
      </c>
    </row>
    <row r="798" spans="2:54" x14ac:dyDescent="0.2">
      <c r="B798" t="str">
        <f t="shared" ref="B798:B834" si="16">IF(OR($A796=$A797,ISBLANK($A797)),"",IF(ISERR(SEARCH("cell-based",E795)),IF(AND(ISERR(SEARCH("biochem",E795)),ISERR(SEARCH("protein",E795)),ISERR(SEARCH("nucleic",E795))),"",IF(ISERR(SEARCH("target",G796)),"Define a Target component","")),IF(ISERR(SEARCH("cell",G796)),"Define a Cell component",""))&amp;IF(ISERR(SEARCH("small-molecule",E795)),IF(ISBLANK(K795), "Need a Detector Role",""),"")&amp;IF(ISERR(SEARCH("fluorescence",L795)),"",IF(ISBLANK(S798), "Need Emission",IF(ISBLANK(R798), "Need Excitation","")))&amp;IF(ISERR(SEARCH("absorbance",L795)),"",IF(ISBLANK(T798), "Need Absorbance","")))</f>
        <v/>
      </c>
      <c r="BB798" t="s">
        <v>1</v>
      </c>
    </row>
    <row r="799" spans="2:54" x14ac:dyDescent="0.2">
      <c r="B799" t="str">
        <f t="shared" si="16"/>
        <v/>
      </c>
      <c r="BB799" t="s">
        <v>1</v>
      </c>
    </row>
    <row r="800" spans="2:54" x14ac:dyDescent="0.2">
      <c r="B800" t="str">
        <f t="shared" si="16"/>
        <v/>
      </c>
      <c r="BB800" t="s">
        <v>1</v>
      </c>
    </row>
    <row r="801" spans="2:54" x14ac:dyDescent="0.2">
      <c r="B801" t="str">
        <f t="shared" si="16"/>
        <v/>
      </c>
      <c r="BB801" t="s">
        <v>1</v>
      </c>
    </row>
    <row r="802" spans="2:54" x14ac:dyDescent="0.2">
      <c r="B802" t="str">
        <f t="shared" si="16"/>
        <v/>
      </c>
      <c r="BB802" t="s">
        <v>1</v>
      </c>
    </row>
    <row r="803" spans="2:54" x14ac:dyDescent="0.2">
      <c r="B803" t="str">
        <f t="shared" si="16"/>
        <v/>
      </c>
      <c r="BB803" t="s">
        <v>1</v>
      </c>
    </row>
    <row r="804" spans="2:54" x14ac:dyDescent="0.2">
      <c r="B804" t="str">
        <f t="shared" si="16"/>
        <v/>
      </c>
      <c r="BB804" t="s">
        <v>1</v>
      </c>
    </row>
    <row r="805" spans="2:54" x14ac:dyDescent="0.2">
      <c r="B805" t="str">
        <f t="shared" si="16"/>
        <v/>
      </c>
      <c r="BB805" t="s">
        <v>1</v>
      </c>
    </row>
    <row r="806" spans="2:54" x14ac:dyDescent="0.2">
      <c r="B806" t="str">
        <f t="shared" si="16"/>
        <v/>
      </c>
      <c r="BB806" t="s">
        <v>1</v>
      </c>
    </row>
    <row r="807" spans="2:54" x14ac:dyDescent="0.2">
      <c r="B807" t="str">
        <f t="shared" si="16"/>
        <v/>
      </c>
      <c r="BB807" t="s">
        <v>1</v>
      </c>
    </row>
    <row r="808" spans="2:54" x14ac:dyDescent="0.2">
      <c r="B808" t="str">
        <f t="shared" si="16"/>
        <v/>
      </c>
      <c r="BB808" t="s">
        <v>1</v>
      </c>
    </row>
    <row r="809" spans="2:54" x14ac:dyDescent="0.2">
      <c r="B809" t="str">
        <f t="shared" si="16"/>
        <v/>
      </c>
      <c r="BB809" t="s">
        <v>1</v>
      </c>
    </row>
    <row r="810" spans="2:54" x14ac:dyDescent="0.2">
      <c r="B810" t="str">
        <f t="shared" si="16"/>
        <v/>
      </c>
      <c r="BB810" t="s">
        <v>1</v>
      </c>
    </row>
    <row r="811" spans="2:54" x14ac:dyDescent="0.2">
      <c r="B811" t="str">
        <f t="shared" si="16"/>
        <v/>
      </c>
      <c r="BB811" t="s">
        <v>1</v>
      </c>
    </row>
    <row r="812" spans="2:54" x14ac:dyDescent="0.2">
      <c r="B812" t="str">
        <f t="shared" si="16"/>
        <v/>
      </c>
      <c r="BB812" t="s">
        <v>1</v>
      </c>
    </row>
    <row r="813" spans="2:54" x14ac:dyDescent="0.2">
      <c r="B813" t="str">
        <f t="shared" si="16"/>
        <v/>
      </c>
      <c r="BB813" t="s">
        <v>1</v>
      </c>
    </row>
    <row r="814" spans="2:54" x14ac:dyDescent="0.2">
      <c r="B814" t="str">
        <f t="shared" si="16"/>
        <v/>
      </c>
      <c r="BB814" t="s">
        <v>1</v>
      </c>
    </row>
    <row r="815" spans="2:54" x14ac:dyDescent="0.2">
      <c r="B815" t="str">
        <f t="shared" si="16"/>
        <v/>
      </c>
      <c r="BB815" t="s">
        <v>1</v>
      </c>
    </row>
    <row r="816" spans="2:54" x14ac:dyDescent="0.2">
      <c r="B816" t="str">
        <f t="shared" si="16"/>
        <v/>
      </c>
      <c r="BB816" t="s">
        <v>1</v>
      </c>
    </row>
    <row r="817" spans="2:54" x14ac:dyDescent="0.2">
      <c r="B817" t="str">
        <f t="shared" si="16"/>
        <v/>
      </c>
      <c r="BB817" t="s">
        <v>1</v>
      </c>
    </row>
    <row r="818" spans="2:54" x14ac:dyDescent="0.2">
      <c r="B818" t="str">
        <f t="shared" si="16"/>
        <v/>
      </c>
      <c r="BB818" t="s">
        <v>1</v>
      </c>
    </row>
    <row r="819" spans="2:54" x14ac:dyDescent="0.2">
      <c r="B819" t="str">
        <f t="shared" si="16"/>
        <v/>
      </c>
      <c r="BB819" t="s">
        <v>1</v>
      </c>
    </row>
    <row r="820" spans="2:54" x14ac:dyDescent="0.2">
      <c r="B820" t="str">
        <f t="shared" si="16"/>
        <v/>
      </c>
      <c r="BB820" t="s">
        <v>1</v>
      </c>
    </row>
    <row r="821" spans="2:54" x14ac:dyDescent="0.2">
      <c r="B821" t="str">
        <f t="shared" si="16"/>
        <v/>
      </c>
      <c r="BB821" t="s">
        <v>1</v>
      </c>
    </row>
    <row r="822" spans="2:54" x14ac:dyDescent="0.2">
      <c r="B822" t="str">
        <f t="shared" si="16"/>
        <v/>
      </c>
      <c r="BB822" t="s">
        <v>1</v>
      </c>
    </row>
    <row r="823" spans="2:54" x14ac:dyDescent="0.2">
      <c r="B823" t="str">
        <f t="shared" si="16"/>
        <v/>
      </c>
      <c r="BA823" t="s">
        <v>1</v>
      </c>
      <c r="BB823" t="s">
        <v>1</v>
      </c>
    </row>
    <row r="824" spans="2:54" x14ac:dyDescent="0.2">
      <c r="B824" t="str">
        <f t="shared" si="16"/>
        <v/>
      </c>
      <c r="BA824" t="s">
        <v>1</v>
      </c>
      <c r="BB824" t="s">
        <v>1</v>
      </c>
    </row>
    <row r="825" spans="2:54" x14ac:dyDescent="0.2">
      <c r="B825" t="str">
        <f t="shared" si="16"/>
        <v/>
      </c>
      <c r="BA825" t="s">
        <v>1</v>
      </c>
      <c r="BB825" t="s">
        <v>1</v>
      </c>
    </row>
    <row r="826" spans="2:54" x14ac:dyDescent="0.2">
      <c r="B826" t="str">
        <f t="shared" si="16"/>
        <v/>
      </c>
      <c r="BA826" t="s">
        <v>1</v>
      </c>
      <c r="BB826" t="s">
        <v>1</v>
      </c>
    </row>
    <row r="827" spans="2:54" x14ac:dyDescent="0.2">
      <c r="B827" t="str">
        <f t="shared" si="16"/>
        <v/>
      </c>
      <c r="BA827" t="s">
        <v>1</v>
      </c>
      <c r="BB827" t="s">
        <v>1</v>
      </c>
    </row>
    <row r="828" spans="2:54" x14ac:dyDescent="0.2">
      <c r="B828" t="str">
        <f t="shared" si="16"/>
        <v/>
      </c>
      <c r="BA828" t="s">
        <v>1</v>
      </c>
      <c r="BB828" t="s">
        <v>1</v>
      </c>
    </row>
    <row r="829" spans="2:54" x14ac:dyDescent="0.2">
      <c r="B829" t="str">
        <f t="shared" si="16"/>
        <v/>
      </c>
      <c r="BA829" t="s">
        <v>1</v>
      </c>
      <c r="BB829" t="s">
        <v>1</v>
      </c>
    </row>
    <row r="830" spans="2:54" x14ac:dyDescent="0.2">
      <c r="B830" t="str">
        <f t="shared" si="16"/>
        <v/>
      </c>
      <c r="BA830" t="s">
        <v>1</v>
      </c>
      <c r="BB830" t="s">
        <v>1</v>
      </c>
    </row>
    <row r="831" spans="2:54" x14ac:dyDescent="0.2">
      <c r="B831" t="str">
        <f t="shared" si="16"/>
        <v/>
      </c>
      <c r="BA831" t="s">
        <v>1</v>
      </c>
      <c r="BB831" t="s">
        <v>1</v>
      </c>
    </row>
    <row r="832" spans="2:54" x14ac:dyDescent="0.2">
      <c r="B832" t="str">
        <f t="shared" si="16"/>
        <v/>
      </c>
      <c r="BA832" t="s">
        <v>1</v>
      </c>
      <c r="BB832" t="s">
        <v>1</v>
      </c>
    </row>
    <row r="833" spans="2:54" x14ac:dyDescent="0.2">
      <c r="B833" t="str">
        <f t="shared" si="16"/>
        <v/>
      </c>
      <c r="BA833" t="s">
        <v>1</v>
      </c>
      <c r="BB833" t="s">
        <v>1</v>
      </c>
    </row>
    <row r="834" spans="2:54" x14ac:dyDescent="0.2">
      <c r="B834" t="str">
        <f t="shared" si="16"/>
        <v/>
      </c>
      <c r="BA834" t="s">
        <v>1</v>
      </c>
      <c r="BB834" t="s">
        <v>1</v>
      </c>
    </row>
    <row r="835" spans="2:54" x14ac:dyDescent="0.2">
      <c r="B835" t="str">
        <f>IF(OR($A833=$A834,ISBLANK($A834)),"",IF(ISERR(SEARCH("cell-based",E832)),IF(AND(ISERR(SEARCH("biochem",E832)),ISERR(SEARCH("protein",E832)),ISERR(SEARCH("nucleic",E832))),"",IF(ISERR(SEARCH("target",G834)),"Define a Target component","")),IF(ISERR(SEARCH("cell",G834)),"Define a Cell component",""))&amp;IF(ISERR(SEARCH("small-molecule",E832)),IF(ISBLANK(K832), "Need a Detector Role",""),"")&amp;IF(ISERR(SEARCH("fluorescence",L832)),"",IF(ISBLANK(S835), "Need Emission",IF(ISBLANK(R835), "Need Excitation","")))&amp;IF(ISERR(SEARCH("absorbance",L832)),"",IF(ISBLANK(T835), "Need Absorbance","")))</f>
        <v/>
      </c>
      <c r="AH835">
        <v>24</v>
      </c>
      <c r="AI835">
        <v>2</v>
      </c>
      <c r="BA835" t="s">
        <v>1</v>
      </c>
      <c r="BB835" t="s">
        <v>1</v>
      </c>
    </row>
    <row r="837" spans="2:54" x14ac:dyDescent="0.2">
      <c r="B837" t="str">
        <f>IF(OR($A834=$A835,ISBLANK($A835)),"",IF(ISERR(SEARCH("cell-based",E834)),IF(AND(ISERR(SEARCH("biochem",E834)),ISERR(SEARCH("protein",E834)),ISERR(SEARCH("nucleic",E834))),"",IF(ISERR(SEARCH("target",G835)),"Define a Target component","")),IF(ISERR(SEARCH("cell",G835)),"Define a Cell component",""))&amp;IF(ISERR(SEARCH("small-molecule",E834)),IF(ISBLANK(K834), "Need a Detector Role",""),"")&amp;IF(ISERR(SEARCH("fluorescence",L834)),"",IF(ISBLANK(S837), "Need Emission",IF(ISBLANK(R837), "Need Excitation","")))&amp;IF(ISERR(SEARCH("absorbance",L834)),"",IF(ISBLANK(T837), "Need Absorbance","")))</f>
        <v/>
      </c>
      <c r="BA837" t="s">
        <v>1</v>
      </c>
      <c r="BB837" t="s">
        <v>1</v>
      </c>
    </row>
    <row r="838" spans="2:54" x14ac:dyDescent="0.2">
      <c r="B838" t="str">
        <f>IF(OR($A835=$A837,ISBLANK($A837)),"",IF(ISERR(SEARCH("cell-based",E835)),IF(AND(ISERR(SEARCH("biochem",E835)),ISERR(SEARCH("protein",E835)),ISERR(SEARCH("nucleic",E835))),"",IF(ISERR(SEARCH("target",G836)),"Define a Target component","")),IF(ISERR(SEARCH("cell",G836)),"Define a Cell component",""))&amp;IF(ISERR(SEARCH("small-molecule",E835)),IF(ISBLANK(K835), "Need a Detector Role",""),"")&amp;IF(ISERR(SEARCH("fluorescence",L835)),"",IF(ISBLANK(S838), "Need Emission",IF(ISBLANK(R838), "Need Excitation","")))&amp;IF(ISERR(SEARCH("absorbance",L835)),"",IF(ISBLANK(T838), "Need Absorbance","")))</f>
        <v/>
      </c>
      <c r="BA838" t="s">
        <v>1</v>
      </c>
      <c r="BB838" t="s">
        <v>1</v>
      </c>
    </row>
    <row r="839" spans="2:54" x14ac:dyDescent="0.2">
      <c r="B839" t="str">
        <f>IF(OR($A837=$A838,ISBLANK($A838)),"",IF(ISERR(SEARCH("cell-based",E836)),IF(AND(ISERR(SEARCH("biochem",E836)),ISERR(SEARCH("protein",E836)),ISERR(SEARCH("nucleic",E836))),"",IF(ISERR(SEARCH("target",G837)),"Define a Target component","")),IF(ISERR(SEARCH("cell",G837)),"Define a Cell component",""))&amp;IF(ISERR(SEARCH("small-molecule",E836)),IF(ISBLANK(K836), "Need a Detector Role",""),"")&amp;IF(ISERR(SEARCH("fluorescence",L836)),"",IF(ISBLANK(S839), "Need Emission",IF(ISBLANK(R839), "Need Excitation","")))&amp;IF(ISERR(SEARCH("absorbance",L836)),"",IF(ISBLANK(T839), "Need Absorbance","")))</f>
        <v/>
      </c>
      <c r="BA839" t="s">
        <v>1</v>
      </c>
      <c r="BB839" t="s">
        <v>1</v>
      </c>
    </row>
    <row r="840" spans="2:54" x14ac:dyDescent="0.2">
      <c r="B840" t="str">
        <f>IF(OR($A838=$A839,ISBLANK($A839)),"",IF(ISERR(SEARCH("cell-based",E837)),IF(AND(ISERR(SEARCH("biochem",E837)),ISERR(SEARCH("protein",E837)),ISERR(SEARCH("nucleic",E837))),"",IF(ISERR(SEARCH("target",G838)),"Define a Target component","")),IF(ISERR(SEARCH("cell",G838)),"Define a Cell component",""))&amp;IF(ISERR(SEARCH("small-molecule",E837)),IF(ISBLANK(K837), "Need a Detector Role",""),"")&amp;IF(ISERR(SEARCH("fluorescence",L837)),"",IF(ISBLANK(S840), "Need Emission",IF(ISBLANK(R840), "Need Excitation","")))&amp;IF(ISERR(SEARCH("absorbance",L837)),"",IF(ISBLANK(T840), "Need Absorbance","")))</f>
        <v/>
      </c>
      <c r="BA840" t="s">
        <v>1</v>
      </c>
      <c r="BB840" t="s">
        <v>1</v>
      </c>
    </row>
    <row r="841" spans="2:54" x14ac:dyDescent="0.2">
      <c r="B841" t="str">
        <f>IF(OR($A839=$A840,ISBLANK($A840)),"",IF(ISERR(SEARCH("cell-based",E838)),IF(AND(ISERR(SEARCH("biochem",E838)),ISERR(SEARCH("protein",E838)),ISERR(SEARCH("nucleic",E838))),"",IF(ISERR(SEARCH("target",G839)),"Define a Target component","")),IF(ISERR(SEARCH("cell",G839)),"Define a Cell component",""))&amp;IF(ISERR(SEARCH("small-molecule",E838)),IF(ISBLANK(K838), "Need a Detector Role",""),"")&amp;IF(ISERR(SEARCH("fluorescence",L838)),"",IF(ISBLANK(S841), "Need Emission",IF(ISBLANK(R841), "Need Excitation","")))&amp;IF(ISERR(SEARCH("absorbance",L838)),"",IF(ISBLANK(T841), "Need Absorbance","")))</f>
        <v/>
      </c>
      <c r="BA841" t="s">
        <v>1</v>
      </c>
      <c r="BB841" t="s">
        <v>1</v>
      </c>
    </row>
    <row r="842" spans="2:54" x14ac:dyDescent="0.2">
      <c r="B842" t="str">
        <f>IF(OR($A840=$A841,ISBLANK($A841)),"",IF(ISERR(SEARCH("cell-based",E839)),IF(AND(ISERR(SEARCH("biochem",E839)),ISERR(SEARCH("protein",E839)),ISERR(SEARCH("nucleic",E839))),"",IF(ISERR(SEARCH("target",G840)),"Define a Target component","")),IF(ISERR(SEARCH("cell",G840)),"Define a Cell component",""))&amp;IF(ISERR(SEARCH("small-molecule",E839)),IF(ISBLANK(K839), "Need a Detector Role",""),"")&amp;IF(ISERR(SEARCH("fluorescence",L839)),"",IF(ISBLANK(S842), "Need Emission",IF(ISBLANK(R842), "Need Excitation","")))&amp;IF(ISERR(SEARCH("absorbance",L839)),"",IF(ISBLANK(T842), "Need Absorbance","")))</f>
        <v/>
      </c>
      <c r="BA842" t="s">
        <v>1</v>
      </c>
      <c r="BB842" t="s">
        <v>1</v>
      </c>
    </row>
    <row r="843" spans="2:54" x14ac:dyDescent="0.2">
      <c r="B843" t="str">
        <f>IF(OR($A841=$A842,ISBLANK($A842)),"",IF(ISERR(SEARCH("cell-based",E840)),IF(AND(ISERR(SEARCH("biochem",E840)),ISERR(SEARCH("protein",E840)),ISERR(SEARCH("nucleic",E840))),"",IF(ISERR(SEARCH("target",G842)),"Define a Target component","")),IF(ISERR(SEARCH("cell",G842)),"Define a Cell component",""))&amp;IF(ISERR(SEARCH("small-molecule",E840)),IF(ISBLANK(K840), "Need a Detector Role",""),"")&amp;IF(ISERR(SEARCH("fluorescence",L840)),"",IF(ISBLANK(S843), "Need Emission",IF(ISBLANK(R843), "Need Excitation","")))&amp;IF(ISERR(SEARCH("absorbance",L840)),"",IF(ISBLANK(T843), "Need Absorbance","")))</f>
        <v/>
      </c>
      <c r="Q843" s="8"/>
      <c r="AH843">
        <v>7</v>
      </c>
      <c r="AI843">
        <v>2</v>
      </c>
      <c r="BA843" t="s">
        <v>1</v>
      </c>
      <c r="BB843" t="s">
        <v>1</v>
      </c>
    </row>
    <row r="845" spans="2:54" x14ac:dyDescent="0.2">
      <c r="B845" t="str">
        <f>IF(OR($A842=$A843,ISBLANK($A843)),"",IF(ISERR(SEARCH("cell-based",E842)),IF(AND(ISERR(SEARCH("biochem",E842)),ISERR(SEARCH("protein",E842)),ISERR(SEARCH("nucleic",E842))),"",IF(ISERR(SEARCH("target",G843)),"Define a Target component","")),IF(ISERR(SEARCH("cell",G843)),"Define a Cell component",""))&amp;IF(ISERR(SEARCH("small-molecule",E842)),IF(ISBLANK(K842), "Need a Detector Role",""),"")&amp;IF(ISERR(SEARCH("fluorescence",L842)),"",IF(ISBLANK(S845), "Need Emission",IF(ISBLANK(R845), "Need Excitation","")))&amp;IF(ISERR(SEARCH("absorbance",L842)),"",IF(ISBLANK(T845), "Need Absorbance","")))</f>
        <v/>
      </c>
      <c r="BA845" t="s">
        <v>1</v>
      </c>
      <c r="BB845" t="s">
        <v>1</v>
      </c>
    </row>
    <row r="846" spans="2:54" x14ac:dyDescent="0.2">
      <c r="B846" t="str">
        <f>IF(OR($A843=$A845,ISBLANK($A845)),"",IF(ISERR(SEARCH("cell-based",E843)),IF(AND(ISERR(SEARCH("biochem",E843)),ISERR(SEARCH("protein",E843)),ISERR(SEARCH("nucleic",E843))),"",IF(ISERR(SEARCH("target",G844)),"Define a Target component","")),IF(ISERR(SEARCH("cell",G844)),"Define a Cell component",""))&amp;IF(ISERR(SEARCH("small-molecule",E843)),IF(ISBLANK(K843), "Need a Detector Role",""),"")&amp;IF(ISERR(SEARCH("fluorescence",L843)),"",IF(ISBLANK(S846), "Need Emission",IF(ISBLANK(R846), "Need Excitation","")))&amp;IF(ISERR(SEARCH("absorbance",L843)),"",IF(ISBLANK(T846), "Need Absorbance","")))</f>
        <v/>
      </c>
      <c r="BA846" t="s">
        <v>1</v>
      </c>
      <c r="BB846" t="s">
        <v>1</v>
      </c>
    </row>
    <row r="847" spans="2:54" x14ac:dyDescent="0.2">
      <c r="B847" t="str">
        <f t="shared" ref="B847:B893" si="17">IF(OR($A845=$A846,ISBLANK($A846)),"",IF(ISERR(SEARCH("cell-based",E844)),IF(AND(ISERR(SEARCH("biochem",E844)),ISERR(SEARCH("protein",E844)),ISERR(SEARCH("nucleic",E844))),"",IF(ISERR(SEARCH("target",G845)),"Define a Target component","")),IF(ISERR(SEARCH("cell",G845)),"Define a Cell component",""))&amp;IF(ISERR(SEARCH("small-molecule",E844)),IF(ISBLANK(K844), "Need a Detector Role",""),"")&amp;IF(ISERR(SEARCH("fluorescence",L844)),"",IF(ISBLANK(S847), "Need Emission",IF(ISBLANK(R847), "Need Excitation","")))&amp;IF(ISERR(SEARCH("absorbance",L844)),"",IF(ISBLANK(T847), "Need Absorbance","")))</f>
        <v/>
      </c>
      <c r="BA847" t="s">
        <v>1</v>
      </c>
      <c r="BB847" t="s">
        <v>1</v>
      </c>
    </row>
    <row r="848" spans="2:54" x14ac:dyDescent="0.2">
      <c r="B848" t="str">
        <f t="shared" si="17"/>
        <v/>
      </c>
      <c r="BA848" t="s">
        <v>1</v>
      </c>
      <c r="BB848" t="s">
        <v>1</v>
      </c>
    </row>
    <row r="849" spans="2:54" x14ac:dyDescent="0.2">
      <c r="B849" t="str">
        <f t="shared" si="17"/>
        <v/>
      </c>
      <c r="BA849" t="s">
        <v>1</v>
      </c>
      <c r="BB849" t="s">
        <v>1</v>
      </c>
    </row>
    <row r="850" spans="2:54" x14ac:dyDescent="0.2">
      <c r="B850" t="str">
        <f t="shared" si="17"/>
        <v/>
      </c>
      <c r="BA850" t="s">
        <v>1</v>
      </c>
      <c r="BB850" t="s">
        <v>1</v>
      </c>
    </row>
    <row r="851" spans="2:54" x14ac:dyDescent="0.2">
      <c r="B851" t="str">
        <f t="shared" si="17"/>
        <v/>
      </c>
      <c r="BA851" t="s">
        <v>1</v>
      </c>
      <c r="BB851" t="s">
        <v>1</v>
      </c>
    </row>
    <row r="852" spans="2:54" x14ac:dyDescent="0.2">
      <c r="B852" t="str">
        <f t="shared" si="17"/>
        <v/>
      </c>
      <c r="BA852" t="s">
        <v>1</v>
      </c>
      <c r="BB852" t="s">
        <v>1</v>
      </c>
    </row>
    <row r="853" spans="2:54" x14ac:dyDescent="0.2">
      <c r="B853" t="str">
        <f t="shared" si="17"/>
        <v/>
      </c>
      <c r="BA853" t="s">
        <v>1</v>
      </c>
      <c r="BB853" t="s">
        <v>1</v>
      </c>
    </row>
    <row r="854" spans="2:54" x14ac:dyDescent="0.2">
      <c r="B854" t="str">
        <f t="shared" si="17"/>
        <v/>
      </c>
      <c r="BA854" t="s">
        <v>1</v>
      </c>
      <c r="BB854" t="s">
        <v>1</v>
      </c>
    </row>
    <row r="855" spans="2:54" x14ac:dyDescent="0.2">
      <c r="B855" t="str">
        <f t="shared" si="17"/>
        <v/>
      </c>
      <c r="BA855" t="s">
        <v>1</v>
      </c>
      <c r="BB855" t="s">
        <v>1</v>
      </c>
    </row>
    <row r="856" spans="2:54" x14ac:dyDescent="0.2">
      <c r="B856" t="str">
        <f t="shared" si="17"/>
        <v/>
      </c>
      <c r="BA856" t="s">
        <v>1</v>
      </c>
      <c r="BB856" t="s">
        <v>1</v>
      </c>
    </row>
    <row r="857" spans="2:54" x14ac:dyDescent="0.2">
      <c r="B857" t="str">
        <f t="shared" si="17"/>
        <v/>
      </c>
      <c r="BA857" t="s">
        <v>1</v>
      </c>
      <c r="BB857" t="s">
        <v>1</v>
      </c>
    </row>
    <row r="858" spans="2:54" x14ac:dyDescent="0.2">
      <c r="B858" t="str">
        <f t="shared" si="17"/>
        <v/>
      </c>
      <c r="BA858" t="s">
        <v>1</v>
      </c>
      <c r="BB858" t="s">
        <v>1</v>
      </c>
    </row>
    <row r="859" spans="2:54" x14ac:dyDescent="0.2">
      <c r="B859" t="str">
        <f t="shared" si="17"/>
        <v/>
      </c>
      <c r="BA859" t="s">
        <v>1</v>
      </c>
      <c r="BB859" t="s">
        <v>1</v>
      </c>
    </row>
    <row r="860" spans="2:54" x14ac:dyDescent="0.2">
      <c r="B860" t="str">
        <f t="shared" si="17"/>
        <v/>
      </c>
      <c r="BA860" t="s">
        <v>1</v>
      </c>
      <c r="BB860" t="s">
        <v>1</v>
      </c>
    </row>
    <row r="861" spans="2:54" x14ac:dyDescent="0.2">
      <c r="B861" t="str">
        <f t="shared" si="17"/>
        <v/>
      </c>
      <c r="BA861" t="s">
        <v>1</v>
      </c>
      <c r="BB861" t="s">
        <v>1</v>
      </c>
    </row>
    <row r="862" spans="2:54" x14ac:dyDescent="0.2">
      <c r="B862" t="str">
        <f t="shared" si="17"/>
        <v/>
      </c>
      <c r="BA862" t="s">
        <v>1</v>
      </c>
      <c r="BB862" t="s">
        <v>1</v>
      </c>
    </row>
    <row r="863" spans="2:54" x14ac:dyDescent="0.2">
      <c r="B863" t="str">
        <f t="shared" si="17"/>
        <v/>
      </c>
      <c r="BA863" t="s">
        <v>1</v>
      </c>
      <c r="BB863" t="s">
        <v>1</v>
      </c>
    </row>
    <row r="864" spans="2:54" x14ac:dyDescent="0.2">
      <c r="B864" t="str">
        <f t="shared" si="17"/>
        <v/>
      </c>
      <c r="BA864" t="s">
        <v>1</v>
      </c>
      <c r="BB864" t="s">
        <v>1</v>
      </c>
    </row>
    <row r="865" spans="2:54" x14ac:dyDescent="0.2">
      <c r="B865" t="str">
        <f t="shared" si="17"/>
        <v/>
      </c>
      <c r="BA865" t="s">
        <v>1</v>
      </c>
      <c r="BB865" t="s">
        <v>1</v>
      </c>
    </row>
    <row r="866" spans="2:54" x14ac:dyDescent="0.2">
      <c r="B866" t="str">
        <f t="shared" si="17"/>
        <v/>
      </c>
      <c r="BA866" t="s">
        <v>1</v>
      </c>
      <c r="BB866" t="s">
        <v>1</v>
      </c>
    </row>
    <row r="867" spans="2:54" x14ac:dyDescent="0.2">
      <c r="B867" t="str">
        <f t="shared" si="17"/>
        <v/>
      </c>
      <c r="BA867" t="s">
        <v>1</v>
      </c>
      <c r="BB867" t="s">
        <v>1</v>
      </c>
    </row>
    <row r="868" spans="2:54" x14ac:dyDescent="0.2">
      <c r="B868" t="str">
        <f t="shared" si="17"/>
        <v/>
      </c>
      <c r="BA868" t="s">
        <v>1</v>
      </c>
      <c r="BB868" t="s">
        <v>1</v>
      </c>
    </row>
    <row r="869" spans="2:54" x14ac:dyDescent="0.2">
      <c r="B869" t="str">
        <f t="shared" si="17"/>
        <v/>
      </c>
      <c r="BA869" t="s">
        <v>1</v>
      </c>
      <c r="BB869" t="s">
        <v>1</v>
      </c>
    </row>
    <row r="870" spans="2:54" x14ac:dyDescent="0.2">
      <c r="B870" t="str">
        <f t="shared" si="17"/>
        <v/>
      </c>
      <c r="BA870" t="s">
        <v>1</v>
      </c>
      <c r="BB870" t="s">
        <v>1</v>
      </c>
    </row>
    <row r="871" spans="2:54" x14ac:dyDescent="0.2">
      <c r="B871" t="str">
        <f t="shared" si="17"/>
        <v/>
      </c>
      <c r="BA871" t="s">
        <v>1</v>
      </c>
      <c r="BB871" t="s">
        <v>1</v>
      </c>
    </row>
    <row r="872" spans="2:54" x14ac:dyDescent="0.2">
      <c r="B872" t="str">
        <f t="shared" si="17"/>
        <v/>
      </c>
      <c r="BA872" t="s">
        <v>1</v>
      </c>
      <c r="BB872" t="s">
        <v>1</v>
      </c>
    </row>
    <row r="873" spans="2:54" x14ac:dyDescent="0.2">
      <c r="B873" t="str">
        <f t="shared" si="17"/>
        <v/>
      </c>
      <c r="BA873" t="s">
        <v>1</v>
      </c>
      <c r="BB873" t="s">
        <v>1</v>
      </c>
    </row>
    <row r="874" spans="2:54" x14ac:dyDescent="0.2">
      <c r="B874" t="str">
        <f t="shared" si="17"/>
        <v/>
      </c>
      <c r="BA874" t="s">
        <v>1</v>
      </c>
      <c r="BB874" t="s">
        <v>1</v>
      </c>
    </row>
    <row r="875" spans="2:54" x14ac:dyDescent="0.2">
      <c r="B875" t="str">
        <f t="shared" si="17"/>
        <v/>
      </c>
      <c r="BA875" t="s">
        <v>1</v>
      </c>
      <c r="BB875" t="s">
        <v>1</v>
      </c>
    </row>
    <row r="876" spans="2:54" x14ac:dyDescent="0.2">
      <c r="B876" t="str">
        <f t="shared" si="17"/>
        <v/>
      </c>
      <c r="BA876" t="s">
        <v>1</v>
      </c>
      <c r="BB876" t="s">
        <v>1</v>
      </c>
    </row>
    <row r="877" spans="2:54" x14ac:dyDescent="0.2">
      <c r="B877" t="str">
        <f t="shared" si="17"/>
        <v/>
      </c>
      <c r="BA877" t="s">
        <v>1</v>
      </c>
      <c r="BB877" t="s">
        <v>1</v>
      </c>
    </row>
    <row r="878" spans="2:54" x14ac:dyDescent="0.2">
      <c r="B878" t="str">
        <f t="shared" si="17"/>
        <v/>
      </c>
      <c r="BA878" t="s">
        <v>1</v>
      </c>
      <c r="BB878" t="s">
        <v>1</v>
      </c>
    </row>
    <row r="879" spans="2:54" x14ac:dyDescent="0.2">
      <c r="B879" t="str">
        <f t="shared" si="17"/>
        <v/>
      </c>
      <c r="BA879" t="s">
        <v>1</v>
      </c>
      <c r="BB879" t="s">
        <v>1</v>
      </c>
    </row>
    <row r="880" spans="2:54" x14ac:dyDescent="0.2">
      <c r="B880" t="str">
        <f t="shared" si="17"/>
        <v/>
      </c>
      <c r="BA880" t="s">
        <v>1</v>
      </c>
      <c r="BB880" t="s">
        <v>1</v>
      </c>
    </row>
    <row r="881" spans="2:54" x14ac:dyDescent="0.2">
      <c r="B881" t="str">
        <f t="shared" si="17"/>
        <v/>
      </c>
      <c r="BA881" t="s">
        <v>1</v>
      </c>
      <c r="BB881" t="s">
        <v>1</v>
      </c>
    </row>
    <row r="882" spans="2:54" x14ac:dyDescent="0.2">
      <c r="B882" t="str">
        <f t="shared" si="17"/>
        <v/>
      </c>
      <c r="BA882" t="s">
        <v>1</v>
      </c>
      <c r="BB882" t="s">
        <v>1</v>
      </c>
    </row>
    <row r="883" spans="2:54" x14ac:dyDescent="0.2">
      <c r="B883" t="str">
        <f t="shared" si="17"/>
        <v/>
      </c>
      <c r="BA883" t="s">
        <v>1</v>
      </c>
      <c r="BB883" t="s">
        <v>1</v>
      </c>
    </row>
    <row r="884" spans="2:54" x14ac:dyDescent="0.2">
      <c r="B884" t="str">
        <f t="shared" si="17"/>
        <v/>
      </c>
      <c r="BA884" t="s">
        <v>1</v>
      </c>
      <c r="BB884" t="s">
        <v>1</v>
      </c>
    </row>
    <row r="885" spans="2:54" x14ac:dyDescent="0.2">
      <c r="B885" t="str">
        <f t="shared" si="17"/>
        <v/>
      </c>
      <c r="BA885" t="s">
        <v>1</v>
      </c>
      <c r="BB885" t="s">
        <v>1</v>
      </c>
    </row>
    <row r="886" spans="2:54" x14ac:dyDescent="0.2">
      <c r="B886" t="str">
        <f t="shared" si="17"/>
        <v/>
      </c>
      <c r="BA886" t="s">
        <v>1</v>
      </c>
      <c r="BB886" t="s">
        <v>1</v>
      </c>
    </row>
    <row r="887" spans="2:54" x14ac:dyDescent="0.2">
      <c r="B887" t="str">
        <f t="shared" si="17"/>
        <v/>
      </c>
      <c r="BA887" t="s">
        <v>1</v>
      </c>
      <c r="BB887" t="s">
        <v>1</v>
      </c>
    </row>
    <row r="888" spans="2:54" x14ac:dyDescent="0.2">
      <c r="B888" t="str">
        <f t="shared" si="17"/>
        <v/>
      </c>
      <c r="BA888" t="s">
        <v>1</v>
      </c>
      <c r="BB888" t="s">
        <v>1</v>
      </c>
    </row>
    <row r="889" spans="2:54" x14ac:dyDescent="0.2">
      <c r="B889" t="str">
        <f t="shared" si="17"/>
        <v/>
      </c>
      <c r="BA889" t="s">
        <v>1</v>
      </c>
      <c r="BB889" t="s">
        <v>1</v>
      </c>
    </row>
    <row r="890" spans="2:54" x14ac:dyDescent="0.2">
      <c r="B890" t="str">
        <f t="shared" si="17"/>
        <v/>
      </c>
      <c r="BA890" t="s">
        <v>1</v>
      </c>
      <c r="BB890" t="s">
        <v>1</v>
      </c>
    </row>
    <row r="891" spans="2:54" x14ac:dyDescent="0.2">
      <c r="B891" t="str">
        <f t="shared" si="17"/>
        <v/>
      </c>
      <c r="J891" s="7"/>
      <c r="BA891" t="s">
        <v>1</v>
      </c>
      <c r="BB891" t="s">
        <v>1</v>
      </c>
    </row>
    <row r="892" spans="2:54" x14ac:dyDescent="0.2">
      <c r="B892" t="str">
        <f t="shared" si="17"/>
        <v/>
      </c>
      <c r="H892" s="6"/>
      <c r="BA892" t="s">
        <v>1</v>
      </c>
      <c r="BB892" t="s">
        <v>1</v>
      </c>
    </row>
    <row r="893" spans="2:54" x14ac:dyDescent="0.2">
      <c r="B893" t="str">
        <f t="shared" si="17"/>
        <v/>
      </c>
      <c r="BA893" t="s">
        <v>1</v>
      </c>
      <c r="BB893" t="s">
        <v>1</v>
      </c>
    </row>
    <row r="894" spans="2:54" x14ac:dyDescent="0.2">
      <c r="B894" t="str">
        <f>IF(OR($A892=$A893,ISBLANK($A893)),"",IF(ISERR(SEARCH("cell-based",E891)),IF(AND(ISERR(SEARCH("biochem",E891)),ISERR(SEARCH("protein",E891)),ISERR(SEARCH("nucleic",E891))),"",IF(ISERR(SEARCH("target",G893)),"Define a Target component","")),IF(ISERR(SEARCH("cell",G893)),"Define a Cell component",""))&amp;IF(ISERR(SEARCH("small-molecule",E891)),IF(ISBLANK(K891), "Need a Detector Role",""),"")&amp;IF(ISERR(SEARCH("fluorescence",L891)),"",IF(ISBLANK(S894), "Need Emission",IF(ISBLANK(R894), "Need Excitation","")))&amp;IF(ISERR(SEARCH("absorbance",L891)),"",IF(ISBLANK(T894), "Need Absorbance","")))</f>
        <v/>
      </c>
      <c r="N894" s="6"/>
      <c r="Q894" s="6"/>
      <c r="AH894">
        <v>16</v>
      </c>
      <c r="AI894">
        <v>2</v>
      </c>
      <c r="BA894" t="s">
        <v>1</v>
      </c>
      <c r="BB894" t="s">
        <v>1</v>
      </c>
    </row>
    <row r="896" spans="2:54" x14ac:dyDescent="0.2">
      <c r="B896" t="str">
        <f>IF(OR($A893=$A894,ISBLANK($A894)),"",IF(ISERR(SEARCH("cell-based",E893)),IF(AND(ISERR(SEARCH("biochem",E893)),ISERR(SEARCH("protein",E893)),ISERR(SEARCH("nucleic",E893))),"",IF(ISERR(SEARCH("target",G894)),"Define a Target component","")),IF(ISERR(SEARCH("cell",G894)),"Define a Cell component",""))&amp;IF(ISERR(SEARCH("small-molecule",E893)),IF(ISBLANK(K893), "Need a Detector Role",""),"")&amp;IF(ISERR(SEARCH("fluorescence",L893)),"",IF(ISBLANK(S896), "Need Emission",IF(ISBLANK(R896), "Need Excitation","")))&amp;IF(ISERR(SEARCH("absorbance",L893)),"",IF(ISBLANK(T896), "Need Absorbance","")))</f>
        <v/>
      </c>
      <c r="BA896" t="s">
        <v>1</v>
      </c>
      <c r="BB896" t="s">
        <v>1</v>
      </c>
    </row>
    <row r="897" spans="2:54" x14ac:dyDescent="0.2">
      <c r="B897" t="str">
        <f>IF(OR($A894=$A896,ISBLANK($A896)),"",IF(ISERR(SEARCH("cell-based",E894)),IF(AND(ISERR(SEARCH("biochem",E894)),ISERR(SEARCH("protein",E894)),ISERR(SEARCH("nucleic",E894))),"",IF(ISERR(SEARCH("target",G895)),"Define a Target component","")),IF(ISERR(SEARCH("cell",G895)),"Define a Cell component",""))&amp;IF(ISERR(SEARCH("small-molecule",E894)),IF(ISBLANK(K894), "Need a Detector Role",""),"")&amp;IF(ISERR(SEARCH("fluorescence",L894)),"",IF(ISBLANK(S897), "Need Emission",IF(ISBLANK(R897), "Need Excitation","")))&amp;IF(ISERR(SEARCH("absorbance",L894)),"",IF(ISBLANK(T897), "Need Absorbance","")))</f>
        <v/>
      </c>
      <c r="BA897" t="s">
        <v>1</v>
      </c>
      <c r="BB897" t="s">
        <v>1</v>
      </c>
    </row>
    <row r="898" spans="2:54" x14ac:dyDescent="0.2">
      <c r="B898" t="str">
        <f t="shared" ref="B898:B929" si="18">IF(OR($A896=$A897,ISBLANK($A897)),"",IF(ISERR(SEARCH("cell-based",E895)),IF(AND(ISERR(SEARCH("biochem",E895)),ISERR(SEARCH("protein",E895)),ISERR(SEARCH("nucleic",E895))),"",IF(ISERR(SEARCH("target",G896)),"Define a Target component","")),IF(ISERR(SEARCH("cell",G896)),"Define a Cell component",""))&amp;IF(ISERR(SEARCH("small-molecule",E895)),IF(ISBLANK(K895), "Need a Detector Role",""),"")&amp;IF(ISERR(SEARCH("fluorescence",L895)),"",IF(ISBLANK(S898), "Need Emission",IF(ISBLANK(R898), "Need Excitation","")))&amp;IF(ISERR(SEARCH("absorbance",L895)),"",IF(ISBLANK(T898), "Need Absorbance","")))</f>
        <v/>
      </c>
      <c r="BA898" t="s">
        <v>1</v>
      </c>
      <c r="BB898" t="s">
        <v>1</v>
      </c>
    </row>
    <row r="899" spans="2:54" x14ac:dyDescent="0.2">
      <c r="B899" t="str">
        <f t="shared" si="18"/>
        <v/>
      </c>
      <c r="BA899" t="s">
        <v>1</v>
      </c>
      <c r="BB899" t="s">
        <v>1</v>
      </c>
    </row>
    <row r="900" spans="2:54" x14ac:dyDescent="0.2">
      <c r="B900" t="str">
        <f t="shared" si="18"/>
        <v/>
      </c>
      <c r="BA900" t="s">
        <v>1</v>
      </c>
      <c r="BB900" t="s">
        <v>1</v>
      </c>
    </row>
    <row r="901" spans="2:54" x14ac:dyDescent="0.2">
      <c r="B901" t="str">
        <f t="shared" si="18"/>
        <v/>
      </c>
      <c r="BA901" t="s">
        <v>1</v>
      </c>
      <c r="BB901" t="s">
        <v>1</v>
      </c>
    </row>
    <row r="902" spans="2:54" x14ac:dyDescent="0.2">
      <c r="B902" t="str">
        <f t="shared" si="18"/>
        <v/>
      </c>
      <c r="BA902" t="s">
        <v>1</v>
      </c>
      <c r="BB902" t="s">
        <v>1</v>
      </c>
    </row>
    <row r="903" spans="2:54" x14ac:dyDescent="0.2">
      <c r="B903" t="str">
        <f t="shared" si="18"/>
        <v/>
      </c>
      <c r="BA903" t="s">
        <v>1</v>
      </c>
      <c r="BB903" t="s">
        <v>1</v>
      </c>
    </row>
    <row r="904" spans="2:54" x14ac:dyDescent="0.2">
      <c r="B904" t="str">
        <f t="shared" si="18"/>
        <v/>
      </c>
      <c r="BA904" t="s">
        <v>1</v>
      </c>
      <c r="BB904" t="s">
        <v>1</v>
      </c>
    </row>
    <row r="905" spans="2:54" x14ac:dyDescent="0.2">
      <c r="B905" t="str">
        <f t="shared" si="18"/>
        <v/>
      </c>
      <c r="BA905" t="s">
        <v>1</v>
      </c>
      <c r="BB905" t="s">
        <v>1</v>
      </c>
    </row>
    <row r="906" spans="2:54" x14ac:dyDescent="0.2">
      <c r="B906" t="str">
        <f t="shared" si="18"/>
        <v/>
      </c>
      <c r="BA906" t="s">
        <v>1</v>
      </c>
      <c r="BB906" t="s">
        <v>1</v>
      </c>
    </row>
    <row r="907" spans="2:54" x14ac:dyDescent="0.2">
      <c r="B907" t="str">
        <f t="shared" si="18"/>
        <v/>
      </c>
      <c r="BA907" t="s">
        <v>1</v>
      </c>
      <c r="BB907" t="s">
        <v>1</v>
      </c>
    </row>
    <row r="908" spans="2:54" x14ac:dyDescent="0.2">
      <c r="B908" t="str">
        <f t="shared" si="18"/>
        <v/>
      </c>
      <c r="BA908" t="s">
        <v>1</v>
      </c>
      <c r="BB908" t="s">
        <v>1</v>
      </c>
    </row>
    <row r="909" spans="2:54" x14ac:dyDescent="0.2">
      <c r="B909" t="str">
        <f t="shared" si="18"/>
        <v/>
      </c>
      <c r="BA909" t="s">
        <v>1</v>
      </c>
      <c r="BB909" t="s">
        <v>1</v>
      </c>
    </row>
    <row r="910" spans="2:54" x14ac:dyDescent="0.2">
      <c r="B910" t="str">
        <f t="shared" si="18"/>
        <v/>
      </c>
      <c r="BA910" t="s">
        <v>1</v>
      </c>
      <c r="BB910" t="s">
        <v>1</v>
      </c>
    </row>
    <row r="911" spans="2:54" x14ac:dyDescent="0.2">
      <c r="B911" t="str">
        <f t="shared" si="18"/>
        <v/>
      </c>
      <c r="BA911" t="s">
        <v>1</v>
      </c>
      <c r="BB911" t="s">
        <v>1</v>
      </c>
    </row>
    <row r="912" spans="2:54" x14ac:dyDescent="0.2">
      <c r="B912" t="str">
        <f t="shared" si="18"/>
        <v/>
      </c>
      <c r="BA912" t="s">
        <v>1</v>
      </c>
      <c r="BB912" t="s">
        <v>1</v>
      </c>
    </row>
    <row r="913" spans="2:54" x14ac:dyDescent="0.2">
      <c r="B913" t="str">
        <f t="shared" si="18"/>
        <v/>
      </c>
      <c r="BA913" t="s">
        <v>1</v>
      </c>
      <c r="BB913" t="s">
        <v>1</v>
      </c>
    </row>
    <row r="914" spans="2:54" x14ac:dyDescent="0.2">
      <c r="B914" t="str">
        <f t="shared" si="18"/>
        <v/>
      </c>
      <c r="BA914" t="s">
        <v>1</v>
      </c>
      <c r="BB914" t="s">
        <v>1</v>
      </c>
    </row>
    <row r="915" spans="2:54" x14ac:dyDescent="0.2">
      <c r="B915" t="str">
        <f t="shared" si="18"/>
        <v/>
      </c>
      <c r="BA915" t="s">
        <v>1</v>
      </c>
      <c r="BB915" t="s">
        <v>1</v>
      </c>
    </row>
    <row r="916" spans="2:54" x14ac:dyDescent="0.2">
      <c r="B916" t="str">
        <f t="shared" si="18"/>
        <v/>
      </c>
      <c r="BA916" t="s">
        <v>1</v>
      </c>
      <c r="BB916" t="s">
        <v>1</v>
      </c>
    </row>
    <row r="917" spans="2:54" x14ac:dyDescent="0.2">
      <c r="B917" t="str">
        <f t="shared" si="18"/>
        <v/>
      </c>
      <c r="BA917" t="s">
        <v>1</v>
      </c>
      <c r="BB917" t="s">
        <v>1</v>
      </c>
    </row>
    <row r="918" spans="2:54" x14ac:dyDescent="0.2">
      <c r="B918" t="str">
        <f t="shared" si="18"/>
        <v/>
      </c>
      <c r="BA918" t="s">
        <v>1</v>
      </c>
      <c r="BB918" t="s">
        <v>1</v>
      </c>
    </row>
    <row r="919" spans="2:54" x14ac:dyDescent="0.2">
      <c r="B919" t="str">
        <f t="shared" si="18"/>
        <v/>
      </c>
      <c r="BA919" t="s">
        <v>1</v>
      </c>
      <c r="BB919" t="s">
        <v>1</v>
      </c>
    </row>
    <row r="920" spans="2:54" x14ac:dyDescent="0.2">
      <c r="B920" t="str">
        <f t="shared" si="18"/>
        <v/>
      </c>
      <c r="BA920" t="s">
        <v>1</v>
      </c>
      <c r="BB920" t="s">
        <v>1</v>
      </c>
    </row>
    <row r="921" spans="2:54" x14ac:dyDescent="0.2">
      <c r="B921" t="str">
        <f t="shared" si="18"/>
        <v/>
      </c>
      <c r="BA921" t="s">
        <v>1</v>
      </c>
      <c r="BB921" t="s">
        <v>1</v>
      </c>
    </row>
    <row r="922" spans="2:54" x14ac:dyDescent="0.2">
      <c r="B922" t="str">
        <f t="shared" si="18"/>
        <v/>
      </c>
      <c r="BA922" t="s">
        <v>1</v>
      </c>
      <c r="BB922" t="s">
        <v>1</v>
      </c>
    </row>
    <row r="923" spans="2:54" x14ac:dyDescent="0.2">
      <c r="B923" t="str">
        <f t="shared" si="18"/>
        <v/>
      </c>
      <c r="BA923" t="s">
        <v>1</v>
      </c>
      <c r="BB923" t="s">
        <v>1</v>
      </c>
    </row>
    <row r="924" spans="2:54" x14ac:dyDescent="0.2">
      <c r="B924" t="str">
        <f t="shared" si="18"/>
        <v/>
      </c>
      <c r="BA924" t="s">
        <v>1</v>
      </c>
      <c r="BB924" t="s">
        <v>1</v>
      </c>
    </row>
    <row r="925" spans="2:54" x14ac:dyDescent="0.2">
      <c r="B925" t="str">
        <f t="shared" si="18"/>
        <v/>
      </c>
      <c r="BA925" t="s">
        <v>1</v>
      </c>
      <c r="BB925" t="s">
        <v>1</v>
      </c>
    </row>
    <row r="926" spans="2:54" x14ac:dyDescent="0.2">
      <c r="B926" t="str">
        <f t="shared" si="18"/>
        <v/>
      </c>
      <c r="BA926" t="s">
        <v>1</v>
      </c>
      <c r="BB926" t="s">
        <v>1</v>
      </c>
    </row>
    <row r="927" spans="2:54" x14ac:dyDescent="0.2">
      <c r="B927" t="str">
        <f t="shared" si="18"/>
        <v/>
      </c>
      <c r="BA927" t="s">
        <v>1</v>
      </c>
      <c r="BB927" t="s">
        <v>1</v>
      </c>
    </row>
    <row r="928" spans="2:54" x14ac:dyDescent="0.2">
      <c r="B928" t="str">
        <f t="shared" si="18"/>
        <v/>
      </c>
      <c r="BA928" t="s">
        <v>1</v>
      </c>
      <c r="BB928" t="s">
        <v>1</v>
      </c>
    </row>
    <row r="929" spans="2:54" x14ac:dyDescent="0.2">
      <c r="B929" t="str">
        <f t="shared" si="18"/>
        <v/>
      </c>
      <c r="AJ929" t="s">
        <v>736</v>
      </c>
      <c r="AK929" t="s">
        <v>742</v>
      </c>
      <c r="AL929" t="s">
        <v>86</v>
      </c>
      <c r="AM929" t="s">
        <v>87</v>
      </c>
      <c r="AN929" t="s">
        <v>71</v>
      </c>
      <c r="AO929" t="s">
        <v>738</v>
      </c>
      <c r="AP929" t="s">
        <v>299</v>
      </c>
      <c r="AQ929" t="s">
        <v>88</v>
      </c>
      <c r="AR929" t="s">
        <v>643</v>
      </c>
      <c r="AS929" t="s">
        <v>147</v>
      </c>
      <c r="AT929" t="s">
        <v>675</v>
      </c>
      <c r="AU929" t="s">
        <v>72</v>
      </c>
      <c r="AV929" t="s">
        <v>739</v>
      </c>
      <c r="AW929" t="s">
        <v>740</v>
      </c>
      <c r="AX929" t="s">
        <v>190</v>
      </c>
      <c r="AY929" t="s">
        <v>743</v>
      </c>
      <c r="AZ929" t="s">
        <v>564</v>
      </c>
      <c r="BA929" t="s">
        <v>291</v>
      </c>
      <c r="BB929" t="s">
        <v>1</v>
      </c>
    </row>
    <row r="930" spans="2:54" x14ac:dyDescent="0.2">
      <c r="B930" t="str">
        <f t="shared" ref="B930:B946" si="19">IF(OR($A928=$A929,ISBLANK($A929)),"",IF(ISERR(SEARCH("cell-based",E927)),IF(AND(ISERR(SEARCH("biochem",E927)),ISERR(SEARCH("protein",E927)),ISERR(SEARCH("nucleic",E927))),"",IF(ISERR(SEARCH("target",G928)),"Define a Target component","")),IF(ISERR(SEARCH("cell",G928)),"Define a Cell component",""))&amp;IF(ISERR(SEARCH("small-molecule",E927)),IF(ISBLANK(K927), "Need a Detector Role",""),"")&amp;IF(ISERR(SEARCH("fluorescence",L927)),"",IF(ISBLANK(S930), "Need Emission",IF(ISBLANK(R930), "Need Excitation","")))&amp;IF(ISERR(SEARCH("absorbance",L927)),"",IF(ISBLANK(T930), "Need Absorbance","")))</f>
        <v/>
      </c>
      <c r="AJ930" t="s">
        <v>711</v>
      </c>
      <c r="AK930" t="s">
        <v>950</v>
      </c>
      <c r="AL930" t="s">
        <v>79</v>
      </c>
      <c r="AM930" t="s">
        <v>87</v>
      </c>
      <c r="AN930" t="s">
        <v>71</v>
      </c>
      <c r="AO930" t="s">
        <v>71</v>
      </c>
      <c r="AP930" t="s">
        <v>299</v>
      </c>
      <c r="AQ930" t="s">
        <v>88</v>
      </c>
      <c r="AR930" t="s">
        <v>300</v>
      </c>
      <c r="AS930" t="s">
        <v>72</v>
      </c>
      <c r="AT930" t="s">
        <v>719</v>
      </c>
      <c r="AU930" t="s">
        <v>318</v>
      </c>
      <c r="AV930" t="s">
        <v>714</v>
      </c>
      <c r="AW930" t="s">
        <v>715</v>
      </c>
      <c r="AX930" t="s">
        <v>190</v>
      </c>
      <c r="AY930" t="s">
        <v>951</v>
      </c>
      <c r="AZ930" t="s">
        <v>717</v>
      </c>
      <c r="BA930" t="s">
        <v>291</v>
      </c>
      <c r="BB930" t="s">
        <v>1</v>
      </c>
    </row>
    <row r="931" spans="2:54" x14ac:dyDescent="0.2">
      <c r="B931" t="str">
        <f t="shared" si="19"/>
        <v/>
      </c>
      <c r="AJ931" t="s">
        <v>711</v>
      </c>
      <c r="AK931" t="s">
        <v>980</v>
      </c>
      <c r="AL931" t="s">
        <v>79</v>
      </c>
      <c r="AM931" t="s">
        <v>87</v>
      </c>
      <c r="AN931" t="s">
        <v>71</v>
      </c>
      <c r="AO931" t="s">
        <v>71</v>
      </c>
      <c r="AP931" t="s">
        <v>299</v>
      </c>
      <c r="AQ931" t="s">
        <v>88</v>
      </c>
      <c r="AR931" t="s">
        <v>72</v>
      </c>
      <c r="AS931" t="s">
        <v>979</v>
      </c>
      <c r="AT931" t="s">
        <v>72</v>
      </c>
      <c r="AU931" t="s">
        <v>193</v>
      </c>
      <c r="AV931" t="s">
        <v>714</v>
      </c>
      <c r="AW931" t="s">
        <v>715</v>
      </c>
      <c r="AX931" t="s">
        <v>190</v>
      </c>
      <c r="AY931" t="s">
        <v>981</v>
      </c>
      <c r="AZ931" t="s">
        <v>717</v>
      </c>
      <c r="BA931" t="s">
        <v>291</v>
      </c>
      <c r="BB931" t="s">
        <v>1</v>
      </c>
    </row>
    <row r="932" spans="2:54" x14ac:dyDescent="0.2">
      <c r="B932" t="str">
        <f t="shared" si="19"/>
        <v/>
      </c>
      <c r="AJ932" t="s">
        <v>711</v>
      </c>
      <c r="AK932" t="s">
        <v>984</v>
      </c>
      <c r="AL932" t="s">
        <v>79</v>
      </c>
      <c r="AM932" t="s">
        <v>87</v>
      </c>
      <c r="AN932" t="s">
        <v>71</v>
      </c>
      <c r="AO932" t="s">
        <v>71</v>
      </c>
      <c r="AP932" t="s">
        <v>299</v>
      </c>
      <c r="AQ932" t="s">
        <v>88</v>
      </c>
      <c r="AR932" t="s">
        <v>72</v>
      </c>
      <c r="AS932" t="s">
        <v>72</v>
      </c>
      <c r="AT932" t="s">
        <v>72</v>
      </c>
      <c r="AU932" t="s">
        <v>193</v>
      </c>
      <c r="AV932" t="s">
        <v>714</v>
      </c>
      <c r="AW932" t="s">
        <v>715</v>
      </c>
      <c r="AX932" t="s">
        <v>190</v>
      </c>
      <c r="AY932" t="s">
        <v>985</v>
      </c>
      <c r="AZ932" t="s">
        <v>717</v>
      </c>
      <c r="BA932" t="s">
        <v>291</v>
      </c>
      <c r="BB932" t="s">
        <v>1</v>
      </c>
    </row>
    <row r="933" spans="2:54" x14ac:dyDescent="0.2">
      <c r="B933" t="str">
        <f t="shared" si="19"/>
        <v/>
      </c>
      <c r="AJ933" t="s">
        <v>711</v>
      </c>
      <c r="AK933" t="s">
        <v>990</v>
      </c>
      <c r="AL933" t="s">
        <v>79</v>
      </c>
      <c r="AM933" t="s">
        <v>87</v>
      </c>
      <c r="AN933" t="s">
        <v>71</v>
      </c>
      <c r="AO933" t="s">
        <v>71</v>
      </c>
      <c r="AP933" t="s">
        <v>299</v>
      </c>
      <c r="AQ933" t="s">
        <v>88</v>
      </c>
      <c r="AR933" t="s">
        <v>72</v>
      </c>
      <c r="AS933" t="s">
        <v>72</v>
      </c>
      <c r="AT933" t="s">
        <v>72</v>
      </c>
      <c r="AU933" t="s">
        <v>193</v>
      </c>
      <c r="AV933" t="s">
        <v>714</v>
      </c>
      <c r="AW933" t="s">
        <v>715</v>
      </c>
      <c r="AX933" t="s">
        <v>190</v>
      </c>
      <c r="AY933" t="s">
        <v>991</v>
      </c>
      <c r="AZ933" t="s">
        <v>717</v>
      </c>
      <c r="BA933" t="s">
        <v>291</v>
      </c>
      <c r="BB933" t="s">
        <v>1</v>
      </c>
    </row>
    <row r="934" spans="2:54" x14ac:dyDescent="0.2">
      <c r="B934" t="str">
        <f t="shared" si="19"/>
        <v/>
      </c>
      <c r="AJ934" t="s">
        <v>711</v>
      </c>
      <c r="AK934" t="s">
        <v>992</v>
      </c>
      <c r="AL934" t="s">
        <v>79</v>
      </c>
      <c r="AM934" t="s">
        <v>87</v>
      </c>
      <c r="AN934" t="s">
        <v>71</v>
      </c>
      <c r="AO934" t="s">
        <v>71</v>
      </c>
      <c r="AP934" t="s">
        <v>299</v>
      </c>
      <c r="AQ934" t="s">
        <v>88</v>
      </c>
      <c r="AR934" t="s">
        <v>72</v>
      </c>
      <c r="AS934" t="s">
        <v>72</v>
      </c>
      <c r="AT934" t="s">
        <v>72</v>
      </c>
      <c r="AU934" t="s">
        <v>193</v>
      </c>
      <c r="AV934" t="s">
        <v>714</v>
      </c>
      <c r="AW934" t="s">
        <v>715</v>
      </c>
      <c r="AX934" t="s">
        <v>190</v>
      </c>
      <c r="AY934" t="s">
        <v>993</v>
      </c>
      <c r="AZ934" t="s">
        <v>717</v>
      </c>
      <c r="BA934" t="s">
        <v>291</v>
      </c>
      <c r="BB934" t="s">
        <v>1</v>
      </c>
    </row>
    <row r="935" spans="2:54" x14ac:dyDescent="0.2">
      <c r="B935" t="str">
        <f t="shared" si="19"/>
        <v/>
      </c>
      <c r="AJ935" t="s">
        <v>711</v>
      </c>
      <c r="AK935" t="s">
        <v>988</v>
      </c>
      <c r="AL935" t="s">
        <v>79</v>
      </c>
      <c r="AM935" t="s">
        <v>87</v>
      </c>
      <c r="AN935" t="s">
        <v>71</v>
      </c>
      <c r="AO935" t="s">
        <v>71</v>
      </c>
      <c r="AP935" t="s">
        <v>72</v>
      </c>
      <c r="AQ935" t="s">
        <v>1</v>
      </c>
      <c r="AR935" t="s">
        <v>1</v>
      </c>
      <c r="AS935" t="s">
        <v>1</v>
      </c>
      <c r="AT935" t="s">
        <v>1</v>
      </c>
      <c r="AU935" t="s">
        <v>1</v>
      </c>
      <c r="AV935" t="s">
        <v>714</v>
      </c>
      <c r="AW935" t="s">
        <v>715</v>
      </c>
      <c r="AX935" t="s">
        <v>190</v>
      </c>
      <c r="AY935" t="s">
        <v>989</v>
      </c>
      <c r="AZ935" t="s">
        <v>717</v>
      </c>
      <c r="BA935" t="s">
        <v>291</v>
      </c>
      <c r="BB935" t="s">
        <v>1</v>
      </c>
    </row>
    <row r="936" spans="2:54" x14ac:dyDescent="0.2">
      <c r="B936" t="str">
        <f t="shared" si="19"/>
        <v/>
      </c>
      <c r="AJ936" t="s">
        <v>711</v>
      </c>
      <c r="AK936" t="s">
        <v>712</v>
      </c>
      <c r="AL936" t="s">
        <v>86</v>
      </c>
      <c r="AM936" t="s">
        <v>87</v>
      </c>
      <c r="AN936" t="s">
        <v>71</v>
      </c>
      <c r="AO936" t="s">
        <v>71</v>
      </c>
      <c r="AP936" t="s">
        <v>299</v>
      </c>
      <c r="AQ936" t="s">
        <v>88</v>
      </c>
      <c r="AR936" t="s">
        <v>300</v>
      </c>
      <c r="AS936" t="s">
        <v>713</v>
      </c>
      <c r="AT936" t="s">
        <v>329</v>
      </c>
      <c r="AU936" t="s">
        <v>72</v>
      </c>
      <c r="AV936" t="s">
        <v>714</v>
      </c>
      <c r="AW936" t="s">
        <v>715</v>
      </c>
      <c r="AX936" t="s">
        <v>190</v>
      </c>
      <c r="AY936" t="s">
        <v>716</v>
      </c>
      <c r="AZ936" t="s">
        <v>717</v>
      </c>
      <c r="BA936" t="s">
        <v>291</v>
      </c>
      <c r="BB936" t="s">
        <v>1</v>
      </c>
    </row>
    <row r="937" spans="2:54" x14ac:dyDescent="0.2">
      <c r="B937" t="str">
        <f t="shared" si="19"/>
        <v/>
      </c>
      <c r="AJ937" t="s">
        <v>711</v>
      </c>
      <c r="AK937" t="s">
        <v>712</v>
      </c>
      <c r="AL937" t="s">
        <v>86</v>
      </c>
      <c r="AM937" t="s">
        <v>87</v>
      </c>
      <c r="AN937" t="s">
        <v>71</v>
      </c>
      <c r="AO937" t="s">
        <v>71</v>
      </c>
      <c r="AP937" t="s">
        <v>299</v>
      </c>
      <c r="AQ937" t="s">
        <v>88</v>
      </c>
      <c r="AR937" t="s">
        <v>300</v>
      </c>
      <c r="AS937" t="s">
        <v>713</v>
      </c>
      <c r="AT937" t="s">
        <v>329</v>
      </c>
      <c r="AU937" t="s">
        <v>72</v>
      </c>
      <c r="AV937" t="s">
        <v>714</v>
      </c>
      <c r="AW937" t="s">
        <v>715</v>
      </c>
      <c r="AX937" t="s">
        <v>190</v>
      </c>
      <c r="AY937" t="s">
        <v>716</v>
      </c>
      <c r="AZ937" t="s">
        <v>717</v>
      </c>
      <c r="BA937" t="s">
        <v>291</v>
      </c>
      <c r="BB937" t="s">
        <v>1</v>
      </c>
    </row>
    <row r="938" spans="2:54" x14ac:dyDescent="0.2">
      <c r="B938" t="str">
        <f t="shared" si="19"/>
        <v/>
      </c>
      <c r="AJ938" t="s">
        <v>711</v>
      </c>
      <c r="AK938" t="s">
        <v>712</v>
      </c>
      <c r="AL938" t="s">
        <v>86</v>
      </c>
      <c r="AM938" t="s">
        <v>87</v>
      </c>
      <c r="AN938" t="s">
        <v>71</v>
      </c>
      <c r="AO938" t="s">
        <v>71</v>
      </c>
      <c r="AP938" t="s">
        <v>299</v>
      </c>
      <c r="AQ938" t="s">
        <v>88</v>
      </c>
      <c r="AR938" t="s">
        <v>300</v>
      </c>
      <c r="AS938" t="s">
        <v>713</v>
      </c>
      <c r="AT938" t="s">
        <v>329</v>
      </c>
      <c r="AU938" t="s">
        <v>72</v>
      </c>
      <c r="AV938" t="s">
        <v>714</v>
      </c>
      <c r="AW938" t="s">
        <v>715</v>
      </c>
      <c r="AX938" t="s">
        <v>190</v>
      </c>
      <c r="AY938" t="s">
        <v>716</v>
      </c>
      <c r="AZ938" t="s">
        <v>717</v>
      </c>
      <c r="BA938" t="s">
        <v>291</v>
      </c>
      <c r="BB938" t="s">
        <v>1</v>
      </c>
    </row>
    <row r="939" spans="2:54" x14ac:dyDescent="0.2">
      <c r="B939" t="str">
        <f t="shared" si="19"/>
        <v/>
      </c>
      <c r="AJ939" t="s">
        <v>711</v>
      </c>
      <c r="AK939" t="s">
        <v>712</v>
      </c>
      <c r="AL939" t="s">
        <v>86</v>
      </c>
      <c r="AM939" t="s">
        <v>87</v>
      </c>
      <c r="AN939" t="s">
        <v>71</v>
      </c>
      <c r="AO939" t="s">
        <v>71</v>
      </c>
      <c r="AP939" t="s">
        <v>299</v>
      </c>
      <c r="AQ939" t="s">
        <v>88</v>
      </c>
      <c r="AR939" t="s">
        <v>300</v>
      </c>
      <c r="AS939" t="s">
        <v>713</v>
      </c>
      <c r="AT939" t="s">
        <v>329</v>
      </c>
      <c r="AU939" t="s">
        <v>72</v>
      </c>
      <c r="AV939" t="s">
        <v>714</v>
      </c>
      <c r="AW939" t="s">
        <v>715</v>
      </c>
      <c r="AX939" t="s">
        <v>190</v>
      </c>
      <c r="AY939" t="s">
        <v>716</v>
      </c>
      <c r="AZ939" t="s">
        <v>717</v>
      </c>
      <c r="BA939" t="s">
        <v>291</v>
      </c>
      <c r="BB939" t="s">
        <v>1</v>
      </c>
    </row>
    <row r="940" spans="2:54" x14ac:dyDescent="0.2">
      <c r="B940" t="str">
        <f t="shared" si="19"/>
        <v/>
      </c>
      <c r="AJ940" t="s">
        <v>711</v>
      </c>
      <c r="AK940" t="s">
        <v>844</v>
      </c>
      <c r="AL940" t="s">
        <v>79</v>
      </c>
      <c r="AM940" t="s">
        <v>87</v>
      </c>
      <c r="AN940" t="s">
        <v>71</v>
      </c>
      <c r="AO940" t="s">
        <v>71</v>
      </c>
      <c r="AP940" t="s">
        <v>299</v>
      </c>
      <c r="AQ940" t="s">
        <v>88</v>
      </c>
      <c r="AR940" t="s">
        <v>626</v>
      </c>
      <c r="AS940" t="s">
        <v>72</v>
      </c>
      <c r="AT940" t="s">
        <v>675</v>
      </c>
      <c r="AU940" t="s">
        <v>72</v>
      </c>
      <c r="AV940" t="s">
        <v>714</v>
      </c>
      <c r="AW940" t="s">
        <v>715</v>
      </c>
      <c r="AX940" t="s">
        <v>190</v>
      </c>
      <c r="AY940" t="s">
        <v>845</v>
      </c>
      <c r="AZ940" t="s">
        <v>717</v>
      </c>
      <c r="BA940" t="s">
        <v>291</v>
      </c>
      <c r="BB940" t="s">
        <v>1</v>
      </c>
    </row>
    <row r="941" spans="2:54" x14ac:dyDescent="0.2">
      <c r="B941" t="str">
        <f t="shared" si="19"/>
        <v/>
      </c>
      <c r="AJ941" t="s">
        <v>807</v>
      </c>
      <c r="AK941" t="s">
        <v>808</v>
      </c>
      <c r="AL941" t="s">
        <v>86</v>
      </c>
      <c r="AM941" t="s">
        <v>87</v>
      </c>
      <c r="AN941" t="s">
        <v>71</v>
      </c>
      <c r="AO941" t="s">
        <v>71</v>
      </c>
      <c r="AP941" t="s">
        <v>299</v>
      </c>
      <c r="AQ941" t="s">
        <v>88</v>
      </c>
      <c r="AR941" t="s">
        <v>300</v>
      </c>
      <c r="AS941" t="s">
        <v>72</v>
      </c>
      <c r="AT941" t="s">
        <v>201</v>
      </c>
      <c r="AU941" t="s">
        <v>72</v>
      </c>
      <c r="AV941" t="s">
        <v>809</v>
      </c>
      <c r="AW941" t="s">
        <v>810</v>
      </c>
      <c r="AX941" t="s">
        <v>804</v>
      </c>
      <c r="AY941" t="s">
        <v>811</v>
      </c>
      <c r="AZ941" t="s">
        <v>812</v>
      </c>
      <c r="BA941" t="s">
        <v>291</v>
      </c>
      <c r="BB941" t="s">
        <v>1</v>
      </c>
    </row>
    <row r="942" spans="2:54" x14ac:dyDescent="0.2">
      <c r="B942" t="str">
        <f t="shared" si="19"/>
        <v/>
      </c>
      <c r="AJ942" t="s">
        <v>807</v>
      </c>
      <c r="AK942" t="s">
        <v>808</v>
      </c>
      <c r="AL942" t="s">
        <v>86</v>
      </c>
      <c r="AM942" t="s">
        <v>87</v>
      </c>
      <c r="AN942" t="s">
        <v>71</v>
      </c>
      <c r="AO942" t="s">
        <v>71</v>
      </c>
      <c r="AP942" t="s">
        <v>299</v>
      </c>
      <c r="AQ942" t="s">
        <v>88</v>
      </c>
      <c r="AR942" t="s">
        <v>300</v>
      </c>
      <c r="AS942" t="s">
        <v>72</v>
      </c>
      <c r="AT942" t="s">
        <v>201</v>
      </c>
      <c r="AU942" t="s">
        <v>72</v>
      </c>
      <c r="AV942" t="s">
        <v>809</v>
      </c>
      <c r="AW942" t="s">
        <v>810</v>
      </c>
      <c r="AX942" t="s">
        <v>804</v>
      </c>
      <c r="AY942" t="s">
        <v>811</v>
      </c>
      <c r="AZ942" t="s">
        <v>812</v>
      </c>
      <c r="BA942" t="s">
        <v>291</v>
      </c>
      <c r="BB942" t="s">
        <v>1</v>
      </c>
    </row>
    <row r="943" spans="2:54" x14ac:dyDescent="0.2">
      <c r="B943" t="str">
        <f t="shared" si="19"/>
        <v/>
      </c>
      <c r="AJ943" t="s">
        <v>807</v>
      </c>
      <c r="AK943" t="s">
        <v>808</v>
      </c>
      <c r="AL943" t="s">
        <v>86</v>
      </c>
      <c r="AM943" t="s">
        <v>87</v>
      </c>
      <c r="AN943" t="s">
        <v>71</v>
      </c>
      <c r="AO943" t="s">
        <v>71</v>
      </c>
      <c r="AP943" t="s">
        <v>299</v>
      </c>
      <c r="AQ943" t="s">
        <v>88</v>
      </c>
      <c r="AR943" t="s">
        <v>300</v>
      </c>
      <c r="AS943" t="s">
        <v>72</v>
      </c>
      <c r="AT943" t="s">
        <v>201</v>
      </c>
      <c r="AU943" t="s">
        <v>72</v>
      </c>
      <c r="AV943" t="s">
        <v>809</v>
      </c>
      <c r="AW943" t="s">
        <v>810</v>
      </c>
      <c r="AX943" t="s">
        <v>804</v>
      </c>
      <c r="AY943" t="s">
        <v>811</v>
      </c>
      <c r="AZ943" t="s">
        <v>812</v>
      </c>
      <c r="BA943" t="s">
        <v>291</v>
      </c>
      <c r="BB943" t="s">
        <v>1</v>
      </c>
    </row>
    <row r="944" spans="2:54" x14ac:dyDescent="0.2">
      <c r="B944" t="str">
        <f t="shared" si="19"/>
        <v/>
      </c>
      <c r="AJ944" t="s">
        <v>807</v>
      </c>
      <c r="AK944" t="s">
        <v>808</v>
      </c>
      <c r="AL944" t="s">
        <v>86</v>
      </c>
      <c r="AM944" t="s">
        <v>87</v>
      </c>
      <c r="AN944" t="s">
        <v>71</v>
      </c>
      <c r="AO944" t="s">
        <v>71</v>
      </c>
      <c r="AP944" t="s">
        <v>299</v>
      </c>
      <c r="AQ944" t="s">
        <v>88</v>
      </c>
      <c r="AR944" t="s">
        <v>300</v>
      </c>
      <c r="AS944" t="s">
        <v>72</v>
      </c>
      <c r="AT944" t="s">
        <v>201</v>
      </c>
      <c r="AU944" t="s">
        <v>72</v>
      </c>
      <c r="AV944" t="s">
        <v>809</v>
      </c>
      <c r="AW944" t="s">
        <v>810</v>
      </c>
      <c r="AX944" t="s">
        <v>804</v>
      </c>
      <c r="AY944" t="s">
        <v>811</v>
      </c>
      <c r="AZ944" t="s">
        <v>812</v>
      </c>
      <c r="BA944" t="s">
        <v>291</v>
      </c>
      <c r="BB944" t="s">
        <v>1</v>
      </c>
    </row>
    <row r="945" spans="2:54" x14ac:dyDescent="0.2">
      <c r="B945" t="str">
        <f t="shared" si="19"/>
        <v/>
      </c>
      <c r="AJ945" t="s">
        <v>807</v>
      </c>
      <c r="AK945" t="s">
        <v>808</v>
      </c>
      <c r="AL945" t="s">
        <v>86</v>
      </c>
      <c r="AM945" t="s">
        <v>87</v>
      </c>
      <c r="AN945" t="s">
        <v>71</v>
      </c>
      <c r="AO945" t="s">
        <v>71</v>
      </c>
      <c r="AP945" t="s">
        <v>299</v>
      </c>
      <c r="AQ945" t="s">
        <v>88</v>
      </c>
      <c r="AR945" t="s">
        <v>300</v>
      </c>
      <c r="AS945" t="s">
        <v>72</v>
      </c>
      <c r="AT945" t="s">
        <v>201</v>
      </c>
      <c r="AU945" t="s">
        <v>72</v>
      </c>
      <c r="AV945" t="s">
        <v>809</v>
      </c>
      <c r="AW945" t="s">
        <v>810</v>
      </c>
      <c r="AX945" t="s">
        <v>804</v>
      </c>
      <c r="AY945" t="s">
        <v>811</v>
      </c>
      <c r="AZ945" t="s">
        <v>812</v>
      </c>
      <c r="BA945" t="s">
        <v>291</v>
      </c>
      <c r="BB945" t="s">
        <v>1</v>
      </c>
    </row>
    <row r="946" spans="2:54" x14ac:dyDescent="0.2">
      <c r="B946" t="str">
        <f t="shared" si="19"/>
        <v/>
      </c>
      <c r="AJ946" t="s">
        <v>807</v>
      </c>
      <c r="AK946" t="s">
        <v>880</v>
      </c>
      <c r="AL946" t="s">
        <v>79</v>
      </c>
      <c r="AM946" t="s">
        <v>87</v>
      </c>
      <c r="AN946" t="s">
        <v>71</v>
      </c>
      <c r="AO946" t="s">
        <v>71</v>
      </c>
      <c r="AP946" t="s">
        <v>299</v>
      </c>
      <c r="AQ946" t="s">
        <v>88</v>
      </c>
      <c r="AR946" t="s">
        <v>626</v>
      </c>
      <c r="AS946" t="s">
        <v>72</v>
      </c>
      <c r="AT946" t="s">
        <v>675</v>
      </c>
      <c r="AU946" t="s">
        <v>422</v>
      </c>
      <c r="AV946" t="s">
        <v>809</v>
      </c>
      <c r="AW946" t="s">
        <v>810</v>
      </c>
      <c r="AX946" t="s">
        <v>804</v>
      </c>
      <c r="AY946" t="s">
        <v>881</v>
      </c>
      <c r="AZ946" t="s">
        <v>812</v>
      </c>
      <c r="BA946" t="s">
        <v>291</v>
      </c>
      <c r="BB946" t="s">
        <v>1</v>
      </c>
    </row>
    <row r="947" spans="2:54" x14ac:dyDescent="0.2">
      <c r="B947" t="str">
        <f>IF(OR($A110=$A946,ISBLANK($A946)),"",IF(ISERR(SEARCH("cell-based",E944)),IF(AND(ISERR(SEARCH("biochem",E944)),ISERR(SEARCH("protein",E944)),ISERR(SEARCH("nucleic",E944))),"",IF(ISERR(SEARCH("target",G945)),"Define a Target component","")),IF(ISERR(SEARCH("cell",G945)),"Define a Cell component",""))&amp;IF(ISERR(SEARCH("small-molecule",E944)),IF(ISBLANK(K944), "Need a Detector Role",""),"")&amp;IF(ISERR(SEARCH("fluorescence",L944)),"",IF(ISBLANK(S947), "Need Emission",IF(ISBLANK(R947), "Need Excitation","")))&amp;IF(ISERR(SEARCH("absorbance",L944)),"",IF(ISBLANK(T947), "Need Absorbance","")))</f>
        <v/>
      </c>
      <c r="AJ947" t="s">
        <v>890</v>
      </c>
      <c r="AK947" t="s">
        <v>891</v>
      </c>
      <c r="AL947" t="s">
        <v>86</v>
      </c>
      <c r="AM947" t="s">
        <v>87</v>
      </c>
      <c r="AN947" t="s">
        <v>71</v>
      </c>
      <c r="AO947" t="s">
        <v>71</v>
      </c>
      <c r="AP947" t="s">
        <v>299</v>
      </c>
      <c r="AQ947" t="s">
        <v>88</v>
      </c>
      <c r="AR947" t="s">
        <v>300</v>
      </c>
      <c r="AS947" t="s">
        <v>89</v>
      </c>
      <c r="AT947" t="s">
        <v>680</v>
      </c>
      <c r="AU947" t="s">
        <v>72</v>
      </c>
      <c r="AV947" t="s">
        <v>892</v>
      </c>
      <c r="AW947" t="s">
        <v>893</v>
      </c>
      <c r="AX947" t="s">
        <v>150</v>
      </c>
      <c r="AY947" t="s">
        <v>894</v>
      </c>
      <c r="AZ947" t="s">
        <v>895</v>
      </c>
      <c r="BA947" t="s">
        <v>291</v>
      </c>
      <c r="BB947" t="s">
        <v>1</v>
      </c>
    </row>
    <row r="948" spans="2:54" x14ac:dyDescent="0.2">
      <c r="B948" t="str">
        <f t="shared" ref="B948:B980" si="20">IF(OR($A946=$A947,ISBLANK($A947)),"",IF(ISERR(SEARCH("cell-based",E945)),IF(AND(ISERR(SEARCH("biochem",E945)),ISERR(SEARCH("protein",E945)),ISERR(SEARCH("nucleic",E945))),"",IF(ISERR(SEARCH("target",G946)),"Define a Target component","")),IF(ISERR(SEARCH("cell",G946)),"Define a Cell component",""))&amp;IF(ISERR(SEARCH("small-molecule",E945)),IF(ISBLANK(K945), "Need a Detector Role",""),"")&amp;IF(ISERR(SEARCH("fluorescence",L945)),"",IF(ISBLANK(S948), "Need Emission",IF(ISBLANK(R948), "Need Excitation","")))&amp;IF(ISERR(SEARCH("absorbance",L945)),"",IF(ISBLANK(T948), "Need Absorbance","")))</f>
        <v/>
      </c>
      <c r="AJ948" t="s">
        <v>890</v>
      </c>
      <c r="AK948" t="s">
        <v>891</v>
      </c>
      <c r="AL948" t="s">
        <v>86</v>
      </c>
      <c r="AM948" t="s">
        <v>87</v>
      </c>
      <c r="AN948" t="s">
        <v>71</v>
      </c>
      <c r="AO948" t="s">
        <v>71</v>
      </c>
      <c r="AP948" t="s">
        <v>299</v>
      </c>
      <c r="AQ948" t="s">
        <v>88</v>
      </c>
      <c r="AR948" t="s">
        <v>300</v>
      </c>
      <c r="AS948" t="s">
        <v>89</v>
      </c>
      <c r="AT948" t="s">
        <v>680</v>
      </c>
      <c r="AU948" t="s">
        <v>72</v>
      </c>
      <c r="AV948" t="s">
        <v>892</v>
      </c>
      <c r="AW948" t="s">
        <v>893</v>
      </c>
      <c r="AX948" t="s">
        <v>150</v>
      </c>
      <c r="AY948" t="s">
        <v>894</v>
      </c>
      <c r="AZ948" t="s">
        <v>895</v>
      </c>
      <c r="BA948" t="s">
        <v>291</v>
      </c>
      <c r="BB948" t="s">
        <v>1</v>
      </c>
    </row>
    <row r="949" spans="2:54" x14ac:dyDescent="0.2">
      <c r="B949" t="str">
        <f t="shared" si="20"/>
        <v/>
      </c>
      <c r="AJ949" t="s">
        <v>890</v>
      </c>
      <c r="AK949" t="s">
        <v>891</v>
      </c>
      <c r="AL949" t="s">
        <v>86</v>
      </c>
      <c r="AM949" t="s">
        <v>87</v>
      </c>
      <c r="AN949" t="s">
        <v>71</v>
      </c>
      <c r="AO949" t="s">
        <v>71</v>
      </c>
      <c r="AP949" t="s">
        <v>299</v>
      </c>
      <c r="AQ949" t="s">
        <v>88</v>
      </c>
      <c r="AR949" t="s">
        <v>300</v>
      </c>
      <c r="AS949" t="s">
        <v>89</v>
      </c>
      <c r="AT949" t="s">
        <v>680</v>
      </c>
      <c r="AU949" t="s">
        <v>72</v>
      </c>
      <c r="AV949" t="s">
        <v>892</v>
      </c>
      <c r="AW949" t="s">
        <v>893</v>
      </c>
      <c r="AX949" t="s">
        <v>150</v>
      </c>
      <c r="AY949" t="s">
        <v>894</v>
      </c>
      <c r="AZ949" t="s">
        <v>895</v>
      </c>
      <c r="BA949" t="s">
        <v>291</v>
      </c>
      <c r="BB949" t="s">
        <v>1</v>
      </c>
    </row>
    <row r="950" spans="2:54" x14ac:dyDescent="0.2">
      <c r="B950" t="str">
        <f t="shared" si="20"/>
        <v/>
      </c>
      <c r="AJ950" t="s">
        <v>890</v>
      </c>
      <c r="AK950" t="s">
        <v>975</v>
      </c>
      <c r="AL950" t="s">
        <v>79</v>
      </c>
      <c r="AM950" t="s">
        <v>87</v>
      </c>
      <c r="AN950" t="s">
        <v>71</v>
      </c>
      <c r="AO950" t="s">
        <v>71</v>
      </c>
      <c r="AP950" t="s">
        <v>299</v>
      </c>
      <c r="AQ950" t="s">
        <v>88</v>
      </c>
      <c r="AR950" t="s">
        <v>300</v>
      </c>
      <c r="AS950" t="s">
        <v>89</v>
      </c>
      <c r="AT950" t="s">
        <v>694</v>
      </c>
      <c r="AU950" t="s">
        <v>318</v>
      </c>
      <c r="AV950" t="s">
        <v>892</v>
      </c>
      <c r="AW950" t="s">
        <v>893</v>
      </c>
      <c r="AX950" t="s">
        <v>150</v>
      </c>
      <c r="AY950" t="s">
        <v>976</v>
      </c>
      <c r="AZ950" t="s">
        <v>895</v>
      </c>
      <c r="BA950" t="s">
        <v>291</v>
      </c>
      <c r="BB950" t="s">
        <v>1</v>
      </c>
    </row>
    <row r="951" spans="2:54" x14ac:dyDescent="0.2">
      <c r="B951" t="str">
        <f t="shared" si="20"/>
        <v/>
      </c>
      <c r="AJ951" t="s">
        <v>890</v>
      </c>
      <c r="AK951" t="s">
        <v>975</v>
      </c>
      <c r="AL951" t="s">
        <v>79</v>
      </c>
      <c r="AM951" t="s">
        <v>87</v>
      </c>
      <c r="AN951" t="s">
        <v>71</v>
      </c>
      <c r="AO951" t="s">
        <v>71</v>
      </c>
      <c r="AP951" t="s">
        <v>299</v>
      </c>
      <c r="AQ951" t="s">
        <v>88</v>
      </c>
      <c r="AR951" t="s">
        <v>300</v>
      </c>
      <c r="AS951" t="s">
        <v>89</v>
      </c>
      <c r="AT951" t="s">
        <v>694</v>
      </c>
      <c r="AU951" t="s">
        <v>318</v>
      </c>
      <c r="AV951" t="s">
        <v>892</v>
      </c>
      <c r="AW951" t="s">
        <v>893</v>
      </c>
      <c r="AX951" t="s">
        <v>150</v>
      </c>
      <c r="AY951" t="s">
        <v>976</v>
      </c>
      <c r="AZ951" t="s">
        <v>895</v>
      </c>
      <c r="BA951" t="s">
        <v>291</v>
      </c>
      <c r="BB951" t="s">
        <v>1</v>
      </c>
    </row>
    <row r="952" spans="2:54" x14ac:dyDescent="0.2">
      <c r="B952" t="str">
        <f t="shared" si="20"/>
        <v/>
      </c>
      <c r="AJ952" t="s">
        <v>807</v>
      </c>
      <c r="AK952" t="s">
        <v>813</v>
      </c>
      <c r="AL952" t="s">
        <v>86</v>
      </c>
      <c r="AM952" t="s">
        <v>87</v>
      </c>
      <c r="AN952" t="s">
        <v>71</v>
      </c>
      <c r="AO952" t="s">
        <v>71</v>
      </c>
      <c r="AP952" t="s">
        <v>299</v>
      </c>
      <c r="AQ952" t="s">
        <v>88</v>
      </c>
      <c r="AR952" t="s">
        <v>300</v>
      </c>
      <c r="AS952" t="s">
        <v>713</v>
      </c>
      <c r="AT952" t="s">
        <v>201</v>
      </c>
      <c r="AU952" t="s">
        <v>72</v>
      </c>
      <c r="AV952" t="s">
        <v>809</v>
      </c>
      <c r="AW952" t="s">
        <v>810</v>
      </c>
      <c r="AX952" t="s">
        <v>804</v>
      </c>
      <c r="AY952" t="s">
        <v>814</v>
      </c>
      <c r="AZ952" t="s">
        <v>815</v>
      </c>
      <c r="BA952" t="s">
        <v>291</v>
      </c>
      <c r="BB952" t="s">
        <v>1</v>
      </c>
    </row>
    <row r="953" spans="2:54" x14ac:dyDescent="0.2">
      <c r="B953" t="str">
        <f t="shared" si="20"/>
        <v/>
      </c>
      <c r="AJ953" t="s">
        <v>807</v>
      </c>
      <c r="AK953" t="s">
        <v>813</v>
      </c>
      <c r="AL953" t="s">
        <v>86</v>
      </c>
      <c r="AM953" t="s">
        <v>87</v>
      </c>
      <c r="AN953" t="s">
        <v>71</v>
      </c>
      <c r="AO953" t="s">
        <v>71</v>
      </c>
      <c r="AP953" t="s">
        <v>299</v>
      </c>
      <c r="AQ953" t="s">
        <v>88</v>
      </c>
      <c r="AR953" t="s">
        <v>300</v>
      </c>
      <c r="AS953" t="s">
        <v>713</v>
      </c>
      <c r="AT953" t="s">
        <v>201</v>
      </c>
      <c r="AU953" t="s">
        <v>72</v>
      </c>
      <c r="AV953" t="s">
        <v>809</v>
      </c>
      <c r="AW953" t="s">
        <v>810</v>
      </c>
      <c r="AX953" t="s">
        <v>804</v>
      </c>
      <c r="AY953" t="s">
        <v>814</v>
      </c>
      <c r="AZ953" t="s">
        <v>815</v>
      </c>
      <c r="BA953" t="s">
        <v>291</v>
      </c>
      <c r="BB953" t="s">
        <v>1</v>
      </c>
    </row>
    <row r="954" spans="2:54" x14ac:dyDescent="0.2">
      <c r="B954" t="str">
        <f t="shared" si="20"/>
        <v/>
      </c>
      <c r="AJ954" t="s">
        <v>807</v>
      </c>
      <c r="AK954" t="s">
        <v>813</v>
      </c>
      <c r="AL954" t="s">
        <v>86</v>
      </c>
      <c r="AM954" t="s">
        <v>87</v>
      </c>
      <c r="AN954" t="s">
        <v>71</v>
      </c>
      <c r="AO954" t="s">
        <v>71</v>
      </c>
      <c r="AP954" t="s">
        <v>299</v>
      </c>
      <c r="AQ954" t="s">
        <v>88</v>
      </c>
      <c r="AR954" t="s">
        <v>300</v>
      </c>
      <c r="AS954" t="s">
        <v>713</v>
      </c>
      <c r="AT954" t="s">
        <v>201</v>
      </c>
      <c r="AU954" t="s">
        <v>72</v>
      </c>
      <c r="AV954" t="s">
        <v>809</v>
      </c>
      <c r="AW954" t="s">
        <v>810</v>
      </c>
      <c r="AX954" t="s">
        <v>804</v>
      </c>
      <c r="AY954" t="s">
        <v>814</v>
      </c>
      <c r="AZ954" t="s">
        <v>815</v>
      </c>
      <c r="BA954" t="s">
        <v>291</v>
      </c>
      <c r="BB954" t="s">
        <v>1</v>
      </c>
    </row>
    <row r="955" spans="2:54" x14ac:dyDescent="0.2">
      <c r="B955" t="str">
        <f t="shared" si="20"/>
        <v/>
      </c>
      <c r="AJ955" t="s">
        <v>807</v>
      </c>
      <c r="AK955" t="s">
        <v>813</v>
      </c>
      <c r="AL955" t="s">
        <v>86</v>
      </c>
      <c r="AM955" t="s">
        <v>87</v>
      </c>
      <c r="AN955" t="s">
        <v>71</v>
      </c>
      <c r="AO955" t="s">
        <v>71</v>
      </c>
      <c r="AP955" t="s">
        <v>299</v>
      </c>
      <c r="AQ955" t="s">
        <v>88</v>
      </c>
      <c r="AR955" t="s">
        <v>300</v>
      </c>
      <c r="AS955" t="s">
        <v>713</v>
      </c>
      <c r="AT955" t="s">
        <v>201</v>
      </c>
      <c r="AU955" t="s">
        <v>72</v>
      </c>
      <c r="AV955" t="s">
        <v>809</v>
      </c>
      <c r="AW955" t="s">
        <v>810</v>
      </c>
      <c r="AX955" t="s">
        <v>804</v>
      </c>
      <c r="AY955" t="s">
        <v>814</v>
      </c>
      <c r="AZ955" t="s">
        <v>815</v>
      </c>
      <c r="BA955" t="s">
        <v>291</v>
      </c>
      <c r="BB955" t="s">
        <v>1</v>
      </c>
    </row>
    <row r="956" spans="2:54" x14ac:dyDescent="0.2">
      <c r="B956" t="str">
        <f t="shared" si="20"/>
        <v/>
      </c>
      <c r="AJ956" t="s">
        <v>807</v>
      </c>
      <c r="AK956" t="s">
        <v>880</v>
      </c>
      <c r="AL956" t="s">
        <v>79</v>
      </c>
      <c r="AM956" t="s">
        <v>87</v>
      </c>
      <c r="AN956" t="s">
        <v>71</v>
      </c>
      <c r="AO956" t="s">
        <v>71</v>
      </c>
      <c r="AP956" t="s">
        <v>299</v>
      </c>
      <c r="AQ956" t="s">
        <v>88</v>
      </c>
      <c r="AR956" t="s">
        <v>626</v>
      </c>
      <c r="AS956" t="s">
        <v>72</v>
      </c>
      <c r="AT956" t="s">
        <v>675</v>
      </c>
      <c r="AU956" t="s">
        <v>422</v>
      </c>
      <c r="AV956" t="s">
        <v>809</v>
      </c>
      <c r="AW956" t="s">
        <v>810</v>
      </c>
      <c r="AX956" t="s">
        <v>804</v>
      </c>
      <c r="AY956" t="s">
        <v>882</v>
      </c>
      <c r="AZ956" t="s">
        <v>815</v>
      </c>
      <c r="BA956" t="s">
        <v>291</v>
      </c>
      <c r="BB956" t="s">
        <v>1</v>
      </c>
    </row>
    <row r="957" spans="2:54" x14ac:dyDescent="0.2">
      <c r="B957" t="str">
        <f t="shared" si="20"/>
        <v/>
      </c>
      <c r="AJ957" t="s">
        <v>807</v>
      </c>
      <c r="AK957" t="s">
        <v>1003</v>
      </c>
      <c r="AL957" t="s">
        <v>79</v>
      </c>
      <c r="AM957" t="s">
        <v>87</v>
      </c>
      <c r="AN957" t="s">
        <v>71</v>
      </c>
      <c r="AO957" t="s">
        <v>71</v>
      </c>
      <c r="AP957" t="s">
        <v>299</v>
      </c>
      <c r="AQ957" t="s">
        <v>88</v>
      </c>
      <c r="AR957" t="s">
        <v>72</v>
      </c>
      <c r="AS957" t="s">
        <v>979</v>
      </c>
      <c r="AT957" t="s">
        <v>72</v>
      </c>
      <c r="AU957" t="s">
        <v>193</v>
      </c>
      <c r="AV957" t="s">
        <v>809</v>
      </c>
      <c r="AW957" t="s">
        <v>810</v>
      </c>
      <c r="AX957" t="s">
        <v>804</v>
      </c>
      <c r="AY957" t="s">
        <v>1004</v>
      </c>
      <c r="AZ957" t="s">
        <v>815</v>
      </c>
      <c r="BA957" t="s">
        <v>291</v>
      </c>
      <c r="BB957" t="s">
        <v>1</v>
      </c>
    </row>
    <row r="958" spans="2:54" x14ac:dyDescent="0.2">
      <c r="B958" t="str">
        <f t="shared" si="20"/>
        <v/>
      </c>
      <c r="AJ958" t="s">
        <v>807</v>
      </c>
      <c r="AK958" t="s">
        <v>999</v>
      </c>
      <c r="AL958" t="s">
        <v>79</v>
      </c>
      <c r="AM958" t="s">
        <v>87</v>
      </c>
      <c r="AN958" t="s">
        <v>71</v>
      </c>
      <c r="AO958" t="s">
        <v>71</v>
      </c>
      <c r="AP958" t="s">
        <v>299</v>
      </c>
      <c r="AQ958" t="s">
        <v>88</v>
      </c>
      <c r="AR958" t="s">
        <v>72</v>
      </c>
      <c r="AS958" t="s">
        <v>979</v>
      </c>
      <c r="AT958" t="s">
        <v>72</v>
      </c>
      <c r="AU958" t="s">
        <v>193</v>
      </c>
      <c r="AV958" t="s">
        <v>809</v>
      </c>
      <c r="AW958" t="s">
        <v>810</v>
      </c>
      <c r="AX958" t="s">
        <v>804</v>
      </c>
      <c r="AY958" t="s">
        <v>1000</v>
      </c>
      <c r="AZ958" t="s">
        <v>815</v>
      </c>
      <c r="BA958" t="s">
        <v>291</v>
      </c>
      <c r="BB958" t="s">
        <v>1</v>
      </c>
    </row>
    <row r="959" spans="2:54" x14ac:dyDescent="0.2">
      <c r="B959" t="str">
        <f t="shared" si="20"/>
        <v/>
      </c>
      <c r="AJ959" t="s">
        <v>807</v>
      </c>
      <c r="AK959" t="s">
        <v>1001</v>
      </c>
      <c r="AL959" t="s">
        <v>79</v>
      </c>
      <c r="AM959" t="s">
        <v>87</v>
      </c>
      <c r="AN959" t="s">
        <v>71</v>
      </c>
      <c r="AO959" t="s">
        <v>71</v>
      </c>
      <c r="AP959" t="s">
        <v>299</v>
      </c>
      <c r="AQ959" t="s">
        <v>88</v>
      </c>
      <c r="AR959" t="s">
        <v>72</v>
      </c>
      <c r="AS959" t="s">
        <v>979</v>
      </c>
      <c r="AT959" t="s">
        <v>72</v>
      </c>
      <c r="AU959" t="s">
        <v>193</v>
      </c>
      <c r="AV959" t="s">
        <v>809</v>
      </c>
      <c r="AW959" t="s">
        <v>810</v>
      </c>
      <c r="AX959" t="s">
        <v>804</v>
      </c>
      <c r="AY959" t="s">
        <v>1002</v>
      </c>
      <c r="AZ959" t="s">
        <v>815</v>
      </c>
      <c r="BA959" t="s">
        <v>291</v>
      </c>
      <c r="BB959" t="s">
        <v>1</v>
      </c>
    </row>
    <row r="960" spans="2:54" x14ac:dyDescent="0.2">
      <c r="B960" t="str">
        <f t="shared" si="20"/>
        <v/>
      </c>
      <c r="AJ960" t="s">
        <v>807</v>
      </c>
      <c r="AK960" t="s">
        <v>1007</v>
      </c>
      <c r="AL960" t="s">
        <v>79</v>
      </c>
      <c r="AM960" t="s">
        <v>87</v>
      </c>
      <c r="AN960" t="s">
        <v>71</v>
      </c>
      <c r="AO960" t="s">
        <v>71</v>
      </c>
      <c r="AP960" t="s">
        <v>299</v>
      </c>
      <c r="AQ960" t="s">
        <v>88</v>
      </c>
      <c r="AR960" t="s">
        <v>72</v>
      </c>
      <c r="AS960" t="s">
        <v>979</v>
      </c>
      <c r="AT960" t="s">
        <v>72</v>
      </c>
      <c r="AU960" t="s">
        <v>193</v>
      </c>
      <c r="AV960" t="s">
        <v>809</v>
      </c>
      <c r="AW960" t="s">
        <v>810</v>
      </c>
      <c r="AX960" t="s">
        <v>804</v>
      </c>
      <c r="AY960" t="s">
        <v>1008</v>
      </c>
      <c r="AZ960" t="s">
        <v>815</v>
      </c>
      <c r="BA960" t="s">
        <v>291</v>
      </c>
      <c r="BB960" t="s">
        <v>1</v>
      </c>
    </row>
    <row r="961" spans="2:54" x14ac:dyDescent="0.2">
      <c r="B961" t="str">
        <f t="shared" si="20"/>
        <v/>
      </c>
      <c r="AJ961" t="s">
        <v>807</v>
      </c>
      <c r="AK961" t="s">
        <v>1009</v>
      </c>
      <c r="AL961" t="s">
        <v>79</v>
      </c>
      <c r="AM961" t="s">
        <v>87</v>
      </c>
      <c r="AN961" t="s">
        <v>71</v>
      </c>
      <c r="AO961" t="s">
        <v>71</v>
      </c>
      <c r="AP961" t="s">
        <v>299</v>
      </c>
      <c r="AQ961" t="s">
        <v>88</v>
      </c>
      <c r="AR961" t="s">
        <v>72</v>
      </c>
      <c r="AS961" t="s">
        <v>72</v>
      </c>
      <c r="AT961" t="s">
        <v>72</v>
      </c>
      <c r="AU961" t="s">
        <v>193</v>
      </c>
      <c r="AV961" t="s">
        <v>809</v>
      </c>
      <c r="AW961" t="s">
        <v>810</v>
      </c>
      <c r="AX961" t="s">
        <v>804</v>
      </c>
      <c r="AY961" t="s">
        <v>1010</v>
      </c>
      <c r="AZ961" t="s">
        <v>815</v>
      </c>
      <c r="BA961" t="s">
        <v>291</v>
      </c>
      <c r="BB961" t="s">
        <v>1</v>
      </c>
    </row>
    <row r="962" spans="2:54" x14ac:dyDescent="0.2">
      <c r="B962" t="str">
        <f t="shared" si="20"/>
        <v/>
      </c>
      <c r="AJ962" t="s">
        <v>807</v>
      </c>
      <c r="AK962" t="s">
        <v>1005</v>
      </c>
      <c r="AL962" t="s">
        <v>79</v>
      </c>
      <c r="AM962" t="s">
        <v>87</v>
      </c>
      <c r="AN962" t="s">
        <v>71</v>
      </c>
      <c r="AO962" t="s">
        <v>71</v>
      </c>
      <c r="AP962" t="s">
        <v>299</v>
      </c>
      <c r="AQ962" t="s">
        <v>88</v>
      </c>
      <c r="AR962" t="s">
        <v>72</v>
      </c>
      <c r="AS962" t="s">
        <v>72</v>
      </c>
      <c r="AT962" t="s">
        <v>72</v>
      </c>
      <c r="AU962" t="s">
        <v>193</v>
      </c>
      <c r="AV962" t="s">
        <v>809</v>
      </c>
      <c r="AW962" t="s">
        <v>810</v>
      </c>
      <c r="AX962" t="s">
        <v>804</v>
      </c>
      <c r="AY962" t="s">
        <v>1006</v>
      </c>
      <c r="AZ962" t="s">
        <v>815</v>
      </c>
      <c r="BA962" t="s">
        <v>291</v>
      </c>
      <c r="BB962" t="s">
        <v>1</v>
      </c>
    </row>
    <row r="963" spans="2:54" x14ac:dyDescent="0.2">
      <c r="B963" t="str">
        <f t="shared" si="20"/>
        <v/>
      </c>
      <c r="AJ963" t="s">
        <v>942</v>
      </c>
      <c r="AK963" t="s">
        <v>943</v>
      </c>
      <c r="AL963" t="s">
        <v>86</v>
      </c>
      <c r="AM963" t="s">
        <v>87</v>
      </c>
      <c r="AN963" t="s">
        <v>71</v>
      </c>
      <c r="AO963" t="s">
        <v>71</v>
      </c>
      <c r="AP963" t="s">
        <v>299</v>
      </c>
      <c r="AQ963" t="s">
        <v>88</v>
      </c>
      <c r="AR963" t="s">
        <v>300</v>
      </c>
      <c r="AS963" t="s">
        <v>376</v>
      </c>
      <c r="AT963" t="s">
        <v>329</v>
      </c>
      <c r="AU963" t="s">
        <v>72</v>
      </c>
      <c r="AV963" t="s">
        <v>944</v>
      </c>
      <c r="AW963" t="s">
        <v>945</v>
      </c>
      <c r="AX963" t="s">
        <v>150</v>
      </c>
      <c r="AY963" t="s">
        <v>946</v>
      </c>
      <c r="AZ963" t="s">
        <v>947</v>
      </c>
      <c r="BA963" t="s">
        <v>291</v>
      </c>
      <c r="BB963" t="s">
        <v>1</v>
      </c>
    </row>
    <row r="964" spans="2:54" x14ac:dyDescent="0.2">
      <c r="B964" t="str">
        <f t="shared" si="20"/>
        <v/>
      </c>
      <c r="AJ964" t="s">
        <v>942</v>
      </c>
      <c r="AK964" t="s">
        <v>943</v>
      </c>
      <c r="AL964" t="s">
        <v>86</v>
      </c>
      <c r="AM964" t="s">
        <v>87</v>
      </c>
      <c r="AN964" t="s">
        <v>71</v>
      </c>
      <c r="AO964" t="s">
        <v>71</v>
      </c>
      <c r="AP964" t="s">
        <v>299</v>
      </c>
      <c r="AQ964" t="s">
        <v>88</v>
      </c>
      <c r="AR964" t="s">
        <v>300</v>
      </c>
      <c r="AS964" t="s">
        <v>376</v>
      </c>
      <c r="AT964" t="s">
        <v>329</v>
      </c>
      <c r="AU964" t="s">
        <v>72</v>
      </c>
      <c r="AV964" t="s">
        <v>944</v>
      </c>
      <c r="AW964" t="s">
        <v>945</v>
      </c>
      <c r="AX964" t="s">
        <v>150</v>
      </c>
      <c r="AY964" t="s">
        <v>946</v>
      </c>
      <c r="AZ964" t="s">
        <v>947</v>
      </c>
      <c r="BA964" t="s">
        <v>291</v>
      </c>
      <c r="BB964" t="s">
        <v>1</v>
      </c>
    </row>
    <row r="965" spans="2:54" x14ac:dyDescent="0.2">
      <c r="B965" t="str">
        <f t="shared" si="20"/>
        <v/>
      </c>
      <c r="AJ965" t="s">
        <v>942</v>
      </c>
      <c r="AK965" t="s">
        <v>943</v>
      </c>
      <c r="AL965" t="s">
        <v>86</v>
      </c>
      <c r="AM965" t="s">
        <v>87</v>
      </c>
      <c r="AN965" t="s">
        <v>71</v>
      </c>
      <c r="AO965" t="s">
        <v>71</v>
      </c>
      <c r="AP965" t="s">
        <v>299</v>
      </c>
      <c r="AQ965" t="s">
        <v>88</v>
      </c>
      <c r="AR965" t="s">
        <v>300</v>
      </c>
      <c r="AS965" t="s">
        <v>376</v>
      </c>
      <c r="AT965" t="s">
        <v>329</v>
      </c>
      <c r="AU965" t="s">
        <v>72</v>
      </c>
      <c r="AV965" t="s">
        <v>944</v>
      </c>
      <c r="AW965" t="s">
        <v>945</v>
      </c>
      <c r="AX965" t="s">
        <v>150</v>
      </c>
      <c r="AY965" t="s">
        <v>946</v>
      </c>
      <c r="AZ965" t="s">
        <v>947</v>
      </c>
      <c r="BA965" t="s">
        <v>291</v>
      </c>
      <c r="BB965" t="s">
        <v>1</v>
      </c>
    </row>
    <row r="966" spans="2:54" x14ac:dyDescent="0.2">
      <c r="B966" t="str">
        <f t="shared" si="20"/>
        <v/>
      </c>
      <c r="AJ966" t="s">
        <v>942</v>
      </c>
      <c r="AK966" t="s">
        <v>1033</v>
      </c>
      <c r="AL966" t="s">
        <v>79</v>
      </c>
      <c r="AM966" t="s">
        <v>87</v>
      </c>
      <c r="AN966" t="s">
        <v>71</v>
      </c>
      <c r="AO966" t="s">
        <v>71</v>
      </c>
      <c r="AP966" t="s">
        <v>299</v>
      </c>
      <c r="AQ966" t="s">
        <v>88</v>
      </c>
      <c r="AR966" t="s">
        <v>300</v>
      </c>
      <c r="AS966" t="s">
        <v>376</v>
      </c>
      <c r="AT966" t="s">
        <v>302</v>
      </c>
      <c r="AU966" t="s">
        <v>318</v>
      </c>
      <c r="AV966" t="s">
        <v>944</v>
      </c>
      <c r="AW966" t="s">
        <v>945</v>
      </c>
      <c r="AX966" t="s">
        <v>150</v>
      </c>
      <c r="AY966" t="s">
        <v>1034</v>
      </c>
      <c r="AZ966" t="s">
        <v>947</v>
      </c>
      <c r="BA966" t="s">
        <v>291</v>
      </c>
      <c r="BB966" t="s">
        <v>1</v>
      </c>
    </row>
    <row r="967" spans="2:54" x14ac:dyDescent="0.2">
      <c r="B967" t="str">
        <f t="shared" si="20"/>
        <v/>
      </c>
      <c r="AJ967" t="s">
        <v>897</v>
      </c>
      <c r="AK967" t="s">
        <v>898</v>
      </c>
      <c r="AL967" t="s">
        <v>86</v>
      </c>
      <c r="AM967" t="s">
        <v>87</v>
      </c>
      <c r="AN967" t="s">
        <v>71</v>
      </c>
      <c r="AO967" t="s">
        <v>71</v>
      </c>
      <c r="AP967" t="s">
        <v>299</v>
      </c>
      <c r="AQ967" t="s">
        <v>88</v>
      </c>
      <c r="AR967" t="s">
        <v>300</v>
      </c>
      <c r="AS967" t="s">
        <v>713</v>
      </c>
      <c r="AT967" t="s">
        <v>201</v>
      </c>
      <c r="AU967" t="s">
        <v>72</v>
      </c>
      <c r="AV967" t="s">
        <v>899</v>
      </c>
      <c r="AW967" t="s">
        <v>900</v>
      </c>
      <c r="AX967" t="s">
        <v>896</v>
      </c>
      <c r="AY967" t="s">
        <v>901</v>
      </c>
      <c r="AZ967" t="s">
        <v>902</v>
      </c>
      <c r="BA967" t="s">
        <v>291</v>
      </c>
      <c r="BB967" t="s">
        <v>1</v>
      </c>
    </row>
    <row r="968" spans="2:54" x14ac:dyDescent="0.2">
      <c r="B968" t="str">
        <f t="shared" si="20"/>
        <v/>
      </c>
      <c r="AJ968" t="s">
        <v>897</v>
      </c>
      <c r="AK968" t="s">
        <v>898</v>
      </c>
      <c r="AL968" t="s">
        <v>86</v>
      </c>
      <c r="AM968" t="s">
        <v>87</v>
      </c>
      <c r="AN968" t="s">
        <v>71</v>
      </c>
      <c r="AO968" t="s">
        <v>71</v>
      </c>
      <c r="AP968" t="s">
        <v>299</v>
      </c>
      <c r="AQ968" t="s">
        <v>88</v>
      </c>
      <c r="AR968" t="s">
        <v>300</v>
      </c>
      <c r="AS968" t="s">
        <v>713</v>
      </c>
      <c r="AT968" t="s">
        <v>201</v>
      </c>
      <c r="AU968" t="s">
        <v>72</v>
      </c>
      <c r="AV968" t="s">
        <v>899</v>
      </c>
      <c r="AW968" t="s">
        <v>900</v>
      </c>
      <c r="AX968" t="s">
        <v>896</v>
      </c>
      <c r="AY968" t="s">
        <v>901</v>
      </c>
      <c r="AZ968" t="s">
        <v>902</v>
      </c>
      <c r="BA968" t="s">
        <v>291</v>
      </c>
      <c r="BB968" t="s">
        <v>1</v>
      </c>
    </row>
    <row r="969" spans="2:54" x14ac:dyDescent="0.2">
      <c r="B969" t="str">
        <f t="shared" si="20"/>
        <v/>
      </c>
      <c r="AJ969" t="s">
        <v>897</v>
      </c>
      <c r="AK969" t="s">
        <v>898</v>
      </c>
      <c r="AL969" t="s">
        <v>86</v>
      </c>
      <c r="AM969" t="s">
        <v>87</v>
      </c>
      <c r="AN969" t="s">
        <v>71</v>
      </c>
      <c r="AO969" t="s">
        <v>71</v>
      </c>
      <c r="AP969" t="s">
        <v>299</v>
      </c>
      <c r="AQ969" t="s">
        <v>88</v>
      </c>
      <c r="AR969" t="s">
        <v>300</v>
      </c>
      <c r="AS969" t="s">
        <v>713</v>
      </c>
      <c r="AT969" t="s">
        <v>201</v>
      </c>
      <c r="AU969" t="s">
        <v>72</v>
      </c>
      <c r="AV969" t="s">
        <v>899</v>
      </c>
      <c r="AW969" t="s">
        <v>900</v>
      </c>
      <c r="AX969" t="s">
        <v>896</v>
      </c>
      <c r="AY969" t="s">
        <v>901</v>
      </c>
      <c r="AZ969" t="s">
        <v>902</v>
      </c>
      <c r="BA969" t="s">
        <v>291</v>
      </c>
      <c r="BB969" t="s">
        <v>1</v>
      </c>
    </row>
    <row r="970" spans="2:54" x14ac:dyDescent="0.2">
      <c r="B970" t="str">
        <f t="shared" si="20"/>
        <v/>
      </c>
      <c r="AJ970" t="s">
        <v>897</v>
      </c>
      <c r="AK970" t="s">
        <v>1031</v>
      </c>
      <c r="AL970" t="s">
        <v>79</v>
      </c>
      <c r="AM970" t="s">
        <v>87</v>
      </c>
      <c r="AN970" t="s">
        <v>71</v>
      </c>
      <c r="AO970" t="s">
        <v>71</v>
      </c>
      <c r="AP970" t="s">
        <v>299</v>
      </c>
      <c r="AQ970" t="s">
        <v>88</v>
      </c>
      <c r="AR970" t="s">
        <v>300</v>
      </c>
      <c r="AS970" t="s">
        <v>713</v>
      </c>
      <c r="AT970" t="s">
        <v>694</v>
      </c>
      <c r="AU970" t="s">
        <v>318</v>
      </c>
      <c r="AV970" t="s">
        <v>899</v>
      </c>
      <c r="AW970" t="s">
        <v>900</v>
      </c>
      <c r="AX970" t="s">
        <v>896</v>
      </c>
      <c r="AY970" t="s">
        <v>1032</v>
      </c>
      <c r="AZ970" t="s">
        <v>902</v>
      </c>
      <c r="BA970" t="s">
        <v>291</v>
      </c>
      <c r="BB970" t="s">
        <v>1</v>
      </c>
    </row>
    <row r="971" spans="2:54" x14ac:dyDescent="0.2">
      <c r="B971" t="str">
        <f t="shared" si="20"/>
        <v/>
      </c>
      <c r="AJ971" t="s">
        <v>897</v>
      </c>
      <c r="AK971" t="s">
        <v>1027</v>
      </c>
      <c r="AL971" t="s">
        <v>79</v>
      </c>
      <c r="AM971" t="s">
        <v>87</v>
      </c>
      <c r="AN971" t="s">
        <v>71</v>
      </c>
      <c r="AO971" t="s">
        <v>71</v>
      </c>
      <c r="AP971" t="s">
        <v>299</v>
      </c>
      <c r="AQ971" t="s">
        <v>88</v>
      </c>
      <c r="AR971" t="s">
        <v>300</v>
      </c>
      <c r="AS971" t="s">
        <v>713</v>
      </c>
      <c r="AT971" t="s">
        <v>201</v>
      </c>
      <c r="AU971" t="s">
        <v>330</v>
      </c>
      <c r="AV971" t="s">
        <v>899</v>
      </c>
      <c r="AW971" t="s">
        <v>900</v>
      </c>
      <c r="AX971" t="s">
        <v>896</v>
      </c>
      <c r="AY971" t="s">
        <v>1028</v>
      </c>
      <c r="AZ971" t="s">
        <v>902</v>
      </c>
      <c r="BA971" t="s">
        <v>291</v>
      </c>
      <c r="BB971" t="s">
        <v>1</v>
      </c>
    </row>
    <row r="972" spans="2:54" x14ac:dyDescent="0.2">
      <c r="B972" t="str">
        <f t="shared" si="20"/>
        <v/>
      </c>
      <c r="AJ972" t="s">
        <v>897</v>
      </c>
      <c r="AK972" t="s">
        <v>1029</v>
      </c>
      <c r="AL972" t="s">
        <v>79</v>
      </c>
      <c r="AM972" t="s">
        <v>87</v>
      </c>
      <c r="AN972" t="s">
        <v>71</v>
      </c>
      <c r="AO972" t="s">
        <v>71</v>
      </c>
      <c r="AP972" t="s">
        <v>299</v>
      </c>
      <c r="AQ972" t="s">
        <v>88</v>
      </c>
      <c r="AR972" t="s">
        <v>300</v>
      </c>
      <c r="AS972" t="s">
        <v>713</v>
      </c>
      <c r="AT972" t="s">
        <v>201</v>
      </c>
      <c r="AU972" t="s">
        <v>330</v>
      </c>
      <c r="AV972" t="s">
        <v>899</v>
      </c>
      <c r="AW972" t="s">
        <v>900</v>
      </c>
      <c r="AX972" t="s">
        <v>896</v>
      </c>
      <c r="AY972" t="s">
        <v>1030</v>
      </c>
      <c r="AZ972" t="s">
        <v>902</v>
      </c>
      <c r="BA972" t="s">
        <v>291</v>
      </c>
      <c r="BB972" t="s">
        <v>1</v>
      </c>
    </row>
    <row r="973" spans="2:54" x14ac:dyDescent="0.2">
      <c r="B973" t="str">
        <f t="shared" si="20"/>
        <v/>
      </c>
      <c r="AJ973" t="s">
        <v>1021</v>
      </c>
      <c r="AK973" t="s">
        <v>1022</v>
      </c>
      <c r="AL973" t="s">
        <v>86</v>
      </c>
      <c r="AM973" t="s">
        <v>87</v>
      </c>
      <c r="AN973" t="s">
        <v>71</v>
      </c>
      <c r="AO973" t="s">
        <v>71</v>
      </c>
      <c r="AP973" t="s">
        <v>299</v>
      </c>
      <c r="AQ973" t="s">
        <v>88</v>
      </c>
      <c r="AR973" t="s">
        <v>300</v>
      </c>
      <c r="AS973" t="s">
        <v>188</v>
      </c>
      <c r="AT973" t="s">
        <v>329</v>
      </c>
      <c r="AU973" t="s">
        <v>72</v>
      </c>
      <c r="AV973" t="s">
        <v>1023</v>
      </c>
      <c r="AW973" t="s">
        <v>1024</v>
      </c>
      <c r="AX973" t="s">
        <v>628</v>
      </c>
      <c r="AY973" t="s">
        <v>1025</v>
      </c>
      <c r="AZ973" t="s">
        <v>1026</v>
      </c>
      <c r="BA973" t="s">
        <v>291</v>
      </c>
      <c r="BB973" t="s">
        <v>1</v>
      </c>
    </row>
    <row r="974" spans="2:54" x14ac:dyDescent="0.2">
      <c r="B974" t="str">
        <f t="shared" si="20"/>
        <v/>
      </c>
      <c r="AJ974" t="s">
        <v>1021</v>
      </c>
      <c r="AK974" t="s">
        <v>1022</v>
      </c>
      <c r="AL974" t="s">
        <v>86</v>
      </c>
      <c r="AM974" t="s">
        <v>87</v>
      </c>
      <c r="AN974" t="s">
        <v>71</v>
      </c>
      <c r="AO974" t="s">
        <v>71</v>
      </c>
      <c r="AP974" t="s">
        <v>299</v>
      </c>
      <c r="AQ974" t="s">
        <v>88</v>
      </c>
      <c r="AR974" t="s">
        <v>300</v>
      </c>
      <c r="AS974" t="s">
        <v>188</v>
      </c>
      <c r="AT974" t="s">
        <v>329</v>
      </c>
      <c r="AU974" t="s">
        <v>72</v>
      </c>
      <c r="AV974" t="s">
        <v>1023</v>
      </c>
      <c r="AW974" t="s">
        <v>1024</v>
      </c>
      <c r="AX974" t="s">
        <v>628</v>
      </c>
      <c r="AY974" t="s">
        <v>1025</v>
      </c>
      <c r="AZ974" t="s">
        <v>1026</v>
      </c>
      <c r="BA974" t="s">
        <v>291</v>
      </c>
      <c r="BB974" t="s">
        <v>1</v>
      </c>
    </row>
    <row r="975" spans="2:54" x14ac:dyDescent="0.2">
      <c r="B975" t="str">
        <f t="shared" si="20"/>
        <v/>
      </c>
      <c r="AJ975" t="s">
        <v>1021</v>
      </c>
      <c r="AK975" t="s">
        <v>1022</v>
      </c>
      <c r="AL975" t="s">
        <v>86</v>
      </c>
      <c r="AM975" t="s">
        <v>87</v>
      </c>
      <c r="AN975" t="s">
        <v>71</v>
      </c>
      <c r="AO975" t="s">
        <v>71</v>
      </c>
      <c r="AP975" t="s">
        <v>299</v>
      </c>
      <c r="AQ975" t="s">
        <v>88</v>
      </c>
      <c r="AR975" t="s">
        <v>300</v>
      </c>
      <c r="AS975" t="s">
        <v>188</v>
      </c>
      <c r="AT975" t="s">
        <v>329</v>
      </c>
      <c r="AU975" t="s">
        <v>72</v>
      </c>
      <c r="AV975" t="s">
        <v>1023</v>
      </c>
      <c r="AW975" t="s">
        <v>1024</v>
      </c>
      <c r="AX975" t="s">
        <v>628</v>
      </c>
      <c r="AY975" t="s">
        <v>1025</v>
      </c>
      <c r="AZ975" t="s">
        <v>1026</v>
      </c>
      <c r="BA975" t="s">
        <v>291</v>
      </c>
      <c r="BB975" t="s">
        <v>1</v>
      </c>
    </row>
    <row r="976" spans="2:54" x14ac:dyDescent="0.2">
      <c r="B976" t="str">
        <f t="shared" si="20"/>
        <v/>
      </c>
      <c r="AJ976" t="s">
        <v>1021</v>
      </c>
      <c r="AK976" t="s">
        <v>1063</v>
      </c>
      <c r="AL976" t="s">
        <v>79</v>
      </c>
      <c r="AM976" t="s">
        <v>87</v>
      </c>
      <c r="AN976" t="s">
        <v>71</v>
      </c>
      <c r="AO976" t="s">
        <v>71</v>
      </c>
      <c r="AP976" t="s">
        <v>299</v>
      </c>
      <c r="AQ976" t="s">
        <v>88</v>
      </c>
      <c r="AR976" t="s">
        <v>300</v>
      </c>
      <c r="AS976" t="s">
        <v>72</v>
      </c>
      <c r="AT976" t="s">
        <v>72</v>
      </c>
      <c r="AU976" t="s">
        <v>318</v>
      </c>
      <c r="AV976" t="s">
        <v>1023</v>
      </c>
      <c r="AW976" t="s">
        <v>1024</v>
      </c>
      <c r="AX976" t="s">
        <v>628</v>
      </c>
      <c r="AY976" t="s">
        <v>1064</v>
      </c>
      <c r="AZ976" t="s">
        <v>1026</v>
      </c>
      <c r="BA976" t="s">
        <v>291</v>
      </c>
      <c r="BB976" t="s">
        <v>1</v>
      </c>
    </row>
    <row r="977" spans="2:54" x14ac:dyDescent="0.2">
      <c r="B977" t="str">
        <f t="shared" si="20"/>
        <v/>
      </c>
      <c r="AJ977" t="s">
        <v>1021</v>
      </c>
      <c r="AK977" t="s">
        <v>1061</v>
      </c>
      <c r="AL977" t="s">
        <v>79</v>
      </c>
      <c r="AM977" t="s">
        <v>87</v>
      </c>
      <c r="AN977" t="s">
        <v>71</v>
      </c>
      <c r="AO977" t="s">
        <v>71</v>
      </c>
      <c r="AP977" t="s">
        <v>299</v>
      </c>
      <c r="AQ977" t="s">
        <v>88</v>
      </c>
      <c r="AR977" t="s">
        <v>300</v>
      </c>
      <c r="AS977" t="s">
        <v>72</v>
      </c>
      <c r="AT977" t="s">
        <v>72</v>
      </c>
      <c r="AU977" t="s">
        <v>611</v>
      </c>
      <c r="AV977" t="s">
        <v>1023</v>
      </c>
      <c r="AW977" t="s">
        <v>1024</v>
      </c>
      <c r="AX977" t="s">
        <v>628</v>
      </c>
      <c r="AY977" t="s">
        <v>1062</v>
      </c>
      <c r="AZ977" t="s">
        <v>1026</v>
      </c>
      <c r="BA977" t="s">
        <v>291</v>
      </c>
      <c r="BB977" t="s">
        <v>1</v>
      </c>
    </row>
    <row r="978" spans="2:54" x14ac:dyDescent="0.2">
      <c r="B978" t="str">
        <f t="shared" si="20"/>
        <v/>
      </c>
      <c r="AJ978" t="s">
        <v>994</v>
      </c>
      <c r="AK978" t="s">
        <v>995</v>
      </c>
      <c r="AL978" t="s">
        <v>86</v>
      </c>
      <c r="AM978" t="s">
        <v>257</v>
      </c>
      <c r="AN978" t="s">
        <v>71</v>
      </c>
      <c r="AO978" t="s">
        <v>71</v>
      </c>
      <c r="AP978" t="s">
        <v>299</v>
      </c>
      <c r="AQ978" t="s">
        <v>146</v>
      </c>
      <c r="AR978" t="s">
        <v>718</v>
      </c>
      <c r="AS978" t="s">
        <v>977</v>
      </c>
      <c r="AT978" t="s">
        <v>702</v>
      </c>
      <c r="AU978" t="s">
        <v>72</v>
      </c>
      <c r="AV978" t="s">
        <v>996</v>
      </c>
      <c r="AW978" t="s">
        <v>385</v>
      </c>
      <c r="AX978" t="s">
        <v>190</v>
      </c>
      <c r="AY978" t="s">
        <v>997</v>
      </c>
      <c r="AZ978" t="s">
        <v>998</v>
      </c>
      <c r="BA978" t="s">
        <v>291</v>
      </c>
      <c r="BB978" t="s">
        <v>1</v>
      </c>
    </row>
    <row r="979" spans="2:54" x14ac:dyDescent="0.2">
      <c r="B979" t="str">
        <f t="shared" si="20"/>
        <v/>
      </c>
      <c r="AJ979" t="s">
        <v>994</v>
      </c>
      <c r="AK979" t="s">
        <v>995</v>
      </c>
      <c r="AL979" t="s">
        <v>86</v>
      </c>
      <c r="AM979" t="s">
        <v>257</v>
      </c>
      <c r="AN979" t="s">
        <v>71</v>
      </c>
      <c r="AO979" t="s">
        <v>71</v>
      </c>
      <c r="AP979" t="s">
        <v>299</v>
      </c>
      <c r="AQ979" t="s">
        <v>146</v>
      </c>
      <c r="AR979" t="s">
        <v>718</v>
      </c>
      <c r="AS979" t="s">
        <v>977</v>
      </c>
      <c r="AT979" t="s">
        <v>702</v>
      </c>
      <c r="AU979" t="s">
        <v>72</v>
      </c>
      <c r="AV979" t="s">
        <v>996</v>
      </c>
      <c r="AW979" t="s">
        <v>385</v>
      </c>
      <c r="AX979" t="s">
        <v>190</v>
      </c>
      <c r="AY979" t="s">
        <v>997</v>
      </c>
      <c r="AZ979" t="s">
        <v>998</v>
      </c>
      <c r="BA979" t="s">
        <v>291</v>
      </c>
      <c r="BB979" t="s">
        <v>1</v>
      </c>
    </row>
    <row r="980" spans="2:54" x14ac:dyDescent="0.2">
      <c r="B980" t="str">
        <f t="shared" si="20"/>
        <v/>
      </c>
      <c r="AJ980" t="s">
        <v>994</v>
      </c>
      <c r="AK980" t="s">
        <v>995</v>
      </c>
      <c r="AL980" t="s">
        <v>86</v>
      </c>
      <c r="AM980" t="s">
        <v>257</v>
      </c>
      <c r="AN980" t="s">
        <v>71</v>
      </c>
      <c r="AO980" t="s">
        <v>71</v>
      </c>
      <c r="AP980" t="s">
        <v>299</v>
      </c>
      <c r="AQ980" t="s">
        <v>146</v>
      </c>
      <c r="AR980" t="s">
        <v>718</v>
      </c>
      <c r="AS980" t="s">
        <v>977</v>
      </c>
      <c r="AT980" t="s">
        <v>702</v>
      </c>
      <c r="AU980" t="s">
        <v>72</v>
      </c>
      <c r="AV980" t="s">
        <v>996</v>
      </c>
      <c r="AW980" t="s">
        <v>385</v>
      </c>
      <c r="AX980" t="s">
        <v>190</v>
      </c>
      <c r="AY980" t="s">
        <v>997</v>
      </c>
      <c r="AZ980" t="s">
        <v>998</v>
      </c>
      <c r="BA980" t="s">
        <v>291</v>
      </c>
      <c r="BB980" t="s">
        <v>1</v>
      </c>
    </row>
    <row r="981" spans="2:54" x14ac:dyDescent="0.2">
      <c r="B981" t="str">
        <f>IF(OR($A123=$A980,ISBLANK($A980)),"",IF(ISERR(SEARCH("cell-based",E978)),IF(AND(ISERR(SEARCH("biochem",E978)),ISERR(SEARCH("protein",E978)),ISERR(SEARCH("nucleic",E978))),"",IF(ISERR(SEARCH("target",G979)),"Define a Target component","")),IF(ISERR(SEARCH("cell",G979)),"Define a Cell component",""))&amp;IF(ISERR(SEARCH("small-molecule",E978)),IF(ISBLANK(K978), "Need a Detector Role",""),"")&amp;IF(ISERR(SEARCH("fluorescence",L978)),"",IF(ISBLANK(S981), "Need Emission",IF(ISBLANK(R981), "Need Excitation","")))&amp;IF(ISERR(SEARCH("absorbance",L978)),"",IF(ISBLANK(T981), "Need Absorbance","")))</f>
        <v/>
      </c>
      <c r="AJ981" t="s">
        <v>937</v>
      </c>
      <c r="AK981" t="s">
        <v>938</v>
      </c>
      <c r="AL981" t="s">
        <v>86</v>
      </c>
      <c r="AM981" t="s">
        <v>87</v>
      </c>
      <c r="AN981" t="s">
        <v>71</v>
      </c>
      <c r="AO981" t="s">
        <v>71</v>
      </c>
      <c r="AP981" t="s">
        <v>299</v>
      </c>
      <c r="AQ981" t="s">
        <v>88</v>
      </c>
      <c r="AR981" t="s">
        <v>300</v>
      </c>
      <c r="AS981" t="s">
        <v>72</v>
      </c>
      <c r="AT981" t="s">
        <v>201</v>
      </c>
      <c r="AU981" t="s">
        <v>72</v>
      </c>
      <c r="AV981" t="s">
        <v>939</v>
      </c>
      <c r="AW981" t="s">
        <v>715</v>
      </c>
      <c r="AX981" t="s">
        <v>150</v>
      </c>
      <c r="AY981" t="s">
        <v>940</v>
      </c>
      <c r="AZ981" t="s">
        <v>941</v>
      </c>
      <c r="BA981" t="s">
        <v>291</v>
      </c>
      <c r="BB981" t="s">
        <v>1</v>
      </c>
    </row>
    <row r="982" spans="2:54" x14ac:dyDescent="0.2">
      <c r="B982" t="str">
        <f t="shared" ref="B982:B1045" si="21">IF(OR($A980=$A981,ISBLANK($A981)),"",IF(ISERR(SEARCH("cell-based",E979)),IF(AND(ISERR(SEARCH("biochem",E979)),ISERR(SEARCH("protein",E979)),ISERR(SEARCH("nucleic",E979))),"",IF(ISERR(SEARCH("target",G980)),"Define a Target component","")),IF(ISERR(SEARCH("cell",G980)),"Define a Cell component",""))&amp;IF(ISERR(SEARCH("small-molecule",E979)),IF(ISBLANK(K979), "Need a Detector Role",""),"")&amp;IF(ISERR(SEARCH("fluorescence",L979)),"",IF(ISBLANK(S982), "Need Emission",IF(ISBLANK(R982), "Need Excitation","")))&amp;IF(ISERR(SEARCH("absorbance",L979)),"",IF(ISBLANK(T982), "Need Absorbance","")))</f>
        <v/>
      </c>
      <c r="AJ982" t="s">
        <v>937</v>
      </c>
      <c r="AK982" t="s">
        <v>938</v>
      </c>
      <c r="AL982" t="s">
        <v>86</v>
      </c>
      <c r="AM982" t="s">
        <v>87</v>
      </c>
      <c r="AN982" t="s">
        <v>71</v>
      </c>
      <c r="AO982" t="s">
        <v>71</v>
      </c>
      <c r="AP982" t="s">
        <v>299</v>
      </c>
      <c r="AQ982" t="s">
        <v>88</v>
      </c>
      <c r="AR982" t="s">
        <v>300</v>
      </c>
      <c r="AS982" t="s">
        <v>72</v>
      </c>
      <c r="AT982" t="s">
        <v>201</v>
      </c>
      <c r="AU982" t="s">
        <v>72</v>
      </c>
      <c r="AV982" t="s">
        <v>939</v>
      </c>
      <c r="AW982" t="s">
        <v>715</v>
      </c>
      <c r="AX982" t="s">
        <v>150</v>
      </c>
      <c r="AY982" t="s">
        <v>940</v>
      </c>
      <c r="AZ982" t="s">
        <v>941</v>
      </c>
      <c r="BA982" t="s">
        <v>291</v>
      </c>
      <c r="BB982" t="s">
        <v>1</v>
      </c>
    </row>
    <row r="983" spans="2:54" x14ac:dyDescent="0.2">
      <c r="B983" t="str">
        <f t="shared" si="21"/>
        <v/>
      </c>
      <c r="AJ983" t="s">
        <v>937</v>
      </c>
      <c r="AK983" t="s">
        <v>938</v>
      </c>
      <c r="AL983" t="s">
        <v>86</v>
      </c>
      <c r="AM983" t="s">
        <v>87</v>
      </c>
      <c r="AN983" t="s">
        <v>71</v>
      </c>
      <c r="AO983" t="s">
        <v>71</v>
      </c>
      <c r="AP983" t="s">
        <v>299</v>
      </c>
      <c r="AQ983" t="s">
        <v>88</v>
      </c>
      <c r="AR983" t="s">
        <v>300</v>
      </c>
      <c r="AS983" t="s">
        <v>72</v>
      </c>
      <c r="AT983" t="s">
        <v>201</v>
      </c>
      <c r="AU983" t="s">
        <v>72</v>
      </c>
      <c r="AV983" t="s">
        <v>939</v>
      </c>
      <c r="AW983" t="s">
        <v>715</v>
      </c>
      <c r="AX983" t="s">
        <v>150</v>
      </c>
      <c r="AY983" t="s">
        <v>940</v>
      </c>
      <c r="AZ983" t="s">
        <v>941</v>
      </c>
      <c r="BA983" t="s">
        <v>291</v>
      </c>
      <c r="BB983" t="s">
        <v>1</v>
      </c>
    </row>
    <row r="984" spans="2:54" x14ac:dyDescent="0.2">
      <c r="B984" t="str">
        <f t="shared" si="21"/>
        <v/>
      </c>
      <c r="AJ984" t="s">
        <v>382</v>
      </c>
      <c r="AK984" t="s">
        <v>389</v>
      </c>
      <c r="AL984" t="s">
        <v>86</v>
      </c>
      <c r="AM984" t="s">
        <v>72</v>
      </c>
      <c r="AN984" t="s">
        <v>71</v>
      </c>
      <c r="AO984" t="s">
        <v>71</v>
      </c>
      <c r="AP984" t="s">
        <v>72</v>
      </c>
      <c r="AQ984" t="s">
        <v>72</v>
      </c>
      <c r="AR984" t="s">
        <v>72</v>
      </c>
      <c r="AS984" t="s">
        <v>72</v>
      </c>
      <c r="AT984" t="s">
        <v>72</v>
      </c>
      <c r="AU984" t="s">
        <v>72</v>
      </c>
      <c r="AV984" t="s">
        <v>384</v>
      </c>
      <c r="AW984" t="s">
        <v>385</v>
      </c>
      <c r="AX984" t="s">
        <v>386</v>
      </c>
      <c r="AY984" t="s">
        <v>390</v>
      </c>
      <c r="AZ984" t="s">
        <v>388</v>
      </c>
      <c r="BA984" t="s">
        <v>291</v>
      </c>
      <c r="BB984" t="s">
        <v>1</v>
      </c>
    </row>
    <row r="985" spans="2:54" x14ac:dyDescent="0.2">
      <c r="B985" t="str">
        <f t="shared" si="21"/>
        <v/>
      </c>
      <c r="AJ985" t="s">
        <v>382</v>
      </c>
      <c r="AK985" t="s">
        <v>389</v>
      </c>
      <c r="AL985" t="s">
        <v>86</v>
      </c>
      <c r="AM985" t="s">
        <v>72</v>
      </c>
      <c r="AN985" t="s">
        <v>71</v>
      </c>
      <c r="AO985" t="s">
        <v>71</v>
      </c>
      <c r="AP985" t="s">
        <v>72</v>
      </c>
      <c r="AQ985" t="s">
        <v>72</v>
      </c>
      <c r="AR985" t="s">
        <v>72</v>
      </c>
      <c r="AS985" t="s">
        <v>72</v>
      </c>
      <c r="AT985" t="s">
        <v>72</v>
      </c>
      <c r="AU985" t="s">
        <v>72</v>
      </c>
      <c r="AV985" t="s">
        <v>384</v>
      </c>
      <c r="AW985" t="s">
        <v>385</v>
      </c>
      <c r="AX985" t="s">
        <v>386</v>
      </c>
      <c r="AY985" t="s">
        <v>390</v>
      </c>
      <c r="AZ985" t="s">
        <v>388</v>
      </c>
      <c r="BA985" t="s">
        <v>291</v>
      </c>
      <c r="BB985" t="s">
        <v>1</v>
      </c>
    </row>
    <row r="986" spans="2:54" x14ac:dyDescent="0.2">
      <c r="B986" t="str">
        <f t="shared" si="21"/>
        <v/>
      </c>
      <c r="AJ986" t="s">
        <v>382</v>
      </c>
      <c r="AK986" t="s">
        <v>389</v>
      </c>
      <c r="AL986" t="s">
        <v>86</v>
      </c>
      <c r="AM986" t="s">
        <v>72</v>
      </c>
      <c r="AN986" t="s">
        <v>71</v>
      </c>
      <c r="AO986" t="s">
        <v>71</v>
      </c>
      <c r="AP986" t="s">
        <v>72</v>
      </c>
      <c r="AQ986" t="s">
        <v>72</v>
      </c>
      <c r="AR986" t="s">
        <v>72</v>
      </c>
      <c r="AS986" t="s">
        <v>72</v>
      </c>
      <c r="AT986" t="s">
        <v>72</v>
      </c>
      <c r="AU986" t="s">
        <v>72</v>
      </c>
      <c r="AV986" t="s">
        <v>384</v>
      </c>
      <c r="AW986" t="s">
        <v>385</v>
      </c>
      <c r="AX986" t="s">
        <v>386</v>
      </c>
      <c r="AY986" t="s">
        <v>390</v>
      </c>
      <c r="AZ986" t="s">
        <v>388</v>
      </c>
      <c r="BA986" t="s">
        <v>291</v>
      </c>
      <c r="BB986" t="s">
        <v>1</v>
      </c>
    </row>
    <row r="987" spans="2:54" x14ac:dyDescent="0.2">
      <c r="B987" t="str">
        <f t="shared" si="21"/>
        <v/>
      </c>
      <c r="AJ987" t="s">
        <v>382</v>
      </c>
      <c r="AK987" t="s">
        <v>389</v>
      </c>
      <c r="AL987" t="s">
        <v>86</v>
      </c>
      <c r="AM987" t="s">
        <v>72</v>
      </c>
      <c r="AN987" t="s">
        <v>71</v>
      </c>
      <c r="AO987" t="s">
        <v>71</v>
      </c>
      <c r="AP987" t="s">
        <v>72</v>
      </c>
      <c r="AQ987" t="s">
        <v>72</v>
      </c>
      <c r="AR987" t="s">
        <v>72</v>
      </c>
      <c r="AS987" t="s">
        <v>72</v>
      </c>
      <c r="AT987" t="s">
        <v>72</v>
      </c>
      <c r="AU987" t="s">
        <v>72</v>
      </c>
      <c r="AV987" t="s">
        <v>384</v>
      </c>
      <c r="AW987" t="s">
        <v>385</v>
      </c>
      <c r="AX987" t="s">
        <v>386</v>
      </c>
      <c r="AY987" t="s">
        <v>390</v>
      </c>
      <c r="AZ987" t="s">
        <v>388</v>
      </c>
      <c r="BA987" t="s">
        <v>291</v>
      </c>
      <c r="BB987" t="s">
        <v>1</v>
      </c>
    </row>
    <row r="988" spans="2:54" x14ac:dyDescent="0.2">
      <c r="B988" t="str">
        <f t="shared" si="21"/>
        <v/>
      </c>
      <c r="AJ988" t="s">
        <v>382</v>
      </c>
      <c r="AK988" t="s">
        <v>391</v>
      </c>
      <c r="AL988" t="s">
        <v>79</v>
      </c>
      <c r="AM988" t="s">
        <v>72</v>
      </c>
      <c r="AN988" t="s">
        <v>71</v>
      </c>
      <c r="AO988" t="s">
        <v>71</v>
      </c>
      <c r="AP988" t="s">
        <v>72</v>
      </c>
      <c r="AQ988" t="s">
        <v>72</v>
      </c>
      <c r="AR988" t="s">
        <v>72</v>
      </c>
      <c r="AS988" t="s">
        <v>72</v>
      </c>
      <c r="AT988" t="s">
        <v>72</v>
      </c>
      <c r="AU988" t="s">
        <v>72</v>
      </c>
      <c r="AV988" t="s">
        <v>384</v>
      </c>
      <c r="AW988" t="s">
        <v>385</v>
      </c>
      <c r="AX988" t="s">
        <v>386</v>
      </c>
      <c r="AY988" t="s">
        <v>392</v>
      </c>
      <c r="AZ988" t="s">
        <v>388</v>
      </c>
      <c r="BA988" t="s">
        <v>291</v>
      </c>
      <c r="BB988" t="s">
        <v>1</v>
      </c>
    </row>
    <row r="989" spans="2:54" x14ac:dyDescent="0.2">
      <c r="B989" t="str">
        <f t="shared" si="21"/>
        <v/>
      </c>
      <c r="AJ989" t="s">
        <v>382</v>
      </c>
      <c r="AK989" t="s">
        <v>383</v>
      </c>
      <c r="AL989" t="s">
        <v>79</v>
      </c>
      <c r="AM989" t="s">
        <v>72</v>
      </c>
      <c r="AN989" t="s">
        <v>71</v>
      </c>
      <c r="AO989" t="s">
        <v>71</v>
      </c>
      <c r="AP989" t="s">
        <v>72</v>
      </c>
      <c r="AQ989" t="s">
        <v>72</v>
      </c>
      <c r="AR989" t="s">
        <v>72</v>
      </c>
      <c r="AS989" t="s">
        <v>72</v>
      </c>
      <c r="AT989" t="s">
        <v>72</v>
      </c>
      <c r="AU989" t="s">
        <v>72</v>
      </c>
      <c r="AV989" t="s">
        <v>384</v>
      </c>
      <c r="AW989" t="s">
        <v>385</v>
      </c>
      <c r="AX989" t="s">
        <v>386</v>
      </c>
      <c r="AY989" t="s">
        <v>387</v>
      </c>
      <c r="AZ989" t="s">
        <v>388</v>
      </c>
      <c r="BA989" t="s">
        <v>291</v>
      </c>
      <c r="BB989" t="s">
        <v>1</v>
      </c>
    </row>
    <row r="990" spans="2:54" x14ac:dyDescent="0.2">
      <c r="B990" t="str">
        <f t="shared" si="21"/>
        <v/>
      </c>
      <c r="AJ990" t="s">
        <v>382</v>
      </c>
      <c r="AK990" t="s">
        <v>393</v>
      </c>
      <c r="AL990" t="s">
        <v>79</v>
      </c>
      <c r="AM990" t="s">
        <v>72</v>
      </c>
      <c r="AN990" t="s">
        <v>71</v>
      </c>
      <c r="AO990" t="s">
        <v>71</v>
      </c>
      <c r="AP990" t="s">
        <v>72</v>
      </c>
      <c r="AQ990" t="s">
        <v>72</v>
      </c>
      <c r="AR990" t="s">
        <v>72</v>
      </c>
      <c r="AS990" t="s">
        <v>72</v>
      </c>
      <c r="AT990" t="s">
        <v>72</v>
      </c>
      <c r="AU990" t="s">
        <v>72</v>
      </c>
      <c r="AV990" t="s">
        <v>384</v>
      </c>
      <c r="AW990" t="s">
        <v>385</v>
      </c>
      <c r="AX990" t="s">
        <v>386</v>
      </c>
      <c r="AY990" t="s">
        <v>394</v>
      </c>
      <c r="AZ990" t="s">
        <v>388</v>
      </c>
      <c r="BA990" t="s">
        <v>291</v>
      </c>
      <c r="BB990" t="s">
        <v>1</v>
      </c>
    </row>
    <row r="991" spans="2:54" x14ac:dyDescent="0.2">
      <c r="B991" t="str">
        <f t="shared" si="21"/>
        <v/>
      </c>
      <c r="AJ991" t="s">
        <v>1055</v>
      </c>
      <c r="AK991" t="s">
        <v>1056</v>
      </c>
      <c r="AL991" t="s">
        <v>86</v>
      </c>
      <c r="AM991" t="s">
        <v>257</v>
      </c>
      <c r="AN991" t="s">
        <v>71</v>
      </c>
      <c r="AO991" t="s">
        <v>816</v>
      </c>
      <c r="AP991" t="s">
        <v>299</v>
      </c>
      <c r="AQ991" t="s">
        <v>450</v>
      </c>
      <c r="AR991" t="s">
        <v>643</v>
      </c>
      <c r="AS991" t="s">
        <v>713</v>
      </c>
      <c r="AT991" t="s">
        <v>702</v>
      </c>
      <c r="AU991" t="s">
        <v>72</v>
      </c>
      <c r="AV991" t="s">
        <v>1057</v>
      </c>
      <c r="AW991" t="s">
        <v>1058</v>
      </c>
      <c r="AX991" t="s">
        <v>190</v>
      </c>
      <c r="AY991" t="s">
        <v>1059</v>
      </c>
      <c r="AZ991" t="s">
        <v>1060</v>
      </c>
      <c r="BA991" t="s">
        <v>291</v>
      </c>
      <c r="BB991" t="s">
        <v>1</v>
      </c>
    </row>
    <row r="992" spans="2:54" x14ac:dyDescent="0.2">
      <c r="B992" t="str">
        <f t="shared" si="21"/>
        <v/>
      </c>
      <c r="AJ992" t="s">
        <v>1055</v>
      </c>
      <c r="AK992" t="s">
        <v>1056</v>
      </c>
      <c r="AL992" t="s">
        <v>86</v>
      </c>
      <c r="AM992" t="s">
        <v>257</v>
      </c>
      <c r="AN992" t="s">
        <v>71</v>
      </c>
      <c r="AO992" t="s">
        <v>816</v>
      </c>
      <c r="AP992" t="s">
        <v>299</v>
      </c>
      <c r="AQ992" t="s">
        <v>450</v>
      </c>
      <c r="AR992" t="s">
        <v>643</v>
      </c>
      <c r="AS992" t="s">
        <v>713</v>
      </c>
      <c r="AT992" t="s">
        <v>702</v>
      </c>
      <c r="AU992" t="s">
        <v>72</v>
      </c>
      <c r="AV992" t="s">
        <v>1057</v>
      </c>
      <c r="AW992" t="s">
        <v>1058</v>
      </c>
      <c r="AX992" t="s">
        <v>190</v>
      </c>
      <c r="AY992" t="s">
        <v>1059</v>
      </c>
      <c r="AZ992" t="s">
        <v>1060</v>
      </c>
      <c r="BA992" t="s">
        <v>291</v>
      </c>
      <c r="BB992" t="s">
        <v>1</v>
      </c>
    </row>
    <row r="993" spans="2:54" x14ac:dyDescent="0.2">
      <c r="B993" t="str">
        <f t="shared" si="21"/>
        <v/>
      </c>
      <c r="AJ993" t="s">
        <v>1041</v>
      </c>
      <c r="AK993" t="s">
        <v>1047</v>
      </c>
      <c r="AL993" t="s">
        <v>86</v>
      </c>
      <c r="AM993" t="s">
        <v>87</v>
      </c>
      <c r="AN993" t="s">
        <v>71</v>
      </c>
      <c r="AO993" t="s">
        <v>71</v>
      </c>
      <c r="AP993" t="s">
        <v>299</v>
      </c>
      <c r="AQ993" t="s">
        <v>88</v>
      </c>
      <c r="AR993" t="s">
        <v>300</v>
      </c>
      <c r="AS993" t="s">
        <v>194</v>
      </c>
      <c r="AT993" t="s">
        <v>201</v>
      </c>
      <c r="AU993" t="s">
        <v>72</v>
      </c>
      <c r="AV993" t="s">
        <v>1043</v>
      </c>
      <c r="AW993" t="s">
        <v>1044</v>
      </c>
      <c r="AX993" t="s">
        <v>896</v>
      </c>
      <c r="AY993" t="s">
        <v>1048</v>
      </c>
      <c r="AZ993" t="s">
        <v>1049</v>
      </c>
      <c r="BA993" t="s">
        <v>291</v>
      </c>
      <c r="BB993" t="s">
        <v>1</v>
      </c>
    </row>
    <row r="994" spans="2:54" x14ac:dyDescent="0.2">
      <c r="B994" t="str">
        <f t="shared" si="21"/>
        <v/>
      </c>
      <c r="AJ994" t="s">
        <v>1041</v>
      </c>
      <c r="AK994" t="s">
        <v>1047</v>
      </c>
      <c r="AL994" t="s">
        <v>86</v>
      </c>
      <c r="AM994" t="s">
        <v>87</v>
      </c>
      <c r="AN994" t="s">
        <v>71</v>
      </c>
      <c r="AO994" t="s">
        <v>71</v>
      </c>
      <c r="AP994" t="s">
        <v>299</v>
      </c>
      <c r="AQ994" t="s">
        <v>88</v>
      </c>
      <c r="AR994" t="s">
        <v>300</v>
      </c>
      <c r="AS994" t="s">
        <v>194</v>
      </c>
      <c r="AT994" t="s">
        <v>201</v>
      </c>
      <c r="AU994" t="s">
        <v>72</v>
      </c>
      <c r="AV994" t="s">
        <v>1043</v>
      </c>
      <c r="AW994" t="s">
        <v>1044</v>
      </c>
      <c r="AX994" t="s">
        <v>896</v>
      </c>
      <c r="AY994" t="s">
        <v>1048</v>
      </c>
      <c r="AZ994" t="s">
        <v>1049</v>
      </c>
      <c r="BA994" t="s">
        <v>291</v>
      </c>
      <c r="BB994" t="s">
        <v>1</v>
      </c>
    </row>
    <row r="995" spans="2:54" x14ac:dyDescent="0.2">
      <c r="B995" t="str">
        <f t="shared" si="21"/>
        <v/>
      </c>
      <c r="AJ995" t="s">
        <v>1041</v>
      </c>
      <c r="AK995" t="s">
        <v>1042</v>
      </c>
      <c r="AL995" t="s">
        <v>86</v>
      </c>
      <c r="AM995" t="s">
        <v>87</v>
      </c>
      <c r="AN995" t="s">
        <v>71</v>
      </c>
      <c r="AO995" t="s">
        <v>71</v>
      </c>
      <c r="AP995" t="s">
        <v>299</v>
      </c>
      <c r="AQ995" t="s">
        <v>88</v>
      </c>
      <c r="AR995" t="s">
        <v>300</v>
      </c>
      <c r="AS995" t="s">
        <v>72</v>
      </c>
      <c r="AT995" t="s">
        <v>201</v>
      </c>
      <c r="AU995" t="s">
        <v>72</v>
      </c>
      <c r="AV995" t="s">
        <v>1043</v>
      </c>
      <c r="AW995" t="s">
        <v>1044</v>
      </c>
      <c r="AX995" t="s">
        <v>896</v>
      </c>
      <c r="AY995" t="s">
        <v>1045</v>
      </c>
      <c r="AZ995" t="s">
        <v>1046</v>
      </c>
      <c r="BA995" t="s">
        <v>291</v>
      </c>
      <c r="BB995" t="s">
        <v>1</v>
      </c>
    </row>
    <row r="996" spans="2:54" x14ac:dyDescent="0.2">
      <c r="B996" t="str">
        <f t="shared" si="21"/>
        <v/>
      </c>
      <c r="AJ996" t="s">
        <v>1041</v>
      </c>
      <c r="AK996" t="s">
        <v>1042</v>
      </c>
      <c r="AL996" t="s">
        <v>86</v>
      </c>
      <c r="AM996" t="s">
        <v>87</v>
      </c>
      <c r="AN996" t="s">
        <v>71</v>
      </c>
      <c r="AO996" t="s">
        <v>71</v>
      </c>
      <c r="AP996" t="s">
        <v>299</v>
      </c>
      <c r="AQ996" t="s">
        <v>88</v>
      </c>
      <c r="AR996" t="s">
        <v>300</v>
      </c>
      <c r="AS996" t="s">
        <v>72</v>
      </c>
      <c r="AT996" t="s">
        <v>201</v>
      </c>
      <c r="AU996" t="s">
        <v>72</v>
      </c>
      <c r="AV996" t="s">
        <v>1043</v>
      </c>
      <c r="AW996" t="s">
        <v>1044</v>
      </c>
      <c r="AX996" t="s">
        <v>896</v>
      </c>
      <c r="AY996" t="s">
        <v>1045</v>
      </c>
      <c r="AZ996" t="s">
        <v>1046</v>
      </c>
      <c r="BA996" t="s">
        <v>291</v>
      </c>
      <c r="BB996" t="s">
        <v>1</v>
      </c>
    </row>
    <row r="997" spans="2:54" x14ac:dyDescent="0.2">
      <c r="B997" t="str">
        <f t="shared" si="21"/>
        <v/>
      </c>
      <c r="AJ997" t="s">
        <v>285</v>
      </c>
      <c r="AK997" t="s">
        <v>286</v>
      </c>
      <c r="AL997" t="s">
        <v>86</v>
      </c>
      <c r="AM997" t="s">
        <v>87</v>
      </c>
      <c r="AN997" t="s">
        <v>71</v>
      </c>
      <c r="AO997" t="s">
        <v>71</v>
      </c>
      <c r="AP997" t="s">
        <v>72</v>
      </c>
      <c r="AQ997" t="s">
        <v>72</v>
      </c>
      <c r="AR997" t="s">
        <v>72</v>
      </c>
      <c r="AS997" t="s">
        <v>72</v>
      </c>
      <c r="AT997" t="s">
        <v>72</v>
      </c>
      <c r="AU997" t="s">
        <v>72</v>
      </c>
      <c r="AV997" t="s">
        <v>287</v>
      </c>
      <c r="AW997" t="s">
        <v>288</v>
      </c>
      <c r="AX997" t="s">
        <v>190</v>
      </c>
      <c r="AY997" t="s">
        <v>289</v>
      </c>
      <c r="AZ997" t="s">
        <v>290</v>
      </c>
      <c r="BA997" t="s">
        <v>291</v>
      </c>
      <c r="BB997" t="s">
        <v>1</v>
      </c>
    </row>
    <row r="998" spans="2:54" x14ac:dyDescent="0.2">
      <c r="B998" t="str">
        <f t="shared" si="21"/>
        <v/>
      </c>
      <c r="AJ998" t="s">
        <v>285</v>
      </c>
      <c r="AK998" t="s">
        <v>286</v>
      </c>
      <c r="AL998" t="s">
        <v>86</v>
      </c>
      <c r="AM998" t="s">
        <v>87</v>
      </c>
      <c r="AN998" t="s">
        <v>71</v>
      </c>
      <c r="AO998" t="s">
        <v>71</v>
      </c>
      <c r="AP998" t="s">
        <v>72</v>
      </c>
      <c r="AQ998" t="s">
        <v>72</v>
      </c>
      <c r="AR998" t="s">
        <v>72</v>
      </c>
      <c r="AS998" t="s">
        <v>72</v>
      </c>
      <c r="AT998" t="s">
        <v>72</v>
      </c>
      <c r="AU998" t="s">
        <v>72</v>
      </c>
      <c r="AV998" t="s">
        <v>287</v>
      </c>
      <c r="AW998" t="s">
        <v>288</v>
      </c>
      <c r="AX998" t="s">
        <v>190</v>
      </c>
      <c r="AY998" t="s">
        <v>289</v>
      </c>
      <c r="AZ998" t="s">
        <v>290</v>
      </c>
      <c r="BA998" t="s">
        <v>291</v>
      </c>
      <c r="BB998" t="s">
        <v>1</v>
      </c>
    </row>
    <row r="999" spans="2:54" x14ac:dyDescent="0.2">
      <c r="B999" t="str">
        <f t="shared" si="21"/>
        <v/>
      </c>
      <c r="AJ999" t="s">
        <v>285</v>
      </c>
      <c r="AK999" t="s">
        <v>349</v>
      </c>
      <c r="AL999" t="s">
        <v>79</v>
      </c>
      <c r="AM999" t="s">
        <v>72</v>
      </c>
      <c r="AN999" t="s">
        <v>71</v>
      </c>
      <c r="AO999" t="s">
        <v>71</v>
      </c>
      <c r="AP999" t="s">
        <v>72</v>
      </c>
      <c r="AQ999" t="s">
        <v>72</v>
      </c>
      <c r="AR999" t="s">
        <v>72</v>
      </c>
      <c r="AS999" t="s">
        <v>72</v>
      </c>
      <c r="AT999" t="s">
        <v>72</v>
      </c>
      <c r="AU999" t="s">
        <v>72</v>
      </c>
      <c r="AV999" t="s">
        <v>287</v>
      </c>
      <c r="AW999" t="s">
        <v>288</v>
      </c>
      <c r="AX999" t="s">
        <v>190</v>
      </c>
      <c r="AY999" t="s">
        <v>350</v>
      </c>
      <c r="AZ999" t="s">
        <v>290</v>
      </c>
      <c r="BA999" t="s">
        <v>291</v>
      </c>
      <c r="BB999" t="s">
        <v>1</v>
      </c>
    </row>
    <row r="1000" spans="2:54" x14ac:dyDescent="0.2">
      <c r="B1000" t="str">
        <f t="shared" si="21"/>
        <v/>
      </c>
      <c r="AJ1000" t="s">
        <v>1035</v>
      </c>
      <c r="AK1000" t="s">
        <v>1036</v>
      </c>
      <c r="AL1000" t="s">
        <v>86</v>
      </c>
      <c r="AM1000" t="s">
        <v>87</v>
      </c>
      <c r="AN1000" t="s">
        <v>71</v>
      </c>
      <c r="AO1000" t="s">
        <v>71</v>
      </c>
      <c r="AP1000" t="s">
        <v>299</v>
      </c>
      <c r="AQ1000" t="s">
        <v>88</v>
      </c>
      <c r="AR1000" t="s">
        <v>300</v>
      </c>
      <c r="AS1000" t="s">
        <v>72</v>
      </c>
      <c r="AT1000" t="s">
        <v>201</v>
      </c>
      <c r="AU1000" t="s">
        <v>72</v>
      </c>
      <c r="AV1000" t="s">
        <v>1037</v>
      </c>
      <c r="AW1000" t="s">
        <v>1038</v>
      </c>
      <c r="AX1000" t="s">
        <v>978</v>
      </c>
      <c r="AY1000" t="s">
        <v>1039</v>
      </c>
      <c r="AZ1000" t="s">
        <v>1040</v>
      </c>
      <c r="BA1000" t="s">
        <v>291</v>
      </c>
      <c r="BB1000" t="s">
        <v>1</v>
      </c>
    </row>
    <row r="1001" spans="2:54" x14ac:dyDescent="0.2">
      <c r="B1001" t="str">
        <f t="shared" si="21"/>
        <v/>
      </c>
      <c r="AJ1001" t="s">
        <v>1035</v>
      </c>
      <c r="AK1001" t="s">
        <v>1036</v>
      </c>
      <c r="AL1001" t="s">
        <v>86</v>
      </c>
      <c r="AM1001" t="s">
        <v>87</v>
      </c>
      <c r="AN1001" t="s">
        <v>71</v>
      </c>
      <c r="AO1001" t="s">
        <v>71</v>
      </c>
      <c r="AP1001" t="s">
        <v>299</v>
      </c>
      <c r="AQ1001" t="s">
        <v>88</v>
      </c>
      <c r="AR1001" t="s">
        <v>300</v>
      </c>
      <c r="AS1001" t="s">
        <v>72</v>
      </c>
      <c r="AT1001" t="s">
        <v>201</v>
      </c>
      <c r="AU1001" t="s">
        <v>72</v>
      </c>
      <c r="AV1001" t="s">
        <v>1037</v>
      </c>
      <c r="AW1001" t="s">
        <v>1038</v>
      </c>
      <c r="AX1001" t="s">
        <v>978</v>
      </c>
      <c r="AY1001" t="s">
        <v>1039</v>
      </c>
      <c r="AZ1001" t="s">
        <v>1040</v>
      </c>
      <c r="BA1001" t="s">
        <v>291</v>
      </c>
      <c r="BB1001" t="s">
        <v>1</v>
      </c>
    </row>
    <row r="1002" spans="2:54" x14ac:dyDescent="0.2">
      <c r="B1002" t="str">
        <f t="shared" si="21"/>
        <v/>
      </c>
      <c r="AJ1002" t="s">
        <v>624</v>
      </c>
      <c r="AK1002" t="s">
        <v>625</v>
      </c>
      <c r="AL1002" t="s">
        <v>86</v>
      </c>
      <c r="AM1002" t="s">
        <v>87</v>
      </c>
      <c r="AN1002" t="s">
        <v>71</v>
      </c>
      <c r="AO1002" t="s">
        <v>71</v>
      </c>
      <c r="AP1002" t="s">
        <v>299</v>
      </c>
      <c r="AQ1002" t="s">
        <v>146</v>
      </c>
      <c r="AR1002" t="s">
        <v>626</v>
      </c>
      <c r="AS1002" t="s">
        <v>457</v>
      </c>
      <c r="AT1002" t="s">
        <v>377</v>
      </c>
      <c r="AU1002" t="s">
        <v>72</v>
      </c>
      <c r="AV1002" t="s">
        <v>627</v>
      </c>
      <c r="AW1002" t="s">
        <v>81</v>
      </c>
      <c r="AX1002" t="s">
        <v>628</v>
      </c>
      <c r="AY1002" t="s">
        <v>629</v>
      </c>
      <c r="AZ1002" t="s">
        <v>630</v>
      </c>
      <c r="BA1002" t="s">
        <v>291</v>
      </c>
      <c r="BB1002" t="s">
        <v>1</v>
      </c>
    </row>
    <row r="1003" spans="2:54" x14ac:dyDescent="0.2">
      <c r="B1003" t="str">
        <f t="shared" si="21"/>
        <v/>
      </c>
      <c r="BA1003" t="s">
        <v>291</v>
      </c>
      <c r="BB1003" t="s">
        <v>1</v>
      </c>
    </row>
    <row r="1004" spans="2:54" x14ac:dyDescent="0.2">
      <c r="B1004" t="str">
        <f t="shared" si="21"/>
        <v/>
      </c>
      <c r="BA1004" t="s">
        <v>291</v>
      </c>
      <c r="BB1004" t="s">
        <v>1</v>
      </c>
    </row>
    <row r="1005" spans="2:54" x14ac:dyDescent="0.2">
      <c r="B1005" t="str">
        <f t="shared" si="21"/>
        <v/>
      </c>
      <c r="AJ1005" t="s">
        <v>676</v>
      </c>
      <c r="AK1005" t="s">
        <v>701</v>
      </c>
      <c r="AL1005" t="s">
        <v>79</v>
      </c>
      <c r="AM1005" t="s">
        <v>87</v>
      </c>
      <c r="AN1005" t="s">
        <v>71</v>
      </c>
      <c r="AO1005" t="s">
        <v>71</v>
      </c>
      <c r="AP1005" t="s">
        <v>299</v>
      </c>
      <c r="AQ1005" t="s">
        <v>450</v>
      </c>
      <c r="AR1005" t="s">
        <v>657</v>
      </c>
      <c r="AS1005" t="s">
        <v>147</v>
      </c>
      <c r="AT1005" t="s">
        <v>702</v>
      </c>
      <c r="AU1005" t="s">
        <v>193</v>
      </c>
      <c r="AV1005" t="s">
        <v>677</v>
      </c>
      <c r="AW1005" t="s">
        <v>678</v>
      </c>
      <c r="AX1005" t="s">
        <v>386</v>
      </c>
      <c r="AY1005" t="s">
        <v>703</v>
      </c>
      <c r="AZ1005" t="s">
        <v>679</v>
      </c>
      <c r="BA1005" t="s">
        <v>1</v>
      </c>
      <c r="BB1005" t="s">
        <v>76</v>
      </c>
    </row>
    <row r="1006" spans="2:54" x14ac:dyDescent="0.2">
      <c r="B1006" t="str">
        <f t="shared" si="21"/>
        <v/>
      </c>
      <c r="AJ1006" t="s">
        <v>676</v>
      </c>
      <c r="AK1006" t="s">
        <v>704</v>
      </c>
      <c r="AL1006" t="s">
        <v>79</v>
      </c>
      <c r="AM1006" t="s">
        <v>87</v>
      </c>
      <c r="AN1006" t="s">
        <v>71</v>
      </c>
      <c r="AO1006" t="s">
        <v>71</v>
      </c>
      <c r="AP1006" t="s">
        <v>299</v>
      </c>
      <c r="AQ1006" t="s">
        <v>450</v>
      </c>
      <c r="AR1006" t="s">
        <v>642</v>
      </c>
      <c r="AS1006" t="s">
        <v>147</v>
      </c>
      <c r="AT1006" t="s">
        <v>702</v>
      </c>
      <c r="AU1006" t="s">
        <v>193</v>
      </c>
      <c r="AV1006" t="s">
        <v>677</v>
      </c>
      <c r="AW1006" t="s">
        <v>678</v>
      </c>
      <c r="AX1006" t="s">
        <v>386</v>
      </c>
      <c r="AY1006" t="s">
        <v>705</v>
      </c>
      <c r="AZ1006" t="s">
        <v>679</v>
      </c>
      <c r="BA1006" t="s">
        <v>1</v>
      </c>
      <c r="BB1006" t="s">
        <v>76</v>
      </c>
    </row>
    <row r="1007" spans="2:54" x14ac:dyDescent="0.2">
      <c r="B1007" t="str">
        <f t="shared" si="21"/>
        <v/>
      </c>
      <c r="AJ1007" t="s">
        <v>661</v>
      </c>
      <c r="AK1007" t="s">
        <v>662</v>
      </c>
      <c r="AL1007" t="s">
        <v>86</v>
      </c>
      <c r="AM1007" t="s">
        <v>428</v>
      </c>
      <c r="AN1007" t="s">
        <v>71</v>
      </c>
      <c r="AO1007" t="s">
        <v>71</v>
      </c>
      <c r="AP1007" t="s">
        <v>299</v>
      </c>
      <c r="AQ1007" t="s">
        <v>450</v>
      </c>
      <c r="AR1007" t="s">
        <v>451</v>
      </c>
      <c r="AS1007" t="s">
        <v>147</v>
      </c>
      <c r="AT1007" t="s">
        <v>329</v>
      </c>
      <c r="AU1007" t="s">
        <v>72</v>
      </c>
      <c r="AV1007" t="s">
        <v>663</v>
      </c>
      <c r="AW1007" t="s">
        <v>664</v>
      </c>
      <c r="AX1007" t="s">
        <v>207</v>
      </c>
      <c r="AY1007" t="s">
        <v>665</v>
      </c>
      <c r="AZ1007" t="s">
        <v>161</v>
      </c>
      <c r="BA1007" t="s">
        <v>1</v>
      </c>
      <c r="BB1007" t="s">
        <v>76</v>
      </c>
    </row>
    <row r="1008" spans="2:54" x14ac:dyDescent="0.2">
      <c r="B1008" t="str">
        <f t="shared" si="21"/>
        <v/>
      </c>
      <c r="AJ1008" t="s">
        <v>661</v>
      </c>
      <c r="AK1008" t="s">
        <v>662</v>
      </c>
      <c r="AL1008" t="s">
        <v>86</v>
      </c>
      <c r="AM1008" t="s">
        <v>428</v>
      </c>
      <c r="AN1008" t="s">
        <v>71</v>
      </c>
      <c r="AO1008" t="s">
        <v>71</v>
      </c>
      <c r="AP1008" t="s">
        <v>299</v>
      </c>
      <c r="AQ1008" t="s">
        <v>450</v>
      </c>
      <c r="AR1008" t="s">
        <v>451</v>
      </c>
      <c r="AS1008" t="s">
        <v>147</v>
      </c>
      <c r="AT1008" t="s">
        <v>329</v>
      </c>
      <c r="AU1008" t="s">
        <v>72</v>
      </c>
      <c r="AV1008" t="s">
        <v>663</v>
      </c>
      <c r="AW1008" t="s">
        <v>664</v>
      </c>
      <c r="AX1008" t="s">
        <v>207</v>
      </c>
      <c r="AY1008" t="s">
        <v>665</v>
      </c>
      <c r="AZ1008" t="s">
        <v>161</v>
      </c>
      <c r="BA1008" t="s">
        <v>1</v>
      </c>
      <c r="BB1008" t="s">
        <v>76</v>
      </c>
    </row>
    <row r="1009" spans="2:54" x14ac:dyDescent="0.2">
      <c r="B1009" t="str">
        <f t="shared" si="21"/>
        <v/>
      </c>
      <c r="AJ1009" t="s">
        <v>661</v>
      </c>
      <c r="AK1009" t="s">
        <v>662</v>
      </c>
      <c r="AL1009" t="s">
        <v>86</v>
      </c>
      <c r="AM1009" t="s">
        <v>428</v>
      </c>
      <c r="AN1009" t="s">
        <v>71</v>
      </c>
      <c r="AO1009" t="s">
        <v>71</v>
      </c>
      <c r="AP1009" t="s">
        <v>299</v>
      </c>
      <c r="AQ1009" t="s">
        <v>450</v>
      </c>
      <c r="AR1009" t="s">
        <v>451</v>
      </c>
      <c r="AS1009" t="s">
        <v>147</v>
      </c>
      <c r="AT1009" t="s">
        <v>329</v>
      </c>
      <c r="AU1009" t="s">
        <v>72</v>
      </c>
      <c r="AV1009" t="s">
        <v>663</v>
      </c>
      <c r="AW1009" t="s">
        <v>664</v>
      </c>
      <c r="AX1009" t="s">
        <v>207</v>
      </c>
      <c r="AY1009" t="s">
        <v>665</v>
      </c>
      <c r="AZ1009" t="s">
        <v>161</v>
      </c>
      <c r="BA1009" t="s">
        <v>1</v>
      </c>
      <c r="BB1009" t="s">
        <v>76</v>
      </c>
    </row>
    <row r="1010" spans="2:54" x14ac:dyDescent="0.2">
      <c r="B1010" t="str">
        <f t="shared" si="21"/>
        <v/>
      </c>
      <c r="AJ1010" t="s">
        <v>661</v>
      </c>
      <c r="AK1010" t="s">
        <v>662</v>
      </c>
      <c r="AL1010" t="s">
        <v>86</v>
      </c>
      <c r="AM1010" t="s">
        <v>428</v>
      </c>
      <c r="AN1010" t="s">
        <v>71</v>
      </c>
      <c r="AO1010" t="s">
        <v>71</v>
      </c>
      <c r="AP1010" t="s">
        <v>299</v>
      </c>
      <c r="AQ1010" t="s">
        <v>450</v>
      </c>
      <c r="AR1010" t="s">
        <v>451</v>
      </c>
      <c r="AS1010" t="s">
        <v>147</v>
      </c>
      <c r="AT1010" t="s">
        <v>329</v>
      </c>
      <c r="AU1010" t="s">
        <v>72</v>
      </c>
      <c r="AV1010" t="s">
        <v>663</v>
      </c>
      <c r="AW1010" t="s">
        <v>664</v>
      </c>
      <c r="AX1010" t="s">
        <v>207</v>
      </c>
      <c r="AY1010" t="s">
        <v>665</v>
      </c>
      <c r="AZ1010" t="s">
        <v>161</v>
      </c>
      <c r="BA1010" t="s">
        <v>1</v>
      </c>
      <c r="BB1010" t="s">
        <v>76</v>
      </c>
    </row>
    <row r="1011" spans="2:54" x14ac:dyDescent="0.2">
      <c r="B1011" t="str">
        <f t="shared" si="21"/>
        <v/>
      </c>
      <c r="AJ1011" t="s">
        <v>661</v>
      </c>
      <c r="AK1011" t="s">
        <v>691</v>
      </c>
      <c r="AL1011" t="s">
        <v>79</v>
      </c>
      <c r="AM1011" t="s">
        <v>428</v>
      </c>
      <c r="AN1011" t="s">
        <v>71</v>
      </c>
      <c r="AO1011" t="s">
        <v>71</v>
      </c>
      <c r="AP1011" t="s">
        <v>299</v>
      </c>
      <c r="AQ1011" t="s">
        <v>146</v>
      </c>
      <c r="AR1011" t="s">
        <v>688</v>
      </c>
      <c r="AS1011" t="s">
        <v>147</v>
      </c>
      <c r="AT1011" t="s">
        <v>329</v>
      </c>
      <c r="AU1011" t="s">
        <v>611</v>
      </c>
      <c r="AV1011" t="s">
        <v>663</v>
      </c>
      <c r="AW1011" t="s">
        <v>664</v>
      </c>
      <c r="AX1011" t="s">
        <v>207</v>
      </c>
      <c r="AY1011" t="s">
        <v>692</v>
      </c>
      <c r="AZ1011" t="s">
        <v>161</v>
      </c>
      <c r="BA1011" t="s">
        <v>1</v>
      </c>
      <c r="BB1011" t="s">
        <v>76</v>
      </c>
    </row>
    <row r="1012" spans="2:54" x14ac:dyDescent="0.2">
      <c r="B1012" t="str">
        <f t="shared" si="21"/>
        <v/>
      </c>
      <c r="AJ1012" t="s">
        <v>661</v>
      </c>
      <c r="AK1012" t="s">
        <v>691</v>
      </c>
      <c r="AL1012" t="s">
        <v>79</v>
      </c>
      <c r="AM1012" t="s">
        <v>428</v>
      </c>
      <c r="AN1012" t="s">
        <v>71</v>
      </c>
      <c r="AO1012" t="s">
        <v>71</v>
      </c>
      <c r="AP1012" t="s">
        <v>299</v>
      </c>
      <c r="AQ1012" t="s">
        <v>146</v>
      </c>
      <c r="AR1012" t="s">
        <v>688</v>
      </c>
      <c r="AS1012" t="s">
        <v>147</v>
      </c>
      <c r="AT1012" t="s">
        <v>329</v>
      </c>
      <c r="AU1012" t="s">
        <v>611</v>
      </c>
      <c r="AV1012" t="s">
        <v>663</v>
      </c>
      <c r="AW1012" t="s">
        <v>664</v>
      </c>
      <c r="AX1012" t="s">
        <v>207</v>
      </c>
      <c r="AY1012" t="s">
        <v>692</v>
      </c>
      <c r="AZ1012" t="s">
        <v>161</v>
      </c>
      <c r="BA1012" t="s">
        <v>1</v>
      </c>
      <c r="BB1012" t="s">
        <v>76</v>
      </c>
    </row>
    <row r="1013" spans="2:54" x14ac:dyDescent="0.2">
      <c r="B1013" t="str">
        <f t="shared" si="21"/>
        <v/>
      </c>
      <c r="AJ1013" t="s">
        <v>661</v>
      </c>
      <c r="AK1013" t="s">
        <v>693</v>
      </c>
      <c r="AL1013" t="s">
        <v>79</v>
      </c>
      <c r="AM1013" t="s">
        <v>428</v>
      </c>
      <c r="AN1013" t="s">
        <v>71</v>
      </c>
      <c r="AO1013" t="s">
        <v>71</v>
      </c>
      <c r="AP1013" t="s">
        <v>299</v>
      </c>
      <c r="AQ1013" t="s">
        <v>88</v>
      </c>
      <c r="AR1013" t="s">
        <v>626</v>
      </c>
      <c r="AS1013" t="s">
        <v>436</v>
      </c>
      <c r="AT1013" t="s">
        <v>694</v>
      </c>
      <c r="AU1013" t="s">
        <v>611</v>
      </c>
      <c r="AV1013" t="s">
        <v>663</v>
      </c>
      <c r="AW1013" t="s">
        <v>664</v>
      </c>
      <c r="AX1013" t="s">
        <v>207</v>
      </c>
      <c r="AY1013" t="s">
        <v>695</v>
      </c>
      <c r="AZ1013" t="s">
        <v>161</v>
      </c>
      <c r="BA1013" t="s">
        <v>1</v>
      </c>
      <c r="BB1013" t="s">
        <v>76</v>
      </c>
    </row>
    <row r="1014" spans="2:54" x14ac:dyDescent="0.2">
      <c r="B1014" t="str">
        <f t="shared" si="21"/>
        <v/>
      </c>
      <c r="AJ1014" t="s">
        <v>661</v>
      </c>
      <c r="AK1014" t="s">
        <v>693</v>
      </c>
      <c r="AL1014" t="s">
        <v>79</v>
      </c>
      <c r="AM1014" t="s">
        <v>428</v>
      </c>
      <c r="AN1014" t="s">
        <v>71</v>
      </c>
      <c r="AO1014" t="s">
        <v>71</v>
      </c>
      <c r="AP1014" t="s">
        <v>299</v>
      </c>
      <c r="AQ1014" t="s">
        <v>88</v>
      </c>
      <c r="AR1014" t="s">
        <v>626</v>
      </c>
      <c r="AS1014" t="s">
        <v>436</v>
      </c>
      <c r="AT1014" t="s">
        <v>694</v>
      </c>
      <c r="AU1014" t="s">
        <v>611</v>
      </c>
      <c r="AV1014" t="s">
        <v>663</v>
      </c>
      <c r="AW1014" t="s">
        <v>664</v>
      </c>
      <c r="AX1014" t="s">
        <v>207</v>
      </c>
      <c r="AY1014" t="s">
        <v>695</v>
      </c>
      <c r="AZ1014" t="s">
        <v>161</v>
      </c>
      <c r="BA1014" t="s">
        <v>1</v>
      </c>
      <c r="BB1014" t="s">
        <v>76</v>
      </c>
    </row>
    <row r="1015" spans="2:54" x14ac:dyDescent="0.2">
      <c r="B1015" t="str">
        <f t="shared" si="21"/>
        <v/>
      </c>
      <c r="AJ1015" t="s">
        <v>661</v>
      </c>
      <c r="AK1015" t="s">
        <v>687</v>
      </c>
      <c r="AL1015" t="s">
        <v>79</v>
      </c>
      <c r="AM1015" t="s">
        <v>428</v>
      </c>
      <c r="AN1015" t="s">
        <v>71</v>
      </c>
      <c r="AO1015" t="s">
        <v>71</v>
      </c>
      <c r="AP1015" t="s">
        <v>299</v>
      </c>
      <c r="AQ1015" t="s">
        <v>146</v>
      </c>
      <c r="AR1015" t="s">
        <v>688</v>
      </c>
      <c r="AS1015" t="s">
        <v>147</v>
      </c>
      <c r="AT1015" t="s">
        <v>329</v>
      </c>
      <c r="AU1015" t="s">
        <v>611</v>
      </c>
      <c r="AV1015" t="s">
        <v>663</v>
      </c>
      <c r="AW1015" t="s">
        <v>664</v>
      </c>
      <c r="AX1015" t="s">
        <v>207</v>
      </c>
      <c r="AY1015" t="s">
        <v>689</v>
      </c>
      <c r="AZ1015" t="s">
        <v>161</v>
      </c>
      <c r="BA1015" t="s">
        <v>1</v>
      </c>
      <c r="BB1015" t="s">
        <v>76</v>
      </c>
    </row>
    <row r="1016" spans="2:54" x14ac:dyDescent="0.2">
      <c r="B1016" t="str">
        <f t="shared" si="21"/>
        <v/>
      </c>
      <c r="AJ1016" t="s">
        <v>661</v>
      </c>
      <c r="AK1016" t="s">
        <v>687</v>
      </c>
      <c r="AL1016" t="s">
        <v>79</v>
      </c>
      <c r="AM1016" t="s">
        <v>428</v>
      </c>
      <c r="AN1016" t="s">
        <v>71</v>
      </c>
      <c r="AO1016" t="s">
        <v>71</v>
      </c>
      <c r="AP1016" t="s">
        <v>299</v>
      </c>
      <c r="AQ1016" t="s">
        <v>146</v>
      </c>
      <c r="AR1016" t="s">
        <v>688</v>
      </c>
      <c r="AS1016" t="s">
        <v>147</v>
      </c>
      <c r="AT1016" t="s">
        <v>329</v>
      </c>
      <c r="AU1016" t="s">
        <v>611</v>
      </c>
      <c r="AV1016" t="s">
        <v>663</v>
      </c>
      <c r="AW1016" t="s">
        <v>664</v>
      </c>
      <c r="AX1016" t="s">
        <v>207</v>
      </c>
      <c r="AY1016" t="s">
        <v>689</v>
      </c>
      <c r="AZ1016" t="s">
        <v>161</v>
      </c>
      <c r="BA1016" t="s">
        <v>1</v>
      </c>
      <c r="BB1016" t="s">
        <v>76</v>
      </c>
    </row>
    <row r="1017" spans="2:54" x14ac:dyDescent="0.2">
      <c r="B1017" t="str">
        <f t="shared" si="21"/>
        <v/>
      </c>
      <c r="AJ1017" t="s">
        <v>661</v>
      </c>
      <c r="AK1017" t="s">
        <v>687</v>
      </c>
      <c r="AL1017" t="s">
        <v>79</v>
      </c>
      <c r="AM1017" t="s">
        <v>428</v>
      </c>
      <c r="AN1017" t="s">
        <v>71</v>
      </c>
      <c r="AO1017" t="s">
        <v>71</v>
      </c>
      <c r="AP1017" t="s">
        <v>299</v>
      </c>
      <c r="AQ1017" t="s">
        <v>146</v>
      </c>
      <c r="AR1017" t="s">
        <v>688</v>
      </c>
      <c r="AS1017" t="s">
        <v>147</v>
      </c>
      <c r="AT1017" t="s">
        <v>329</v>
      </c>
      <c r="AU1017" t="s">
        <v>611</v>
      </c>
      <c r="AV1017" t="s">
        <v>663</v>
      </c>
      <c r="AW1017" t="s">
        <v>664</v>
      </c>
      <c r="AX1017" t="s">
        <v>207</v>
      </c>
      <c r="AY1017" t="s">
        <v>689</v>
      </c>
      <c r="AZ1017" t="s">
        <v>161</v>
      </c>
      <c r="BA1017" t="s">
        <v>1</v>
      </c>
      <c r="BB1017" t="s">
        <v>76</v>
      </c>
    </row>
    <row r="1018" spans="2:54" x14ac:dyDescent="0.2">
      <c r="B1018" t="str">
        <f t="shared" si="21"/>
        <v/>
      </c>
      <c r="AJ1018" t="s">
        <v>648</v>
      </c>
      <c r="AK1018" t="s">
        <v>734</v>
      </c>
      <c r="AL1018" t="s">
        <v>79</v>
      </c>
      <c r="AM1018" t="s">
        <v>650</v>
      </c>
      <c r="AN1018" t="s">
        <v>71</v>
      </c>
      <c r="AO1018" t="s">
        <v>71</v>
      </c>
      <c r="AP1018" t="s">
        <v>200</v>
      </c>
      <c r="AQ1018" t="s">
        <v>450</v>
      </c>
      <c r="AR1018" t="s">
        <v>642</v>
      </c>
      <c r="AS1018" t="s">
        <v>147</v>
      </c>
      <c r="AT1018" t="s">
        <v>458</v>
      </c>
      <c r="AU1018" t="s">
        <v>330</v>
      </c>
      <c r="AV1018" t="s">
        <v>651</v>
      </c>
      <c r="AW1018" t="s">
        <v>652</v>
      </c>
      <c r="AX1018" t="s">
        <v>653</v>
      </c>
      <c r="AY1018" t="s">
        <v>735</v>
      </c>
      <c r="AZ1018" t="s">
        <v>186</v>
      </c>
      <c r="BA1018" t="s">
        <v>1</v>
      </c>
      <c r="BB1018" t="s">
        <v>76</v>
      </c>
    </row>
    <row r="1019" spans="2:54" x14ac:dyDescent="0.2">
      <c r="B1019" t="str">
        <f t="shared" si="21"/>
        <v/>
      </c>
      <c r="AJ1019" t="s">
        <v>648</v>
      </c>
      <c r="AK1019" t="s">
        <v>649</v>
      </c>
      <c r="AL1019" t="s">
        <v>86</v>
      </c>
      <c r="AM1019" t="s">
        <v>650</v>
      </c>
      <c r="AN1019" t="s">
        <v>71</v>
      </c>
      <c r="AO1019" t="s">
        <v>71</v>
      </c>
      <c r="AP1019" t="s">
        <v>200</v>
      </c>
      <c r="AQ1019" t="s">
        <v>450</v>
      </c>
      <c r="AR1019" t="s">
        <v>643</v>
      </c>
      <c r="AS1019" t="s">
        <v>147</v>
      </c>
      <c r="AT1019" t="s">
        <v>458</v>
      </c>
      <c r="AU1019" t="s">
        <v>72</v>
      </c>
      <c r="AV1019" t="s">
        <v>651</v>
      </c>
      <c r="AW1019" t="s">
        <v>652</v>
      </c>
      <c r="AX1019" t="s">
        <v>653</v>
      </c>
      <c r="AY1019" t="s">
        <v>654</v>
      </c>
      <c r="AZ1019" t="s">
        <v>186</v>
      </c>
      <c r="BA1019" t="s">
        <v>1</v>
      </c>
      <c r="BB1019" t="s">
        <v>76</v>
      </c>
    </row>
    <row r="1020" spans="2:54" x14ac:dyDescent="0.2">
      <c r="B1020" t="str">
        <f t="shared" si="21"/>
        <v/>
      </c>
      <c r="AJ1020" t="s">
        <v>648</v>
      </c>
      <c r="AK1020" t="s">
        <v>649</v>
      </c>
      <c r="AL1020" t="s">
        <v>86</v>
      </c>
      <c r="AM1020" t="s">
        <v>650</v>
      </c>
      <c r="AN1020" t="s">
        <v>71</v>
      </c>
      <c r="AO1020" t="s">
        <v>71</v>
      </c>
      <c r="AP1020" t="s">
        <v>200</v>
      </c>
      <c r="AQ1020" t="s">
        <v>450</v>
      </c>
      <c r="AR1020" t="s">
        <v>643</v>
      </c>
      <c r="AS1020" t="s">
        <v>147</v>
      </c>
      <c r="AT1020" t="s">
        <v>458</v>
      </c>
      <c r="AU1020" t="s">
        <v>72</v>
      </c>
      <c r="AV1020" t="s">
        <v>651</v>
      </c>
      <c r="AW1020" t="s">
        <v>652</v>
      </c>
      <c r="AX1020" t="s">
        <v>653</v>
      </c>
      <c r="AY1020" t="s">
        <v>654</v>
      </c>
      <c r="AZ1020" t="s">
        <v>186</v>
      </c>
      <c r="BA1020" t="s">
        <v>1</v>
      </c>
      <c r="BB1020" t="s">
        <v>76</v>
      </c>
    </row>
    <row r="1021" spans="2:54" x14ac:dyDescent="0.2">
      <c r="B1021" t="str">
        <f t="shared" si="21"/>
        <v/>
      </c>
      <c r="AJ1021" t="s">
        <v>648</v>
      </c>
      <c r="AK1021" t="s">
        <v>732</v>
      </c>
      <c r="AL1021" t="s">
        <v>79</v>
      </c>
      <c r="AM1021" t="s">
        <v>681</v>
      </c>
      <c r="AN1021" t="s">
        <v>71</v>
      </c>
      <c r="AO1021" t="s">
        <v>71</v>
      </c>
      <c r="AP1021" t="s">
        <v>299</v>
      </c>
      <c r="AQ1021" t="s">
        <v>88</v>
      </c>
      <c r="AR1021" t="s">
        <v>300</v>
      </c>
      <c r="AS1021" t="s">
        <v>668</v>
      </c>
      <c r="AT1021" t="s">
        <v>702</v>
      </c>
      <c r="AU1021" t="s">
        <v>330</v>
      </c>
      <c r="AV1021" t="s">
        <v>651</v>
      </c>
      <c r="AW1021" t="s">
        <v>652</v>
      </c>
      <c r="AX1021" t="s">
        <v>653</v>
      </c>
      <c r="AY1021" t="s">
        <v>733</v>
      </c>
      <c r="AZ1021" t="s">
        <v>186</v>
      </c>
      <c r="BA1021" t="s">
        <v>1</v>
      </c>
      <c r="BB1021" t="s">
        <v>76</v>
      </c>
    </row>
    <row r="1022" spans="2:54" x14ac:dyDescent="0.2">
      <c r="B1022" t="str">
        <f t="shared" si="21"/>
        <v/>
      </c>
      <c r="AJ1022" t="s">
        <v>829</v>
      </c>
      <c r="AK1022" t="s">
        <v>840</v>
      </c>
      <c r="AL1022" t="s">
        <v>86</v>
      </c>
      <c r="AM1022" t="s">
        <v>428</v>
      </c>
      <c r="AN1022" t="s">
        <v>71</v>
      </c>
      <c r="AO1022" t="s">
        <v>71</v>
      </c>
      <c r="AP1022" t="s">
        <v>200</v>
      </c>
      <c r="AQ1022" t="s">
        <v>146</v>
      </c>
      <c r="AR1022" t="s">
        <v>643</v>
      </c>
      <c r="AS1022" t="s">
        <v>147</v>
      </c>
      <c r="AT1022" t="s">
        <v>702</v>
      </c>
      <c r="AU1022" t="s">
        <v>72</v>
      </c>
      <c r="AV1022" t="s">
        <v>831</v>
      </c>
      <c r="AW1022" t="s">
        <v>832</v>
      </c>
      <c r="AX1022" t="s">
        <v>386</v>
      </c>
      <c r="AY1022" t="s">
        <v>841</v>
      </c>
      <c r="AZ1022" t="s">
        <v>268</v>
      </c>
      <c r="BA1022" t="s">
        <v>1</v>
      </c>
      <c r="BB1022" t="s">
        <v>76</v>
      </c>
    </row>
    <row r="1023" spans="2:54" x14ac:dyDescent="0.2">
      <c r="B1023" t="str">
        <f t="shared" si="21"/>
        <v/>
      </c>
      <c r="AJ1023" t="s">
        <v>829</v>
      </c>
      <c r="AK1023" t="s">
        <v>840</v>
      </c>
      <c r="AL1023" t="s">
        <v>86</v>
      </c>
      <c r="AM1023" t="s">
        <v>428</v>
      </c>
      <c r="AN1023" t="s">
        <v>71</v>
      </c>
      <c r="AO1023" t="s">
        <v>71</v>
      </c>
      <c r="AP1023" t="s">
        <v>200</v>
      </c>
      <c r="AQ1023" t="s">
        <v>146</v>
      </c>
      <c r="AR1023" t="s">
        <v>643</v>
      </c>
      <c r="AS1023" t="s">
        <v>147</v>
      </c>
      <c r="AT1023" t="s">
        <v>702</v>
      </c>
      <c r="AU1023" t="s">
        <v>72</v>
      </c>
      <c r="AV1023" t="s">
        <v>831</v>
      </c>
      <c r="AW1023" t="s">
        <v>832</v>
      </c>
      <c r="AX1023" t="s">
        <v>386</v>
      </c>
      <c r="AY1023" t="s">
        <v>841</v>
      </c>
      <c r="AZ1023" t="s">
        <v>268</v>
      </c>
      <c r="BA1023" t="s">
        <v>1</v>
      </c>
      <c r="BB1023" t="s">
        <v>76</v>
      </c>
    </row>
    <row r="1024" spans="2:54" x14ac:dyDescent="0.2">
      <c r="B1024" t="str">
        <f t="shared" si="21"/>
        <v/>
      </c>
      <c r="AJ1024" t="s">
        <v>829</v>
      </c>
      <c r="AK1024" t="s">
        <v>830</v>
      </c>
      <c r="AL1024" t="s">
        <v>86</v>
      </c>
      <c r="AM1024" t="s">
        <v>428</v>
      </c>
      <c r="AN1024" t="s">
        <v>71</v>
      </c>
      <c r="AO1024" t="s">
        <v>71</v>
      </c>
      <c r="AP1024" t="s">
        <v>200</v>
      </c>
      <c r="AQ1024" t="s">
        <v>146</v>
      </c>
      <c r="AR1024" t="s">
        <v>643</v>
      </c>
      <c r="AS1024" t="s">
        <v>147</v>
      </c>
      <c r="AT1024" t="s">
        <v>702</v>
      </c>
      <c r="AU1024" t="s">
        <v>72</v>
      </c>
      <c r="AV1024" t="s">
        <v>831</v>
      </c>
      <c r="AW1024" t="s">
        <v>832</v>
      </c>
      <c r="AX1024" t="s">
        <v>386</v>
      </c>
      <c r="AY1024" t="s">
        <v>833</v>
      </c>
      <c r="AZ1024" t="s">
        <v>268</v>
      </c>
      <c r="BA1024" t="s">
        <v>1</v>
      </c>
      <c r="BB1024" t="s">
        <v>76</v>
      </c>
    </row>
    <row r="1025" spans="2:54" x14ac:dyDescent="0.2">
      <c r="B1025" t="str">
        <f t="shared" si="21"/>
        <v/>
      </c>
      <c r="AJ1025" t="s">
        <v>829</v>
      </c>
      <c r="AK1025" t="s">
        <v>830</v>
      </c>
      <c r="AL1025" t="s">
        <v>86</v>
      </c>
      <c r="AM1025" t="s">
        <v>428</v>
      </c>
      <c r="AN1025" t="s">
        <v>71</v>
      </c>
      <c r="AO1025" t="s">
        <v>71</v>
      </c>
      <c r="AP1025" t="s">
        <v>200</v>
      </c>
      <c r="AQ1025" t="s">
        <v>146</v>
      </c>
      <c r="AR1025" t="s">
        <v>643</v>
      </c>
      <c r="AS1025" t="s">
        <v>147</v>
      </c>
      <c r="AT1025" t="s">
        <v>702</v>
      </c>
      <c r="AU1025" t="s">
        <v>72</v>
      </c>
      <c r="AV1025" t="s">
        <v>831</v>
      </c>
      <c r="AW1025" t="s">
        <v>832</v>
      </c>
      <c r="AX1025" t="s">
        <v>386</v>
      </c>
      <c r="AY1025" t="s">
        <v>833</v>
      </c>
      <c r="AZ1025" t="s">
        <v>268</v>
      </c>
      <c r="BA1025" t="s">
        <v>1</v>
      </c>
      <c r="BB1025" t="s">
        <v>76</v>
      </c>
    </row>
    <row r="1026" spans="2:54" x14ac:dyDescent="0.2">
      <c r="B1026" t="str">
        <f t="shared" si="21"/>
        <v/>
      </c>
      <c r="AJ1026" t="s">
        <v>655</v>
      </c>
      <c r="AK1026" t="s">
        <v>656</v>
      </c>
      <c r="AL1026" t="s">
        <v>86</v>
      </c>
      <c r="AM1026" t="s">
        <v>87</v>
      </c>
      <c r="AN1026" t="s">
        <v>71</v>
      </c>
      <c r="AO1026" t="s">
        <v>71</v>
      </c>
      <c r="AP1026" t="s">
        <v>299</v>
      </c>
      <c r="AQ1026" t="s">
        <v>146</v>
      </c>
      <c r="AR1026" t="s">
        <v>657</v>
      </c>
      <c r="AS1026" t="s">
        <v>147</v>
      </c>
      <c r="AT1026" t="s">
        <v>201</v>
      </c>
      <c r="AU1026" t="s">
        <v>72</v>
      </c>
      <c r="AV1026" t="s">
        <v>658</v>
      </c>
      <c r="AW1026" t="s">
        <v>659</v>
      </c>
      <c r="AX1026" t="s">
        <v>628</v>
      </c>
      <c r="AY1026" t="s">
        <v>660</v>
      </c>
      <c r="AZ1026" t="s">
        <v>219</v>
      </c>
      <c r="BA1026" t="s">
        <v>1</v>
      </c>
      <c r="BB1026" t="s">
        <v>76</v>
      </c>
    </row>
    <row r="1027" spans="2:54" x14ac:dyDescent="0.2">
      <c r="B1027" t="str">
        <f t="shared" si="21"/>
        <v/>
      </c>
      <c r="AJ1027" t="s">
        <v>834</v>
      </c>
      <c r="AK1027" t="s">
        <v>835</v>
      </c>
      <c r="AL1027" t="s">
        <v>79</v>
      </c>
      <c r="AM1027" t="s">
        <v>72</v>
      </c>
      <c r="AN1027" t="s">
        <v>836</v>
      </c>
      <c r="AO1027" t="s">
        <v>836</v>
      </c>
      <c r="AP1027" t="s">
        <v>200</v>
      </c>
      <c r="AQ1027" t="s">
        <v>146</v>
      </c>
      <c r="AR1027" t="s">
        <v>451</v>
      </c>
      <c r="AS1027" t="s">
        <v>194</v>
      </c>
      <c r="AT1027" t="s">
        <v>329</v>
      </c>
      <c r="AU1027" t="s">
        <v>330</v>
      </c>
      <c r="AV1027" t="s">
        <v>837</v>
      </c>
      <c r="AW1027" t="s">
        <v>838</v>
      </c>
      <c r="AX1027" t="s">
        <v>305</v>
      </c>
      <c r="AY1027" t="s">
        <v>839</v>
      </c>
      <c r="AZ1027" t="s">
        <v>278</v>
      </c>
      <c r="BA1027" t="s">
        <v>1</v>
      </c>
      <c r="BB1027" t="s">
        <v>76</v>
      </c>
    </row>
    <row r="1028" spans="2:54" x14ac:dyDescent="0.2">
      <c r="B1028" t="str">
        <f t="shared" si="21"/>
        <v/>
      </c>
      <c r="AJ1028" t="s">
        <v>736</v>
      </c>
      <c r="AK1028" t="s">
        <v>986</v>
      </c>
      <c r="AL1028" t="s">
        <v>79</v>
      </c>
      <c r="AM1028" t="s">
        <v>193</v>
      </c>
      <c r="AN1028" t="s">
        <v>71</v>
      </c>
      <c r="AO1028" t="s">
        <v>738</v>
      </c>
      <c r="AP1028" t="s">
        <v>299</v>
      </c>
      <c r="AQ1028" t="s">
        <v>146</v>
      </c>
      <c r="AR1028" t="s">
        <v>642</v>
      </c>
      <c r="AS1028" t="s">
        <v>147</v>
      </c>
      <c r="AT1028" t="s">
        <v>72</v>
      </c>
      <c r="AU1028" t="s">
        <v>611</v>
      </c>
      <c r="AV1028" t="s">
        <v>739</v>
      </c>
      <c r="AW1028" t="s">
        <v>740</v>
      </c>
      <c r="AX1028" t="s">
        <v>190</v>
      </c>
      <c r="AY1028" t="s">
        <v>987</v>
      </c>
      <c r="AZ1028" t="s">
        <v>564</v>
      </c>
      <c r="BA1028" t="s">
        <v>1</v>
      </c>
      <c r="BB1028" t="s">
        <v>76</v>
      </c>
    </row>
    <row r="1029" spans="2:54" x14ac:dyDescent="0.2">
      <c r="B1029" t="str">
        <f t="shared" si="21"/>
        <v/>
      </c>
      <c r="AJ1029" t="s">
        <v>682</v>
      </c>
      <c r="AK1029" t="s">
        <v>683</v>
      </c>
      <c r="AL1029" t="s">
        <v>86</v>
      </c>
      <c r="AM1029" t="s">
        <v>87</v>
      </c>
      <c r="AN1029" t="s">
        <v>71</v>
      </c>
      <c r="AO1029" t="s">
        <v>71</v>
      </c>
      <c r="AP1029" t="s">
        <v>299</v>
      </c>
      <c r="AQ1029" t="s">
        <v>88</v>
      </c>
      <c r="AR1029" t="s">
        <v>626</v>
      </c>
      <c r="AS1029" t="s">
        <v>189</v>
      </c>
      <c r="AT1029" t="s">
        <v>329</v>
      </c>
      <c r="AU1029" t="s">
        <v>72</v>
      </c>
      <c r="AV1029" t="s">
        <v>684</v>
      </c>
      <c r="AW1029" t="s">
        <v>685</v>
      </c>
      <c r="AX1029" t="s">
        <v>386</v>
      </c>
      <c r="AY1029" t="s">
        <v>686</v>
      </c>
      <c r="AZ1029" t="s">
        <v>589</v>
      </c>
      <c r="BA1029" t="s">
        <v>1</v>
      </c>
      <c r="BB1029" t="s">
        <v>76</v>
      </c>
    </row>
    <row r="1030" spans="2:54" x14ac:dyDescent="0.2">
      <c r="B1030" t="str">
        <f t="shared" si="21"/>
        <v/>
      </c>
      <c r="AJ1030" t="s">
        <v>666</v>
      </c>
      <c r="AK1030" t="s">
        <v>758</v>
      </c>
      <c r="AL1030" t="s">
        <v>86</v>
      </c>
      <c r="AM1030" t="s">
        <v>87</v>
      </c>
      <c r="AN1030" t="s">
        <v>71</v>
      </c>
      <c r="AO1030" t="s">
        <v>71</v>
      </c>
      <c r="AP1030" t="s">
        <v>299</v>
      </c>
      <c r="AQ1030" t="s">
        <v>88</v>
      </c>
      <c r="AR1030" t="s">
        <v>300</v>
      </c>
      <c r="AS1030" t="s">
        <v>668</v>
      </c>
      <c r="AT1030" t="s">
        <v>329</v>
      </c>
      <c r="AU1030" t="s">
        <v>318</v>
      </c>
      <c r="AV1030" t="s">
        <v>669</v>
      </c>
      <c r="AW1030" t="s">
        <v>81</v>
      </c>
      <c r="AX1030" t="s">
        <v>628</v>
      </c>
      <c r="AY1030" t="s">
        <v>759</v>
      </c>
      <c r="AZ1030" t="s">
        <v>609</v>
      </c>
      <c r="BA1030" t="s">
        <v>1</v>
      </c>
      <c r="BB1030" t="s">
        <v>76</v>
      </c>
    </row>
    <row r="1031" spans="2:54" x14ac:dyDescent="0.2">
      <c r="B1031" t="str">
        <f t="shared" si="21"/>
        <v/>
      </c>
      <c r="AJ1031" t="s">
        <v>666</v>
      </c>
      <c r="AK1031" t="s">
        <v>760</v>
      </c>
      <c r="AL1031" t="s">
        <v>79</v>
      </c>
      <c r="AM1031" t="s">
        <v>87</v>
      </c>
      <c r="AN1031" t="s">
        <v>71</v>
      </c>
      <c r="AO1031" t="s">
        <v>71</v>
      </c>
      <c r="AP1031" t="s">
        <v>299</v>
      </c>
      <c r="AQ1031" t="s">
        <v>88</v>
      </c>
      <c r="AR1031" t="s">
        <v>300</v>
      </c>
      <c r="AS1031" t="s">
        <v>668</v>
      </c>
      <c r="AT1031" t="s">
        <v>329</v>
      </c>
      <c r="AU1031" t="s">
        <v>611</v>
      </c>
      <c r="AV1031" t="s">
        <v>669</v>
      </c>
      <c r="AW1031" t="s">
        <v>81</v>
      </c>
      <c r="AX1031" t="s">
        <v>628</v>
      </c>
      <c r="AY1031" t="s">
        <v>761</v>
      </c>
      <c r="AZ1031" t="s">
        <v>609</v>
      </c>
      <c r="BA1031" t="s">
        <v>1</v>
      </c>
      <c r="BB1031" t="s">
        <v>76</v>
      </c>
    </row>
    <row r="1032" spans="2:54" x14ac:dyDescent="0.2">
      <c r="B1032" t="str">
        <f t="shared" si="21"/>
        <v/>
      </c>
      <c r="AJ1032" t="s">
        <v>666</v>
      </c>
      <c r="AK1032" t="s">
        <v>673</v>
      </c>
      <c r="AL1032" t="s">
        <v>79</v>
      </c>
      <c r="AM1032" t="s">
        <v>87</v>
      </c>
      <c r="AN1032" t="s">
        <v>71</v>
      </c>
      <c r="AO1032" t="s">
        <v>71</v>
      </c>
      <c r="AP1032" t="s">
        <v>299</v>
      </c>
      <c r="AQ1032" t="s">
        <v>88</v>
      </c>
      <c r="AR1032" t="s">
        <v>300</v>
      </c>
      <c r="AS1032" t="s">
        <v>668</v>
      </c>
      <c r="AT1032" t="s">
        <v>329</v>
      </c>
      <c r="AU1032" t="s">
        <v>611</v>
      </c>
      <c r="AV1032" t="s">
        <v>669</v>
      </c>
      <c r="AW1032" t="s">
        <v>81</v>
      </c>
      <c r="AX1032" t="s">
        <v>628</v>
      </c>
      <c r="AY1032" t="s">
        <v>674</v>
      </c>
      <c r="AZ1032" t="s">
        <v>609</v>
      </c>
      <c r="BA1032" t="s">
        <v>1</v>
      </c>
      <c r="BB1032" t="s">
        <v>76</v>
      </c>
    </row>
    <row r="1033" spans="2:54" x14ac:dyDescent="0.2">
      <c r="B1033" t="str">
        <f t="shared" si="21"/>
        <v/>
      </c>
      <c r="AJ1033" t="s">
        <v>666</v>
      </c>
      <c r="AK1033" t="s">
        <v>774</v>
      </c>
      <c r="AL1033" t="s">
        <v>79</v>
      </c>
      <c r="AM1033" t="s">
        <v>87</v>
      </c>
      <c r="AN1033" t="s">
        <v>71</v>
      </c>
      <c r="AO1033" t="s">
        <v>71</v>
      </c>
      <c r="AP1033" t="s">
        <v>299</v>
      </c>
      <c r="AQ1033" t="s">
        <v>88</v>
      </c>
      <c r="AR1033" t="s">
        <v>300</v>
      </c>
      <c r="AS1033" t="s">
        <v>668</v>
      </c>
      <c r="AT1033" t="s">
        <v>329</v>
      </c>
      <c r="AU1033" t="s">
        <v>318</v>
      </c>
      <c r="AV1033" t="s">
        <v>669</v>
      </c>
      <c r="AW1033" t="s">
        <v>81</v>
      </c>
      <c r="AX1033" t="s">
        <v>628</v>
      </c>
      <c r="AY1033" t="s">
        <v>775</v>
      </c>
      <c r="AZ1033" t="s">
        <v>609</v>
      </c>
      <c r="BA1033" t="s">
        <v>1</v>
      </c>
      <c r="BB1033" t="s">
        <v>76</v>
      </c>
    </row>
    <row r="1034" spans="2:54" x14ac:dyDescent="0.2">
      <c r="B1034" t="str">
        <f t="shared" si="21"/>
        <v/>
      </c>
      <c r="AJ1034" t="s">
        <v>666</v>
      </c>
      <c r="AK1034" t="s">
        <v>667</v>
      </c>
      <c r="AL1034" t="s">
        <v>86</v>
      </c>
      <c r="AM1034" t="s">
        <v>87</v>
      </c>
      <c r="AN1034" t="s">
        <v>71</v>
      </c>
      <c r="AO1034" t="s">
        <v>71</v>
      </c>
      <c r="AP1034" t="s">
        <v>299</v>
      </c>
      <c r="AQ1034" t="s">
        <v>88</v>
      </c>
      <c r="AR1034" t="s">
        <v>300</v>
      </c>
      <c r="AS1034" t="s">
        <v>668</v>
      </c>
      <c r="AT1034" t="s">
        <v>329</v>
      </c>
      <c r="AU1034" t="s">
        <v>72</v>
      </c>
      <c r="AV1034" t="s">
        <v>669</v>
      </c>
      <c r="AW1034" t="s">
        <v>81</v>
      </c>
      <c r="AX1034" t="s">
        <v>628</v>
      </c>
      <c r="AY1034" t="s">
        <v>670</v>
      </c>
      <c r="AZ1034" t="s">
        <v>609</v>
      </c>
      <c r="BA1034" t="s">
        <v>1</v>
      </c>
      <c r="BB1034" t="s">
        <v>76</v>
      </c>
    </row>
    <row r="1035" spans="2:54" x14ac:dyDescent="0.2">
      <c r="B1035" t="str">
        <f t="shared" si="21"/>
        <v/>
      </c>
      <c r="AJ1035" t="s">
        <v>666</v>
      </c>
      <c r="AK1035" t="s">
        <v>667</v>
      </c>
      <c r="AL1035" t="s">
        <v>86</v>
      </c>
      <c r="AM1035" t="s">
        <v>87</v>
      </c>
      <c r="AN1035" t="s">
        <v>71</v>
      </c>
      <c r="AO1035" t="s">
        <v>71</v>
      </c>
      <c r="AP1035" t="s">
        <v>299</v>
      </c>
      <c r="AQ1035" t="s">
        <v>88</v>
      </c>
      <c r="AR1035" t="s">
        <v>300</v>
      </c>
      <c r="AS1035" t="s">
        <v>668</v>
      </c>
      <c r="AT1035" t="s">
        <v>329</v>
      </c>
      <c r="AU1035" t="s">
        <v>72</v>
      </c>
      <c r="AV1035" t="s">
        <v>669</v>
      </c>
      <c r="AW1035" t="s">
        <v>81</v>
      </c>
      <c r="AX1035" t="s">
        <v>628</v>
      </c>
      <c r="AY1035" t="s">
        <v>670</v>
      </c>
      <c r="AZ1035" t="s">
        <v>609</v>
      </c>
      <c r="BA1035" t="s">
        <v>1</v>
      </c>
      <c r="BB1035" t="s">
        <v>76</v>
      </c>
    </row>
    <row r="1036" spans="2:54" x14ac:dyDescent="0.2">
      <c r="B1036" t="str">
        <f t="shared" si="21"/>
        <v/>
      </c>
      <c r="AJ1036" t="s">
        <v>666</v>
      </c>
      <c r="AK1036" t="s">
        <v>756</v>
      </c>
      <c r="AL1036" t="s">
        <v>86</v>
      </c>
      <c r="AM1036" t="s">
        <v>257</v>
      </c>
      <c r="AN1036" t="s">
        <v>71</v>
      </c>
      <c r="AO1036" t="s">
        <v>71</v>
      </c>
      <c r="AP1036" t="s">
        <v>299</v>
      </c>
      <c r="AQ1036" t="s">
        <v>88</v>
      </c>
      <c r="AR1036" t="s">
        <v>300</v>
      </c>
      <c r="AS1036" t="s">
        <v>668</v>
      </c>
      <c r="AT1036" t="s">
        <v>329</v>
      </c>
      <c r="AU1036" t="s">
        <v>318</v>
      </c>
      <c r="AV1036" t="s">
        <v>669</v>
      </c>
      <c r="AW1036" t="s">
        <v>81</v>
      </c>
      <c r="AX1036" t="s">
        <v>628</v>
      </c>
      <c r="AY1036" t="s">
        <v>757</v>
      </c>
      <c r="AZ1036" t="s">
        <v>469</v>
      </c>
      <c r="BA1036" t="s">
        <v>1</v>
      </c>
      <c r="BB1036" t="s">
        <v>76</v>
      </c>
    </row>
    <row r="1037" spans="2:54" x14ac:dyDescent="0.2">
      <c r="B1037" t="str">
        <f t="shared" si="21"/>
        <v/>
      </c>
      <c r="AJ1037" t="s">
        <v>666</v>
      </c>
      <c r="AK1037" t="s">
        <v>760</v>
      </c>
      <c r="AL1037" t="s">
        <v>79</v>
      </c>
      <c r="AM1037" t="s">
        <v>257</v>
      </c>
      <c r="AN1037" t="s">
        <v>71</v>
      </c>
      <c r="AO1037" t="s">
        <v>71</v>
      </c>
      <c r="AP1037" t="s">
        <v>299</v>
      </c>
      <c r="AQ1037" t="s">
        <v>88</v>
      </c>
      <c r="AR1037" t="s">
        <v>300</v>
      </c>
      <c r="AS1037" t="s">
        <v>668</v>
      </c>
      <c r="AT1037" t="s">
        <v>329</v>
      </c>
      <c r="AU1037" t="s">
        <v>611</v>
      </c>
      <c r="AV1037" t="s">
        <v>669</v>
      </c>
      <c r="AW1037" t="s">
        <v>81</v>
      </c>
      <c r="AX1037" t="s">
        <v>628</v>
      </c>
      <c r="AY1037" t="s">
        <v>768</v>
      </c>
      <c r="AZ1037" t="s">
        <v>469</v>
      </c>
      <c r="BA1037" t="s">
        <v>1</v>
      </c>
      <c r="BB1037" t="s">
        <v>76</v>
      </c>
    </row>
    <row r="1038" spans="2:54" x14ac:dyDescent="0.2">
      <c r="B1038" t="str">
        <f t="shared" si="21"/>
        <v/>
      </c>
      <c r="AJ1038" t="s">
        <v>666</v>
      </c>
      <c r="AK1038" t="s">
        <v>673</v>
      </c>
      <c r="AL1038" t="s">
        <v>79</v>
      </c>
      <c r="AM1038" t="s">
        <v>257</v>
      </c>
      <c r="AN1038" t="s">
        <v>71</v>
      </c>
      <c r="AO1038" t="s">
        <v>71</v>
      </c>
      <c r="AP1038" t="s">
        <v>299</v>
      </c>
      <c r="AQ1038" t="s">
        <v>88</v>
      </c>
      <c r="AR1038" t="s">
        <v>300</v>
      </c>
      <c r="AS1038" t="s">
        <v>668</v>
      </c>
      <c r="AT1038" t="s">
        <v>329</v>
      </c>
      <c r="AU1038" t="s">
        <v>611</v>
      </c>
      <c r="AV1038" t="s">
        <v>669</v>
      </c>
      <c r="AW1038" t="s">
        <v>81</v>
      </c>
      <c r="AX1038" t="s">
        <v>628</v>
      </c>
      <c r="AY1038" t="s">
        <v>771</v>
      </c>
      <c r="AZ1038" t="s">
        <v>469</v>
      </c>
      <c r="BA1038" t="s">
        <v>1</v>
      </c>
      <c r="BB1038" t="s">
        <v>76</v>
      </c>
    </row>
    <row r="1039" spans="2:54" x14ac:dyDescent="0.2">
      <c r="B1039" t="str">
        <f t="shared" si="21"/>
        <v/>
      </c>
      <c r="AJ1039" t="s">
        <v>666</v>
      </c>
      <c r="AK1039" t="s">
        <v>772</v>
      </c>
      <c r="AL1039" t="s">
        <v>79</v>
      </c>
      <c r="AM1039" t="s">
        <v>257</v>
      </c>
      <c r="AN1039" t="s">
        <v>71</v>
      </c>
      <c r="AO1039" t="s">
        <v>71</v>
      </c>
      <c r="AP1039" t="s">
        <v>299</v>
      </c>
      <c r="AQ1039" t="s">
        <v>88</v>
      </c>
      <c r="AR1039" t="s">
        <v>300</v>
      </c>
      <c r="AS1039" t="s">
        <v>668</v>
      </c>
      <c r="AT1039" t="s">
        <v>329</v>
      </c>
      <c r="AU1039" t="s">
        <v>318</v>
      </c>
      <c r="AV1039" t="s">
        <v>669</v>
      </c>
      <c r="AW1039" t="s">
        <v>81</v>
      </c>
      <c r="AX1039" t="s">
        <v>628</v>
      </c>
      <c r="AY1039" t="s">
        <v>773</v>
      </c>
      <c r="AZ1039" t="s">
        <v>469</v>
      </c>
      <c r="BA1039" t="s">
        <v>1</v>
      </c>
      <c r="BB1039" t="s">
        <v>76</v>
      </c>
    </row>
    <row r="1040" spans="2:54" x14ac:dyDescent="0.2">
      <c r="B1040" t="str">
        <f t="shared" si="21"/>
        <v/>
      </c>
      <c r="AJ1040" t="s">
        <v>666</v>
      </c>
      <c r="AK1040" t="s">
        <v>789</v>
      </c>
      <c r="AL1040" t="s">
        <v>79</v>
      </c>
      <c r="AM1040" t="s">
        <v>257</v>
      </c>
      <c r="AN1040" t="s">
        <v>71</v>
      </c>
      <c r="AO1040" t="s">
        <v>71</v>
      </c>
      <c r="AP1040" t="s">
        <v>299</v>
      </c>
      <c r="AQ1040" t="s">
        <v>88</v>
      </c>
      <c r="AR1040" t="s">
        <v>300</v>
      </c>
      <c r="AS1040" t="s">
        <v>668</v>
      </c>
      <c r="AT1040" t="s">
        <v>72</v>
      </c>
      <c r="AU1040" t="s">
        <v>318</v>
      </c>
      <c r="AV1040" t="s">
        <v>669</v>
      </c>
      <c r="AW1040" t="s">
        <v>81</v>
      </c>
      <c r="AX1040" t="s">
        <v>628</v>
      </c>
      <c r="AY1040" t="s">
        <v>790</v>
      </c>
      <c r="AZ1040" t="s">
        <v>469</v>
      </c>
      <c r="BA1040" t="s">
        <v>1</v>
      </c>
      <c r="BB1040" t="s">
        <v>76</v>
      </c>
    </row>
    <row r="1041" spans="2:54" x14ac:dyDescent="0.2">
      <c r="B1041" t="str">
        <f t="shared" si="21"/>
        <v/>
      </c>
      <c r="AJ1041" t="s">
        <v>666</v>
      </c>
      <c r="AK1041" t="s">
        <v>671</v>
      </c>
      <c r="AL1041" t="s">
        <v>86</v>
      </c>
      <c r="AM1041" t="s">
        <v>257</v>
      </c>
      <c r="AN1041" t="s">
        <v>71</v>
      </c>
      <c r="AO1041" t="s">
        <v>71</v>
      </c>
      <c r="AP1041" t="s">
        <v>299</v>
      </c>
      <c r="AQ1041" t="s">
        <v>88</v>
      </c>
      <c r="AR1041" t="s">
        <v>300</v>
      </c>
      <c r="AS1041" t="s">
        <v>668</v>
      </c>
      <c r="AT1041" t="s">
        <v>329</v>
      </c>
      <c r="AU1041" t="s">
        <v>72</v>
      </c>
      <c r="AV1041" t="s">
        <v>669</v>
      </c>
      <c r="AW1041" t="s">
        <v>81</v>
      </c>
      <c r="AX1041" t="s">
        <v>628</v>
      </c>
      <c r="AY1041" t="s">
        <v>672</v>
      </c>
      <c r="AZ1041" t="s">
        <v>469</v>
      </c>
      <c r="BA1041" t="s">
        <v>1</v>
      </c>
      <c r="BB1041" t="s">
        <v>76</v>
      </c>
    </row>
    <row r="1042" spans="2:54" x14ac:dyDescent="0.2">
      <c r="B1042" t="str">
        <f t="shared" si="21"/>
        <v/>
      </c>
      <c r="AJ1042" t="s">
        <v>666</v>
      </c>
      <c r="AK1042" t="s">
        <v>671</v>
      </c>
      <c r="AL1042" t="s">
        <v>86</v>
      </c>
      <c r="AM1042" t="s">
        <v>257</v>
      </c>
      <c r="AN1042" t="s">
        <v>71</v>
      </c>
      <c r="AO1042" t="s">
        <v>71</v>
      </c>
      <c r="AP1042" t="s">
        <v>299</v>
      </c>
      <c r="AQ1042" t="s">
        <v>88</v>
      </c>
      <c r="AR1042" t="s">
        <v>300</v>
      </c>
      <c r="AS1042" t="s">
        <v>668</v>
      </c>
      <c r="AT1042" t="s">
        <v>329</v>
      </c>
      <c r="AU1042" t="s">
        <v>72</v>
      </c>
      <c r="AV1042" t="s">
        <v>669</v>
      </c>
      <c r="AW1042" t="s">
        <v>81</v>
      </c>
      <c r="AX1042" t="s">
        <v>628</v>
      </c>
      <c r="AY1042" t="s">
        <v>672</v>
      </c>
      <c r="AZ1042" t="s">
        <v>469</v>
      </c>
      <c r="BA1042" t="s">
        <v>1</v>
      </c>
      <c r="BB1042" t="s">
        <v>76</v>
      </c>
    </row>
    <row r="1043" spans="2:54" x14ac:dyDescent="0.2">
      <c r="B1043" t="str">
        <f t="shared" si="21"/>
        <v/>
      </c>
      <c r="AJ1043" t="s">
        <v>666</v>
      </c>
      <c r="AK1043" t="s">
        <v>671</v>
      </c>
      <c r="AL1043" t="s">
        <v>86</v>
      </c>
      <c r="AM1043" t="s">
        <v>257</v>
      </c>
      <c r="AN1043" t="s">
        <v>71</v>
      </c>
      <c r="AO1043" t="s">
        <v>71</v>
      </c>
      <c r="AP1043" t="s">
        <v>299</v>
      </c>
      <c r="AQ1043" t="s">
        <v>88</v>
      </c>
      <c r="AR1043" t="s">
        <v>300</v>
      </c>
      <c r="AS1043" t="s">
        <v>668</v>
      </c>
      <c r="AT1043" t="s">
        <v>329</v>
      </c>
      <c r="AU1043" t="s">
        <v>72</v>
      </c>
      <c r="AV1043" t="s">
        <v>669</v>
      </c>
      <c r="AW1043" t="s">
        <v>81</v>
      </c>
      <c r="AX1043" t="s">
        <v>628</v>
      </c>
      <c r="AY1043" t="s">
        <v>672</v>
      </c>
      <c r="AZ1043" t="s">
        <v>469</v>
      </c>
      <c r="BA1043" t="s">
        <v>1</v>
      </c>
      <c r="BB1043" t="s">
        <v>76</v>
      </c>
    </row>
    <row r="1044" spans="2:54" x14ac:dyDescent="0.2">
      <c r="B1044" t="str">
        <f t="shared" si="21"/>
        <v/>
      </c>
      <c r="AJ1044" t="s">
        <v>751</v>
      </c>
      <c r="AK1044" t="s">
        <v>752</v>
      </c>
      <c r="AL1044" t="s">
        <v>86</v>
      </c>
      <c r="AM1044" t="s">
        <v>87</v>
      </c>
      <c r="AN1044" t="s">
        <v>71</v>
      </c>
      <c r="AO1044" t="s">
        <v>71</v>
      </c>
      <c r="AP1044" t="s">
        <v>299</v>
      </c>
      <c r="AQ1044" t="s">
        <v>88</v>
      </c>
      <c r="AR1044" t="s">
        <v>300</v>
      </c>
      <c r="AS1044" t="s">
        <v>457</v>
      </c>
      <c r="AT1044" t="s">
        <v>458</v>
      </c>
      <c r="AU1044" t="s">
        <v>72</v>
      </c>
      <c r="AV1044" t="s">
        <v>753</v>
      </c>
      <c r="AW1044" t="s">
        <v>754</v>
      </c>
      <c r="AX1044" t="s">
        <v>82</v>
      </c>
      <c r="AY1044" t="s">
        <v>755</v>
      </c>
      <c r="AZ1044" t="s">
        <v>475</v>
      </c>
      <c r="BA1044" t="s">
        <v>1</v>
      </c>
      <c r="BB1044" t="s">
        <v>76</v>
      </c>
    </row>
    <row r="1045" spans="2:54" x14ac:dyDescent="0.2">
      <c r="B1045" t="str">
        <f t="shared" si="21"/>
        <v/>
      </c>
      <c r="AJ1045" t="s">
        <v>751</v>
      </c>
      <c r="AK1045" t="s">
        <v>752</v>
      </c>
      <c r="AL1045" t="s">
        <v>86</v>
      </c>
      <c r="AM1045" t="s">
        <v>87</v>
      </c>
      <c r="AN1045" t="s">
        <v>71</v>
      </c>
      <c r="AO1045" t="s">
        <v>71</v>
      </c>
      <c r="AP1045" t="s">
        <v>299</v>
      </c>
      <c r="AQ1045" t="s">
        <v>88</v>
      </c>
      <c r="AR1045" t="s">
        <v>300</v>
      </c>
      <c r="AS1045" t="s">
        <v>457</v>
      </c>
      <c r="AT1045" t="s">
        <v>458</v>
      </c>
      <c r="AU1045" t="s">
        <v>72</v>
      </c>
      <c r="AV1045" t="s">
        <v>753</v>
      </c>
      <c r="AW1045" t="s">
        <v>754</v>
      </c>
      <c r="AX1045" t="s">
        <v>82</v>
      </c>
      <c r="AY1045" t="s">
        <v>755</v>
      </c>
      <c r="AZ1045" t="s">
        <v>475</v>
      </c>
      <c r="BA1045" t="s">
        <v>1</v>
      </c>
      <c r="BB1045" t="s">
        <v>76</v>
      </c>
    </row>
    <row r="1046" spans="2:54" x14ac:dyDescent="0.2">
      <c r="B1046" t="str">
        <f t="shared" ref="B1046:B1109" si="22">IF(OR($A1044=$A1045,ISBLANK($A1045)),"",IF(ISERR(SEARCH("cell-based",E1043)),IF(AND(ISERR(SEARCH("biochem",E1043)),ISERR(SEARCH("protein",E1043)),ISERR(SEARCH("nucleic",E1043))),"",IF(ISERR(SEARCH("target",G1044)),"Define a Target component","")),IF(ISERR(SEARCH("cell",G1044)),"Define a Cell component",""))&amp;IF(ISERR(SEARCH("small-molecule",E1043)),IF(ISBLANK(K1043), "Need a Detector Role",""),"")&amp;IF(ISERR(SEARCH("fluorescence",L1043)),"",IF(ISBLANK(S1046), "Need Emission",IF(ISBLANK(R1046), "Need Excitation","")))&amp;IF(ISERR(SEARCH("absorbance",L1043)),"",IF(ISBLANK(T1046), "Need Absorbance","")))</f>
        <v/>
      </c>
      <c r="AJ1046" t="s">
        <v>784</v>
      </c>
      <c r="AK1046" t="s">
        <v>785</v>
      </c>
      <c r="AL1046" t="s">
        <v>86</v>
      </c>
      <c r="AM1046" t="s">
        <v>87</v>
      </c>
      <c r="AN1046" t="s">
        <v>71</v>
      </c>
      <c r="AO1046" t="s">
        <v>71</v>
      </c>
      <c r="AP1046" t="s">
        <v>299</v>
      </c>
      <c r="AQ1046" t="s">
        <v>146</v>
      </c>
      <c r="AR1046" t="s">
        <v>657</v>
      </c>
      <c r="AS1046" t="s">
        <v>147</v>
      </c>
      <c r="AT1046" t="s">
        <v>458</v>
      </c>
      <c r="AU1046" t="s">
        <v>72</v>
      </c>
      <c r="AV1046" t="s">
        <v>786</v>
      </c>
      <c r="AW1046" t="s">
        <v>787</v>
      </c>
      <c r="AX1046" t="s">
        <v>190</v>
      </c>
      <c r="AY1046" t="s">
        <v>788</v>
      </c>
      <c r="AZ1046" t="s">
        <v>464</v>
      </c>
      <c r="BA1046" t="s">
        <v>1</v>
      </c>
      <c r="BB1046" t="s">
        <v>76</v>
      </c>
    </row>
    <row r="1047" spans="2:54" x14ac:dyDescent="0.2">
      <c r="B1047" t="str">
        <f t="shared" si="22"/>
        <v/>
      </c>
      <c r="AJ1047" t="s">
        <v>784</v>
      </c>
      <c r="AK1047" t="s">
        <v>785</v>
      </c>
      <c r="AL1047" t="s">
        <v>86</v>
      </c>
      <c r="AM1047" t="s">
        <v>87</v>
      </c>
      <c r="AN1047" t="s">
        <v>71</v>
      </c>
      <c r="AO1047" t="s">
        <v>71</v>
      </c>
      <c r="AP1047" t="s">
        <v>299</v>
      </c>
      <c r="AQ1047" t="s">
        <v>146</v>
      </c>
      <c r="AR1047" t="s">
        <v>657</v>
      </c>
      <c r="AS1047" t="s">
        <v>147</v>
      </c>
      <c r="AT1047" t="s">
        <v>458</v>
      </c>
      <c r="AU1047" t="s">
        <v>72</v>
      </c>
      <c r="AV1047" t="s">
        <v>786</v>
      </c>
      <c r="AW1047" t="s">
        <v>787</v>
      </c>
      <c r="AX1047" t="s">
        <v>190</v>
      </c>
      <c r="AY1047" t="s">
        <v>788</v>
      </c>
      <c r="AZ1047" t="s">
        <v>464</v>
      </c>
      <c r="BA1047" t="s">
        <v>1</v>
      </c>
      <c r="BB1047" t="s">
        <v>76</v>
      </c>
    </row>
    <row r="1048" spans="2:54" x14ac:dyDescent="0.2">
      <c r="B1048" t="str">
        <f t="shared" si="22"/>
        <v/>
      </c>
      <c r="AJ1048" t="s">
        <v>784</v>
      </c>
      <c r="AK1048" t="s">
        <v>785</v>
      </c>
      <c r="AL1048" t="s">
        <v>86</v>
      </c>
      <c r="AM1048" t="s">
        <v>87</v>
      </c>
      <c r="AN1048" t="s">
        <v>71</v>
      </c>
      <c r="AO1048" t="s">
        <v>71</v>
      </c>
      <c r="AP1048" t="s">
        <v>299</v>
      </c>
      <c r="AQ1048" t="s">
        <v>146</v>
      </c>
      <c r="AR1048" t="s">
        <v>657</v>
      </c>
      <c r="AS1048" t="s">
        <v>147</v>
      </c>
      <c r="AT1048" t="s">
        <v>458</v>
      </c>
      <c r="AU1048" t="s">
        <v>72</v>
      </c>
      <c r="AV1048" t="s">
        <v>786</v>
      </c>
      <c r="AW1048" t="s">
        <v>787</v>
      </c>
      <c r="AX1048" t="s">
        <v>190</v>
      </c>
      <c r="AY1048" t="s">
        <v>788</v>
      </c>
      <c r="AZ1048" t="s">
        <v>464</v>
      </c>
      <c r="BA1048" t="s">
        <v>1</v>
      </c>
      <c r="BB1048" t="s">
        <v>76</v>
      </c>
    </row>
    <row r="1049" spans="2:54" x14ac:dyDescent="0.2">
      <c r="B1049" t="str">
        <f t="shared" si="22"/>
        <v/>
      </c>
      <c r="AJ1049" t="s">
        <v>784</v>
      </c>
      <c r="AK1049" t="s">
        <v>817</v>
      </c>
      <c r="AL1049" t="s">
        <v>79</v>
      </c>
      <c r="AM1049" t="s">
        <v>87</v>
      </c>
      <c r="AN1049" t="s">
        <v>71</v>
      </c>
      <c r="AO1049" t="s">
        <v>71</v>
      </c>
      <c r="AP1049" t="s">
        <v>299</v>
      </c>
      <c r="AQ1049" t="s">
        <v>146</v>
      </c>
      <c r="AR1049" t="s">
        <v>72</v>
      </c>
      <c r="AS1049" t="s">
        <v>72</v>
      </c>
      <c r="AT1049" t="s">
        <v>72</v>
      </c>
      <c r="AU1049" t="s">
        <v>72</v>
      </c>
      <c r="AV1049" t="s">
        <v>786</v>
      </c>
      <c r="AW1049" t="s">
        <v>787</v>
      </c>
      <c r="AX1049" t="s">
        <v>190</v>
      </c>
      <c r="AY1049" t="s">
        <v>818</v>
      </c>
      <c r="AZ1049" t="s">
        <v>464</v>
      </c>
      <c r="BA1049" t="s">
        <v>1</v>
      </c>
      <c r="BB1049" t="s">
        <v>76</v>
      </c>
    </row>
    <row r="1050" spans="2:54" x14ac:dyDescent="0.2">
      <c r="B1050" t="str">
        <f t="shared" si="22"/>
        <v/>
      </c>
      <c r="AJ1050" t="s">
        <v>696</v>
      </c>
      <c r="AK1050" t="s">
        <v>827</v>
      </c>
      <c r="AL1050" t="s">
        <v>79</v>
      </c>
      <c r="AM1050" t="s">
        <v>257</v>
      </c>
      <c r="AN1050" t="s">
        <v>71</v>
      </c>
      <c r="AO1050" t="s">
        <v>71</v>
      </c>
      <c r="AP1050" t="s">
        <v>299</v>
      </c>
      <c r="AQ1050" t="s">
        <v>88</v>
      </c>
      <c r="AR1050" t="s">
        <v>300</v>
      </c>
      <c r="AS1050" t="s">
        <v>457</v>
      </c>
      <c r="AT1050" t="s">
        <v>458</v>
      </c>
      <c r="AU1050" t="s">
        <v>611</v>
      </c>
      <c r="AV1050" t="s">
        <v>698</v>
      </c>
      <c r="AW1050" t="s">
        <v>699</v>
      </c>
      <c r="AX1050" t="s">
        <v>190</v>
      </c>
      <c r="AY1050" t="s">
        <v>828</v>
      </c>
      <c r="AZ1050" t="s">
        <v>465</v>
      </c>
      <c r="BA1050" t="s">
        <v>1</v>
      </c>
      <c r="BB1050" t="s">
        <v>76</v>
      </c>
    </row>
    <row r="1051" spans="2:54" x14ac:dyDescent="0.2">
      <c r="B1051" t="str">
        <f t="shared" si="22"/>
        <v/>
      </c>
      <c r="AJ1051" t="s">
        <v>696</v>
      </c>
      <c r="AK1051" t="s">
        <v>825</v>
      </c>
      <c r="AL1051" t="s">
        <v>79</v>
      </c>
      <c r="AM1051" t="s">
        <v>257</v>
      </c>
      <c r="AN1051" t="s">
        <v>71</v>
      </c>
      <c r="AO1051" t="s">
        <v>71</v>
      </c>
      <c r="AP1051" t="s">
        <v>299</v>
      </c>
      <c r="AQ1051" t="s">
        <v>88</v>
      </c>
      <c r="AR1051" t="s">
        <v>300</v>
      </c>
      <c r="AS1051" t="s">
        <v>457</v>
      </c>
      <c r="AT1051" t="s">
        <v>458</v>
      </c>
      <c r="AU1051" t="s">
        <v>611</v>
      </c>
      <c r="AV1051" t="s">
        <v>698</v>
      </c>
      <c r="AW1051" t="s">
        <v>699</v>
      </c>
      <c r="AX1051" t="s">
        <v>190</v>
      </c>
      <c r="AY1051" t="s">
        <v>826</v>
      </c>
      <c r="AZ1051" t="s">
        <v>465</v>
      </c>
      <c r="BA1051" t="s">
        <v>1</v>
      </c>
      <c r="BB1051" t="s">
        <v>76</v>
      </c>
    </row>
    <row r="1052" spans="2:54" x14ac:dyDescent="0.2">
      <c r="B1052" t="str">
        <f t="shared" si="22"/>
        <v/>
      </c>
      <c r="AJ1052" t="s">
        <v>696</v>
      </c>
      <c r="AK1052" t="s">
        <v>821</v>
      </c>
      <c r="AL1052" t="s">
        <v>79</v>
      </c>
      <c r="AM1052" t="s">
        <v>257</v>
      </c>
      <c r="AN1052" t="s">
        <v>71</v>
      </c>
      <c r="AO1052" t="s">
        <v>71</v>
      </c>
      <c r="AP1052" t="s">
        <v>299</v>
      </c>
      <c r="AQ1052" t="s">
        <v>88</v>
      </c>
      <c r="AR1052" t="s">
        <v>300</v>
      </c>
      <c r="AS1052" t="s">
        <v>457</v>
      </c>
      <c r="AT1052" t="s">
        <v>458</v>
      </c>
      <c r="AU1052" t="s">
        <v>611</v>
      </c>
      <c r="AV1052" t="s">
        <v>698</v>
      </c>
      <c r="AW1052" t="s">
        <v>699</v>
      </c>
      <c r="AX1052" t="s">
        <v>190</v>
      </c>
      <c r="AY1052" t="s">
        <v>822</v>
      </c>
      <c r="AZ1052" t="s">
        <v>465</v>
      </c>
      <c r="BA1052" t="s">
        <v>1</v>
      </c>
      <c r="BB1052" t="s">
        <v>76</v>
      </c>
    </row>
    <row r="1053" spans="2:54" x14ac:dyDescent="0.2">
      <c r="B1053" t="str">
        <f t="shared" si="22"/>
        <v/>
      </c>
      <c r="AJ1053" t="s">
        <v>696</v>
      </c>
      <c r="AK1053" t="s">
        <v>870</v>
      </c>
      <c r="AL1053" t="s">
        <v>79</v>
      </c>
      <c r="AM1053" t="s">
        <v>257</v>
      </c>
      <c r="AN1053" t="s">
        <v>71</v>
      </c>
      <c r="AO1053" t="s">
        <v>71</v>
      </c>
      <c r="AP1053" t="s">
        <v>299</v>
      </c>
      <c r="AQ1053" t="s">
        <v>450</v>
      </c>
      <c r="AR1053" t="s">
        <v>642</v>
      </c>
      <c r="AS1053" t="s">
        <v>147</v>
      </c>
      <c r="AT1053" t="s">
        <v>201</v>
      </c>
      <c r="AU1053" t="s">
        <v>611</v>
      </c>
      <c r="AV1053" t="s">
        <v>698</v>
      </c>
      <c r="AW1053" t="s">
        <v>699</v>
      </c>
      <c r="AX1053" t="s">
        <v>190</v>
      </c>
      <c r="AY1053" t="s">
        <v>871</v>
      </c>
      <c r="AZ1053" t="s">
        <v>465</v>
      </c>
      <c r="BA1053" t="s">
        <v>1</v>
      </c>
      <c r="BB1053" t="s">
        <v>76</v>
      </c>
    </row>
    <row r="1054" spans="2:54" x14ac:dyDescent="0.2">
      <c r="B1054" t="str">
        <f t="shared" si="22"/>
        <v/>
      </c>
      <c r="AJ1054" t="s">
        <v>696</v>
      </c>
      <c r="AK1054" t="s">
        <v>706</v>
      </c>
      <c r="AL1054" t="s">
        <v>86</v>
      </c>
      <c r="AM1054" t="s">
        <v>257</v>
      </c>
      <c r="AN1054" t="s">
        <v>71</v>
      </c>
      <c r="AO1054" t="s">
        <v>71</v>
      </c>
      <c r="AP1054" t="s">
        <v>299</v>
      </c>
      <c r="AQ1054" t="s">
        <v>88</v>
      </c>
      <c r="AR1054" t="s">
        <v>300</v>
      </c>
      <c r="AS1054" t="s">
        <v>457</v>
      </c>
      <c r="AT1054" t="s">
        <v>458</v>
      </c>
      <c r="AU1054" t="s">
        <v>72</v>
      </c>
      <c r="AV1054" t="s">
        <v>698</v>
      </c>
      <c r="AW1054" t="s">
        <v>699</v>
      </c>
      <c r="AX1054" t="s">
        <v>190</v>
      </c>
      <c r="AY1054" t="s">
        <v>707</v>
      </c>
      <c r="AZ1054" t="s">
        <v>465</v>
      </c>
      <c r="BA1054" t="s">
        <v>1</v>
      </c>
      <c r="BB1054" t="s">
        <v>76</v>
      </c>
    </row>
    <row r="1055" spans="2:54" x14ac:dyDescent="0.2">
      <c r="B1055" t="str">
        <f t="shared" si="22"/>
        <v/>
      </c>
      <c r="AJ1055" t="s">
        <v>696</v>
      </c>
      <c r="AK1055" t="s">
        <v>706</v>
      </c>
      <c r="AL1055" t="s">
        <v>86</v>
      </c>
      <c r="AM1055" t="s">
        <v>257</v>
      </c>
      <c r="AN1055" t="s">
        <v>71</v>
      </c>
      <c r="AO1055" t="s">
        <v>71</v>
      </c>
      <c r="AP1055" t="s">
        <v>299</v>
      </c>
      <c r="AQ1055" t="s">
        <v>88</v>
      </c>
      <c r="AR1055" t="s">
        <v>300</v>
      </c>
      <c r="AS1055" t="s">
        <v>457</v>
      </c>
      <c r="AT1055" t="s">
        <v>458</v>
      </c>
      <c r="AU1055" t="s">
        <v>72</v>
      </c>
      <c r="AV1055" t="s">
        <v>698</v>
      </c>
      <c r="AW1055" t="s">
        <v>699</v>
      </c>
      <c r="AX1055" t="s">
        <v>190</v>
      </c>
      <c r="AY1055" t="s">
        <v>707</v>
      </c>
      <c r="AZ1055" t="s">
        <v>465</v>
      </c>
      <c r="BA1055" t="s">
        <v>1</v>
      </c>
      <c r="BB1055" t="s">
        <v>76</v>
      </c>
    </row>
    <row r="1056" spans="2:54" x14ac:dyDescent="0.2">
      <c r="B1056" t="str">
        <f t="shared" si="22"/>
        <v/>
      </c>
      <c r="AJ1056" t="s">
        <v>696</v>
      </c>
      <c r="AK1056" t="s">
        <v>706</v>
      </c>
      <c r="AL1056" t="s">
        <v>86</v>
      </c>
      <c r="AM1056" t="s">
        <v>257</v>
      </c>
      <c r="AN1056" t="s">
        <v>71</v>
      </c>
      <c r="AO1056" t="s">
        <v>71</v>
      </c>
      <c r="AP1056" t="s">
        <v>299</v>
      </c>
      <c r="AQ1056" t="s">
        <v>88</v>
      </c>
      <c r="AR1056" t="s">
        <v>300</v>
      </c>
      <c r="AS1056" t="s">
        <v>457</v>
      </c>
      <c r="AT1056" t="s">
        <v>458</v>
      </c>
      <c r="AU1056" t="s">
        <v>72</v>
      </c>
      <c r="AV1056" t="s">
        <v>698</v>
      </c>
      <c r="AW1056" t="s">
        <v>699</v>
      </c>
      <c r="AX1056" t="s">
        <v>190</v>
      </c>
      <c r="AY1056" t="s">
        <v>707</v>
      </c>
      <c r="AZ1056" t="s">
        <v>465</v>
      </c>
      <c r="BA1056" t="s">
        <v>1</v>
      </c>
      <c r="BB1056" t="s">
        <v>76</v>
      </c>
    </row>
    <row r="1057" spans="2:54" x14ac:dyDescent="0.2">
      <c r="B1057" t="str">
        <f t="shared" si="22"/>
        <v/>
      </c>
      <c r="AJ1057" t="s">
        <v>696</v>
      </c>
      <c r="AK1057" t="s">
        <v>697</v>
      </c>
      <c r="AL1057" t="s">
        <v>79</v>
      </c>
      <c r="AM1057" t="s">
        <v>257</v>
      </c>
      <c r="AN1057" t="s">
        <v>71</v>
      </c>
      <c r="AO1057" t="s">
        <v>71</v>
      </c>
      <c r="AP1057" t="s">
        <v>299</v>
      </c>
      <c r="AQ1057" t="s">
        <v>88</v>
      </c>
      <c r="AR1057" t="s">
        <v>300</v>
      </c>
      <c r="AS1057" t="s">
        <v>457</v>
      </c>
      <c r="AT1057" t="s">
        <v>201</v>
      </c>
      <c r="AU1057" t="s">
        <v>318</v>
      </c>
      <c r="AV1057" t="s">
        <v>698</v>
      </c>
      <c r="AW1057" t="s">
        <v>699</v>
      </c>
      <c r="AX1057" t="s">
        <v>190</v>
      </c>
      <c r="AY1057" t="s">
        <v>700</v>
      </c>
      <c r="AZ1057" t="s">
        <v>465</v>
      </c>
      <c r="BA1057" t="s">
        <v>1</v>
      </c>
      <c r="BB1057" t="s">
        <v>76</v>
      </c>
    </row>
    <row r="1058" spans="2:54" x14ac:dyDescent="0.2">
      <c r="B1058" t="str">
        <f t="shared" si="22"/>
        <v/>
      </c>
      <c r="AJ1058" t="s">
        <v>696</v>
      </c>
      <c r="AK1058" t="s">
        <v>697</v>
      </c>
      <c r="AL1058" t="s">
        <v>79</v>
      </c>
      <c r="AM1058" t="s">
        <v>257</v>
      </c>
      <c r="AN1058" t="s">
        <v>71</v>
      </c>
      <c r="AO1058" t="s">
        <v>71</v>
      </c>
      <c r="AP1058" t="s">
        <v>299</v>
      </c>
      <c r="AQ1058" t="s">
        <v>88</v>
      </c>
      <c r="AR1058" t="s">
        <v>300</v>
      </c>
      <c r="AS1058" t="s">
        <v>457</v>
      </c>
      <c r="AT1058" t="s">
        <v>201</v>
      </c>
      <c r="AU1058" t="s">
        <v>318</v>
      </c>
      <c r="AV1058" t="s">
        <v>698</v>
      </c>
      <c r="AW1058" t="s">
        <v>699</v>
      </c>
      <c r="AX1058" t="s">
        <v>190</v>
      </c>
      <c r="AY1058" t="s">
        <v>700</v>
      </c>
      <c r="AZ1058" t="s">
        <v>465</v>
      </c>
      <c r="BA1058" t="s">
        <v>1</v>
      </c>
      <c r="BB1058" t="s">
        <v>76</v>
      </c>
    </row>
    <row r="1059" spans="2:54" x14ac:dyDescent="0.2">
      <c r="B1059" t="str">
        <f t="shared" si="22"/>
        <v/>
      </c>
      <c r="AJ1059" t="s">
        <v>696</v>
      </c>
      <c r="AK1059" t="s">
        <v>866</v>
      </c>
      <c r="AL1059" t="s">
        <v>79</v>
      </c>
      <c r="AM1059" t="s">
        <v>72</v>
      </c>
      <c r="AN1059" t="s">
        <v>71</v>
      </c>
      <c r="AO1059" t="s">
        <v>71</v>
      </c>
      <c r="AP1059" t="s">
        <v>299</v>
      </c>
      <c r="AQ1059" t="s">
        <v>88</v>
      </c>
      <c r="AR1059" t="s">
        <v>300</v>
      </c>
      <c r="AS1059" t="s">
        <v>457</v>
      </c>
      <c r="AT1059" t="s">
        <v>201</v>
      </c>
      <c r="AU1059" t="s">
        <v>318</v>
      </c>
      <c r="AV1059" t="s">
        <v>698</v>
      </c>
      <c r="AW1059" t="s">
        <v>699</v>
      </c>
      <c r="AX1059" t="s">
        <v>190</v>
      </c>
      <c r="AY1059" t="s">
        <v>867</v>
      </c>
      <c r="AZ1059" t="s">
        <v>465</v>
      </c>
      <c r="BA1059" t="s">
        <v>1</v>
      </c>
      <c r="BB1059" t="s">
        <v>76</v>
      </c>
    </row>
    <row r="1060" spans="2:54" x14ac:dyDescent="0.2">
      <c r="B1060" t="str">
        <f t="shared" si="22"/>
        <v/>
      </c>
      <c r="AJ1060" t="s">
        <v>696</v>
      </c>
      <c r="AK1060" t="s">
        <v>842</v>
      </c>
      <c r="AL1060" t="s">
        <v>79</v>
      </c>
      <c r="AM1060" t="s">
        <v>72</v>
      </c>
      <c r="AN1060" t="s">
        <v>71</v>
      </c>
      <c r="AO1060" t="s">
        <v>71</v>
      </c>
      <c r="AP1060" t="s">
        <v>299</v>
      </c>
      <c r="AQ1060" t="s">
        <v>88</v>
      </c>
      <c r="AR1060" t="s">
        <v>300</v>
      </c>
      <c r="AS1060" t="s">
        <v>457</v>
      </c>
      <c r="AT1060" t="s">
        <v>201</v>
      </c>
      <c r="AU1060" t="s">
        <v>318</v>
      </c>
      <c r="AV1060" t="s">
        <v>698</v>
      </c>
      <c r="AW1060" t="s">
        <v>699</v>
      </c>
      <c r="AX1060" t="s">
        <v>190</v>
      </c>
      <c r="AY1060" t="s">
        <v>843</v>
      </c>
      <c r="AZ1060" t="s">
        <v>465</v>
      </c>
      <c r="BA1060" t="s">
        <v>1</v>
      </c>
      <c r="BB1060" t="s">
        <v>76</v>
      </c>
    </row>
    <row r="1061" spans="2:54" x14ac:dyDescent="0.2">
      <c r="B1061" t="str">
        <f t="shared" si="22"/>
        <v/>
      </c>
      <c r="AJ1061" t="s">
        <v>696</v>
      </c>
      <c r="AK1061" t="s">
        <v>868</v>
      </c>
      <c r="AL1061" t="s">
        <v>79</v>
      </c>
      <c r="AM1061" t="s">
        <v>72</v>
      </c>
      <c r="AN1061" t="s">
        <v>71</v>
      </c>
      <c r="AO1061" t="s">
        <v>71</v>
      </c>
      <c r="AP1061" t="s">
        <v>299</v>
      </c>
      <c r="AQ1061" t="s">
        <v>88</v>
      </c>
      <c r="AR1061" t="s">
        <v>300</v>
      </c>
      <c r="AS1061" t="s">
        <v>457</v>
      </c>
      <c r="AT1061" t="s">
        <v>201</v>
      </c>
      <c r="AU1061" t="s">
        <v>318</v>
      </c>
      <c r="AV1061" t="s">
        <v>698</v>
      </c>
      <c r="AW1061" t="s">
        <v>699</v>
      </c>
      <c r="AX1061" t="s">
        <v>190</v>
      </c>
      <c r="AY1061" t="s">
        <v>869</v>
      </c>
      <c r="AZ1061" t="s">
        <v>465</v>
      </c>
      <c r="BA1061" t="s">
        <v>1</v>
      </c>
      <c r="BB1061" t="s">
        <v>76</v>
      </c>
    </row>
    <row r="1062" spans="2:54" x14ac:dyDescent="0.2">
      <c r="B1062" t="str">
        <f t="shared" si="22"/>
        <v/>
      </c>
      <c r="AJ1062" t="s">
        <v>696</v>
      </c>
      <c r="AK1062" t="s">
        <v>778</v>
      </c>
      <c r="AL1062" t="s">
        <v>79</v>
      </c>
      <c r="AM1062" t="s">
        <v>87</v>
      </c>
      <c r="AN1062" t="s">
        <v>71</v>
      </c>
      <c r="AO1062" t="s">
        <v>71</v>
      </c>
      <c r="AP1062" t="s">
        <v>72</v>
      </c>
      <c r="AQ1062" t="s">
        <v>72</v>
      </c>
      <c r="AR1062" t="s">
        <v>72</v>
      </c>
      <c r="AS1062" t="s">
        <v>72</v>
      </c>
      <c r="AT1062" t="s">
        <v>72</v>
      </c>
      <c r="AU1062" t="s">
        <v>72</v>
      </c>
      <c r="AV1062" t="s">
        <v>698</v>
      </c>
      <c r="AW1062" t="s">
        <v>699</v>
      </c>
      <c r="AX1062" t="s">
        <v>190</v>
      </c>
      <c r="AY1062" t="s">
        <v>779</v>
      </c>
      <c r="AZ1062" t="s">
        <v>710</v>
      </c>
      <c r="BA1062" t="s">
        <v>1</v>
      </c>
      <c r="BB1062" t="s">
        <v>76</v>
      </c>
    </row>
    <row r="1063" spans="2:54" x14ac:dyDescent="0.2">
      <c r="B1063" t="str">
        <f t="shared" si="22"/>
        <v/>
      </c>
      <c r="AJ1063" t="s">
        <v>696</v>
      </c>
      <c r="AK1063" t="s">
        <v>708</v>
      </c>
      <c r="AL1063" t="s">
        <v>86</v>
      </c>
      <c r="AM1063" t="s">
        <v>87</v>
      </c>
      <c r="AN1063" t="s">
        <v>71</v>
      </c>
      <c r="AO1063" t="s">
        <v>71</v>
      </c>
      <c r="AP1063" t="s">
        <v>299</v>
      </c>
      <c r="AQ1063" t="s">
        <v>88</v>
      </c>
      <c r="AR1063" t="s">
        <v>300</v>
      </c>
      <c r="AS1063" t="s">
        <v>457</v>
      </c>
      <c r="AT1063" t="s">
        <v>458</v>
      </c>
      <c r="AU1063" t="s">
        <v>72</v>
      </c>
      <c r="AV1063" t="s">
        <v>698</v>
      </c>
      <c r="AW1063" t="s">
        <v>699</v>
      </c>
      <c r="AX1063" t="s">
        <v>190</v>
      </c>
      <c r="AY1063" t="s">
        <v>709</v>
      </c>
      <c r="AZ1063" t="s">
        <v>710</v>
      </c>
      <c r="BA1063" t="s">
        <v>1</v>
      </c>
      <c r="BB1063" t="s">
        <v>76</v>
      </c>
    </row>
    <row r="1064" spans="2:54" x14ac:dyDescent="0.2">
      <c r="B1064" t="str">
        <f t="shared" si="22"/>
        <v/>
      </c>
      <c r="AJ1064" t="s">
        <v>696</v>
      </c>
      <c r="AK1064" t="s">
        <v>708</v>
      </c>
      <c r="AL1064" t="s">
        <v>86</v>
      </c>
      <c r="AM1064" t="s">
        <v>87</v>
      </c>
      <c r="AN1064" t="s">
        <v>71</v>
      </c>
      <c r="AO1064" t="s">
        <v>71</v>
      </c>
      <c r="AP1064" t="s">
        <v>299</v>
      </c>
      <c r="AQ1064" t="s">
        <v>88</v>
      </c>
      <c r="AR1064" t="s">
        <v>300</v>
      </c>
      <c r="AS1064" t="s">
        <v>457</v>
      </c>
      <c r="AT1064" t="s">
        <v>458</v>
      </c>
      <c r="AU1064" t="s">
        <v>72</v>
      </c>
      <c r="AV1064" t="s">
        <v>698</v>
      </c>
      <c r="AW1064" t="s">
        <v>699</v>
      </c>
      <c r="AX1064" t="s">
        <v>190</v>
      </c>
      <c r="AY1064" t="s">
        <v>709</v>
      </c>
      <c r="AZ1064" t="s">
        <v>710</v>
      </c>
      <c r="BA1064" t="s">
        <v>1</v>
      </c>
      <c r="BB1064" t="s">
        <v>76</v>
      </c>
    </row>
    <row r="1065" spans="2:54" x14ac:dyDescent="0.2">
      <c r="B1065" t="str">
        <f t="shared" si="22"/>
        <v/>
      </c>
      <c r="AJ1065" t="s">
        <v>696</v>
      </c>
      <c r="AK1065" t="s">
        <v>780</v>
      </c>
      <c r="AL1065" t="s">
        <v>79</v>
      </c>
      <c r="AM1065" t="s">
        <v>72</v>
      </c>
      <c r="AN1065" t="s">
        <v>71</v>
      </c>
      <c r="AO1065" t="s">
        <v>71</v>
      </c>
      <c r="AP1065" t="s">
        <v>299</v>
      </c>
      <c r="AQ1065" t="s">
        <v>88</v>
      </c>
      <c r="AR1065" t="s">
        <v>72</v>
      </c>
      <c r="AS1065" t="s">
        <v>72</v>
      </c>
      <c r="AT1065" t="s">
        <v>72</v>
      </c>
      <c r="AU1065" t="s">
        <v>72</v>
      </c>
      <c r="AV1065" t="s">
        <v>698</v>
      </c>
      <c r="AW1065" t="s">
        <v>699</v>
      </c>
      <c r="AX1065" t="s">
        <v>190</v>
      </c>
      <c r="AY1065" t="s">
        <v>781</v>
      </c>
      <c r="AZ1065" t="s">
        <v>710</v>
      </c>
      <c r="BA1065" t="s">
        <v>1</v>
      </c>
      <c r="BB1065" t="s">
        <v>76</v>
      </c>
    </row>
    <row r="1066" spans="2:54" x14ac:dyDescent="0.2">
      <c r="B1066" t="str">
        <f t="shared" si="22"/>
        <v/>
      </c>
      <c r="AJ1066" t="s">
        <v>696</v>
      </c>
      <c r="AK1066" t="s">
        <v>782</v>
      </c>
      <c r="AL1066" t="s">
        <v>79</v>
      </c>
      <c r="AM1066" t="s">
        <v>87</v>
      </c>
      <c r="AN1066" t="s">
        <v>71</v>
      </c>
      <c r="AO1066" t="s">
        <v>71</v>
      </c>
      <c r="AP1066" t="s">
        <v>299</v>
      </c>
      <c r="AQ1066" t="s">
        <v>88</v>
      </c>
      <c r="AR1066" t="s">
        <v>72</v>
      </c>
      <c r="AS1066" t="s">
        <v>72</v>
      </c>
      <c r="AT1066" t="s">
        <v>72</v>
      </c>
      <c r="AU1066" t="s">
        <v>72</v>
      </c>
      <c r="AV1066" t="s">
        <v>698</v>
      </c>
      <c r="AW1066" t="s">
        <v>699</v>
      </c>
      <c r="AX1066" t="s">
        <v>190</v>
      </c>
      <c r="AY1066" t="s">
        <v>783</v>
      </c>
      <c r="AZ1066" t="s">
        <v>710</v>
      </c>
      <c r="BA1066" t="s">
        <v>1</v>
      </c>
      <c r="BB1066" t="s">
        <v>76</v>
      </c>
    </row>
    <row r="1067" spans="2:54" x14ac:dyDescent="0.2">
      <c r="B1067" t="str">
        <f t="shared" si="22"/>
        <v/>
      </c>
      <c r="AJ1067" t="s">
        <v>455</v>
      </c>
      <c r="AK1067" t="s">
        <v>456</v>
      </c>
      <c r="AL1067" t="s">
        <v>86</v>
      </c>
      <c r="AM1067" t="s">
        <v>193</v>
      </c>
      <c r="AN1067" t="s">
        <v>71</v>
      </c>
      <c r="AO1067" t="s">
        <v>71</v>
      </c>
      <c r="AP1067" t="s">
        <v>200</v>
      </c>
      <c r="AQ1067" t="s">
        <v>88</v>
      </c>
      <c r="AR1067" t="s">
        <v>300</v>
      </c>
      <c r="AS1067" t="s">
        <v>457</v>
      </c>
      <c r="AT1067" t="s">
        <v>458</v>
      </c>
      <c r="AU1067" t="s">
        <v>72</v>
      </c>
      <c r="AV1067" t="s">
        <v>459</v>
      </c>
      <c r="AW1067" t="s">
        <v>460</v>
      </c>
      <c r="AX1067" t="s">
        <v>461</v>
      </c>
      <c r="AY1067" t="s">
        <v>462</v>
      </c>
      <c r="AZ1067" t="s">
        <v>463</v>
      </c>
      <c r="BA1067" t="s">
        <v>1</v>
      </c>
      <c r="BB1067" t="s">
        <v>76</v>
      </c>
    </row>
    <row r="1068" spans="2:54" x14ac:dyDescent="0.2">
      <c r="B1068" t="str">
        <f t="shared" si="22"/>
        <v/>
      </c>
      <c r="AJ1068" t="s">
        <v>455</v>
      </c>
      <c r="AK1068" t="s">
        <v>456</v>
      </c>
      <c r="AL1068" t="s">
        <v>86</v>
      </c>
      <c r="AM1068" t="s">
        <v>193</v>
      </c>
      <c r="AN1068" t="s">
        <v>71</v>
      </c>
      <c r="AO1068" t="s">
        <v>71</v>
      </c>
      <c r="AP1068" t="s">
        <v>200</v>
      </c>
      <c r="AQ1068" t="s">
        <v>88</v>
      </c>
      <c r="AR1068" t="s">
        <v>300</v>
      </c>
      <c r="AS1068" t="s">
        <v>457</v>
      </c>
      <c r="AT1068" t="s">
        <v>458</v>
      </c>
      <c r="AU1068" t="s">
        <v>72</v>
      </c>
      <c r="AV1068" t="s">
        <v>459</v>
      </c>
      <c r="AW1068" t="s">
        <v>460</v>
      </c>
      <c r="AX1068" t="s">
        <v>461</v>
      </c>
      <c r="AY1068" t="s">
        <v>462</v>
      </c>
      <c r="AZ1068" t="s">
        <v>463</v>
      </c>
      <c r="BA1068" t="s">
        <v>1</v>
      </c>
      <c r="BB1068" t="s">
        <v>76</v>
      </c>
    </row>
    <row r="1069" spans="2:54" x14ac:dyDescent="0.2">
      <c r="B1069" t="str">
        <f t="shared" si="22"/>
        <v/>
      </c>
      <c r="AJ1069" t="s">
        <v>455</v>
      </c>
      <c r="AK1069" t="s">
        <v>456</v>
      </c>
      <c r="AL1069" t="s">
        <v>86</v>
      </c>
      <c r="AM1069" t="s">
        <v>193</v>
      </c>
      <c r="AN1069" t="s">
        <v>71</v>
      </c>
      <c r="AO1069" t="s">
        <v>71</v>
      </c>
      <c r="AP1069" t="s">
        <v>200</v>
      </c>
      <c r="AQ1069" t="s">
        <v>88</v>
      </c>
      <c r="AR1069" t="s">
        <v>300</v>
      </c>
      <c r="AS1069" t="s">
        <v>457</v>
      </c>
      <c r="AT1069" t="s">
        <v>458</v>
      </c>
      <c r="AU1069" t="s">
        <v>72</v>
      </c>
      <c r="AV1069" t="s">
        <v>459</v>
      </c>
      <c r="AW1069" t="s">
        <v>460</v>
      </c>
      <c r="AX1069" t="s">
        <v>461</v>
      </c>
      <c r="AY1069" t="s">
        <v>462</v>
      </c>
      <c r="AZ1069" t="s">
        <v>463</v>
      </c>
      <c r="BA1069" t="s">
        <v>1</v>
      </c>
      <c r="BB1069" t="s">
        <v>76</v>
      </c>
    </row>
    <row r="1070" spans="2:54" x14ac:dyDescent="0.2">
      <c r="B1070" t="str">
        <f t="shared" si="22"/>
        <v/>
      </c>
      <c r="AJ1070" t="s">
        <v>455</v>
      </c>
      <c r="AK1070" t="s">
        <v>456</v>
      </c>
      <c r="AL1070" t="s">
        <v>86</v>
      </c>
      <c r="AM1070" t="s">
        <v>193</v>
      </c>
      <c r="AN1070" t="s">
        <v>71</v>
      </c>
      <c r="AO1070" t="s">
        <v>71</v>
      </c>
      <c r="AP1070" t="s">
        <v>200</v>
      </c>
      <c r="AQ1070" t="s">
        <v>88</v>
      </c>
      <c r="AR1070" t="s">
        <v>300</v>
      </c>
      <c r="AS1070" t="s">
        <v>457</v>
      </c>
      <c r="AT1070" t="s">
        <v>458</v>
      </c>
      <c r="AU1070" t="s">
        <v>72</v>
      </c>
      <c r="AV1070" t="s">
        <v>459</v>
      </c>
      <c r="AW1070" t="s">
        <v>460</v>
      </c>
      <c r="AX1070" t="s">
        <v>461</v>
      </c>
      <c r="AY1070" t="s">
        <v>462</v>
      </c>
      <c r="AZ1070" t="s">
        <v>463</v>
      </c>
      <c r="BA1070" t="s">
        <v>1</v>
      </c>
      <c r="BB1070" t="s">
        <v>76</v>
      </c>
    </row>
    <row r="1071" spans="2:54" x14ac:dyDescent="0.2">
      <c r="B1071" t="str">
        <f t="shared" si="22"/>
        <v/>
      </c>
      <c r="AJ1071" t="s">
        <v>455</v>
      </c>
      <c r="AK1071" t="s">
        <v>456</v>
      </c>
      <c r="AL1071" t="s">
        <v>86</v>
      </c>
      <c r="AM1071" t="s">
        <v>193</v>
      </c>
      <c r="AN1071" t="s">
        <v>71</v>
      </c>
      <c r="AO1071" t="s">
        <v>71</v>
      </c>
      <c r="AP1071" t="s">
        <v>200</v>
      </c>
      <c r="AQ1071" t="s">
        <v>88</v>
      </c>
      <c r="AR1071" t="s">
        <v>300</v>
      </c>
      <c r="AS1071" t="s">
        <v>457</v>
      </c>
      <c r="AT1071" t="s">
        <v>458</v>
      </c>
      <c r="AU1071" t="s">
        <v>72</v>
      </c>
      <c r="AV1071" t="s">
        <v>459</v>
      </c>
      <c r="AW1071" t="s">
        <v>460</v>
      </c>
      <c r="AX1071" t="s">
        <v>461</v>
      </c>
      <c r="AY1071" t="s">
        <v>462</v>
      </c>
      <c r="AZ1071" t="s">
        <v>463</v>
      </c>
      <c r="BA1071" t="s">
        <v>1</v>
      </c>
      <c r="BB1071" t="s">
        <v>76</v>
      </c>
    </row>
    <row r="1072" spans="2:54" x14ac:dyDescent="0.2">
      <c r="B1072" t="str">
        <f t="shared" si="22"/>
        <v/>
      </c>
      <c r="AJ1072" t="s">
        <v>455</v>
      </c>
      <c r="AK1072" t="s">
        <v>819</v>
      </c>
      <c r="AL1072" t="s">
        <v>79</v>
      </c>
      <c r="AM1072" t="s">
        <v>193</v>
      </c>
      <c r="AN1072" t="s">
        <v>71</v>
      </c>
      <c r="AO1072" t="s">
        <v>71</v>
      </c>
      <c r="AP1072" t="s">
        <v>299</v>
      </c>
      <c r="AQ1072" t="s">
        <v>88</v>
      </c>
      <c r="AR1072" t="s">
        <v>300</v>
      </c>
      <c r="AS1072" t="s">
        <v>457</v>
      </c>
      <c r="AT1072" t="s">
        <v>458</v>
      </c>
      <c r="AU1072" t="s">
        <v>611</v>
      </c>
      <c r="AV1072" t="s">
        <v>459</v>
      </c>
      <c r="AW1072" t="s">
        <v>460</v>
      </c>
      <c r="AX1072" t="s">
        <v>461</v>
      </c>
      <c r="AY1072" t="s">
        <v>820</v>
      </c>
      <c r="AZ1072" t="s">
        <v>463</v>
      </c>
      <c r="BA1072" t="s">
        <v>1</v>
      </c>
      <c r="BB1072" t="s">
        <v>76</v>
      </c>
    </row>
    <row r="1073" spans="2:54" x14ac:dyDescent="0.2">
      <c r="B1073" t="str">
        <f t="shared" si="22"/>
        <v/>
      </c>
      <c r="AJ1073" t="s">
        <v>455</v>
      </c>
      <c r="AK1073" t="s">
        <v>823</v>
      </c>
      <c r="AL1073" t="s">
        <v>79</v>
      </c>
      <c r="AM1073" t="s">
        <v>72</v>
      </c>
      <c r="AN1073" t="s">
        <v>71</v>
      </c>
      <c r="AO1073" t="s">
        <v>71</v>
      </c>
      <c r="AP1073" t="s">
        <v>299</v>
      </c>
      <c r="AQ1073" t="s">
        <v>88</v>
      </c>
      <c r="AR1073" t="s">
        <v>300</v>
      </c>
      <c r="AS1073" t="s">
        <v>457</v>
      </c>
      <c r="AT1073" t="s">
        <v>458</v>
      </c>
      <c r="AU1073" t="s">
        <v>611</v>
      </c>
      <c r="AV1073" t="s">
        <v>459</v>
      </c>
      <c r="AW1073" t="s">
        <v>460</v>
      </c>
      <c r="AX1073" t="s">
        <v>461</v>
      </c>
      <c r="AY1073" t="s">
        <v>824</v>
      </c>
      <c r="AZ1073" t="s">
        <v>463</v>
      </c>
      <c r="BA1073" t="s">
        <v>1</v>
      </c>
      <c r="BB1073" t="s">
        <v>76</v>
      </c>
    </row>
    <row r="1074" spans="2:54" x14ac:dyDescent="0.2">
      <c r="B1074" t="str">
        <f t="shared" si="22"/>
        <v/>
      </c>
      <c r="AJ1074" t="s">
        <v>929</v>
      </c>
      <c r="AK1074" t="s">
        <v>930</v>
      </c>
      <c r="AL1074" t="s">
        <v>86</v>
      </c>
      <c r="AM1074" t="s">
        <v>87</v>
      </c>
      <c r="AN1074" t="s">
        <v>71</v>
      </c>
      <c r="AO1074" t="s">
        <v>836</v>
      </c>
      <c r="AP1074" t="s">
        <v>299</v>
      </c>
      <c r="AQ1074" t="s">
        <v>146</v>
      </c>
      <c r="AR1074" t="s">
        <v>642</v>
      </c>
      <c r="AS1074" t="s">
        <v>194</v>
      </c>
      <c r="AT1074" t="s">
        <v>680</v>
      </c>
      <c r="AU1074" t="s">
        <v>72</v>
      </c>
      <c r="AV1074" t="s">
        <v>930</v>
      </c>
      <c r="AW1074" t="s">
        <v>931</v>
      </c>
      <c r="AX1074" t="s">
        <v>461</v>
      </c>
      <c r="AY1074" t="s">
        <v>932</v>
      </c>
      <c r="AZ1074" t="s">
        <v>933</v>
      </c>
      <c r="BA1074" t="s">
        <v>1</v>
      </c>
      <c r="BB1074" t="s">
        <v>76</v>
      </c>
    </row>
    <row r="1075" spans="2:54" x14ac:dyDescent="0.2">
      <c r="B1075" t="str">
        <f t="shared" si="22"/>
        <v/>
      </c>
      <c r="AJ1075" t="s">
        <v>929</v>
      </c>
      <c r="AK1075" t="s">
        <v>930</v>
      </c>
      <c r="AL1075" t="s">
        <v>86</v>
      </c>
      <c r="AM1075" t="s">
        <v>87</v>
      </c>
      <c r="AN1075" t="s">
        <v>71</v>
      </c>
      <c r="AO1075" t="s">
        <v>836</v>
      </c>
      <c r="AP1075" t="s">
        <v>299</v>
      </c>
      <c r="AQ1075" t="s">
        <v>146</v>
      </c>
      <c r="AR1075" t="s">
        <v>642</v>
      </c>
      <c r="AS1075" t="s">
        <v>194</v>
      </c>
      <c r="AT1075" t="s">
        <v>680</v>
      </c>
      <c r="AU1075" t="s">
        <v>72</v>
      </c>
      <c r="AV1075" t="s">
        <v>930</v>
      </c>
      <c r="AW1075" t="s">
        <v>931</v>
      </c>
      <c r="AX1075" t="s">
        <v>461</v>
      </c>
      <c r="AY1075" t="s">
        <v>932</v>
      </c>
      <c r="AZ1075" t="s">
        <v>933</v>
      </c>
      <c r="BA1075" t="s">
        <v>1</v>
      </c>
      <c r="BB1075" t="s">
        <v>76</v>
      </c>
    </row>
    <row r="1076" spans="2:54" x14ac:dyDescent="0.2">
      <c r="B1076" t="str">
        <f t="shared" si="22"/>
        <v/>
      </c>
      <c r="AJ1076" t="s">
        <v>929</v>
      </c>
      <c r="AK1076" t="s">
        <v>930</v>
      </c>
      <c r="AL1076" t="s">
        <v>86</v>
      </c>
      <c r="AM1076" t="s">
        <v>87</v>
      </c>
      <c r="AN1076" t="s">
        <v>71</v>
      </c>
      <c r="AO1076" t="s">
        <v>836</v>
      </c>
      <c r="AP1076" t="s">
        <v>299</v>
      </c>
      <c r="AQ1076" t="s">
        <v>146</v>
      </c>
      <c r="AR1076" t="s">
        <v>642</v>
      </c>
      <c r="AS1076" t="s">
        <v>194</v>
      </c>
      <c r="AT1076" t="s">
        <v>680</v>
      </c>
      <c r="AU1076" t="s">
        <v>72</v>
      </c>
      <c r="AV1076" t="s">
        <v>930</v>
      </c>
      <c r="AW1076" t="s">
        <v>931</v>
      </c>
      <c r="AX1076" t="s">
        <v>461</v>
      </c>
      <c r="AY1076" t="s">
        <v>932</v>
      </c>
      <c r="AZ1076" t="s">
        <v>933</v>
      </c>
      <c r="BA1076" t="s">
        <v>1</v>
      </c>
      <c r="BB1076" t="s">
        <v>76</v>
      </c>
    </row>
    <row r="1077" spans="2:54" x14ac:dyDescent="0.2">
      <c r="B1077" t="str">
        <f t="shared" si="22"/>
        <v/>
      </c>
      <c r="AJ1077" t="s">
        <v>929</v>
      </c>
      <c r="AK1077" t="s">
        <v>930</v>
      </c>
      <c r="AL1077" t="s">
        <v>86</v>
      </c>
      <c r="AM1077" t="s">
        <v>87</v>
      </c>
      <c r="AN1077" t="s">
        <v>71</v>
      </c>
      <c r="AO1077" t="s">
        <v>836</v>
      </c>
      <c r="AP1077" t="s">
        <v>299</v>
      </c>
      <c r="AQ1077" t="s">
        <v>146</v>
      </c>
      <c r="AR1077" t="s">
        <v>642</v>
      </c>
      <c r="AS1077" t="s">
        <v>194</v>
      </c>
      <c r="AT1077" t="s">
        <v>680</v>
      </c>
      <c r="AU1077" t="s">
        <v>72</v>
      </c>
      <c r="AV1077" t="s">
        <v>930</v>
      </c>
      <c r="AW1077" t="s">
        <v>931</v>
      </c>
      <c r="AX1077" t="s">
        <v>461</v>
      </c>
      <c r="AY1077" t="s">
        <v>932</v>
      </c>
      <c r="AZ1077" t="s">
        <v>933</v>
      </c>
      <c r="BA1077" t="s">
        <v>1</v>
      </c>
      <c r="BB1077" t="s">
        <v>76</v>
      </c>
    </row>
    <row r="1078" spans="2:54" x14ac:dyDescent="0.2">
      <c r="B1078" t="str">
        <f t="shared" si="22"/>
        <v/>
      </c>
      <c r="AJ1078" t="s">
        <v>929</v>
      </c>
      <c r="AK1078" t="s">
        <v>930</v>
      </c>
      <c r="AL1078" t="s">
        <v>86</v>
      </c>
      <c r="AM1078" t="s">
        <v>87</v>
      </c>
      <c r="AN1078" t="s">
        <v>71</v>
      </c>
      <c r="AO1078" t="s">
        <v>836</v>
      </c>
      <c r="AP1078" t="s">
        <v>299</v>
      </c>
      <c r="AQ1078" t="s">
        <v>146</v>
      </c>
      <c r="AR1078" t="s">
        <v>642</v>
      </c>
      <c r="AS1078" t="s">
        <v>194</v>
      </c>
      <c r="AT1078" t="s">
        <v>680</v>
      </c>
      <c r="AU1078" t="s">
        <v>72</v>
      </c>
      <c r="AV1078" t="s">
        <v>930</v>
      </c>
      <c r="AW1078" t="s">
        <v>931</v>
      </c>
      <c r="AX1078" t="s">
        <v>461</v>
      </c>
      <c r="AY1078" t="s">
        <v>932</v>
      </c>
      <c r="AZ1078" t="s">
        <v>933</v>
      </c>
      <c r="BA1078" t="s">
        <v>1</v>
      </c>
      <c r="BB1078" t="s">
        <v>76</v>
      </c>
    </row>
    <row r="1079" spans="2:54" x14ac:dyDescent="0.2">
      <c r="B1079" t="str">
        <f t="shared" si="22"/>
        <v/>
      </c>
      <c r="AJ1079" t="s">
        <v>929</v>
      </c>
      <c r="AK1079" t="s">
        <v>982</v>
      </c>
      <c r="AL1079" t="s">
        <v>79</v>
      </c>
      <c r="AM1079" t="s">
        <v>72</v>
      </c>
      <c r="AN1079" t="s">
        <v>71</v>
      </c>
      <c r="AO1079" t="s">
        <v>836</v>
      </c>
      <c r="AP1079" t="s">
        <v>200</v>
      </c>
      <c r="AQ1079" t="s">
        <v>146</v>
      </c>
      <c r="AR1079" t="s">
        <v>642</v>
      </c>
      <c r="AS1079" t="s">
        <v>147</v>
      </c>
      <c r="AT1079" t="s">
        <v>680</v>
      </c>
      <c r="AU1079" t="s">
        <v>72</v>
      </c>
      <c r="AV1079" t="s">
        <v>930</v>
      </c>
      <c r="AW1079" t="s">
        <v>931</v>
      </c>
      <c r="AX1079" t="s">
        <v>461</v>
      </c>
      <c r="AY1079" t="s">
        <v>983</v>
      </c>
      <c r="AZ1079" t="s">
        <v>933</v>
      </c>
      <c r="BA1079" t="s">
        <v>1</v>
      </c>
      <c r="BB1079" t="s">
        <v>76</v>
      </c>
    </row>
    <row r="1080" spans="2:54" x14ac:dyDescent="0.2">
      <c r="B1080" t="str">
        <f t="shared" si="22"/>
        <v/>
      </c>
      <c r="AJ1080" t="s">
        <v>762</v>
      </c>
      <c r="AK1080" t="s">
        <v>763</v>
      </c>
      <c r="AL1080" t="s">
        <v>86</v>
      </c>
      <c r="AM1080" t="s">
        <v>257</v>
      </c>
      <c r="AN1080" t="s">
        <v>71</v>
      </c>
      <c r="AO1080" t="s">
        <v>71</v>
      </c>
      <c r="AP1080" t="s">
        <v>299</v>
      </c>
      <c r="AQ1080" t="s">
        <v>450</v>
      </c>
      <c r="AR1080" t="s">
        <v>300</v>
      </c>
      <c r="AS1080" t="s">
        <v>89</v>
      </c>
      <c r="AT1080" t="s">
        <v>329</v>
      </c>
      <c r="AU1080" t="s">
        <v>72</v>
      </c>
      <c r="AV1080" t="s">
        <v>764</v>
      </c>
      <c r="AW1080" t="s">
        <v>765</v>
      </c>
      <c r="AX1080" t="s">
        <v>82</v>
      </c>
      <c r="AY1080" t="s">
        <v>766</v>
      </c>
      <c r="AZ1080" t="s">
        <v>767</v>
      </c>
      <c r="BA1080" t="s">
        <v>1</v>
      </c>
      <c r="BB1080" t="s">
        <v>76</v>
      </c>
    </row>
    <row r="1081" spans="2:54" x14ac:dyDescent="0.2">
      <c r="B1081" t="str">
        <f t="shared" si="22"/>
        <v/>
      </c>
      <c r="AJ1081" t="s">
        <v>762</v>
      </c>
      <c r="AK1081" t="s">
        <v>763</v>
      </c>
      <c r="AL1081" t="s">
        <v>86</v>
      </c>
      <c r="AM1081" t="s">
        <v>257</v>
      </c>
      <c r="AN1081" t="s">
        <v>71</v>
      </c>
      <c r="AO1081" t="s">
        <v>71</v>
      </c>
      <c r="AP1081" t="s">
        <v>299</v>
      </c>
      <c r="AQ1081" t="s">
        <v>450</v>
      </c>
      <c r="AR1081" t="s">
        <v>300</v>
      </c>
      <c r="AS1081" t="s">
        <v>89</v>
      </c>
      <c r="AT1081" t="s">
        <v>329</v>
      </c>
      <c r="AU1081" t="s">
        <v>72</v>
      </c>
      <c r="AV1081" t="s">
        <v>764</v>
      </c>
      <c r="AW1081" t="s">
        <v>765</v>
      </c>
      <c r="AX1081" t="s">
        <v>82</v>
      </c>
      <c r="AY1081" t="s">
        <v>766</v>
      </c>
      <c r="AZ1081" t="s">
        <v>767</v>
      </c>
      <c r="BA1081" t="s">
        <v>1</v>
      </c>
      <c r="BB1081" t="s">
        <v>76</v>
      </c>
    </row>
    <row r="1082" spans="2:54" x14ac:dyDescent="0.2">
      <c r="B1082" t="str">
        <f t="shared" si="22"/>
        <v/>
      </c>
      <c r="AJ1082" t="s">
        <v>762</v>
      </c>
      <c r="AK1082" t="s">
        <v>763</v>
      </c>
      <c r="AL1082" t="s">
        <v>86</v>
      </c>
      <c r="AM1082" t="s">
        <v>257</v>
      </c>
      <c r="AN1082" t="s">
        <v>71</v>
      </c>
      <c r="AO1082" t="s">
        <v>71</v>
      </c>
      <c r="AP1082" t="s">
        <v>299</v>
      </c>
      <c r="AQ1082" t="s">
        <v>450</v>
      </c>
      <c r="AR1082" t="s">
        <v>300</v>
      </c>
      <c r="AS1082" t="s">
        <v>89</v>
      </c>
      <c r="AT1082" t="s">
        <v>329</v>
      </c>
      <c r="AU1082" t="s">
        <v>72</v>
      </c>
      <c r="AV1082" t="s">
        <v>764</v>
      </c>
      <c r="AW1082" t="s">
        <v>765</v>
      </c>
      <c r="AX1082" t="s">
        <v>82</v>
      </c>
      <c r="AY1082" t="s">
        <v>766</v>
      </c>
      <c r="AZ1082" t="s">
        <v>767</v>
      </c>
      <c r="BA1082" t="s">
        <v>1</v>
      </c>
      <c r="BB1082" t="s">
        <v>76</v>
      </c>
    </row>
    <row r="1083" spans="2:54" x14ac:dyDescent="0.2">
      <c r="B1083" t="str">
        <f t="shared" si="22"/>
        <v/>
      </c>
      <c r="AJ1083" t="s">
        <v>762</v>
      </c>
      <c r="AK1083" t="s">
        <v>763</v>
      </c>
      <c r="AL1083" t="s">
        <v>86</v>
      </c>
      <c r="AM1083" t="s">
        <v>257</v>
      </c>
      <c r="AN1083" t="s">
        <v>71</v>
      </c>
      <c r="AO1083" t="s">
        <v>71</v>
      </c>
      <c r="AP1083" t="s">
        <v>299</v>
      </c>
      <c r="AQ1083" t="s">
        <v>450</v>
      </c>
      <c r="AR1083" t="s">
        <v>300</v>
      </c>
      <c r="AS1083" t="s">
        <v>89</v>
      </c>
      <c r="AT1083" t="s">
        <v>329</v>
      </c>
      <c r="AU1083" t="s">
        <v>72</v>
      </c>
      <c r="AV1083" t="s">
        <v>764</v>
      </c>
      <c r="AW1083" t="s">
        <v>765</v>
      </c>
      <c r="AX1083" t="s">
        <v>82</v>
      </c>
      <c r="AY1083" t="s">
        <v>766</v>
      </c>
      <c r="AZ1083" t="s">
        <v>767</v>
      </c>
      <c r="BA1083" t="s">
        <v>1</v>
      </c>
      <c r="BB1083" t="s">
        <v>76</v>
      </c>
    </row>
    <row r="1084" spans="2:54" x14ac:dyDescent="0.2">
      <c r="B1084" t="str">
        <f t="shared" si="22"/>
        <v/>
      </c>
      <c r="AJ1084" t="s">
        <v>762</v>
      </c>
      <c r="AK1084" t="s">
        <v>860</v>
      </c>
      <c r="AL1084" t="s">
        <v>79</v>
      </c>
      <c r="AM1084" t="s">
        <v>257</v>
      </c>
      <c r="AN1084" t="s">
        <v>71</v>
      </c>
      <c r="AO1084" t="s">
        <v>71</v>
      </c>
      <c r="AP1084" t="s">
        <v>299</v>
      </c>
      <c r="AQ1084" t="s">
        <v>88</v>
      </c>
      <c r="AR1084" t="s">
        <v>300</v>
      </c>
      <c r="AS1084" t="s">
        <v>89</v>
      </c>
      <c r="AT1084" t="s">
        <v>329</v>
      </c>
      <c r="AU1084" t="s">
        <v>193</v>
      </c>
      <c r="AV1084" t="s">
        <v>764</v>
      </c>
      <c r="AW1084" t="s">
        <v>765</v>
      </c>
      <c r="AX1084" t="s">
        <v>82</v>
      </c>
      <c r="AY1084" t="s">
        <v>861</v>
      </c>
      <c r="AZ1084" t="s">
        <v>767</v>
      </c>
      <c r="BA1084" t="s">
        <v>1</v>
      </c>
      <c r="BB1084" t="s">
        <v>76</v>
      </c>
    </row>
    <row r="1085" spans="2:54" x14ac:dyDescent="0.2">
      <c r="B1085" t="str">
        <f t="shared" si="22"/>
        <v/>
      </c>
      <c r="AJ1085" t="s">
        <v>762</v>
      </c>
      <c r="AK1085" t="s">
        <v>856</v>
      </c>
      <c r="AL1085" t="s">
        <v>79</v>
      </c>
      <c r="AM1085" t="s">
        <v>257</v>
      </c>
      <c r="AN1085" t="s">
        <v>71</v>
      </c>
      <c r="AO1085" t="s">
        <v>71</v>
      </c>
      <c r="AP1085" t="s">
        <v>299</v>
      </c>
      <c r="AQ1085" t="s">
        <v>450</v>
      </c>
      <c r="AR1085" t="s">
        <v>300</v>
      </c>
      <c r="AS1085" t="s">
        <v>89</v>
      </c>
      <c r="AT1085" t="s">
        <v>329</v>
      </c>
      <c r="AU1085" t="s">
        <v>193</v>
      </c>
      <c r="AV1085" t="s">
        <v>764</v>
      </c>
      <c r="AW1085" t="s">
        <v>765</v>
      </c>
      <c r="AX1085" t="s">
        <v>82</v>
      </c>
      <c r="AY1085" t="s">
        <v>857</v>
      </c>
      <c r="AZ1085" t="s">
        <v>767</v>
      </c>
      <c r="BA1085" t="s">
        <v>1</v>
      </c>
      <c r="BB1085" t="s">
        <v>76</v>
      </c>
    </row>
    <row r="1086" spans="2:54" x14ac:dyDescent="0.2">
      <c r="B1086" t="str">
        <f t="shared" si="22"/>
        <v/>
      </c>
      <c r="AJ1086" t="s">
        <v>762</v>
      </c>
      <c r="AK1086" t="s">
        <v>856</v>
      </c>
      <c r="AL1086" t="s">
        <v>79</v>
      </c>
      <c r="AM1086" t="s">
        <v>257</v>
      </c>
      <c r="AN1086" t="s">
        <v>71</v>
      </c>
      <c r="AO1086" t="s">
        <v>71</v>
      </c>
      <c r="AP1086" t="s">
        <v>299</v>
      </c>
      <c r="AQ1086" t="s">
        <v>450</v>
      </c>
      <c r="AR1086" t="s">
        <v>300</v>
      </c>
      <c r="AS1086" t="s">
        <v>89</v>
      </c>
      <c r="AT1086" t="s">
        <v>329</v>
      </c>
      <c r="AU1086" t="s">
        <v>193</v>
      </c>
      <c r="AV1086" t="s">
        <v>764</v>
      </c>
      <c r="AW1086" t="s">
        <v>765</v>
      </c>
      <c r="AX1086" t="s">
        <v>82</v>
      </c>
      <c r="AY1086" t="s">
        <v>857</v>
      </c>
      <c r="AZ1086" t="s">
        <v>767</v>
      </c>
      <c r="BA1086" t="s">
        <v>1</v>
      </c>
      <c r="BB1086" t="s">
        <v>76</v>
      </c>
    </row>
    <row r="1087" spans="2:54" x14ac:dyDescent="0.2">
      <c r="B1087" t="str">
        <f t="shared" si="22"/>
        <v/>
      </c>
      <c r="AJ1087" t="s">
        <v>762</v>
      </c>
      <c r="AK1087" t="s">
        <v>862</v>
      </c>
      <c r="AL1087" t="s">
        <v>79</v>
      </c>
      <c r="AM1087" t="s">
        <v>257</v>
      </c>
      <c r="AN1087" t="s">
        <v>71</v>
      </c>
      <c r="AO1087" t="s">
        <v>71</v>
      </c>
      <c r="AP1087" t="s">
        <v>299</v>
      </c>
      <c r="AQ1087" t="s">
        <v>88</v>
      </c>
      <c r="AR1087" t="s">
        <v>300</v>
      </c>
      <c r="AS1087" t="s">
        <v>89</v>
      </c>
      <c r="AT1087" t="s">
        <v>329</v>
      </c>
      <c r="AU1087" t="s">
        <v>193</v>
      </c>
      <c r="AV1087" t="s">
        <v>764</v>
      </c>
      <c r="AW1087" t="s">
        <v>765</v>
      </c>
      <c r="AX1087" t="s">
        <v>82</v>
      </c>
      <c r="AY1087" t="s">
        <v>863</v>
      </c>
      <c r="AZ1087" t="s">
        <v>767</v>
      </c>
      <c r="BA1087" t="s">
        <v>1</v>
      </c>
      <c r="BB1087" t="s">
        <v>76</v>
      </c>
    </row>
    <row r="1088" spans="2:54" x14ac:dyDescent="0.2">
      <c r="B1088" t="str">
        <f t="shared" si="22"/>
        <v/>
      </c>
      <c r="AJ1088" t="s">
        <v>762</v>
      </c>
      <c r="AK1088" t="s">
        <v>862</v>
      </c>
      <c r="AL1088" t="s">
        <v>79</v>
      </c>
      <c r="AM1088" t="s">
        <v>257</v>
      </c>
      <c r="AN1088" t="s">
        <v>71</v>
      </c>
      <c r="AO1088" t="s">
        <v>71</v>
      </c>
      <c r="AP1088" t="s">
        <v>299</v>
      </c>
      <c r="AQ1088" t="s">
        <v>88</v>
      </c>
      <c r="AR1088" t="s">
        <v>300</v>
      </c>
      <c r="AS1088" t="s">
        <v>89</v>
      </c>
      <c r="AT1088" t="s">
        <v>329</v>
      </c>
      <c r="AU1088" t="s">
        <v>193</v>
      </c>
      <c r="AV1088" t="s">
        <v>764</v>
      </c>
      <c r="AW1088" t="s">
        <v>765</v>
      </c>
      <c r="AX1088" t="s">
        <v>82</v>
      </c>
      <c r="AY1088" t="s">
        <v>863</v>
      </c>
      <c r="AZ1088" t="s">
        <v>767</v>
      </c>
      <c r="BA1088" t="s">
        <v>1</v>
      </c>
      <c r="BB1088" t="s">
        <v>76</v>
      </c>
    </row>
    <row r="1089" spans="2:54" x14ac:dyDescent="0.2">
      <c r="B1089" t="str">
        <f t="shared" si="22"/>
        <v/>
      </c>
      <c r="AJ1089" t="s">
        <v>762</v>
      </c>
      <c r="AK1089" t="s">
        <v>858</v>
      </c>
      <c r="AL1089" t="s">
        <v>79</v>
      </c>
      <c r="AM1089" t="s">
        <v>257</v>
      </c>
      <c r="AN1089" t="s">
        <v>71</v>
      </c>
      <c r="AO1089" t="s">
        <v>71</v>
      </c>
      <c r="AP1089" t="s">
        <v>299</v>
      </c>
      <c r="AQ1089" t="s">
        <v>88</v>
      </c>
      <c r="AR1089" t="s">
        <v>300</v>
      </c>
      <c r="AS1089" t="s">
        <v>89</v>
      </c>
      <c r="AT1089" t="s">
        <v>329</v>
      </c>
      <c r="AU1089" t="s">
        <v>193</v>
      </c>
      <c r="AV1089" t="s">
        <v>764</v>
      </c>
      <c r="AW1089" t="s">
        <v>765</v>
      </c>
      <c r="AX1089" t="s">
        <v>82</v>
      </c>
      <c r="AY1089" t="s">
        <v>859</v>
      </c>
      <c r="AZ1089" t="s">
        <v>767</v>
      </c>
      <c r="BA1089" t="s">
        <v>1</v>
      </c>
      <c r="BB1089" t="s">
        <v>76</v>
      </c>
    </row>
    <row r="1090" spans="2:54" x14ac:dyDescent="0.2">
      <c r="B1090" t="str">
        <f t="shared" si="22"/>
        <v/>
      </c>
      <c r="AJ1090" t="s">
        <v>762</v>
      </c>
      <c r="AK1090" t="s">
        <v>858</v>
      </c>
      <c r="AL1090" t="s">
        <v>79</v>
      </c>
      <c r="AM1090" t="s">
        <v>257</v>
      </c>
      <c r="AN1090" t="s">
        <v>71</v>
      </c>
      <c r="AO1090" t="s">
        <v>71</v>
      </c>
      <c r="AP1090" t="s">
        <v>299</v>
      </c>
      <c r="AQ1090" t="s">
        <v>88</v>
      </c>
      <c r="AR1090" t="s">
        <v>300</v>
      </c>
      <c r="AS1090" t="s">
        <v>89</v>
      </c>
      <c r="AT1090" t="s">
        <v>329</v>
      </c>
      <c r="AU1090" t="s">
        <v>193</v>
      </c>
      <c r="AV1090" t="s">
        <v>764</v>
      </c>
      <c r="AW1090" t="s">
        <v>765</v>
      </c>
      <c r="AX1090" t="s">
        <v>82</v>
      </c>
      <c r="AY1090" t="s">
        <v>859</v>
      </c>
      <c r="AZ1090" t="s">
        <v>767</v>
      </c>
      <c r="BA1090" t="s">
        <v>1</v>
      </c>
      <c r="BB1090" t="s">
        <v>76</v>
      </c>
    </row>
    <row r="1091" spans="2:54" x14ac:dyDescent="0.2">
      <c r="B1091" t="str">
        <f t="shared" si="22"/>
        <v/>
      </c>
      <c r="AJ1091" t="s">
        <v>762</v>
      </c>
      <c r="AK1091" t="s">
        <v>852</v>
      </c>
      <c r="AL1091" t="s">
        <v>79</v>
      </c>
      <c r="AM1091" t="s">
        <v>257</v>
      </c>
      <c r="AN1091" t="s">
        <v>71</v>
      </c>
      <c r="AO1091" t="s">
        <v>71</v>
      </c>
      <c r="AP1091" t="s">
        <v>299</v>
      </c>
      <c r="AQ1091" t="s">
        <v>450</v>
      </c>
      <c r="AR1091" t="s">
        <v>300</v>
      </c>
      <c r="AS1091" t="s">
        <v>89</v>
      </c>
      <c r="AT1091" t="s">
        <v>329</v>
      </c>
      <c r="AU1091" t="s">
        <v>193</v>
      </c>
      <c r="AV1091" t="s">
        <v>764</v>
      </c>
      <c r="AW1091" t="s">
        <v>765</v>
      </c>
      <c r="AX1091" t="s">
        <v>82</v>
      </c>
      <c r="AY1091" t="s">
        <v>853</v>
      </c>
      <c r="AZ1091" t="s">
        <v>767</v>
      </c>
      <c r="BA1091" t="s">
        <v>1</v>
      </c>
      <c r="BB1091" t="s">
        <v>76</v>
      </c>
    </row>
    <row r="1092" spans="2:54" x14ac:dyDescent="0.2">
      <c r="B1092" t="str">
        <f t="shared" si="22"/>
        <v/>
      </c>
      <c r="AJ1092" t="s">
        <v>762</v>
      </c>
      <c r="AK1092" t="s">
        <v>852</v>
      </c>
      <c r="AL1092" t="s">
        <v>79</v>
      </c>
      <c r="AM1092" t="s">
        <v>257</v>
      </c>
      <c r="AN1092" t="s">
        <v>71</v>
      </c>
      <c r="AO1092" t="s">
        <v>71</v>
      </c>
      <c r="AP1092" t="s">
        <v>299</v>
      </c>
      <c r="AQ1092" t="s">
        <v>450</v>
      </c>
      <c r="AR1092" t="s">
        <v>300</v>
      </c>
      <c r="AS1092" t="s">
        <v>89</v>
      </c>
      <c r="AT1092" t="s">
        <v>329</v>
      </c>
      <c r="AU1092" t="s">
        <v>193</v>
      </c>
      <c r="AV1092" t="s">
        <v>764</v>
      </c>
      <c r="AW1092" t="s">
        <v>765</v>
      </c>
      <c r="AX1092" t="s">
        <v>82</v>
      </c>
      <c r="AY1092" t="s">
        <v>853</v>
      </c>
      <c r="AZ1092" t="s">
        <v>767</v>
      </c>
      <c r="BA1092" t="s">
        <v>1</v>
      </c>
      <c r="BB1092" t="s">
        <v>76</v>
      </c>
    </row>
    <row r="1093" spans="2:54" x14ac:dyDescent="0.2">
      <c r="B1093" t="str">
        <f t="shared" si="22"/>
        <v/>
      </c>
      <c r="AJ1093" t="s">
        <v>762</v>
      </c>
      <c r="AK1093" t="s">
        <v>846</v>
      </c>
      <c r="AL1093" t="s">
        <v>79</v>
      </c>
      <c r="AM1093" t="s">
        <v>257</v>
      </c>
      <c r="AN1093" t="s">
        <v>71</v>
      </c>
      <c r="AO1093" t="s">
        <v>71</v>
      </c>
      <c r="AP1093" t="s">
        <v>299</v>
      </c>
      <c r="AQ1093" t="s">
        <v>88</v>
      </c>
      <c r="AR1093" t="s">
        <v>300</v>
      </c>
      <c r="AS1093" t="s">
        <v>89</v>
      </c>
      <c r="AT1093" t="s">
        <v>329</v>
      </c>
      <c r="AU1093" t="s">
        <v>611</v>
      </c>
      <c r="AV1093" t="s">
        <v>764</v>
      </c>
      <c r="AW1093" t="s">
        <v>765</v>
      </c>
      <c r="AX1093" t="s">
        <v>82</v>
      </c>
      <c r="AY1093" t="s">
        <v>847</v>
      </c>
      <c r="AZ1093" t="s">
        <v>767</v>
      </c>
      <c r="BA1093" t="s">
        <v>1</v>
      </c>
      <c r="BB1093" t="s">
        <v>76</v>
      </c>
    </row>
    <row r="1094" spans="2:54" x14ac:dyDescent="0.2">
      <c r="B1094" t="str">
        <f t="shared" si="22"/>
        <v/>
      </c>
      <c r="AJ1094" t="s">
        <v>762</v>
      </c>
      <c r="AK1094" t="s">
        <v>846</v>
      </c>
      <c r="AL1094" t="s">
        <v>79</v>
      </c>
      <c r="AM1094" t="s">
        <v>257</v>
      </c>
      <c r="AN1094" t="s">
        <v>71</v>
      </c>
      <c r="AO1094" t="s">
        <v>71</v>
      </c>
      <c r="AP1094" t="s">
        <v>299</v>
      </c>
      <c r="AQ1094" t="s">
        <v>88</v>
      </c>
      <c r="AR1094" t="s">
        <v>300</v>
      </c>
      <c r="AS1094" t="s">
        <v>89</v>
      </c>
      <c r="AT1094" t="s">
        <v>329</v>
      </c>
      <c r="AU1094" t="s">
        <v>611</v>
      </c>
      <c r="AV1094" t="s">
        <v>764</v>
      </c>
      <c r="AW1094" t="s">
        <v>765</v>
      </c>
      <c r="AX1094" t="s">
        <v>82</v>
      </c>
      <c r="AY1094" t="s">
        <v>847</v>
      </c>
      <c r="AZ1094" t="s">
        <v>767</v>
      </c>
      <c r="BA1094" t="s">
        <v>1</v>
      </c>
      <c r="BB1094" t="s">
        <v>76</v>
      </c>
    </row>
    <row r="1095" spans="2:54" x14ac:dyDescent="0.2">
      <c r="B1095" t="str">
        <f t="shared" si="22"/>
        <v/>
      </c>
      <c r="AJ1095" t="s">
        <v>762</v>
      </c>
      <c r="AK1095" t="s">
        <v>848</v>
      </c>
      <c r="AL1095" t="s">
        <v>79</v>
      </c>
      <c r="AM1095" t="s">
        <v>257</v>
      </c>
      <c r="AN1095" t="s">
        <v>71</v>
      </c>
      <c r="AO1095" t="s">
        <v>71</v>
      </c>
      <c r="AP1095" t="s">
        <v>299</v>
      </c>
      <c r="AQ1095" t="s">
        <v>88</v>
      </c>
      <c r="AR1095" t="s">
        <v>300</v>
      </c>
      <c r="AS1095" t="s">
        <v>89</v>
      </c>
      <c r="AT1095" t="s">
        <v>329</v>
      </c>
      <c r="AU1095" t="s">
        <v>611</v>
      </c>
      <c r="AV1095" t="s">
        <v>764</v>
      </c>
      <c r="AW1095" t="s">
        <v>765</v>
      </c>
      <c r="AX1095" t="s">
        <v>82</v>
      </c>
      <c r="AY1095" t="s">
        <v>849</v>
      </c>
      <c r="AZ1095" t="s">
        <v>767</v>
      </c>
      <c r="BA1095" t="s">
        <v>1</v>
      </c>
      <c r="BB1095" t="s">
        <v>76</v>
      </c>
    </row>
    <row r="1096" spans="2:54" x14ac:dyDescent="0.2">
      <c r="B1096" t="str">
        <f t="shared" si="22"/>
        <v/>
      </c>
      <c r="AJ1096" t="s">
        <v>762</v>
      </c>
      <c r="AK1096" t="s">
        <v>848</v>
      </c>
      <c r="AL1096" t="s">
        <v>79</v>
      </c>
      <c r="AM1096" t="s">
        <v>257</v>
      </c>
      <c r="AN1096" t="s">
        <v>71</v>
      </c>
      <c r="AO1096" t="s">
        <v>71</v>
      </c>
      <c r="AP1096" t="s">
        <v>299</v>
      </c>
      <c r="AQ1096" t="s">
        <v>88</v>
      </c>
      <c r="AR1096" t="s">
        <v>300</v>
      </c>
      <c r="AS1096" t="s">
        <v>89</v>
      </c>
      <c r="AT1096" t="s">
        <v>329</v>
      </c>
      <c r="AU1096" t="s">
        <v>611</v>
      </c>
      <c r="AV1096" t="s">
        <v>764</v>
      </c>
      <c r="AW1096" t="s">
        <v>765</v>
      </c>
      <c r="AX1096" t="s">
        <v>82</v>
      </c>
      <c r="AY1096" t="s">
        <v>849</v>
      </c>
      <c r="AZ1096" t="s">
        <v>767</v>
      </c>
      <c r="BA1096" t="s">
        <v>1</v>
      </c>
      <c r="BB1096" t="s">
        <v>76</v>
      </c>
    </row>
    <row r="1097" spans="2:54" x14ac:dyDescent="0.2">
      <c r="B1097" t="str">
        <f t="shared" si="22"/>
        <v/>
      </c>
      <c r="AJ1097" t="s">
        <v>762</v>
      </c>
      <c r="AK1097" t="s">
        <v>850</v>
      </c>
      <c r="AL1097" t="s">
        <v>79</v>
      </c>
      <c r="AM1097" t="s">
        <v>257</v>
      </c>
      <c r="AN1097" t="s">
        <v>71</v>
      </c>
      <c r="AO1097" t="s">
        <v>71</v>
      </c>
      <c r="AP1097" t="s">
        <v>200</v>
      </c>
      <c r="AQ1097" t="s">
        <v>146</v>
      </c>
      <c r="AR1097" t="s">
        <v>451</v>
      </c>
      <c r="AS1097" t="s">
        <v>89</v>
      </c>
      <c r="AT1097" t="s">
        <v>329</v>
      </c>
      <c r="AU1097" t="s">
        <v>422</v>
      </c>
      <c r="AV1097" t="s">
        <v>764</v>
      </c>
      <c r="AW1097" t="s">
        <v>765</v>
      </c>
      <c r="AX1097" t="s">
        <v>82</v>
      </c>
      <c r="AY1097" t="s">
        <v>851</v>
      </c>
      <c r="AZ1097" t="s">
        <v>767</v>
      </c>
      <c r="BA1097" t="s">
        <v>1</v>
      </c>
      <c r="BB1097" t="s">
        <v>76</v>
      </c>
    </row>
    <row r="1098" spans="2:54" x14ac:dyDescent="0.2">
      <c r="B1098" t="str">
        <f t="shared" si="22"/>
        <v/>
      </c>
      <c r="AJ1098" t="s">
        <v>762</v>
      </c>
      <c r="AK1098" t="s">
        <v>854</v>
      </c>
      <c r="AL1098" t="s">
        <v>79</v>
      </c>
      <c r="AM1098" t="s">
        <v>257</v>
      </c>
      <c r="AN1098" t="s">
        <v>71</v>
      </c>
      <c r="AO1098" t="s">
        <v>71</v>
      </c>
      <c r="AP1098" t="s">
        <v>200</v>
      </c>
      <c r="AQ1098" t="s">
        <v>146</v>
      </c>
      <c r="AR1098" t="s">
        <v>451</v>
      </c>
      <c r="AS1098" t="s">
        <v>89</v>
      </c>
      <c r="AT1098" t="s">
        <v>329</v>
      </c>
      <c r="AU1098" t="s">
        <v>422</v>
      </c>
      <c r="AV1098" t="s">
        <v>764</v>
      </c>
      <c r="AW1098" t="s">
        <v>765</v>
      </c>
      <c r="AX1098" t="s">
        <v>82</v>
      </c>
      <c r="AY1098" t="s">
        <v>855</v>
      </c>
      <c r="AZ1098" t="s">
        <v>767</v>
      </c>
      <c r="BA1098" t="s">
        <v>1</v>
      </c>
      <c r="BB1098" t="s">
        <v>76</v>
      </c>
    </row>
    <row r="1099" spans="2:54" x14ac:dyDescent="0.2">
      <c r="B1099" t="str">
        <f t="shared" si="22"/>
        <v/>
      </c>
      <c r="AJ1099" t="s">
        <v>762</v>
      </c>
      <c r="AK1099" t="s">
        <v>864</v>
      </c>
      <c r="AL1099" t="s">
        <v>79</v>
      </c>
      <c r="AM1099" t="s">
        <v>650</v>
      </c>
      <c r="AN1099" t="s">
        <v>71</v>
      </c>
      <c r="AO1099" t="s">
        <v>71</v>
      </c>
      <c r="AP1099" t="s">
        <v>299</v>
      </c>
      <c r="AQ1099" t="s">
        <v>450</v>
      </c>
      <c r="AR1099" t="s">
        <v>300</v>
      </c>
      <c r="AS1099" t="s">
        <v>89</v>
      </c>
      <c r="AT1099" t="s">
        <v>329</v>
      </c>
      <c r="AU1099" t="s">
        <v>318</v>
      </c>
      <c r="AV1099" t="s">
        <v>764</v>
      </c>
      <c r="AW1099" t="s">
        <v>765</v>
      </c>
      <c r="AX1099" t="s">
        <v>82</v>
      </c>
      <c r="AY1099" t="s">
        <v>865</v>
      </c>
      <c r="AZ1099" t="s">
        <v>767</v>
      </c>
      <c r="BA1099" t="s">
        <v>1</v>
      </c>
      <c r="BB1099" t="s">
        <v>76</v>
      </c>
    </row>
    <row r="1100" spans="2:54" x14ac:dyDescent="0.2">
      <c r="B1100" t="str">
        <f t="shared" si="22"/>
        <v/>
      </c>
      <c r="AJ1100" t="s">
        <v>762</v>
      </c>
      <c r="AK1100" t="s">
        <v>864</v>
      </c>
      <c r="AL1100" t="s">
        <v>79</v>
      </c>
      <c r="AM1100" t="s">
        <v>650</v>
      </c>
      <c r="AN1100" t="s">
        <v>71</v>
      </c>
      <c r="AO1100" t="s">
        <v>71</v>
      </c>
      <c r="AP1100" t="s">
        <v>299</v>
      </c>
      <c r="AQ1100" t="s">
        <v>450</v>
      </c>
      <c r="AR1100" t="s">
        <v>300</v>
      </c>
      <c r="AS1100" t="s">
        <v>89</v>
      </c>
      <c r="AT1100" t="s">
        <v>329</v>
      </c>
      <c r="AU1100" t="s">
        <v>318</v>
      </c>
      <c r="AV1100" t="s">
        <v>764</v>
      </c>
      <c r="AW1100" t="s">
        <v>765</v>
      </c>
      <c r="AX1100" t="s">
        <v>82</v>
      </c>
      <c r="AY1100" t="s">
        <v>865</v>
      </c>
      <c r="AZ1100" t="s">
        <v>767</v>
      </c>
      <c r="BA1100" t="s">
        <v>1</v>
      </c>
      <c r="BB1100" t="s">
        <v>76</v>
      </c>
    </row>
    <row r="1101" spans="2:54" x14ac:dyDescent="0.2">
      <c r="B1101" t="str">
        <f t="shared" si="22"/>
        <v/>
      </c>
      <c r="AJ1101" t="s">
        <v>762</v>
      </c>
      <c r="AK1101" t="s">
        <v>948</v>
      </c>
      <c r="AL1101" t="s">
        <v>79</v>
      </c>
      <c r="AM1101" t="s">
        <v>257</v>
      </c>
      <c r="AN1101" t="s">
        <v>71</v>
      </c>
      <c r="AO1101" t="s">
        <v>71</v>
      </c>
      <c r="AP1101" t="s">
        <v>299</v>
      </c>
      <c r="AQ1101" t="s">
        <v>450</v>
      </c>
      <c r="AR1101" t="s">
        <v>300</v>
      </c>
      <c r="AS1101" t="s">
        <v>89</v>
      </c>
      <c r="AT1101" t="s">
        <v>72</v>
      </c>
      <c r="AU1101" t="s">
        <v>318</v>
      </c>
      <c r="AV1101" t="s">
        <v>764</v>
      </c>
      <c r="AW1101" t="s">
        <v>765</v>
      </c>
      <c r="AX1101" t="s">
        <v>82</v>
      </c>
      <c r="AY1101" t="s">
        <v>949</v>
      </c>
      <c r="AZ1101" t="s">
        <v>767</v>
      </c>
      <c r="BA1101" t="s">
        <v>1</v>
      </c>
      <c r="BB1101" t="s">
        <v>76</v>
      </c>
    </row>
    <row r="1102" spans="2:54" x14ac:dyDescent="0.2">
      <c r="B1102" t="str">
        <f t="shared" si="22"/>
        <v/>
      </c>
      <c r="AJ1102" t="s">
        <v>762</v>
      </c>
      <c r="AK1102" t="s">
        <v>1011</v>
      </c>
      <c r="AL1102" t="s">
        <v>79</v>
      </c>
      <c r="AM1102" t="s">
        <v>257</v>
      </c>
      <c r="AN1102" t="s">
        <v>71</v>
      </c>
      <c r="AO1102" t="s">
        <v>71</v>
      </c>
      <c r="AP1102" t="s">
        <v>299</v>
      </c>
      <c r="AQ1102" t="s">
        <v>88</v>
      </c>
      <c r="AR1102" t="s">
        <v>72</v>
      </c>
      <c r="AS1102" t="s">
        <v>979</v>
      </c>
      <c r="AT1102" t="s">
        <v>72</v>
      </c>
      <c r="AU1102" t="s">
        <v>193</v>
      </c>
      <c r="AV1102" t="s">
        <v>764</v>
      </c>
      <c r="AW1102" t="s">
        <v>765</v>
      </c>
      <c r="AX1102" t="s">
        <v>82</v>
      </c>
      <c r="AY1102" t="s">
        <v>1012</v>
      </c>
      <c r="AZ1102" t="s">
        <v>767</v>
      </c>
      <c r="BA1102" t="s">
        <v>1</v>
      </c>
      <c r="BB1102" t="s">
        <v>76</v>
      </c>
    </row>
    <row r="1103" spans="2:54" x14ac:dyDescent="0.2">
      <c r="B1103" t="str">
        <f t="shared" si="22"/>
        <v/>
      </c>
      <c r="AJ1103" t="s">
        <v>762</v>
      </c>
      <c r="AK1103" t="s">
        <v>1015</v>
      </c>
      <c r="AL1103" t="s">
        <v>79</v>
      </c>
      <c r="AM1103" t="s">
        <v>257</v>
      </c>
      <c r="AN1103" t="s">
        <v>71</v>
      </c>
      <c r="AO1103" t="s">
        <v>71</v>
      </c>
      <c r="AP1103" t="s">
        <v>299</v>
      </c>
      <c r="AQ1103" t="s">
        <v>88</v>
      </c>
      <c r="AR1103" t="s">
        <v>72</v>
      </c>
      <c r="AS1103" t="s">
        <v>979</v>
      </c>
      <c r="AT1103" t="s">
        <v>72</v>
      </c>
      <c r="AU1103" t="s">
        <v>193</v>
      </c>
      <c r="AV1103" t="s">
        <v>764</v>
      </c>
      <c r="AW1103" t="s">
        <v>765</v>
      </c>
      <c r="AX1103" t="s">
        <v>82</v>
      </c>
      <c r="AY1103" t="s">
        <v>1016</v>
      </c>
      <c r="AZ1103" t="s">
        <v>767</v>
      </c>
      <c r="BA1103" t="s">
        <v>1</v>
      </c>
      <c r="BB1103" t="s">
        <v>76</v>
      </c>
    </row>
    <row r="1104" spans="2:54" x14ac:dyDescent="0.2">
      <c r="B1104" t="str">
        <f t="shared" si="22"/>
        <v/>
      </c>
      <c r="AJ1104" t="s">
        <v>762</v>
      </c>
      <c r="AK1104" t="s">
        <v>1017</v>
      </c>
      <c r="AL1104" t="s">
        <v>79</v>
      </c>
      <c r="AM1104" t="s">
        <v>257</v>
      </c>
      <c r="AN1104" t="s">
        <v>71</v>
      </c>
      <c r="AO1104" t="s">
        <v>71</v>
      </c>
      <c r="AP1104" t="s">
        <v>299</v>
      </c>
      <c r="AQ1104" t="s">
        <v>88</v>
      </c>
      <c r="AR1104" t="s">
        <v>72</v>
      </c>
      <c r="AS1104" t="s">
        <v>979</v>
      </c>
      <c r="AT1104" t="s">
        <v>72</v>
      </c>
      <c r="AU1104" t="s">
        <v>193</v>
      </c>
      <c r="AV1104" t="s">
        <v>764</v>
      </c>
      <c r="AW1104" t="s">
        <v>765</v>
      </c>
      <c r="AX1104" t="s">
        <v>82</v>
      </c>
      <c r="AY1104" t="s">
        <v>1018</v>
      </c>
      <c r="AZ1104" t="s">
        <v>767</v>
      </c>
      <c r="BA1104" t="s">
        <v>1</v>
      </c>
      <c r="BB1104" t="s">
        <v>76</v>
      </c>
    </row>
    <row r="1105" spans="2:54" x14ac:dyDescent="0.2">
      <c r="B1105" t="str">
        <f t="shared" si="22"/>
        <v/>
      </c>
      <c r="AJ1105" t="s">
        <v>762</v>
      </c>
      <c r="AK1105" t="s">
        <v>1013</v>
      </c>
      <c r="AL1105" t="s">
        <v>79</v>
      </c>
      <c r="AM1105" t="s">
        <v>257</v>
      </c>
      <c r="AN1105" t="s">
        <v>71</v>
      </c>
      <c r="AO1105" t="s">
        <v>71</v>
      </c>
      <c r="AP1105" t="s">
        <v>299</v>
      </c>
      <c r="AQ1105" t="s">
        <v>88</v>
      </c>
      <c r="AR1105" t="s">
        <v>72</v>
      </c>
      <c r="AS1105" t="s">
        <v>979</v>
      </c>
      <c r="AT1105" t="s">
        <v>72</v>
      </c>
      <c r="AU1105" t="s">
        <v>193</v>
      </c>
      <c r="AV1105" t="s">
        <v>764</v>
      </c>
      <c r="AW1105" t="s">
        <v>765</v>
      </c>
      <c r="AX1105" t="s">
        <v>82</v>
      </c>
      <c r="AY1105" t="s">
        <v>1014</v>
      </c>
      <c r="AZ1105" t="s">
        <v>767</v>
      </c>
      <c r="BA1105" t="s">
        <v>1</v>
      </c>
      <c r="BB1105" t="s">
        <v>76</v>
      </c>
    </row>
    <row r="1106" spans="2:54" x14ac:dyDescent="0.2">
      <c r="B1106" t="str">
        <f t="shared" si="22"/>
        <v/>
      </c>
      <c r="AJ1106" t="s">
        <v>68</v>
      </c>
      <c r="AK1106" t="s">
        <v>69</v>
      </c>
      <c r="AL1106" t="s">
        <v>70</v>
      </c>
      <c r="AM1106" t="s">
        <v>70</v>
      </c>
      <c r="AN1106" t="s">
        <v>71</v>
      </c>
      <c r="AO1106" t="s">
        <v>71</v>
      </c>
      <c r="AP1106" t="s">
        <v>72</v>
      </c>
      <c r="AQ1106" t="s">
        <v>72</v>
      </c>
      <c r="AR1106" t="s">
        <v>72</v>
      </c>
      <c r="AS1106" t="s">
        <v>72</v>
      </c>
      <c r="AT1106" t="s">
        <v>72</v>
      </c>
      <c r="AU1106" t="s">
        <v>72</v>
      </c>
      <c r="AV1106" t="s">
        <v>73</v>
      </c>
      <c r="AW1106" t="s">
        <v>1</v>
      </c>
      <c r="AX1106" t="s">
        <v>1</v>
      </c>
      <c r="AY1106" t="s">
        <v>74</v>
      </c>
      <c r="AZ1106" t="s">
        <v>75</v>
      </c>
      <c r="BA1106" t="s">
        <v>1</v>
      </c>
      <c r="BB1106" t="s">
        <v>76</v>
      </c>
    </row>
    <row r="1107" spans="2:54" x14ac:dyDescent="0.2">
      <c r="B1107" t="str">
        <f t="shared" si="22"/>
        <v/>
      </c>
      <c r="AJ1107" t="s">
        <v>139</v>
      </c>
      <c r="AK1107" t="s">
        <v>140</v>
      </c>
      <c r="AL1107" t="s">
        <v>70</v>
      </c>
      <c r="AM1107" t="s">
        <v>70</v>
      </c>
      <c r="AN1107" t="s">
        <v>71</v>
      </c>
      <c r="AO1107" t="s">
        <v>71</v>
      </c>
      <c r="AP1107" t="s">
        <v>72</v>
      </c>
      <c r="AQ1107" t="s">
        <v>72</v>
      </c>
      <c r="AR1107" t="s">
        <v>72</v>
      </c>
      <c r="AS1107" t="s">
        <v>72</v>
      </c>
      <c r="AT1107" t="s">
        <v>72</v>
      </c>
      <c r="AU1107" t="s">
        <v>72</v>
      </c>
      <c r="AV1107" t="s">
        <v>141</v>
      </c>
      <c r="AW1107" t="s">
        <v>1</v>
      </c>
      <c r="AX1107" t="s">
        <v>1</v>
      </c>
      <c r="AY1107" t="s">
        <v>142</v>
      </c>
      <c r="AZ1107" t="s">
        <v>143</v>
      </c>
      <c r="BA1107" t="s">
        <v>1</v>
      </c>
      <c r="BB1107" t="s">
        <v>76</v>
      </c>
    </row>
    <row r="1108" spans="2:54" x14ac:dyDescent="0.2">
      <c r="B1108" t="str">
        <f t="shared" si="22"/>
        <v/>
      </c>
      <c r="AJ1108" t="s">
        <v>210</v>
      </c>
      <c r="AK1108" t="s">
        <v>204</v>
      </c>
      <c r="AL1108" t="s">
        <v>70</v>
      </c>
      <c r="AM1108" t="s">
        <v>70</v>
      </c>
      <c r="AN1108" t="s">
        <v>71</v>
      </c>
      <c r="AO1108" t="s">
        <v>71</v>
      </c>
      <c r="AP1108" t="s">
        <v>72</v>
      </c>
      <c r="AQ1108" t="s">
        <v>72</v>
      </c>
      <c r="AR1108" t="s">
        <v>72</v>
      </c>
      <c r="AS1108" t="s">
        <v>72</v>
      </c>
      <c r="AT1108" t="s">
        <v>72</v>
      </c>
      <c r="AU1108" t="s">
        <v>72</v>
      </c>
      <c r="AV1108" t="s">
        <v>211</v>
      </c>
      <c r="AW1108" t="s">
        <v>1</v>
      </c>
      <c r="AX1108" t="s">
        <v>1</v>
      </c>
      <c r="AY1108" t="s">
        <v>212</v>
      </c>
      <c r="AZ1108" t="s">
        <v>213</v>
      </c>
      <c r="BA1108" t="s">
        <v>1</v>
      </c>
      <c r="BB1108" t="s">
        <v>76</v>
      </c>
    </row>
    <row r="1109" spans="2:54" x14ac:dyDescent="0.2">
      <c r="B1109" t="str">
        <f t="shared" si="22"/>
        <v/>
      </c>
      <c r="AJ1109" t="s">
        <v>406</v>
      </c>
      <c r="AK1109" t="s">
        <v>407</v>
      </c>
      <c r="AL1109" t="s">
        <v>70</v>
      </c>
      <c r="AM1109" t="s">
        <v>70</v>
      </c>
      <c r="AN1109" t="s">
        <v>71</v>
      </c>
      <c r="AO1109" t="s">
        <v>71</v>
      </c>
      <c r="AP1109" t="s">
        <v>72</v>
      </c>
      <c r="AQ1109" t="s">
        <v>72</v>
      </c>
      <c r="AR1109" t="s">
        <v>72</v>
      </c>
      <c r="AS1109" t="s">
        <v>72</v>
      </c>
      <c r="AT1109" t="s">
        <v>72</v>
      </c>
      <c r="AU1109" t="s">
        <v>72</v>
      </c>
      <c r="AV1109" t="s">
        <v>408</v>
      </c>
      <c r="AW1109" t="s">
        <v>1</v>
      </c>
      <c r="AX1109" t="s">
        <v>1</v>
      </c>
      <c r="AY1109" t="s">
        <v>409</v>
      </c>
      <c r="AZ1109" t="s">
        <v>410</v>
      </c>
      <c r="BA1109" t="s">
        <v>1</v>
      </c>
      <c r="BB1109" t="s">
        <v>76</v>
      </c>
    </row>
    <row r="1110" spans="2:54" x14ac:dyDescent="0.2">
      <c r="B1110" t="str">
        <f t="shared" ref="B1110:B1173" si="23">IF(OR($A1108=$A1109,ISBLANK($A1109)),"",IF(ISERR(SEARCH("cell-based",E1107)),IF(AND(ISERR(SEARCH("biochem",E1107)),ISERR(SEARCH("protein",E1107)),ISERR(SEARCH("nucleic",E1107))),"",IF(ISERR(SEARCH("target",G1108)),"Define a Target component","")),IF(ISERR(SEARCH("cell",G1108)),"Define a Cell component",""))&amp;IF(ISERR(SEARCH("small-molecule",E1107)),IF(ISBLANK(K1107), "Need a Detector Role",""),"")&amp;IF(ISERR(SEARCH("fluorescence",L1107)),"",IF(ISBLANK(S1110), "Need Emission",IF(ISBLANK(R1110), "Need Excitation","")))&amp;IF(ISERR(SEARCH("absorbance",L1107)),"",IF(ISBLANK(T1110), "Need Absorbance","")))</f>
        <v/>
      </c>
      <c r="AJ1110" t="s">
        <v>411</v>
      </c>
      <c r="AK1110" t="s">
        <v>412</v>
      </c>
      <c r="AL1110" t="s">
        <v>70</v>
      </c>
      <c r="AM1110" t="s">
        <v>70</v>
      </c>
      <c r="AN1110" t="s">
        <v>71</v>
      </c>
      <c r="AO1110" t="s">
        <v>71</v>
      </c>
      <c r="AP1110" t="s">
        <v>72</v>
      </c>
      <c r="AQ1110" t="s">
        <v>72</v>
      </c>
      <c r="AR1110" t="s">
        <v>72</v>
      </c>
      <c r="AS1110" t="s">
        <v>72</v>
      </c>
      <c r="AT1110" t="s">
        <v>72</v>
      </c>
      <c r="AU1110" t="s">
        <v>72</v>
      </c>
      <c r="AV1110" t="s">
        <v>413</v>
      </c>
      <c r="AW1110" t="s">
        <v>1</v>
      </c>
      <c r="AX1110" t="s">
        <v>1</v>
      </c>
      <c r="AY1110" t="s">
        <v>414</v>
      </c>
      <c r="AZ1110" t="s">
        <v>415</v>
      </c>
      <c r="BA1110" t="s">
        <v>1</v>
      </c>
      <c r="BB1110" t="s">
        <v>76</v>
      </c>
    </row>
    <row r="1111" spans="2:54" x14ac:dyDescent="0.2">
      <c r="B1111" t="str">
        <f t="shared" si="23"/>
        <v/>
      </c>
      <c r="AJ1111" t="s">
        <v>104</v>
      </c>
      <c r="AK1111" t="s">
        <v>105</v>
      </c>
      <c r="AL1111" t="s">
        <v>70</v>
      </c>
      <c r="AM1111" t="s">
        <v>70</v>
      </c>
      <c r="AN1111" t="s">
        <v>71</v>
      </c>
      <c r="AO1111" t="s">
        <v>71</v>
      </c>
      <c r="AP1111" t="s">
        <v>72</v>
      </c>
      <c r="AQ1111" t="s">
        <v>72</v>
      </c>
      <c r="AR1111" t="s">
        <v>72</v>
      </c>
      <c r="AS1111" t="s">
        <v>72</v>
      </c>
      <c r="AT1111" t="s">
        <v>72</v>
      </c>
      <c r="AU1111" t="s">
        <v>72</v>
      </c>
      <c r="AV1111" t="s">
        <v>106</v>
      </c>
      <c r="AW1111" t="s">
        <v>1</v>
      </c>
      <c r="AX1111" t="s">
        <v>1</v>
      </c>
      <c r="AY1111" t="s">
        <v>107</v>
      </c>
      <c r="AZ1111" t="s">
        <v>108</v>
      </c>
      <c r="BA1111" t="s">
        <v>1</v>
      </c>
      <c r="BB1111" t="s">
        <v>76</v>
      </c>
    </row>
    <row r="1112" spans="2:54" x14ac:dyDescent="0.2">
      <c r="B1112" t="str">
        <f t="shared" si="23"/>
        <v/>
      </c>
      <c r="AJ1112" t="s">
        <v>99</v>
      </c>
      <c r="AK1112" t="s">
        <v>100</v>
      </c>
      <c r="AL1112" t="s">
        <v>70</v>
      </c>
      <c r="AM1112" t="s">
        <v>70</v>
      </c>
      <c r="AN1112" t="s">
        <v>71</v>
      </c>
      <c r="AO1112" t="s">
        <v>71</v>
      </c>
      <c r="AP1112" t="s">
        <v>72</v>
      </c>
      <c r="AQ1112" t="s">
        <v>72</v>
      </c>
      <c r="AR1112" t="s">
        <v>72</v>
      </c>
      <c r="AS1112" t="s">
        <v>72</v>
      </c>
      <c r="AT1112" t="s">
        <v>72</v>
      </c>
      <c r="AU1112" t="s">
        <v>72</v>
      </c>
      <c r="AV1112" t="s">
        <v>101</v>
      </c>
      <c r="AW1112" t="s">
        <v>1</v>
      </c>
      <c r="AX1112" t="s">
        <v>1</v>
      </c>
      <c r="AY1112" t="s">
        <v>102</v>
      </c>
      <c r="AZ1112" t="s">
        <v>103</v>
      </c>
      <c r="BA1112" t="s">
        <v>1</v>
      </c>
      <c r="BB1112" t="s">
        <v>76</v>
      </c>
    </row>
    <row r="1113" spans="2:54" x14ac:dyDescent="0.2">
      <c r="B1113" t="str">
        <f t="shared" si="23"/>
        <v/>
      </c>
      <c r="AJ1113" t="s">
        <v>124</v>
      </c>
      <c r="AK1113" t="s">
        <v>125</v>
      </c>
      <c r="AL1113" t="s">
        <v>70</v>
      </c>
      <c r="AM1113" t="s">
        <v>70</v>
      </c>
      <c r="AN1113" t="s">
        <v>71</v>
      </c>
      <c r="AO1113" t="s">
        <v>71</v>
      </c>
      <c r="AP1113" t="s">
        <v>72</v>
      </c>
      <c r="AQ1113" t="s">
        <v>72</v>
      </c>
      <c r="AR1113" t="s">
        <v>72</v>
      </c>
      <c r="AS1113" t="s">
        <v>72</v>
      </c>
      <c r="AT1113" t="s">
        <v>72</v>
      </c>
      <c r="AU1113" t="s">
        <v>72</v>
      </c>
      <c r="AV1113" t="s">
        <v>126</v>
      </c>
      <c r="AW1113" t="s">
        <v>1</v>
      </c>
      <c r="AX1113" t="s">
        <v>1</v>
      </c>
      <c r="AY1113" t="s">
        <v>127</v>
      </c>
      <c r="AZ1113" t="s">
        <v>128</v>
      </c>
      <c r="BA1113" t="s">
        <v>1</v>
      </c>
      <c r="BB1113" t="s">
        <v>76</v>
      </c>
    </row>
    <row r="1114" spans="2:54" x14ac:dyDescent="0.2">
      <c r="B1114" t="str">
        <f t="shared" si="23"/>
        <v/>
      </c>
      <c r="AJ1114" t="s">
        <v>119</v>
      </c>
      <c r="AK1114" t="s">
        <v>120</v>
      </c>
      <c r="AL1114" t="s">
        <v>70</v>
      </c>
      <c r="AM1114" t="s">
        <v>70</v>
      </c>
      <c r="AN1114" t="s">
        <v>71</v>
      </c>
      <c r="AO1114" t="s">
        <v>71</v>
      </c>
      <c r="AP1114" t="s">
        <v>72</v>
      </c>
      <c r="AQ1114" t="s">
        <v>72</v>
      </c>
      <c r="AR1114" t="s">
        <v>72</v>
      </c>
      <c r="AS1114" t="s">
        <v>72</v>
      </c>
      <c r="AT1114" t="s">
        <v>72</v>
      </c>
      <c r="AU1114" t="s">
        <v>72</v>
      </c>
      <c r="AV1114" t="s">
        <v>121</v>
      </c>
      <c r="AW1114" t="s">
        <v>1</v>
      </c>
      <c r="AX1114" t="s">
        <v>1</v>
      </c>
      <c r="AY1114" t="s">
        <v>122</v>
      </c>
      <c r="AZ1114" t="s">
        <v>123</v>
      </c>
      <c r="BA1114" t="s">
        <v>1</v>
      </c>
      <c r="BB1114" t="s">
        <v>76</v>
      </c>
    </row>
    <row r="1115" spans="2:54" x14ac:dyDescent="0.2">
      <c r="B1115" t="str">
        <f t="shared" si="23"/>
        <v/>
      </c>
      <c r="AJ1115" t="s">
        <v>109</v>
      </c>
      <c r="AK1115" t="s">
        <v>110</v>
      </c>
      <c r="AL1115" t="s">
        <v>70</v>
      </c>
      <c r="AM1115" t="s">
        <v>70</v>
      </c>
      <c r="AN1115" t="s">
        <v>71</v>
      </c>
      <c r="AO1115" t="s">
        <v>71</v>
      </c>
      <c r="AP1115" t="s">
        <v>72</v>
      </c>
      <c r="AQ1115" t="s">
        <v>72</v>
      </c>
      <c r="AR1115" t="s">
        <v>72</v>
      </c>
      <c r="AS1115" t="s">
        <v>72</v>
      </c>
      <c r="AT1115" t="s">
        <v>72</v>
      </c>
      <c r="AU1115" t="s">
        <v>72</v>
      </c>
      <c r="AV1115" t="s">
        <v>111</v>
      </c>
      <c r="AW1115" t="s">
        <v>1</v>
      </c>
      <c r="AX1115" t="s">
        <v>1</v>
      </c>
      <c r="AY1115" t="s">
        <v>112</v>
      </c>
      <c r="AZ1115" t="s">
        <v>113</v>
      </c>
      <c r="BA1115" t="s">
        <v>1</v>
      </c>
      <c r="BB1115" t="s">
        <v>76</v>
      </c>
    </row>
    <row r="1116" spans="2:54" x14ac:dyDescent="0.2">
      <c r="B1116" t="str">
        <f t="shared" si="23"/>
        <v/>
      </c>
      <c r="AJ1116" t="s">
        <v>114</v>
      </c>
      <c r="AK1116" t="s">
        <v>115</v>
      </c>
      <c r="AL1116" t="s">
        <v>70</v>
      </c>
      <c r="AM1116" t="s">
        <v>70</v>
      </c>
      <c r="AN1116" t="s">
        <v>71</v>
      </c>
      <c r="AO1116" t="s">
        <v>71</v>
      </c>
      <c r="AP1116" t="s">
        <v>72</v>
      </c>
      <c r="AQ1116" t="s">
        <v>72</v>
      </c>
      <c r="AR1116" t="s">
        <v>72</v>
      </c>
      <c r="AS1116" t="s">
        <v>72</v>
      </c>
      <c r="AT1116" t="s">
        <v>72</v>
      </c>
      <c r="AU1116" t="s">
        <v>72</v>
      </c>
      <c r="AV1116" t="s">
        <v>116</v>
      </c>
      <c r="AW1116" t="s">
        <v>1</v>
      </c>
      <c r="AX1116" t="s">
        <v>1</v>
      </c>
      <c r="AY1116" t="s">
        <v>117</v>
      </c>
      <c r="AZ1116" t="s">
        <v>118</v>
      </c>
      <c r="BA1116" t="s">
        <v>1</v>
      </c>
      <c r="BB1116" t="s">
        <v>76</v>
      </c>
    </row>
    <row r="1117" spans="2:54" x14ac:dyDescent="0.2">
      <c r="B1117" t="str">
        <f t="shared" si="23"/>
        <v/>
      </c>
      <c r="AJ1117" t="s">
        <v>129</v>
      </c>
      <c r="AK1117" t="s">
        <v>130</v>
      </c>
      <c r="AL1117" t="s">
        <v>70</v>
      </c>
      <c r="AM1117" t="s">
        <v>70</v>
      </c>
      <c r="AN1117" t="s">
        <v>71</v>
      </c>
      <c r="AO1117" t="s">
        <v>71</v>
      </c>
      <c r="AP1117" t="s">
        <v>72</v>
      </c>
      <c r="AQ1117" t="s">
        <v>72</v>
      </c>
      <c r="AR1117" t="s">
        <v>72</v>
      </c>
      <c r="AS1117" t="s">
        <v>72</v>
      </c>
      <c r="AT1117" t="s">
        <v>72</v>
      </c>
      <c r="AU1117" t="s">
        <v>72</v>
      </c>
      <c r="AV1117" t="s">
        <v>131</v>
      </c>
      <c r="AW1117" t="s">
        <v>1</v>
      </c>
      <c r="AX1117" t="s">
        <v>1</v>
      </c>
      <c r="AY1117" t="s">
        <v>132</v>
      </c>
      <c r="AZ1117" t="s">
        <v>133</v>
      </c>
      <c r="BA1117" t="s">
        <v>1</v>
      </c>
      <c r="BB1117" t="s">
        <v>76</v>
      </c>
    </row>
    <row r="1118" spans="2:54" x14ac:dyDescent="0.2">
      <c r="B1118" t="str">
        <f t="shared" si="23"/>
        <v/>
      </c>
      <c r="AJ1118" t="s">
        <v>134</v>
      </c>
      <c r="AK1118" t="s">
        <v>135</v>
      </c>
      <c r="AL1118" t="s">
        <v>70</v>
      </c>
      <c r="AM1118" t="s">
        <v>70</v>
      </c>
      <c r="AN1118" t="s">
        <v>71</v>
      </c>
      <c r="AO1118" t="s">
        <v>71</v>
      </c>
      <c r="AP1118" t="s">
        <v>72</v>
      </c>
      <c r="AQ1118" t="s">
        <v>72</v>
      </c>
      <c r="AR1118" t="s">
        <v>72</v>
      </c>
      <c r="AS1118" t="s">
        <v>72</v>
      </c>
      <c r="AT1118" t="s">
        <v>72</v>
      </c>
      <c r="AU1118" t="s">
        <v>72</v>
      </c>
      <c r="AV1118" t="s">
        <v>136</v>
      </c>
      <c r="AW1118" t="s">
        <v>1</v>
      </c>
      <c r="AX1118" t="s">
        <v>1</v>
      </c>
      <c r="AY1118" t="s">
        <v>137</v>
      </c>
      <c r="AZ1118" t="s">
        <v>138</v>
      </c>
      <c r="BA1118" t="s">
        <v>1</v>
      </c>
      <c r="BB1118" t="s">
        <v>76</v>
      </c>
    </row>
    <row r="1119" spans="2:54" x14ac:dyDescent="0.2">
      <c r="B1119" t="str">
        <f t="shared" si="23"/>
        <v/>
      </c>
      <c r="AJ1119" t="s">
        <v>173</v>
      </c>
      <c r="AK1119" t="s">
        <v>174</v>
      </c>
      <c r="AL1119" t="s">
        <v>70</v>
      </c>
      <c r="AM1119" t="s">
        <v>70</v>
      </c>
      <c r="AN1119" t="s">
        <v>71</v>
      </c>
      <c r="AO1119" t="s">
        <v>71</v>
      </c>
      <c r="AP1119" t="s">
        <v>72</v>
      </c>
      <c r="AQ1119" t="s">
        <v>72</v>
      </c>
      <c r="AR1119" t="s">
        <v>72</v>
      </c>
      <c r="AS1119" t="s">
        <v>72</v>
      </c>
      <c r="AT1119" t="s">
        <v>72</v>
      </c>
      <c r="AU1119" t="s">
        <v>72</v>
      </c>
      <c r="AV1119" t="s">
        <v>175</v>
      </c>
      <c r="AW1119" t="s">
        <v>1</v>
      </c>
      <c r="AX1119" t="s">
        <v>1</v>
      </c>
      <c r="AY1119" t="s">
        <v>176</v>
      </c>
      <c r="AZ1119" t="s">
        <v>177</v>
      </c>
      <c r="BA1119" t="s">
        <v>1</v>
      </c>
      <c r="BB1119" t="s">
        <v>76</v>
      </c>
    </row>
    <row r="1120" spans="2:54" x14ac:dyDescent="0.2">
      <c r="B1120" t="str">
        <f t="shared" si="23"/>
        <v/>
      </c>
      <c r="AJ1120" t="s">
        <v>163</v>
      </c>
      <c r="AK1120" t="s">
        <v>164</v>
      </c>
      <c r="AL1120" t="s">
        <v>70</v>
      </c>
      <c r="AM1120" t="s">
        <v>70</v>
      </c>
      <c r="AN1120" t="s">
        <v>71</v>
      </c>
      <c r="AO1120" t="s">
        <v>71</v>
      </c>
      <c r="AP1120" t="s">
        <v>72</v>
      </c>
      <c r="AQ1120" t="s">
        <v>72</v>
      </c>
      <c r="AR1120" t="s">
        <v>72</v>
      </c>
      <c r="AS1120" t="s">
        <v>72</v>
      </c>
      <c r="AT1120" t="s">
        <v>72</v>
      </c>
      <c r="AU1120" t="s">
        <v>72</v>
      </c>
      <c r="AV1120" t="s">
        <v>165</v>
      </c>
      <c r="AW1120" t="s">
        <v>1</v>
      </c>
      <c r="AX1120" t="s">
        <v>1</v>
      </c>
      <c r="AY1120" t="s">
        <v>166</v>
      </c>
      <c r="AZ1120" t="s">
        <v>167</v>
      </c>
      <c r="BA1120" t="s">
        <v>1</v>
      </c>
      <c r="BB1120" t="s">
        <v>76</v>
      </c>
    </row>
    <row r="1121" spans="2:54" x14ac:dyDescent="0.2">
      <c r="B1121" t="str">
        <f t="shared" si="23"/>
        <v/>
      </c>
      <c r="AJ1121" t="s">
        <v>168</v>
      </c>
      <c r="AK1121" t="s">
        <v>169</v>
      </c>
      <c r="AL1121" t="s">
        <v>70</v>
      </c>
      <c r="AM1121" t="s">
        <v>70</v>
      </c>
      <c r="AN1121" t="s">
        <v>71</v>
      </c>
      <c r="AO1121" t="s">
        <v>71</v>
      </c>
      <c r="AP1121" t="s">
        <v>72</v>
      </c>
      <c r="AQ1121" t="s">
        <v>72</v>
      </c>
      <c r="AR1121" t="s">
        <v>72</v>
      </c>
      <c r="AS1121" t="s">
        <v>72</v>
      </c>
      <c r="AT1121" t="s">
        <v>72</v>
      </c>
      <c r="AU1121" t="s">
        <v>72</v>
      </c>
      <c r="AV1121" t="s">
        <v>170</v>
      </c>
      <c r="AW1121" t="s">
        <v>1</v>
      </c>
      <c r="AX1121" t="s">
        <v>1</v>
      </c>
      <c r="AY1121" t="s">
        <v>171</v>
      </c>
      <c r="AZ1121" t="s">
        <v>172</v>
      </c>
      <c r="BA1121" t="s">
        <v>1</v>
      </c>
      <c r="BB1121" t="s">
        <v>76</v>
      </c>
    </row>
    <row r="1122" spans="2:54" x14ac:dyDescent="0.2">
      <c r="B1122" t="str">
        <f t="shared" si="23"/>
        <v/>
      </c>
      <c r="AJ1122" t="s">
        <v>153</v>
      </c>
      <c r="AK1122" t="s">
        <v>154</v>
      </c>
      <c r="AL1122" t="s">
        <v>70</v>
      </c>
      <c r="AM1122" t="s">
        <v>70</v>
      </c>
      <c r="AN1122" t="s">
        <v>71</v>
      </c>
      <c r="AO1122" t="s">
        <v>71</v>
      </c>
      <c r="AP1122" t="s">
        <v>72</v>
      </c>
      <c r="AQ1122" t="s">
        <v>72</v>
      </c>
      <c r="AR1122" t="s">
        <v>72</v>
      </c>
      <c r="AS1122" t="s">
        <v>72</v>
      </c>
      <c r="AT1122" t="s">
        <v>72</v>
      </c>
      <c r="AU1122" t="s">
        <v>72</v>
      </c>
      <c r="AV1122" t="s">
        <v>155</v>
      </c>
      <c r="AW1122" t="s">
        <v>1</v>
      </c>
      <c r="AX1122" t="s">
        <v>1</v>
      </c>
      <c r="AY1122" t="s">
        <v>156</v>
      </c>
      <c r="AZ1122" t="s">
        <v>157</v>
      </c>
      <c r="BA1122" t="s">
        <v>1</v>
      </c>
      <c r="BB1122" t="s">
        <v>76</v>
      </c>
    </row>
    <row r="1123" spans="2:54" x14ac:dyDescent="0.2">
      <c r="B1123" t="str">
        <f t="shared" si="23"/>
        <v/>
      </c>
      <c r="AJ1123" t="s">
        <v>158</v>
      </c>
      <c r="AK1123" t="s">
        <v>159</v>
      </c>
      <c r="AL1123" t="s">
        <v>70</v>
      </c>
      <c r="AM1123" t="s">
        <v>70</v>
      </c>
      <c r="AN1123" t="s">
        <v>71</v>
      </c>
      <c r="AO1123" t="s">
        <v>71</v>
      </c>
      <c r="AP1123" t="s">
        <v>72</v>
      </c>
      <c r="AQ1123" t="s">
        <v>72</v>
      </c>
      <c r="AR1123" t="s">
        <v>72</v>
      </c>
      <c r="AS1123" t="s">
        <v>72</v>
      </c>
      <c r="AT1123" t="s">
        <v>72</v>
      </c>
      <c r="AU1123" t="s">
        <v>72</v>
      </c>
      <c r="AV1123" t="s">
        <v>160</v>
      </c>
      <c r="AW1123" t="s">
        <v>1</v>
      </c>
      <c r="AX1123" t="s">
        <v>1</v>
      </c>
      <c r="AY1123" t="s">
        <v>161</v>
      </c>
      <c r="AZ1123" t="s">
        <v>162</v>
      </c>
      <c r="BA1123" t="s">
        <v>1</v>
      </c>
      <c r="BB1123" t="s">
        <v>76</v>
      </c>
    </row>
    <row r="1124" spans="2:54" x14ac:dyDescent="0.2">
      <c r="B1124" t="str">
        <f t="shared" si="23"/>
        <v/>
      </c>
      <c r="AJ1124" t="s">
        <v>183</v>
      </c>
      <c r="AK1124" t="s">
        <v>184</v>
      </c>
      <c r="AL1124" t="s">
        <v>70</v>
      </c>
      <c r="AM1124" t="s">
        <v>70</v>
      </c>
      <c r="AN1124" t="s">
        <v>71</v>
      </c>
      <c r="AO1124" t="s">
        <v>71</v>
      </c>
      <c r="AP1124" t="s">
        <v>72</v>
      </c>
      <c r="AQ1124" t="s">
        <v>72</v>
      </c>
      <c r="AR1124" t="s">
        <v>72</v>
      </c>
      <c r="AS1124" t="s">
        <v>72</v>
      </c>
      <c r="AT1124" t="s">
        <v>72</v>
      </c>
      <c r="AU1124" t="s">
        <v>72</v>
      </c>
      <c r="AV1124" t="s">
        <v>185</v>
      </c>
      <c r="AW1124" t="s">
        <v>1</v>
      </c>
      <c r="AX1124" t="s">
        <v>1</v>
      </c>
      <c r="AY1124" t="s">
        <v>186</v>
      </c>
      <c r="AZ1124" t="s">
        <v>187</v>
      </c>
      <c r="BA1124" t="s">
        <v>1</v>
      </c>
      <c r="BB1124" t="s">
        <v>76</v>
      </c>
    </row>
    <row r="1125" spans="2:54" x14ac:dyDescent="0.2">
      <c r="B1125" t="str">
        <f t="shared" si="23"/>
        <v/>
      </c>
      <c r="AJ1125" t="s">
        <v>178</v>
      </c>
      <c r="AK1125" t="s">
        <v>179</v>
      </c>
      <c r="AL1125" t="s">
        <v>70</v>
      </c>
      <c r="AM1125" t="s">
        <v>70</v>
      </c>
      <c r="AN1125" t="s">
        <v>71</v>
      </c>
      <c r="AO1125" t="s">
        <v>71</v>
      </c>
      <c r="AP1125" t="s">
        <v>72</v>
      </c>
      <c r="AQ1125" t="s">
        <v>72</v>
      </c>
      <c r="AR1125" t="s">
        <v>72</v>
      </c>
      <c r="AS1125" t="s">
        <v>72</v>
      </c>
      <c r="AT1125" t="s">
        <v>72</v>
      </c>
      <c r="AU1125" t="s">
        <v>72</v>
      </c>
      <c r="AV1125" t="s">
        <v>180</v>
      </c>
      <c r="AW1125" t="s">
        <v>1</v>
      </c>
      <c r="AX1125" t="s">
        <v>1</v>
      </c>
      <c r="AY1125" t="s">
        <v>181</v>
      </c>
      <c r="AZ1125" t="s">
        <v>182</v>
      </c>
      <c r="BA1125" t="s">
        <v>1</v>
      </c>
      <c r="BB1125" t="s">
        <v>76</v>
      </c>
    </row>
    <row r="1126" spans="2:54" x14ac:dyDescent="0.2">
      <c r="B1126" t="str">
        <f t="shared" si="23"/>
        <v/>
      </c>
      <c r="AJ1126" t="s">
        <v>265</v>
      </c>
      <c r="AK1126" t="s">
        <v>266</v>
      </c>
      <c r="AL1126" t="s">
        <v>70</v>
      </c>
      <c r="AM1126" t="s">
        <v>70</v>
      </c>
      <c r="AN1126" t="s">
        <v>71</v>
      </c>
      <c r="AO1126" t="s">
        <v>71</v>
      </c>
      <c r="AP1126" t="s">
        <v>72</v>
      </c>
      <c r="AQ1126" t="s">
        <v>72</v>
      </c>
      <c r="AR1126" t="s">
        <v>72</v>
      </c>
      <c r="AS1126" t="s">
        <v>72</v>
      </c>
      <c r="AT1126" t="s">
        <v>72</v>
      </c>
      <c r="AU1126" t="s">
        <v>72</v>
      </c>
      <c r="AV1126" t="s">
        <v>267</v>
      </c>
      <c r="AW1126" t="s">
        <v>1</v>
      </c>
      <c r="AX1126" t="s">
        <v>1</v>
      </c>
      <c r="AY1126" t="s">
        <v>268</v>
      </c>
      <c r="AZ1126" t="s">
        <v>269</v>
      </c>
      <c r="BA1126" t="s">
        <v>1</v>
      </c>
      <c r="BB1126" t="s">
        <v>76</v>
      </c>
    </row>
    <row r="1127" spans="2:54" x14ac:dyDescent="0.2">
      <c r="B1127" t="str">
        <f t="shared" si="23"/>
        <v/>
      </c>
      <c r="AJ1127" t="s">
        <v>216</v>
      </c>
      <c r="AK1127" t="s">
        <v>217</v>
      </c>
      <c r="AL1127" t="s">
        <v>70</v>
      </c>
      <c r="AM1127" t="s">
        <v>70</v>
      </c>
      <c r="AN1127" t="s">
        <v>71</v>
      </c>
      <c r="AO1127" t="s">
        <v>71</v>
      </c>
      <c r="AP1127" t="s">
        <v>72</v>
      </c>
      <c r="AQ1127" t="s">
        <v>72</v>
      </c>
      <c r="AR1127" t="s">
        <v>72</v>
      </c>
      <c r="AS1127" t="s">
        <v>72</v>
      </c>
      <c r="AT1127" t="s">
        <v>72</v>
      </c>
      <c r="AU1127" t="s">
        <v>72</v>
      </c>
      <c r="AV1127" t="s">
        <v>218</v>
      </c>
      <c r="AW1127" t="s">
        <v>1</v>
      </c>
      <c r="AX1127" t="s">
        <v>1</v>
      </c>
      <c r="AY1127" t="s">
        <v>219</v>
      </c>
      <c r="AZ1127" t="s">
        <v>220</v>
      </c>
      <c r="BA1127" t="s">
        <v>1</v>
      </c>
      <c r="BB1127" t="s">
        <v>76</v>
      </c>
    </row>
    <row r="1128" spans="2:54" x14ac:dyDescent="0.2">
      <c r="B1128" t="str">
        <f t="shared" si="23"/>
        <v/>
      </c>
      <c r="AJ1128" t="s">
        <v>231</v>
      </c>
      <c r="AK1128" t="s">
        <v>232</v>
      </c>
      <c r="AL1128" t="s">
        <v>70</v>
      </c>
      <c r="AM1128" t="s">
        <v>70</v>
      </c>
      <c r="AN1128" t="s">
        <v>71</v>
      </c>
      <c r="AO1128" t="s">
        <v>71</v>
      </c>
      <c r="AP1128" t="s">
        <v>72</v>
      </c>
      <c r="AQ1128" t="s">
        <v>72</v>
      </c>
      <c r="AR1128" t="s">
        <v>72</v>
      </c>
      <c r="AS1128" t="s">
        <v>72</v>
      </c>
      <c r="AT1128" t="s">
        <v>72</v>
      </c>
      <c r="AU1128" t="s">
        <v>72</v>
      </c>
      <c r="AV1128" t="s">
        <v>233</v>
      </c>
      <c r="AW1128" t="s">
        <v>1</v>
      </c>
      <c r="AX1128" t="s">
        <v>1</v>
      </c>
      <c r="AY1128" t="s">
        <v>234</v>
      </c>
      <c r="AZ1128" t="s">
        <v>235</v>
      </c>
      <c r="BA1128" t="s">
        <v>1</v>
      </c>
      <c r="BB1128" t="s">
        <v>76</v>
      </c>
    </row>
    <row r="1129" spans="2:54" x14ac:dyDescent="0.2">
      <c r="B1129" t="str">
        <f t="shared" si="23"/>
        <v/>
      </c>
      <c r="AJ1129" t="s">
        <v>221</v>
      </c>
      <c r="AK1129" t="s">
        <v>222</v>
      </c>
      <c r="AL1129" t="s">
        <v>70</v>
      </c>
      <c r="AM1129" t="s">
        <v>70</v>
      </c>
      <c r="AN1129" t="s">
        <v>71</v>
      </c>
      <c r="AO1129" t="s">
        <v>71</v>
      </c>
      <c r="AP1129" t="s">
        <v>72</v>
      </c>
      <c r="AQ1129" t="s">
        <v>72</v>
      </c>
      <c r="AR1129" t="s">
        <v>72</v>
      </c>
      <c r="AS1129" t="s">
        <v>72</v>
      </c>
      <c r="AT1129" t="s">
        <v>72</v>
      </c>
      <c r="AU1129" t="s">
        <v>72</v>
      </c>
      <c r="AV1129" t="s">
        <v>223</v>
      </c>
      <c r="AW1129" t="s">
        <v>1</v>
      </c>
      <c r="AX1129" t="s">
        <v>1</v>
      </c>
      <c r="AY1129" t="s">
        <v>224</v>
      </c>
      <c r="AZ1129" t="s">
        <v>225</v>
      </c>
      <c r="BA1129" t="s">
        <v>1</v>
      </c>
      <c r="BB1129" t="s">
        <v>76</v>
      </c>
    </row>
    <row r="1130" spans="2:54" x14ac:dyDescent="0.2">
      <c r="B1130" t="str">
        <f t="shared" si="23"/>
        <v/>
      </c>
      <c r="AJ1130" t="s">
        <v>226</v>
      </c>
      <c r="AK1130" t="s">
        <v>227</v>
      </c>
      <c r="AL1130" t="s">
        <v>70</v>
      </c>
      <c r="AM1130" t="s">
        <v>70</v>
      </c>
      <c r="AN1130" t="s">
        <v>71</v>
      </c>
      <c r="AO1130" t="s">
        <v>71</v>
      </c>
      <c r="AP1130" t="s">
        <v>72</v>
      </c>
      <c r="AQ1130" t="s">
        <v>72</v>
      </c>
      <c r="AR1130" t="s">
        <v>72</v>
      </c>
      <c r="AS1130" t="s">
        <v>72</v>
      </c>
      <c r="AT1130" t="s">
        <v>72</v>
      </c>
      <c r="AU1130" t="s">
        <v>72</v>
      </c>
      <c r="AV1130" t="s">
        <v>228</v>
      </c>
      <c r="AW1130" t="s">
        <v>1</v>
      </c>
      <c r="AX1130" t="s">
        <v>1</v>
      </c>
      <c r="AY1130" t="s">
        <v>229</v>
      </c>
      <c r="AZ1130" t="s">
        <v>230</v>
      </c>
      <c r="BA1130" t="s">
        <v>1</v>
      </c>
      <c r="BB1130" t="s">
        <v>76</v>
      </c>
    </row>
    <row r="1131" spans="2:54" x14ac:dyDescent="0.2">
      <c r="B1131" t="str">
        <f t="shared" si="23"/>
        <v/>
      </c>
      <c r="AJ1131" t="s">
        <v>260</v>
      </c>
      <c r="AK1131" t="s">
        <v>261</v>
      </c>
      <c r="AL1131" t="s">
        <v>70</v>
      </c>
      <c r="AM1131" t="s">
        <v>70</v>
      </c>
      <c r="AN1131" t="s">
        <v>71</v>
      </c>
      <c r="AO1131" t="s">
        <v>71</v>
      </c>
      <c r="AP1131" t="s">
        <v>72</v>
      </c>
      <c r="AQ1131" t="s">
        <v>72</v>
      </c>
      <c r="AR1131" t="s">
        <v>72</v>
      </c>
      <c r="AS1131" t="s">
        <v>72</v>
      </c>
      <c r="AT1131" t="s">
        <v>72</v>
      </c>
      <c r="AU1131" t="s">
        <v>72</v>
      </c>
      <c r="AV1131" t="s">
        <v>262</v>
      </c>
      <c r="AW1131" t="s">
        <v>1</v>
      </c>
      <c r="AX1131" t="s">
        <v>1</v>
      </c>
      <c r="AY1131" t="s">
        <v>263</v>
      </c>
      <c r="AZ1131" t="s">
        <v>264</v>
      </c>
      <c r="BA1131" t="s">
        <v>1</v>
      </c>
      <c r="BB1131" t="s">
        <v>76</v>
      </c>
    </row>
    <row r="1132" spans="2:54" x14ac:dyDescent="0.2">
      <c r="B1132" t="str">
        <f t="shared" si="23"/>
        <v/>
      </c>
      <c r="AJ1132" t="s">
        <v>270</v>
      </c>
      <c r="AK1132" t="s">
        <v>271</v>
      </c>
      <c r="AL1132" t="s">
        <v>70</v>
      </c>
      <c r="AM1132" t="s">
        <v>70</v>
      </c>
      <c r="AN1132" t="s">
        <v>71</v>
      </c>
      <c r="AO1132" t="s">
        <v>71</v>
      </c>
      <c r="AP1132" t="s">
        <v>72</v>
      </c>
      <c r="AQ1132" t="s">
        <v>72</v>
      </c>
      <c r="AR1132" t="s">
        <v>72</v>
      </c>
      <c r="AS1132" t="s">
        <v>72</v>
      </c>
      <c r="AT1132" t="s">
        <v>72</v>
      </c>
      <c r="AU1132" t="s">
        <v>72</v>
      </c>
      <c r="AV1132" t="s">
        <v>272</v>
      </c>
      <c r="AW1132" t="s">
        <v>1</v>
      </c>
      <c r="AX1132" t="s">
        <v>1</v>
      </c>
      <c r="AY1132" t="s">
        <v>273</v>
      </c>
      <c r="AZ1132" t="s">
        <v>274</v>
      </c>
      <c r="BA1132" t="s">
        <v>1</v>
      </c>
      <c r="BB1132" t="s">
        <v>76</v>
      </c>
    </row>
    <row r="1133" spans="2:54" x14ac:dyDescent="0.2">
      <c r="B1133" t="str">
        <f t="shared" si="23"/>
        <v/>
      </c>
      <c r="AJ1133" t="s">
        <v>275</v>
      </c>
      <c r="AK1133" t="s">
        <v>276</v>
      </c>
      <c r="AL1133" t="s">
        <v>70</v>
      </c>
      <c r="AM1133" t="s">
        <v>70</v>
      </c>
      <c r="AN1133" t="s">
        <v>71</v>
      </c>
      <c r="AO1133" t="s">
        <v>71</v>
      </c>
      <c r="AP1133" t="s">
        <v>72</v>
      </c>
      <c r="AQ1133" t="s">
        <v>72</v>
      </c>
      <c r="AR1133" t="s">
        <v>72</v>
      </c>
      <c r="AS1133" t="s">
        <v>72</v>
      </c>
      <c r="AT1133" t="s">
        <v>72</v>
      </c>
      <c r="AU1133" t="s">
        <v>72</v>
      </c>
      <c r="AV1133" t="s">
        <v>277</v>
      </c>
      <c r="AW1133" t="s">
        <v>1</v>
      </c>
      <c r="AX1133" t="s">
        <v>1</v>
      </c>
      <c r="AY1133" t="s">
        <v>278</v>
      </c>
      <c r="AZ1133" t="s">
        <v>279</v>
      </c>
      <c r="BA1133" t="s">
        <v>1</v>
      </c>
      <c r="BB1133" t="s">
        <v>76</v>
      </c>
    </row>
    <row r="1134" spans="2:54" x14ac:dyDescent="0.2">
      <c r="B1134" t="str">
        <f t="shared" si="23"/>
        <v/>
      </c>
      <c r="AJ1134" t="s">
        <v>236</v>
      </c>
      <c r="AK1134" t="s">
        <v>237</v>
      </c>
      <c r="AL1134" t="s">
        <v>70</v>
      </c>
      <c r="AM1134" t="s">
        <v>70</v>
      </c>
      <c r="AN1134" t="s">
        <v>71</v>
      </c>
      <c r="AO1134" t="s">
        <v>71</v>
      </c>
      <c r="AP1134" t="s">
        <v>72</v>
      </c>
      <c r="AQ1134" t="s">
        <v>72</v>
      </c>
      <c r="AR1134" t="s">
        <v>72</v>
      </c>
      <c r="AS1134" t="s">
        <v>72</v>
      </c>
      <c r="AT1134" t="s">
        <v>72</v>
      </c>
      <c r="AU1134" t="s">
        <v>72</v>
      </c>
      <c r="AV1134" t="s">
        <v>238</v>
      </c>
      <c r="AW1134" t="s">
        <v>1</v>
      </c>
      <c r="AX1134" t="s">
        <v>1</v>
      </c>
      <c r="AY1134" t="s">
        <v>239</v>
      </c>
      <c r="AZ1134" t="s">
        <v>240</v>
      </c>
      <c r="BA1134" t="s">
        <v>1</v>
      </c>
      <c r="BB1134" t="s">
        <v>76</v>
      </c>
    </row>
    <row r="1135" spans="2:54" x14ac:dyDescent="0.2">
      <c r="B1135" t="str">
        <f t="shared" si="23"/>
        <v/>
      </c>
      <c r="AJ1135" t="s">
        <v>241</v>
      </c>
      <c r="AK1135" t="s">
        <v>242</v>
      </c>
      <c r="AL1135" t="s">
        <v>70</v>
      </c>
      <c r="AM1135" t="s">
        <v>70</v>
      </c>
      <c r="AN1135" t="s">
        <v>71</v>
      </c>
      <c r="AO1135" t="s">
        <v>71</v>
      </c>
      <c r="AP1135" t="s">
        <v>72</v>
      </c>
      <c r="AQ1135" t="s">
        <v>72</v>
      </c>
      <c r="AR1135" t="s">
        <v>72</v>
      </c>
      <c r="AS1135" t="s">
        <v>72</v>
      </c>
      <c r="AT1135" t="s">
        <v>72</v>
      </c>
      <c r="AU1135" t="s">
        <v>72</v>
      </c>
      <c r="AV1135" t="s">
        <v>243</v>
      </c>
      <c r="AW1135" t="s">
        <v>1</v>
      </c>
      <c r="AX1135" t="s">
        <v>1</v>
      </c>
      <c r="AY1135" t="s">
        <v>244</v>
      </c>
      <c r="AZ1135" t="s">
        <v>245</v>
      </c>
      <c r="BA1135" t="s">
        <v>1</v>
      </c>
      <c r="BB1135" t="s">
        <v>76</v>
      </c>
    </row>
    <row r="1136" spans="2:54" x14ac:dyDescent="0.2">
      <c r="B1136" t="str">
        <f t="shared" si="23"/>
        <v/>
      </c>
      <c r="AJ1136" t="s">
        <v>246</v>
      </c>
      <c r="AK1136" t="s">
        <v>247</v>
      </c>
      <c r="AL1136" t="s">
        <v>70</v>
      </c>
      <c r="AM1136" t="s">
        <v>70</v>
      </c>
      <c r="AN1136" t="s">
        <v>71</v>
      </c>
      <c r="AO1136" t="s">
        <v>71</v>
      </c>
      <c r="AP1136" t="s">
        <v>72</v>
      </c>
      <c r="AQ1136" t="s">
        <v>72</v>
      </c>
      <c r="AR1136" t="s">
        <v>72</v>
      </c>
      <c r="AS1136" t="s">
        <v>72</v>
      </c>
      <c r="AT1136" t="s">
        <v>72</v>
      </c>
      <c r="AU1136" t="s">
        <v>72</v>
      </c>
      <c r="AV1136" t="s">
        <v>248</v>
      </c>
      <c r="AW1136" t="s">
        <v>1</v>
      </c>
      <c r="AX1136" t="s">
        <v>1</v>
      </c>
      <c r="AY1136" t="s">
        <v>249</v>
      </c>
      <c r="AZ1136" t="s">
        <v>250</v>
      </c>
      <c r="BA1136" t="s">
        <v>1</v>
      </c>
      <c r="BB1136" t="s">
        <v>76</v>
      </c>
    </row>
    <row r="1137" spans="2:54" x14ac:dyDescent="0.2">
      <c r="B1137" t="str">
        <f t="shared" si="23"/>
        <v/>
      </c>
      <c r="AJ1137" t="s">
        <v>251</v>
      </c>
      <c r="AK1137" t="s">
        <v>252</v>
      </c>
      <c r="AL1137" t="s">
        <v>70</v>
      </c>
      <c r="AM1137" t="s">
        <v>70</v>
      </c>
      <c r="AN1137" t="s">
        <v>71</v>
      </c>
      <c r="AO1137" t="s">
        <v>71</v>
      </c>
      <c r="AP1137" t="s">
        <v>72</v>
      </c>
      <c r="AQ1137" t="s">
        <v>72</v>
      </c>
      <c r="AR1137" t="s">
        <v>72</v>
      </c>
      <c r="AS1137" t="s">
        <v>72</v>
      </c>
      <c r="AT1137" t="s">
        <v>72</v>
      </c>
      <c r="AU1137" t="s">
        <v>72</v>
      </c>
      <c r="AV1137" t="s">
        <v>253</v>
      </c>
      <c r="AW1137" t="s">
        <v>1</v>
      </c>
      <c r="AX1137" t="s">
        <v>1</v>
      </c>
      <c r="AY1137" t="s">
        <v>254</v>
      </c>
      <c r="AZ1137" t="s">
        <v>255</v>
      </c>
      <c r="BA1137" t="s">
        <v>1</v>
      </c>
      <c r="BB1137" t="s">
        <v>76</v>
      </c>
    </row>
    <row r="1138" spans="2:54" x14ac:dyDescent="0.2">
      <c r="B1138" t="str">
        <f t="shared" si="23"/>
        <v/>
      </c>
      <c r="AJ1138" t="s">
        <v>280</v>
      </c>
      <c r="AK1138" t="s">
        <v>281</v>
      </c>
      <c r="AL1138" t="s">
        <v>70</v>
      </c>
      <c r="AM1138" t="s">
        <v>70</v>
      </c>
      <c r="AN1138" t="s">
        <v>71</v>
      </c>
      <c r="AO1138" t="s">
        <v>71</v>
      </c>
      <c r="AP1138" t="s">
        <v>72</v>
      </c>
      <c r="AQ1138" t="s">
        <v>72</v>
      </c>
      <c r="AR1138" t="s">
        <v>72</v>
      </c>
      <c r="AS1138" t="s">
        <v>72</v>
      </c>
      <c r="AT1138" t="s">
        <v>72</v>
      </c>
      <c r="AU1138" t="s">
        <v>72</v>
      </c>
      <c r="AV1138" t="s">
        <v>282</v>
      </c>
      <c r="AW1138" t="s">
        <v>1</v>
      </c>
      <c r="AX1138" t="s">
        <v>1</v>
      </c>
      <c r="AY1138" t="s">
        <v>283</v>
      </c>
      <c r="AZ1138" t="s">
        <v>284</v>
      </c>
      <c r="BA1138" t="s">
        <v>1</v>
      </c>
      <c r="BB1138" t="s">
        <v>76</v>
      </c>
    </row>
    <row r="1139" spans="2:54" x14ac:dyDescent="0.2">
      <c r="B1139" t="str">
        <f t="shared" si="23"/>
        <v/>
      </c>
      <c r="AJ1139" t="s">
        <v>353</v>
      </c>
      <c r="AK1139" t="s">
        <v>354</v>
      </c>
      <c r="AL1139" t="s">
        <v>70</v>
      </c>
      <c r="AM1139" t="s">
        <v>70</v>
      </c>
      <c r="AN1139" t="s">
        <v>71</v>
      </c>
      <c r="AO1139" t="s">
        <v>71</v>
      </c>
      <c r="AP1139" t="s">
        <v>72</v>
      </c>
      <c r="AQ1139" t="s">
        <v>72</v>
      </c>
      <c r="AR1139" t="s">
        <v>72</v>
      </c>
      <c r="AS1139" t="s">
        <v>72</v>
      </c>
      <c r="AT1139" t="s">
        <v>72</v>
      </c>
      <c r="AU1139" t="s">
        <v>72</v>
      </c>
      <c r="AV1139" t="s">
        <v>355</v>
      </c>
      <c r="AW1139" t="s">
        <v>1</v>
      </c>
      <c r="AX1139" t="s">
        <v>1</v>
      </c>
      <c r="AY1139" t="s">
        <v>356</v>
      </c>
      <c r="AZ1139" t="s">
        <v>357</v>
      </c>
      <c r="BA1139" t="s">
        <v>1</v>
      </c>
      <c r="BB1139" t="s">
        <v>76</v>
      </c>
    </row>
    <row r="1140" spans="2:54" x14ac:dyDescent="0.2">
      <c r="B1140" t="str">
        <f t="shared" si="23"/>
        <v/>
      </c>
      <c r="AJ1140" t="s">
        <v>360</v>
      </c>
      <c r="AK1140" t="s">
        <v>361</v>
      </c>
      <c r="AL1140" t="s">
        <v>70</v>
      </c>
      <c r="AM1140" t="s">
        <v>70</v>
      </c>
      <c r="AN1140" t="s">
        <v>71</v>
      </c>
      <c r="AO1140" t="s">
        <v>71</v>
      </c>
      <c r="AP1140" t="s">
        <v>72</v>
      </c>
      <c r="AQ1140" t="s">
        <v>72</v>
      </c>
      <c r="AR1140" t="s">
        <v>72</v>
      </c>
      <c r="AS1140" t="s">
        <v>72</v>
      </c>
      <c r="AT1140" t="s">
        <v>72</v>
      </c>
      <c r="AU1140" t="s">
        <v>72</v>
      </c>
      <c r="AV1140" t="s">
        <v>362</v>
      </c>
      <c r="AW1140" t="s">
        <v>1</v>
      </c>
      <c r="AX1140" t="s">
        <v>1</v>
      </c>
      <c r="AY1140" t="s">
        <v>363</v>
      </c>
      <c r="AZ1140" t="s">
        <v>364</v>
      </c>
      <c r="BA1140" t="s">
        <v>1</v>
      </c>
      <c r="BB1140" t="s">
        <v>76</v>
      </c>
    </row>
    <row r="1141" spans="2:54" x14ac:dyDescent="0.2">
      <c r="B1141" t="str">
        <f t="shared" si="23"/>
        <v/>
      </c>
      <c r="AJ1141" t="s">
        <v>344</v>
      </c>
      <c r="AK1141" t="s">
        <v>345</v>
      </c>
      <c r="AL1141" t="s">
        <v>70</v>
      </c>
      <c r="AM1141" t="s">
        <v>70</v>
      </c>
      <c r="AN1141" t="s">
        <v>71</v>
      </c>
      <c r="AO1141" t="s">
        <v>71</v>
      </c>
      <c r="AP1141" t="s">
        <v>72</v>
      </c>
      <c r="AQ1141" t="s">
        <v>72</v>
      </c>
      <c r="AR1141" t="s">
        <v>72</v>
      </c>
      <c r="AS1141" t="s">
        <v>72</v>
      </c>
      <c r="AT1141" t="s">
        <v>72</v>
      </c>
      <c r="AU1141" t="s">
        <v>72</v>
      </c>
      <c r="AV1141" t="s">
        <v>346</v>
      </c>
      <c r="AW1141" t="s">
        <v>1</v>
      </c>
      <c r="AX1141" t="s">
        <v>1</v>
      </c>
      <c r="AY1141" t="s">
        <v>347</v>
      </c>
      <c r="AZ1141" t="s">
        <v>348</v>
      </c>
      <c r="BA1141" t="s">
        <v>1</v>
      </c>
      <c r="BB1141" t="s">
        <v>76</v>
      </c>
    </row>
    <row r="1142" spans="2:54" x14ac:dyDescent="0.2">
      <c r="B1142" t="str">
        <f t="shared" si="23"/>
        <v/>
      </c>
      <c r="AJ1142" t="s">
        <v>306</v>
      </c>
      <c r="AK1142" t="s">
        <v>307</v>
      </c>
      <c r="AL1142" t="s">
        <v>70</v>
      </c>
      <c r="AM1142" t="s">
        <v>70</v>
      </c>
      <c r="AN1142" t="s">
        <v>71</v>
      </c>
      <c r="AO1142" t="s">
        <v>71</v>
      </c>
      <c r="AP1142" t="s">
        <v>72</v>
      </c>
      <c r="AQ1142" t="s">
        <v>72</v>
      </c>
      <c r="AR1142" t="s">
        <v>72</v>
      </c>
      <c r="AS1142" t="s">
        <v>72</v>
      </c>
      <c r="AT1142" t="s">
        <v>72</v>
      </c>
      <c r="AU1142" t="s">
        <v>72</v>
      </c>
      <c r="AV1142" t="s">
        <v>308</v>
      </c>
      <c r="AW1142" t="s">
        <v>1</v>
      </c>
      <c r="AX1142" t="s">
        <v>1</v>
      </c>
      <c r="AY1142" t="s">
        <v>309</v>
      </c>
      <c r="AZ1142" t="s">
        <v>310</v>
      </c>
      <c r="BA1142" t="s">
        <v>1</v>
      </c>
      <c r="BB1142" t="s">
        <v>76</v>
      </c>
    </row>
    <row r="1143" spans="2:54" x14ac:dyDescent="0.2">
      <c r="B1143" t="str">
        <f t="shared" si="23"/>
        <v/>
      </c>
      <c r="AJ1143" t="s">
        <v>369</v>
      </c>
      <c r="AK1143" t="s">
        <v>370</v>
      </c>
      <c r="AL1143" t="s">
        <v>70</v>
      </c>
      <c r="AM1143" t="s">
        <v>70</v>
      </c>
      <c r="AN1143" t="s">
        <v>71</v>
      </c>
      <c r="AO1143" t="s">
        <v>71</v>
      </c>
      <c r="AP1143" t="s">
        <v>72</v>
      </c>
      <c r="AQ1143" t="s">
        <v>72</v>
      </c>
      <c r="AR1143" t="s">
        <v>72</v>
      </c>
      <c r="AS1143" t="s">
        <v>72</v>
      </c>
      <c r="AT1143" t="s">
        <v>72</v>
      </c>
      <c r="AU1143" t="s">
        <v>72</v>
      </c>
      <c r="AV1143" t="s">
        <v>371</v>
      </c>
      <c r="AW1143" t="s">
        <v>1</v>
      </c>
      <c r="AX1143" t="s">
        <v>1</v>
      </c>
      <c r="AY1143" t="s">
        <v>372</v>
      </c>
      <c r="AZ1143" t="s">
        <v>373</v>
      </c>
      <c r="BA1143" t="s">
        <v>1</v>
      </c>
      <c r="BB1143" t="s">
        <v>76</v>
      </c>
    </row>
    <row r="1144" spans="2:54" x14ac:dyDescent="0.2">
      <c r="B1144" t="str">
        <f t="shared" si="23"/>
        <v/>
      </c>
      <c r="AJ1144" t="s">
        <v>311</v>
      </c>
      <c r="AK1144" t="s">
        <v>312</v>
      </c>
      <c r="AL1144" t="s">
        <v>70</v>
      </c>
      <c r="AM1144" t="s">
        <v>70</v>
      </c>
      <c r="AN1144" t="s">
        <v>71</v>
      </c>
      <c r="AO1144" t="s">
        <v>71</v>
      </c>
      <c r="AP1144" t="s">
        <v>72</v>
      </c>
      <c r="AQ1144" t="s">
        <v>72</v>
      </c>
      <c r="AR1144" t="s">
        <v>72</v>
      </c>
      <c r="AS1144" t="s">
        <v>72</v>
      </c>
      <c r="AT1144" t="s">
        <v>72</v>
      </c>
      <c r="AU1144" t="s">
        <v>72</v>
      </c>
      <c r="AV1144" t="s">
        <v>313</v>
      </c>
      <c r="AW1144" t="s">
        <v>1</v>
      </c>
      <c r="AX1144" t="s">
        <v>1</v>
      </c>
      <c r="AY1144" t="s">
        <v>314</v>
      </c>
      <c r="AZ1144" t="s">
        <v>315</v>
      </c>
      <c r="BA1144" t="s">
        <v>1</v>
      </c>
      <c r="BB1144" t="s">
        <v>76</v>
      </c>
    </row>
    <row r="1145" spans="2:54" x14ac:dyDescent="0.2">
      <c r="B1145" t="str">
        <f t="shared" si="23"/>
        <v/>
      </c>
      <c r="AJ1145" t="s">
        <v>416</v>
      </c>
      <c r="AK1145" t="s">
        <v>417</v>
      </c>
      <c r="AL1145" t="s">
        <v>70</v>
      </c>
      <c r="AM1145" t="s">
        <v>70</v>
      </c>
      <c r="AN1145" t="s">
        <v>71</v>
      </c>
      <c r="AO1145" t="s">
        <v>71</v>
      </c>
      <c r="AP1145" t="s">
        <v>72</v>
      </c>
      <c r="AQ1145" t="s">
        <v>72</v>
      </c>
      <c r="AR1145" t="s">
        <v>72</v>
      </c>
      <c r="AS1145" t="s">
        <v>72</v>
      </c>
      <c r="AT1145" t="s">
        <v>72</v>
      </c>
      <c r="AU1145" t="s">
        <v>72</v>
      </c>
      <c r="AV1145" t="s">
        <v>418</v>
      </c>
      <c r="AW1145" t="s">
        <v>1</v>
      </c>
      <c r="AX1145" t="s">
        <v>1</v>
      </c>
      <c r="AY1145" t="s">
        <v>419</v>
      </c>
      <c r="AZ1145" t="s">
        <v>420</v>
      </c>
      <c r="BA1145" t="s">
        <v>1</v>
      </c>
      <c r="BB1145" t="s">
        <v>76</v>
      </c>
    </row>
    <row r="1146" spans="2:54" x14ac:dyDescent="0.2">
      <c r="B1146" t="str">
        <f t="shared" si="23"/>
        <v/>
      </c>
      <c r="AJ1146" t="s">
        <v>546</v>
      </c>
      <c r="AK1146" t="s">
        <v>547</v>
      </c>
      <c r="AL1146" t="s">
        <v>70</v>
      </c>
      <c r="AM1146" t="s">
        <v>70</v>
      </c>
      <c r="AN1146" t="s">
        <v>71</v>
      </c>
      <c r="AO1146" t="s">
        <v>71</v>
      </c>
      <c r="AP1146" t="s">
        <v>72</v>
      </c>
      <c r="AQ1146" t="s">
        <v>72</v>
      </c>
      <c r="AR1146" t="s">
        <v>72</v>
      </c>
      <c r="AS1146" t="s">
        <v>72</v>
      </c>
      <c r="AT1146" t="s">
        <v>72</v>
      </c>
      <c r="AU1146" t="s">
        <v>72</v>
      </c>
      <c r="AV1146" t="s">
        <v>548</v>
      </c>
      <c r="AW1146" t="s">
        <v>1</v>
      </c>
      <c r="AX1146" t="s">
        <v>1</v>
      </c>
      <c r="AY1146" t="s">
        <v>549</v>
      </c>
      <c r="AZ1146" t="s">
        <v>550</v>
      </c>
      <c r="BA1146" t="s">
        <v>1</v>
      </c>
      <c r="BB1146" t="s">
        <v>76</v>
      </c>
    </row>
    <row r="1147" spans="2:54" x14ac:dyDescent="0.2">
      <c r="B1147" t="str">
        <f t="shared" si="23"/>
        <v/>
      </c>
      <c r="AJ1147" t="s">
        <v>486</v>
      </c>
      <c r="AK1147" t="s">
        <v>487</v>
      </c>
      <c r="AL1147" t="s">
        <v>70</v>
      </c>
      <c r="AM1147" t="s">
        <v>70</v>
      </c>
      <c r="AN1147" t="s">
        <v>71</v>
      </c>
      <c r="AO1147" t="s">
        <v>71</v>
      </c>
      <c r="AP1147" t="s">
        <v>72</v>
      </c>
      <c r="AQ1147" t="s">
        <v>72</v>
      </c>
      <c r="AR1147" t="s">
        <v>72</v>
      </c>
      <c r="AS1147" t="s">
        <v>72</v>
      </c>
      <c r="AT1147" t="s">
        <v>72</v>
      </c>
      <c r="AU1147" t="s">
        <v>72</v>
      </c>
      <c r="AV1147" t="s">
        <v>488</v>
      </c>
      <c r="AW1147" t="s">
        <v>1</v>
      </c>
      <c r="AX1147" t="s">
        <v>1</v>
      </c>
      <c r="AY1147" t="s">
        <v>489</v>
      </c>
      <c r="AZ1147" t="s">
        <v>490</v>
      </c>
      <c r="BA1147" t="s">
        <v>1</v>
      </c>
      <c r="BB1147" t="s">
        <v>76</v>
      </c>
    </row>
    <row r="1148" spans="2:54" x14ac:dyDescent="0.2">
      <c r="B1148" t="str">
        <f t="shared" si="23"/>
        <v/>
      </c>
      <c r="AJ1148" t="s">
        <v>491</v>
      </c>
      <c r="AK1148" t="s">
        <v>492</v>
      </c>
      <c r="AL1148" t="s">
        <v>70</v>
      </c>
      <c r="AM1148" t="s">
        <v>70</v>
      </c>
      <c r="AN1148" t="s">
        <v>71</v>
      </c>
      <c r="AO1148" t="s">
        <v>71</v>
      </c>
      <c r="AP1148" t="s">
        <v>72</v>
      </c>
      <c r="AQ1148" t="s">
        <v>72</v>
      </c>
      <c r="AR1148" t="s">
        <v>72</v>
      </c>
      <c r="AS1148" t="s">
        <v>72</v>
      </c>
      <c r="AT1148" t="s">
        <v>72</v>
      </c>
      <c r="AU1148" t="s">
        <v>72</v>
      </c>
      <c r="AV1148" t="s">
        <v>493</v>
      </c>
      <c r="AW1148" t="s">
        <v>1</v>
      </c>
      <c r="AX1148" t="s">
        <v>1</v>
      </c>
      <c r="AY1148" t="s">
        <v>494</v>
      </c>
      <c r="AZ1148" t="s">
        <v>495</v>
      </c>
      <c r="BA1148" t="s">
        <v>1</v>
      </c>
      <c r="BB1148" t="s">
        <v>76</v>
      </c>
    </row>
    <row r="1149" spans="2:54" x14ac:dyDescent="0.2">
      <c r="B1149" t="str">
        <f t="shared" si="23"/>
        <v/>
      </c>
      <c r="AJ1149" t="s">
        <v>496</v>
      </c>
      <c r="AK1149" t="s">
        <v>497</v>
      </c>
      <c r="AL1149" t="s">
        <v>70</v>
      </c>
      <c r="AM1149" t="s">
        <v>70</v>
      </c>
      <c r="AN1149" t="s">
        <v>71</v>
      </c>
      <c r="AO1149" t="s">
        <v>71</v>
      </c>
      <c r="AP1149" t="s">
        <v>72</v>
      </c>
      <c r="AQ1149" t="s">
        <v>72</v>
      </c>
      <c r="AR1149" t="s">
        <v>72</v>
      </c>
      <c r="AS1149" t="s">
        <v>72</v>
      </c>
      <c r="AT1149" t="s">
        <v>72</v>
      </c>
      <c r="AU1149" t="s">
        <v>72</v>
      </c>
      <c r="AV1149" t="s">
        <v>498</v>
      </c>
      <c r="AW1149" t="s">
        <v>1</v>
      </c>
      <c r="AX1149" t="s">
        <v>1</v>
      </c>
      <c r="AY1149" t="s">
        <v>499</v>
      </c>
      <c r="AZ1149" t="s">
        <v>500</v>
      </c>
      <c r="BA1149" t="s">
        <v>1</v>
      </c>
      <c r="BB1149" t="s">
        <v>76</v>
      </c>
    </row>
    <row r="1150" spans="2:54" x14ac:dyDescent="0.2">
      <c r="B1150" t="str">
        <f t="shared" si="23"/>
        <v/>
      </c>
      <c r="AJ1150" t="s">
        <v>551</v>
      </c>
      <c r="AK1150" t="s">
        <v>552</v>
      </c>
      <c r="AL1150" t="s">
        <v>70</v>
      </c>
      <c r="AM1150" t="s">
        <v>70</v>
      </c>
      <c r="AN1150" t="s">
        <v>71</v>
      </c>
      <c r="AO1150" t="s">
        <v>71</v>
      </c>
      <c r="AP1150" t="s">
        <v>72</v>
      </c>
      <c r="AQ1150" t="s">
        <v>72</v>
      </c>
      <c r="AR1150" t="s">
        <v>72</v>
      </c>
      <c r="AS1150" t="s">
        <v>72</v>
      </c>
      <c r="AT1150" t="s">
        <v>72</v>
      </c>
      <c r="AU1150" t="s">
        <v>72</v>
      </c>
      <c r="AV1150" t="s">
        <v>553</v>
      </c>
      <c r="AW1150" t="s">
        <v>1</v>
      </c>
      <c r="AX1150" t="s">
        <v>1</v>
      </c>
      <c r="AY1150" t="s">
        <v>554</v>
      </c>
      <c r="AZ1150" t="s">
        <v>555</v>
      </c>
      <c r="BA1150" t="s">
        <v>1</v>
      </c>
      <c r="BB1150" t="s">
        <v>76</v>
      </c>
    </row>
    <row r="1151" spans="2:54" x14ac:dyDescent="0.2">
      <c r="B1151" t="str">
        <f t="shared" si="23"/>
        <v/>
      </c>
      <c r="AJ1151" t="s">
        <v>556</v>
      </c>
      <c r="AK1151" t="s">
        <v>557</v>
      </c>
      <c r="AL1151" t="s">
        <v>70</v>
      </c>
      <c r="AM1151" t="s">
        <v>70</v>
      </c>
      <c r="AN1151" t="s">
        <v>71</v>
      </c>
      <c r="AO1151" t="s">
        <v>71</v>
      </c>
      <c r="AP1151" t="s">
        <v>72</v>
      </c>
      <c r="AQ1151" t="s">
        <v>72</v>
      </c>
      <c r="AR1151" t="s">
        <v>72</v>
      </c>
      <c r="AS1151" t="s">
        <v>72</v>
      </c>
      <c r="AT1151" t="s">
        <v>72</v>
      </c>
      <c r="AU1151" t="s">
        <v>72</v>
      </c>
      <c r="AV1151" t="s">
        <v>558</v>
      </c>
      <c r="AW1151" t="s">
        <v>1</v>
      </c>
      <c r="AX1151" t="s">
        <v>1</v>
      </c>
      <c r="AY1151" t="s">
        <v>559</v>
      </c>
      <c r="AZ1151" t="s">
        <v>560</v>
      </c>
      <c r="BA1151" t="s">
        <v>1</v>
      </c>
      <c r="BB1151" t="s">
        <v>76</v>
      </c>
    </row>
    <row r="1152" spans="2:54" x14ac:dyDescent="0.2">
      <c r="B1152" t="str">
        <f t="shared" si="23"/>
        <v/>
      </c>
      <c r="AJ1152" t="s">
        <v>561</v>
      </c>
      <c r="AK1152" t="s">
        <v>562</v>
      </c>
      <c r="AL1152" t="s">
        <v>70</v>
      </c>
      <c r="AM1152" t="s">
        <v>70</v>
      </c>
      <c r="AN1152" t="s">
        <v>71</v>
      </c>
      <c r="AO1152" t="s">
        <v>71</v>
      </c>
      <c r="AP1152" t="s">
        <v>72</v>
      </c>
      <c r="AQ1152" t="s">
        <v>72</v>
      </c>
      <c r="AR1152" t="s">
        <v>72</v>
      </c>
      <c r="AS1152" t="s">
        <v>72</v>
      </c>
      <c r="AT1152" t="s">
        <v>72</v>
      </c>
      <c r="AU1152" t="s">
        <v>72</v>
      </c>
      <c r="AV1152" t="s">
        <v>563</v>
      </c>
      <c r="AW1152" t="s">
        <v>1</v>
      </c>
      <c r="AX1152" t="s">
        <v>1</v>
      </c>
      <c r="AY1152" t="s">
        <v>564</v>
      </c>
      <c r="AZ1152" t="s">
        <v>565</v>
      </c>
      <c r="BA1152" t="s">
        <v>1</v>
      </c>
      <c r="BB1152" t="s">
        <v>76</v>
      </c>
    </row>
    <row r="1153" spans="2:54" x14ac:dyDescent="0.2">
      <c r="B1153" t="str">
        <f t="shared" si="23"/>
        <v/>
      </c>
      <c r="AJ1153" t="s">
        <v>501</v>
      </c>
      <c r="AK1153" t="s">
        <v>502</v>
      </c>
      <c r="AL1153" t="s">
        <v>70</v>
      </c>
      <c r="AM1153" t="s">
        <v>70</v>
      </c>
      <c r="AN1153" t="s">
        <v>71</v>
      </c>
      <c r="AO1153" t="s">
        <v>71</v>
      </c>
      <c r="AP1153" t="s">
        <v>72</v>
      </c>
      <c r="AQ1153" t="s">
        <v>72</v>
      </c>
      <c r="AR1153" t="s">
        <v>72</v>
      </c>
      <c r="AS1153" t="s">
        <v>72</v>
      </c>
      <c r="AT1153" t="s">
        <v>72</v>
      </c>
      <c r="AU1153" t="s">
        <v>72</v>
      </c>
      <c r="AV1153" t="s">
        <v>503</v>
      </c>
      <c r="AW1153" t="s">
        <v>1</v>
      </c>
      <c r="AX1153" t="s">
        <v>1</v>
      </c>
      <c r="AY1153" t="s">
        <v>504</v>
      </c>
      <c r="AZ1153" t="s">
        <v>505</v>
      </c>
      <c r="BA1153" t="s">
        <v>1</v>
      </c>
      <c r="BB1153" t="s">
        <v>76</v>
      </c>
    </row>
    <row r="1154" spans="2:54" x14ac:dyDescent="0.2">
      <c r="B1154" t="str">
        <f t="shared" si="23"/>
        <v/>
      </c>
      <c r="AJ1154" t="s">
        <v>566</v>
      </c>
      <c r="AK1154" t="s">
        <v>567</v>
      </c>
      <c r="AL1154" t="s">
        <v>70</v>
      </c>
      <c r="AM1154" t="s">
        <v>70</v>
      </c>
      <c r="AN1154" t="s">
        <v>71</v>
      </c>
      <c r="AO1154" t="s">
        <v>71</v>
      </c>
      <c r="AP1154" t="s">
        <v>72</v>
      </c>
      <c r="AQ1154" t="s">
        <v>72</v>
      </c>
      <c r="AR1154" t="s">
        <v>72</v>
      </c>
      <c r="AS1154" t="s">
        <v>72</v>
      </c>
      <c r="AT1154" t="s">
        <v>72</v>
      </c>
      <c r="AU1154" t="s">
        <v>72</v>
      </c>
      <c r="AV1154" t="s">
        <v>568</v>
      </c>
      <c r="AW1154" t="s">
        <v>1</v>
      </c>
      <c r="AX1154" t="s">
        <v>1</v>
      </c>
      <c r="AY1154" t="s">
        <v>569</v>
      </c>
      <c r="AZ1154" t="s">
        <v>570</v>
      </c>
      <c r="BA1154" t="s">
        <v>1</v>
      </c>
      <c r="BB1154" t="s">
        <v>76</v>
      </c>
    </row>
    <row r="1155" spans="2:54" x14ac:dyDescent="0.2">
      <c r="B1155" t="str">
        <f t="shared" si="23"/>
        <v/>
      </c>
      <c r="AJ1155" t="s">
        <v>506</v>
      </c>
      <c r="AK1155" t="s">
        <v>507</v>
      </c>
      <c r="AL1155" t="s">
        <v>70</v>
      </c>
      <c r="AM1155" t="s">
        <v>70</v>
      </c>
      <c r="AN1155" t="s">
        <v>71</v>
      </c>
      <c r="AO1155" t="s">
        <v>71</v>
      </c>
      <c r="AP1155" t="s">
        <v>72</v>
      </c>
      <c r="AQ1155" t="s">
        <v>72</v>
      </c>
      <c r="AR1155" t="s">
        <v>72</v>
      </c>
      <c r="AS1155" t="s">
        <v>72</v>
      </c>
      <c r="AT1155" t="s">
        <v>72</v>
      </c>
      <c r="AU1155" t="s">
        <v>72</v>
      </c>
      <c r="AV1155" t="s">
        <v>508</v>
      </c>
      <c r="AW1155" t="s">
        <v>1</v>
      </c>
      <c r="AX1155" t="s">
        <v>1</v>
      </c>
      <c r="AY1155" t="s">
        <v>509</v>
      </c>
      <c r="AZ1155" t="s">
        <v>510</v>
      </c>
      <c r="BA1155" t="s">
        <v>1</v>
      </c>
      <c r="BB1155" t="s">
        <v>76</v>
      </c>
    </row>
    <row r="1156" spans="2:54" x14ac:dyDescent="0.2">
      <c r="B1156" t="str">
        <f t="shared" si="23"/>
        <v/>
      </c>
      <c r="AJ1156" t="s">
        <v>571</v>
      </c>
      <c r="AK1156" t="s">
        <v>572</v>
      </c>
      <c r="AL1156" t="s">
        <v>70</v>
      </c>
      <c r="AM1156" t="s">
        <v>70</v>
      </c>
      <c r="AN1156" t="s">
        <v>71</v>
      </c>
      <c r="AO1156" t="s">
        <v>71</v>
      </c>
      <c r="AP1156" t="s">
        <v>72</v>
      </c>
      <c r="AQ1156" t="s">
        <v>72</v>
      </c>
      <c r="AR1156" t="s">
        <v>72</v>
      </c>
      <c r="AS1156" t="s">
        <v>72</v>
      </c>
      <c r="AT1156" t="s">
        <v>72</v>
      </c>
      <c r="AU1156" t="s">
        <v>72</v>
      </c>
      <c r="AV1156" t="s">
        <v>573</v>
      </c>
      <c r="AW1156" t="s">
        <v>1</v>
      </c>
      <c r="AX1156" t="s">
        <v>1</v>
      </c>
      <c r="AY1156" t="s">
        <v>574</v>
      </c>
      <c r="AZ1156" t="s">
        <v>575</v>
      </c>
      <c r="BA1156" t="s">
        <v>1</v>
      </c>
      <c r="BB1156" t="s">
        <v>76</v>
      </c>
    </row>
    <row r="1157" spans="2:54" x14ac:dyDescent="0.2">
      <c r="B1157" t="str">
        <f t="shared" si="23"/>
        <v/>
      </c>
      <c r="AJ1157" t="s">
        <v>511</v>
      </c>
      <c r="AK1157" t="s">
        <v>512</v>
      </c>
      <c r="AL1157" t="s">
        <v>70</v>
      </c>
      <c r="AM1157" t="s">
        <v>70</v>
      </c>
      <c r="AN1157" t="s">
        <v>71</v>
      </c>
      <c r="AO1157" t="s">
        <v>71</v>
      </c>
      <c r="AP1157" t="s">
        <v>72</v>
      </c>
      <c r="AQ1157" t="s">
        <v>72</v>
      </c>
      <c r="AR1157" t="s">
        <v>72</v>
      </c>
      <c r="AS1157" t="s">
        <v>72</v>
      </c>
      <c r="AT1157" t="s">
        <v>72</v>
      </c>
      <c r="AU1157" t="s">
        <v>72</v>
      </c>
      <c r="AV1157" t="s">
        <v>513</v>
      </c>
      <c r="AW1157" t="s">
        <v>1</v>
      </c>
      <c r="AX1157" t="s">
        <v>1</v>
      </c>
      <c r="AY1157" t="s">
        <v>514</v>
      </c>
      <c r="AZ1157" t="s">
        <v>515</v>
      </c>
      <c r="BA1157" t="s">
        <v>1</v>
      </c>
      <c r="BB1157" t="s">
        <v>76</v>
      </c>
    </row>
    <row r="1158" spans="2:54" x14ac:dyDescent="0.2">
      <c r="B1158" t="str">
        <f t="shared" si="23"/>
        <v/>
      </c>
      <c r="AJ1158" t="s">
        <v>576</v>
      </c>
      <c r="AK1158" t="s">
        <v>577</v>
      </c>
      <c r="AL1158" t="s">
        <v>70</v>
      </c>
      <c r="AM1158" t="s">
        <v>70</v>
      </c>
      <c r="AN1158" t="s">
        <v>71</v>
      </c>
      <c r="AO1158" t="s">
        <v>71</v>
      </c>
      <c r="AP1158" t="s">
        <v>72</v>
      </c>
      <c r="AQ1158" t="s">
        <v>72</v>
      </c>
      <c r="AR1158" t="s">
        <v>72</v>
      </c>
      <c r="AS1158" t="s">
        <v>72</v>
      </c>
      <c r="AT1158" t="s">
        <v>72</v>
      </c>
      <c r="AU1158" t="s">
        <v>72</v>
      </c>
      <c r="AV1158" t="s">
        <v>578</v>
      </c>
      <c r="AW1158" t="s">
        <v>1</v>
      </c>
      <c r="AX1158" t="s">
        <v>1</v>
      </c>
      <c r="AY1158" t="s">
        <v>579</v>
      </c>
      <c r="AZ1158" t="s">
        <v>580</v>
      </c>
      <c r="BA1158" t="s">
        <v>1</v>
      </c>
      <c r="BB1158" t="s">
        <v>76</v>
      </c>
    </row>
    <row r="1159" spans="2:54" x14ac:dyDescent="0.2">
      <c r="B1159" t="str">
        <f t="shared" si="23"/>
        <v/>
      </c>
      <c r="AJ1159" t="s">
        <v>516</v>
      </c>
      <c r="AK1159" t="s">
        <v>517</v>
      </c>
      <c r="AL1159" t="s">
        <v>70</v>
      </c>
      <c r="AM1159" t="s">
        <v>70</v>
      </c>
      <c r="AN1159" t="s">
        <v>71</v>
      </c>
      <c r="AO1159" t="s">
        <v>71</v>
      </c>
      <c r="AP1159" t="s">
        <v>72</v>
      </c>
      <c r="AQ1159" t="s">
        <v>72</v>
      </c>
      <c r="AR1159" t="s">
        <v>72</v>
      </c>
      <c r="AS1159" t="s">
        <v>72</v>
      </c>
      <c r="AT1159" t="s">
        <v>72</v>
      </c>
      <c r="AU1159" t="s">
        <v>72</v>
      </c>
      <c r="AV1159" t="s">
        <v>518</v>
      </c>
      <c r="AW1159" t="s">
        <v>1</v>
      </c>
      <c r="AX1159" t="s">
        <v>1</v>
      </c>
      <c r="AY1159" t="s">
        <v>519</v>
      </c>
      <c r="AZ1159" t="s">
        <v>520</v>
      </c>
      <c r="BA1159" t="s">
        <v>1</v>
      </c>
      <c r="BB1159" t="s">
        <v>76</v>
      </c>
    </row>
    <row r="1160" spans="2:54" x14ac:dyDescent="0.2">
      <c r="B1160" t="str">
        <f t="shared" si="23"/>
        <v/>
      </c>
      <c r="AJ1160" t="s">
        <v>581</v>
      </c>
      <c r="AK1160" t="s">
        <v>582</v>
      </c>
      <c r="AL1160" t="s">
        <v>70</v>
      </c>
      <c r="AM1160" t="s">
        <v>70</v>
      </c>
      <c r="AN1160" t="s">
        <v>71</v>
      </c>
      <c r="AO1160" t="s">
        <v>71</v>
      </c>
      <c r="AP1160" t="s">
        <v>72</v>
      </c>
      <c r="AQ1160" t="s">
        <v>72</v>
      </c>
      <c r="AR1160" t="s">
        <v>72</v>
      </c>
      <c r="AS1160" t="s">
        <v>72</v>
      </c>
      <c r="AT1160" t="s">
        <v>72</v>
      </c>
      <c r="AU1160" t="s">
        <v>72</v>
      </c>
      <c r="AV1160" t="s">
        <v>583</v>
      </c>
      <c r="AW1160" t="s">
        <v>1</v>
      </c>
      <c r="AX1160" t="s">
        <v>1</v>
      </c>
      <c r="AY1160" t="s">
        <v>584</v>
      </c>
      <c r="AZ1160" t="s">
        <v>585</v>
      </c>
      <c r="BA1160" t="s">
        <v>1</v>
      </c>
      <c r="BB1160" t="s">
        <v>76</v>
      </c>
    </row>
    <row r="1161" spans="2:54" x14ac:dyDescent="0.2">
      <c r="B1161" t="str">
        <f t="shared" si="23"/>
        <v/>
      </c>
      <c r="AJ1161" t="s">
        <v>521</v>
      </c>
      <c r="AK1161" t="s">
        <v>522</v>
      </c>
      <c r="AL1161" t="s">
        <v>70</v>
      </c>
      <c r="AM1161" t="s">
        <v>70</v>
      </c>
      <c r="AN1161" t="s">
        <v>71</v>
      </c>
      <c r="AO1161" t="s">
        <v>71</v>
      </c>
      <c r="AP1161" t="s">
        <v>72</v>
      </c>
      <c r="AQ1161" t="s">
        <v>72</v>
      </c>
      <c r="AR1161" t="s">
        <v>72</v>
      </c>
      <c r="AS1161" t="s">
        <v>72</v>
      </c>
      <c r="AT1161" t="s">
        <v>72</v>
      </c>
      <c r="AU1161" t="s">
        <v>72</v>
      </c>
      <c r="AV1161" t="s">
        <v>523</v>
      </c>
      <c r="AW1161" t="s">
        <v>1</v>
      </c>
      <c r="AX1161" t="s">
        <v>1</v>
      </c>
      <c r="AY1161" t="s">
        <v>524</v>
      </c>
      <c r="AZ1161" t="s">
        <v>525</v>
      </c>
      <c r="BA1161" t="s">
        <v>1</v>
      </c>
      <c r="BB1161" t="s">
        <v>76</v>
      </c>
    </row>
    <row r="1162" spans="2:54" x14ac:dyDescent="0.2">
      <c r="B1162" t="str">
        <f t="shared" si="23"/>
        <v/>
      </c>
      <c r="AJ1162" t="s">
        <v>586</v>
      </c>
      <c r="AK1162" t="s">
        <v>587</v>
      </c>
      <c r="AL1162" t="s">
        <v>70</v>
      </c>
      <c r="AM1162" t="s">
        <v>70</v>
      </c>
      <c r="AN1162" t="s">
        <v>71</v>
      </c>
      <c r="AO1162" t="s">
        <v>71</v>
      </c>
      <c r="AP1162" t="s">
        <v>72</v>
      </c>
      <c r="AQ1162" t="s">
        <v>72</v>
      </c>
      <c r="AR1162" t="s">
        <v>72</v>
      </c>
      <c r="AS1162" t="s">
        <v>72</v>
      </c>
      <c r="AT1162" t="s">
        <v>72</v>
      </c>
      <c r="AU1162" t="s">
        <v>72</v>
      </c>
      <c r="AV1162" t="s">
        <v>588</v>
      </c>
      <c r="AW1162" t="s">
        <v>1</v>
      </c>
      <c r="AX1162" t="s">
        <v>1</v>
      </c>
      <c r="AY1162" t="s">
        <v>589</v>
      </c>
      <c r="AZ1162" t="s">
        <v>590</v>
      </c>
      <c r="BA1162" t="s">
        <v>1</v>
      </c>
      <c r="BB1162" t="s">
        <v>76</v>
      </c>
    </row>
    <row r="1163" spans="2:54" x14ac:dyDescent="0.2">
      <c r="B1163" t="str">
        <f t="shared" si="23"/>
        <v/>
      </c>
      <c r="AJ1163" t="s">
        <v>526</v>
      </c>
      <c r="AK1163" t="s">
        <v>527</v>
      </c>
      <c r="AL1163" t="s">
        <v>70</v>
      </c>
      <c r="AM1163" t="s">
        <v>70</v>
      </c>
      <c r="AN1163" t="s">
        <v>71</v>
      </c>
      <c r="AO1163" t="s">
        <v>71</v>
      </c>
      <c r="AP1163" t="s">
        <v>72</v>
      </c>
      <c r="AQ1163" t="s">
        <v>72</v>
      </c>
      <c r="AR1163" t="s">
        <v>72</v>
      </c>
      <c r="AS1163" t="s">
        <v>72</v>
      </c>
      <c r="AT1163" t="s">
        <v>72</v>
      </c>
      <c r="AU1163" t="s">
        <v>72</v>
      </c>
      <c r="AV1163" t="s">
        <v>528</v>
      </c>
      <c r="AW1163" t="s">
        <v>1</v>
      </c>
      <c r="AX1163" t="s">
        <v>1</v>
      </c>
      <c r="AY1163" t="s">
        <v>529</v>
      </c>
      <c r="AZ1163" t="s">
        <v>530</v>
      </c>
      <c r="BA1163" t="s">
        <v>1</v>
      </c>
      <c r="BB1163" t="s">
        <v>76</v>
      </c>
    </row>
    <row r="1164" spans="2:54" x14ac:dyDescent="0.2">
      <c r="B1164" t="str">
        <f t="shared" si="23"/>
        <v/>
      </c>
      <c r="AJ1164" t="s">
        <v>591</v>
      </c>
      <c r="AK1164" t="s">
        <v>592</v>
      </c>
      <c r="AL1164" t="s">
        <v>70</v>
      </c>
      <c r="AM1164" t="s">
        <v>70</v>
      </c>
      <c r="AN1164" t="s">
        <v>71</v>
      </c>
      <c r="AO1164" t="s">
        <v>71</v>
      </c>
      <c r="AP1164" t="s">
        <v>72</v>
      </c>
      <c r="AQ1164" t="s">
        <v>72</v>
      </c>
      <c r="AR1164" t="s">
        <v>72</v>
      </c>
      <c r="AS1164" t="s">
        <v>72</v>
      </c>
      <c r="AT1164" t="s">
        <v>72</v>
      </c>
      <c r="AU1164" t="s">
        <v>72</v>
      </c>
      <c r="AV1164" t="s">
        <v>593</v>
      </c>
      <c r="AW1164" t="s">
        <v>1</v>
      </c>
      <c r="AX1164" t="s">
        <v>1</v>
      </c>
      <c r="AY1164" t="s">
        <v>594</v>
      </c>
      <c r="AZ1164" t="s">
        <v>595</v>
      </c>
      <c r="BA1164" t="s">
        <v>1</v>
      </c>
      <c r="BB1164" t="s">
        <v>76</v>
      </c>
    </row>
    <row r="1165" spans="2:54" x14ac:dyDescent="0.2">
      <c r="B1165" t="str">
        <f t="shared" si="23"/>
        <v/>
      </c>
      <c r="AJ1165" t="s">
        <v>531</v>
      </c>
      <c r="AK1165" t="s">
        <v>532</v>
      </c>
      <c r="AL1165" t="s">
        <v>70</v>
      </c>
      <c r="AM1165" t="s">
        <v>70</v>
      </c>
      <c r="AN1165" t="s">
        <v>71</v>
      </c>
      <c r="AO1165" t="s">
        <v>71</v>
      </c>
      <c r="AP1165" t="s">
        <v>72</v>
      </c>
      <c r="AQ1165" t="s">
        <v>72</v>
      </c>
      <c r="AR1165" t="s">
        <v>72</v>
      </c>
      <c r="AS1165" t="s">
        <v>72</v>
      </c>
      <c r="AT1165" t="s">
        <v>72</v>
      </c>
      <c r="AU1165" t="s">
        <v>72</v>
      </c>
      <c r="AV1165" t="s">
        <v>533</v>
      </c>
      <c r="AW1165" t="s">
        <v>1</v>
      </c>
      <c r="AX1165" t="s">
        <v>1</v>
      </c>
      <c r="AY1165" t="s">
        <v>534</v>
      </c>
      <c r="AZ1165" t="s">
        <v>535</v>
      </c>
      <c r="BA1165" t="s">
        <v>1</v>
      </c>
      <c r="BB1165" t="s">
        <v>76</v>
      </c>
    </row>
    <row r="1166" spans="2:54" x14ac:dyDescent="0.2">
      <c r="B1166" t="str">
        <f t="shared" si="23"/>
        <v/>
      </c>
      <c r="AJ1166" t="s">
        <v>596</v>
      </c>
      <c r="AK1166" t="s">
        <v>597</v>
      </c>
      <c r="AL1166" t="s">
        <v>70</v>
      </c>
      <c r="AM1166" t="s">
        <v>70</v>
      </c>
      <c r="AN1166" t="s">
        <v>71</v>
      </c>
      <c r="AO1166" t="s">
        <v>71</v>
      </c>
      <c r="AP1166" t="s">
        <v>72</v>
      </c>
      <c r="AQ1166" t="s">
        <v>72</v>
      </c>
      <c r="AR1166" t="s">
        <v>72</v>
      </c>
      <c r="AS1166" t="s">
        <v>72</v>
      </c>
      <c r="AT1166" t="s">
        <v>72</v>
      </c>
      <c r="AU1166" t="s">
        <v>72</v>
      </c>
      <c r="AV1166" t="s">
        <v>598</v>
      </c>
      <c r="AW1166" t="s">
        <v>1</v>
      </c>
      <c r="AX1166" t="s">
        <v>1</v>
      </c>
      <c r="AY1166" t="s">
        <v>599</v>
      </c>
      <c r="AZ1166" t="s">
        <v>600</v>
      </c>
      <c r="BA1166" t="s">
        <v>1</v>
      </c>
      <c r="BB1166" t="s">
        <v>76</v>
      </c>
    </row>
    <row r="1167" spans="2:54" x14ac:dyDescent="0.2">
      <c r="B1167" t="str">
        <f t="shared" si="23"/>
        <v/>
      </c>
      <c r="AJ1167" t="s">
        <v>536</v>
      </c>
      <c r="AK1167" t="s">
        <v>537</v>
      </c>
      <c r="AL1167" t="s">
        <v>70</v>
      </c>
      <c r="AM1167" t="s">
        <v>70</v>
      </c>
      <c r="AN1167" t="s">
        <v>71</v>
      </c>
      <c r="AO1167" t="s">
        <v>71</v>
      </c>
      <c r="AP1167" t="s">
        <v>72</v>
      </c>
      <c r="AQ1167" t="s">
        <v>72</v>
      </c>
      <c r="AR1167" t="s">
        <v>72</v>
      </c>
      <c r="AS1167" t="s">
        <v>72</v>
      </c>
      <c r="AT1167" t="s">
        <v>72</v>
      </c>
      <c r="AU1167" t="s">
        <v>72</v>
      </c>
      <c r="AV1167" t="s">
        <v>538</v>
      </c>
      <c r="AW1167" t="s">
        <v>1</v>
      </c>
      <c r="AX1167" t="s">
        <v>1</v>
      </c>
      <c r="AY1167" t="s">
        <v>539</v>
      </c>
      <c r="AZ1167" t="s">
        <v>540</v>
      </c>
      <c r="BA1167" t="s">
        <v>1</v>
      </c>
      <c r="BB1167" t="s">
        <v>76</v>
      </c>
    </row>
    <row r="1168" spans="2:54" x14ac:dyDescent="0.2">
      <c r="B1168" t="str">
        <f t="shared" si="23"/>
        <v/>
      </c>
      <c r="AJ1168" t="s">
        <v>601</v>
      </c>
      <c r="AK1168" t="s">
        <v>602</v>
      </c>
      <c r="AL1168" t="s">
        <v>70</v>
      </c>
      <c r="AM1168" t="s">
        <v>70</v>
      </c>
      <c r="AN1168" t="s">
        <v>71</v>
      </c>
      <c r="AO1168" t="s">
        <v>71</v>
      </c>
      <c r="AP1168" t="s">
        <v>72</v>
      </c>
      <c r="AQ1168" t="s">
        <v>72</v>
      </c>
      <c r="AR1168" t="s">
        <v>72</v>
      </c>
      <c r="AS1168" t="s">
        <v>72</v>
      </c>
      <c r="AT1168" t="s">
        <v>72</v>
      </c>
      <c r="AU1168" t="s">
        <v>72</v>
      </c>
      <c r="AV1168" t="s">
        <v>603</v>
      </c>
      <c r="AW1168" t="s">
        <v>1</v>
      </c>
      <c r="AX1168" t="s">
        <v>1</v>
      </c>
      <c r="AY1168" t="s">
        <v>604</v>
      </c>
      <c r="AZ1168" t="s">
        <v>605</v>
      </c>
      <c r="BA1168" t="s">
        <v>1</v>
      </c>
      <c r="BB1168" t="s">
        <v>76</v>
      </c>
    </row>
    <row r="1169" spans="2:54" x14ac:dyDescent="0.2">
      <c r="B1169" t="str">
        <f t="shared" si="23"/>
        <v/>
      </c>
      <c r="AJ1169" t="s">
        <v>541</v>
      </c>
      <c r="AK1169" t="s">
        <v>542</v>
      </c>
      <c r="AL1169" t="s">
        <v>70</v>
      </c>
      <c r="AM1169" t="s">
        <v>70</v>
      </c>
      <c r="AN1169" t="s">
        <v>71</v>
      </c>
      <c r="AO1169" t="s">
        <v>71</v>
      </c>
      <c r="AP1169" t="s">
        <v>72</v>
      </c>
      <c r="AQ1169" t="s">
        <v>72</v>
      </c>
      <c r="AR1169" t="s">
        <v>72</v>
      </c>
      <c r="AS1169" t="s">
        <v>72</v>
      </c>
      <c r="AT1169" t="s">
        <v>72</v>
      </c>
      <c r="AU1169" t="s">
        <v>72</v>
      </c>
      <c r="AV1169" t="s">
        <v>543</v>
      </c>
      <c r="AW1169" t="s">
        <v>1</v>
      </c>
      <c r="AX1169" t="s">
        <v>1</v>
      </c>
      <c r="AY1169" t="s">
        <v>544</v>
      </c>
      <c r="AZ1169" t="s">
        <v>545</v>
      </c>
      <c r="BA1169" t="s">
        <v>1</v>
      </c>
      <c r="BB1169" t="s">
        <v>76</v>
      </c>
    </row>
    <row r="1170" spans="2:54" x14ac:dyDescent="0.2">
      <c r="B1170" t="str">
        <f t="shared" si="23"/>
        <v/>
      </c>
      <c r="AJ1170" t="s">
        <v>606</v>
      </c>
      <c r="AK1170" t="s">
        <v>607</v>
      </c>
      <c r="AL1170" t="s">
        <v>70</v>
      </c>
      <c r="AM1170" t="s">
        <v>70</v>
      </c>
      <c r="AN1170" t="s">
        <v>71</v>
      </c>
      <c r="AO1170" t="s">
        <v>71</v>
      </c>
      <c r="AP1170" t="s">
        <v>72</v>
      </c>
      <c r="AQ1170" t="s">
        <v>72</v>
      </c>
      <c r="AR1170" t="s">
        <v>72</v>
      </c>
      <c r="AS1170" t="s">
        <v>72</v>
      </c>
      <c r="AT1170" t="s">
        <v>72</v>
      </c>
      <c r="AU1170" t="s">
        <v>72</v>
      </c>
      <c r="AV1170" t="s">
        <v>608</v>
      </c>
      <c r="AW1170" t="s">
        <v>1</v>
      </c>
      <c r="AX1170" t="s">
        <v>1</v>
      </c>
      <c r="AY1170" t="s">
        <v>609</v>
      </c>
      <c r="AZ1170" t="s">
        <v>610</v>
      </c>
      <c r="BA1170" t="s">
        <v>1</v>
      </c>
      <c r="BB1170" t="s">
        <v>76</v>
      </c>
    </row>
    <row r="1171" spans="2:54" x14ac:dyDescent="0.2">
      <c r="B1171" t="str">
        <f t="shared" si="23"/>
        <v/>
      </c>
      <c r="AJ1171" t="s">
        <v>466</v>
      </c>
      <c r="AK1171" t="s">
        <v>467</v>
      </c>
      <c r="AL1171" t="s">
        <v>70</v>
      </c>
      <c r="AM1171" t="s">
        <v>70</v>
      </c>
      <c r="AN1171" t="s">
        <v>71</v>
      </c>
      <c r="AO1171" t="s">
        <v>71</v>
      </c>
      <c r="AP1171" t="s">
        <v>72</v>
      </c>
      <c r="AQ1171" t="s">
        <v>72</v>
      </c>
      <c r="AR1171" t="s">
        <v>72</v>
      </c>
      <c r="AS1171" t="s">
        <v>72</v>
      </c>
      <c r="AT1171" t="s">
        <v>72</v>
      </c>
      <c r="AU1171" t="s">
        <v>72</v>
      </c>
      <c r="AV1171" t="s">
        <v>468</v>
      </c>
      <c r="AW1171" t="s">
        <v>1</v>
      </c>
      <c r="AX1171" t="s">
        <v>1</v>
      </c>
      <c r="AY1171" t="s">
        <v>469</v>
      </c>
      <c r="AZ1171" t="s">
        <v>470</v>
      </c>
      <c r="BA1171" t="s">
        <v>1</v>
      </c>
      <c r="BB1171" t="s">
        <v>76</v>
      </c>
    </row>
    <row r="1172" spans="2:54" x14ac:dyDescent="0.2">
      <c r="B1172" t="str">
        <f t="shared" si="23"/>
        <v/>
      </c>
      <c r="AJ1172" t="s">
        <v>614</v>
      </c>
      <c r="AK1172" t="s">
        <v>615</v>
      </c>
      <c r="AL1172" t="s">
        <v>70</v>
      </c>
      <c r="AM1172" t="s">
        <v>70</v>
      </c>
      <c r="AN1172" t="s">
        <v>71</v>
      </c>
      <c r="AO1172" t="s">
        <v>71</v>
      </c>
      <c r="AP1172" t="s">
        <v>72</v>
      </c>
      <c r="AQ1172" t="s">
        <v>72</v>
      </c>
      <c r="AR1172" t="s">
        <v>72</v>
      </c>
      <c r="AS1172" t="s">
        <v>72</v>
      </c>
      <c r="AT1172" t="s">
        <v>72</v>
      </c>
      <c r="AU1172" t="s">
        <v>72</v>
      </c>
      <c r="AV1172" t="s">
        <v>616</v>
      </c>
      <c r="AW1172" t="s">
        <v>1</v>
      </c>
      <c r="AX1172" t="s">
        <v>1</v>
      </c>
      <c r="AY1172" t="s">
        <v>617</v>
      </c>
      <c r="AZ1172" t="s">
        <v>618</v>
      </c>
      <c r="BA1172" t="s">
        <v>1</v>
      </c>
      <c r="BB1172" t="s">
        <v>76</v>
      </c>
    </row>
    <row r="1173" spans="2:54" x14ac:dyDescent="0.2">
      <c r="B1173" t="str">
        <f t="shared" si="23"/>
        <v/>
      </c>
      <c r="AJ1173" t="s">
        <v>619</v>
      </c>
      <c r="AK1173" t="s">
        <v>620</v>
      </c>
      <c r="AL1173" t="s">
        <v>70</v>
      </c>
      <c r="AM1173" t="s">
        <v>70</v>
      </c>
      <c r="AN1173" t="s">
        <v>71</v>
      </c>
      <c r="AO1173" t="s">
        <v>71</v>
      </c>
      <c r="AP1173" t="s">
        <v>72</v>
      </c>
      <c r="AQ1173" t="s">
        <v>72</v>
      </c>
      <c r="AR1173" t="s">
        <v>72</v>
      </c>
      <c r="AS1173" t="s">
        <v>72</v>
      </c>
      <c r="AT1173" t="s">
        <v>72</v>
      </c>
      <c r="AU1173" t="s">
        <v>72</v>
      </c>
      <c r="AV1173" t="s">
        <v>621</v>
      </c>
      <c r="AW1173" t="s">
        <v>1</v>
      </c>
      <c r="AX1173" t="s">
        <v>1</v>
      </c>
      <c r="AY1173" t="s">
        <v>622</v>
      </c>
      <c r="AZ1173" t="s">
        <v>623</v>
      </c>
      <c r="BA1173" t="s">
        <v>1</v>
      </c>
      <c r="BB1173" t="s">
        <v>76</v>
      </c>
    </row>
    <row r="1174" spans="2:54" x14ac:dyDescent="0.2">
      <c r="B1174" t="str">
        <f t="shared" ref="B1174:B1237" si="24">IF(OR($A1172=$A1173,ISBLANK($A1173)),"",IF(ISERR(SEARCH("cell-based",E1171)),IF(AND(ISERR(SEARCH("biochem",E1171)),ISERR(SEARCH("protein",E1171)),ISERR(SEARCH("nucleic",E1171))),"",IF(ISERR(SEARCH("target",G1172)),"Define a Target component","")),IF(ISERR(SEARCH("cell",G1172)),"Define a Cell component",""))&amp;IF(ISERR(SEARCH("small-molecule",E1171)),IF(ISBLANK(K1171), "Need a Detector Role",""),"")&amp;IF(ISERR(SEARCH("fluorescence",L1171)),"",IF(ISBLANK(S1174), "Need Emission",IF(ISBLANK(R1174), "Need Excitation","")))&amp;IF(ISERR(SEARCH("absorbance",L1171)),"",IF(ISBLANK(T1174), "Need Absorbance","")))</f>
        <v/>
      </c>
      <c r="AJ1174" t="s">
        <v>476</v>
      </c>
      <c r="AK1174" t="s">
        <v>477</v>
      </c>
      <c r="AL1174" t="s">
        <v>70</v>
      </c>
      <c r="AM1174" t="s">
        <v>70</v>
      </c>
      <c r="AN1174" t="s">
        <v>71</v>
      </c>
      <c r="AO1174" t="s">
        <v>71</v>
      </c>
      <c r="AP1174" t="s">
        <v>72</v>
      </c>
      <c r="AQ1174" t="s">
        <v>72</v>
      </c>
      <c r="AR1174" t="s">
        <v>72</v>
      </c>
      <c r="AS1174" t="s">
        <v>72</v>
      </c>
      <c r="AT1174" t="s">
        <v>72</v>
      </c>
      <c r="AU1174" t="s">
        <v>72</v>
      </c>
      <c r="AV1174" t="s">
        <v>478</v>
      </c>
      <c r="AW1174" t="s">
        <v>1</v>
      </c>
      <c r="AX1174" t="s">
        <v>1</v>
      </c>
      <c r="AY1174" t="s">
        <v>479</v>
      </c>
      <c r="AZ1174" t="s">
        <v>480</v>
      </c>
      <c r="BA1174" t="s">
        <v>1</v>
      </c>
      <c r="BB1174" t="s">
        <v>76</v>
      </c>
    </row>
    <row r="1175" spans="2:54" x14ac:dyDescent="0.2">
      <c r="B1175" t="str">
        <f t="shared" si="24"/>
        <v/>
      </c>
      <c r="AJ1175" t="s">
        <v>481</v>
      </c>
      <c r="AK1175" t="s">
        <v>482</v>
      </c>
      <c r="AL1175" t="s">
        <v>70</v>
      </c>
      <c r="AM1175" t="s">
        <v>70</v>
      </c>
      <c r="AN1175" t="s">
        <v>71</v>
      </c>
      <c r="AO1175" t="s">
        <v>71</v>
      </c>
      <c r="AP1175" t="s">
        <v>72</v>
      </c>
      <c r="AQ1175" t="s">
        <v>72</v>
      </c>
      <c r="AR1175" t="s">
        <v>72</v>
      </c>
      <c r="AS1175" t="s">
        <v>72</v>
      </c>
      <c r="AT1175" t="s">
        <v>72</v>
      </c>
      <c r="AU1175" t="s">
        <v>72</v>
      </c>
      <c r="AV1175" t="s">
        <v>483</v>
      </c>
      <c r="AW1175" t="s">
        <v>1</v>
      </c>
      <c r="AX1175" t="s">
        <v>1</v>
      </c>
      <c r="AY1175" t="s">
        <v>484</v>
      </c>
      <c r="AZ1175" t="s">
        <v>485</v>
      </c>
      <c r="BA1175" t="s">
        <v>1</v>
      </c>
      <c r="BB1175" t="s">
        <v>76</v>
      </c>
    </row>
    <row r="1176" spans="2:54" x14ac:dyDescent="0.2">
      <c r="B1176" t="str">
        <f t="shared" si="24"/>
        <v/>
      </c>
      <c r="AJ1176" t="s">
        <v>791</v>
      </c>
      <c r="AK1176" t="s">
        <v>798</v>
      </c>
      <c r="AL1176" t="s">
        <v>86</v>
      </c>
      <c r="AM1176" t="s">
        <v>87</v>
      </c>
      <c r="AN1176" t="s">
        <v>71</v>
      </c>
      <c r="AO1176" t="s">
        <v>71</v>
      </c>
      <c r="AP1176" t="s">
        <v>299</v>
      </c>
      <c r="AQ1176" t="s">
        <v>146</v>
      </c>
      <c r="AR1176" t="s">
        <v>657</v>
      </c>
      <c r="AS1176" t="s">
        <v>147</v>
      </c>
      <c r="AT1176" t="s">
        <v>680</v>
      </c>
      <c r="AU1176" t="s">
        <v>72</v>
      </c>
      <c r="AV1176" t="s">
        <v>793</v>
      </c>
      <c r="AW1176" t="s">
        <v>794</v>
      </c>
      <c r="AX1176" t="s">
        <v>795</v>
      </c>
      <c r="AY1176" t="s">
        <v>799</v>
      </c>
      <c r="AZ1176" t="s">
        <v>797</v>
      </c>
      <c r="BA1176" t="s">
        <v>1</v>
      </c>
      <c r="BB1176" t="s">
        <v>76</v>
      </c>
    </row>
    <row r="1177" spans="2:54" x14ac:dyDescent="0.2">
      <c r="B1177" t="str">
        <f t="shared" si="24"/>
        <v/>
      </c>
      <c r="AJ1177" t="s">
        <v>791</v>
      </c>
      <c r="AK1177" t="s">
        <v>798</v>
      </c>
      <c r="AL1177" t="s">
        <v>86</v>
      </c>
      <c r="AM1177" t="s">
        <v>87</v>
      </c>
      <c r="AN1177" t="s">
        <v>71</v>
      </c>
      <c r="AO1177" t="s">
        <v>71</v>
      </c>
      <c r="AP1177" t="s">
        <v>299</v>
      </c>
      <c r="AQ1177" t="s">
        <v>146</v>
      </c>
      <c r="AR1177" t="s">
        <v>657</v>
      </c>
      <c r="AS1177" t="s">
        <v>147</v>
      </c>
      <c r="AT1177" t="s">
        <v>680</v>
      </c>
      <c r="AU1177" t="s">
        <v>72</v>
      </c>
      <c r="AV1177" t="s">
        <v>793</v>
      </c>
      <c r="AW1177" t="s">
        <v>794</v>
      </c>
      <c r="AX1177" t="s">
        <v>795</v>
      </c>
      <c r="AY1177" t="s">
        <v>799</v>
      </c>
      <c r="AZ1177" t="s">
        <v>797</v>
      </c>
      <c r="BA1177" t="s">
        <v>1</v>
      </c>
      <c r="BB1177" t="s">
        <v>76</v>
      </c>
    </row>
    <row r="1178" spans="2:54" x14ac:dyDescent="0.2">
      <c r="B1178" t="str">
        <f t="shared" si="24"/>
        <v/>
      </c>
      <c r="AJ1178" t="s">
        <v>791</v>
      </c>
      <c r="AK1178" t="s">
        <v>798</v>
      </c>
      <c r="AL1178" t="s">
        <v>86</v>
      </c>
      <c r="AM1178" t="s">
        <v>87</v>
      </c>
      <c r="AN1178" t="s">
        <v>71</v>
      </c>
      <c r="AO1178" t="s">
        <v>71</v>
      </c>
      <c r="AP1178" t="s">
        <v>299</v>
      </c>
      <c r="AQ1178" t="s">
        <v>146</v>
      </c>
      <c r="AR1178" t="s">
        <v>657</v>
      </c>
      <c r="AS1178" t="s">
        <v>147</v>
      </c>
      <c r="AT1178" t="s">
        <v>680</v>
      </c>
      <c r="AU1178" t="s">
        <v>72</v>
      </c>
      <c r="AV1178" t="s">
        <v>793</v>
      </c>
      <c r="AW1178" t="s">
        <v>794</v>
      </c>
      <c r="AX1178" t="s">
        <v>795</v>
      </c>
      <c r="AY1178" t="s">
        <v>799</v>
      </c>
      <c r="AZ1178" t="s">
        <v>797</v>
      </c>
      <c r="BA1178" t="s">
        <v>1</v>
      </c>
      <c r="BB1178" t="s">
        <v>76</v>
      </c>
    </row>
    <row r="1179" spans="2:54" x14ac:dyDescent="0.2">
      <c r="B1179" t="str">
        <f t="shared" si="24"/>
        <v/>
      </c>
      <c r="AJ1179" t="s">
        <v>791</v>
      </c>
      <c r="AK1179" t="s">
        <v>792</v>
      </c>
      <c r="AL1179" t="s">
        <v>86</v>
      </c>
      <c r="AM1179" t="s">
        <v>72</v>
      </c>
      <c r="AN1179" t="s">
        <v>71</v>
      </c>
      <c r="AO1179" t="s">
        <v>71</v>
      </c>
      <c r="AP1179" t="s">
        <v>72</v>
      </c>
      <c r="AQ1179" t="s">
        <v>72</v>
      </c>
      <c r="AR1179" t="s">
        <v>72</v>
      </c>
      <c r="AS1179" t="s">
        <v>72</v>
      </c>
      <c r="AT1179" t="s">
        <v>72</v>
      </c>
      <c r="AU1179" t="s">
        <v>72</v>
      </c>
      <c r="AV1179" t="s">
        <v>793</v>
      </c>
      <c r="AW1179" t="s">
        <v>794</v>
      </c>
      <c r="AX1179" t="s">
        <v>795</v>
      </c>
      <c r="AY1179" t="s">
        <v>796</v>
      </c>
      <c r="AZ1179" t="s">
        <v>797</v>
      </c>
      <c r="BA1179" t="s">
        <v>1</v>
      </c>
      <c r="BB1179" t="s">
        <v>76</v>
      </c>
    </row>
    <row r="1180" spans="2:54" x14ac:dyDescent="0.2">
      <c r="B1180" t="str">
        <f t="shared" si="24"/>
        <v/>
      </c>
      <c r="AJ1180" t="s">
        <v>791</v>
      </c>
      <c r="AK1180" t="s">
        <v>792</v>
      </c>
      <c r="AL1180" t="s">
        <v>86</v>
      </c>
      <c r="AM1180" t="s">
        <v>72</v>
      </c>
      <c r="AN1180" t="s">
        <v>71</v>
      </c>
      <c r="AO1180" t="s">
        <v>71</v>
      </c>
      <c r="AP1180" t="s">
        <v>72</v>
      </c>
      <c r="AQ1180" t="s">
        <v>72</v>
      </c>
      <c r="AR1180" t="s">
        <v>72</v>
      </c>
      <c r="AS1180" t="s">
        <v>72</v>
      </c>
      <c r="AT1180" t="s">
        <v>72</v>
      </c>
      <c r="AU1180" t="s">
        <v>72</v>
      </c>
      <c r="AV1180" t="s">
        <v>793</v>
      </c>
      <c r="AW1180" t="s">
        <v>794</v>
      </c>
      <c r="AX1180" t="s">
        <v>795</v>
      </c>
      <c r="AY1180" t="s">
        <v>796</v>
      </c>
      <c r="AZ1180" t="s">
        <v>797</v>
      </c>
      <c r="BA1180" t="s">
        <v>1</v>
      </c>
      <c r="BB1180" t="s">
        <v>76</v>
      </c>
    </row>
    <row r="1181" spans="2:54" x14ac:dyDescent="0.2">
      <c r="B1181" t="str">
        <f t="shared" si="24"/>
        <v/>
      </c>
      <c r="AJ1181" t="s">
        <v>791</v>
      </c>
      <c r="AK1181" t="s">
        <v>792</v>
      </c>
      <c r="AL1181" t="s">
        <v>86</v>
      </c>
      <c r="AM1181" t="s">
        <v>72</v>
      </c>
      <c r="AN1181" t="s">
        <v>71</v>
      </c>
      <c r="AO1181" t="s">
        <v>71</v>
      </c>
      <c r="AP1181" t="s">
        <v>72</v>
      </c>
      <c r="AQ1181" t="s">
        <v>72</v>
      </c>
      <c r="AR1181" t="s">
        <v>72</v>
      </c>
      <c r="AS1181" t="s">
        <v>72</v>
      </c>
      <c r="AT1181" t="s">
        <v>72</v>
      </c>
      <c r="AU1181" t="s">
        <v>72</v>
      </c>
      <c r="AV1181" t="s">
        <v>793</v>
      </c>
      <c r="AW1181" t="s">
        <v>794</v>
      </c>
      <c r="AX1181" t="s">
        <v>795</v>
      </c>
      <c r="AY1181" t="s">
        <v>796</v>
      </c>
      <c r="AZ1181" t="s">
        <v>797</v>
      </c>
      <c r="BA1181" t="s">
        <v>1</v>
      </c>
      <c r="BB1181" t="s">
        <v>76</v>
      </c>
    </row>
    <row r="1182" spans="2:54" x14ac:dyDescent="0.2">
      <c r="B1182" t="str">
        <f t="shared" si="24"/>
        <v/>
      </c>
      <c r="AJ1182" t="s">
        <v>800</v>
      </c>
      <c r="AK1182" t="s">
        <v>801</v>
      </c>
      <c r="AL1182" t="s">
        <v>86</v>
      </c>
      <c r="AM1182" t="s">
        <v>650</v>
      </c>
      <c r="AN1182" t="s">
        <v>71</v>
      </c>
      <c r="AO1182" t="s">
        <v>71</v>
      </c>
      <c r="AP1182" t="s">
        <v>299</v>
      </c>
      <c r="AQ1182" t="s">
        <v>88</v>
      </c>
      <c r="AR1182" t="s">
        <v>626</v>
      </c>
      <c r="AS1182" t="s">
        <v>436</v>
      </c>
      <c r="AT1182" t="s">
        <v>201</v>
      </c>
      <c r="AU1182" t="s">
        <v>72</v>
      </c>
      <c r="AV1182" t="s">
        <v>802</v>
      </c>
      <c r="AW1182" t="s">
        <v>803</v>
      </c>
      <c r="AX1182" t="s">
        <v>804</v>
      </c>
      <c r="AY1182" t="s">
        <v>805</v>
      </c>
      <c r="AZ1182" t="s">
        <v>806</v>
      </c>
      <c r="BA1182" t="s">
        <v>1</v>
      </c>
      <c r="BB1182" t="s">
        <v>76</v>
      </c>
    </row>
    <row r="1183" spans="2:54" x14ac:dyDescent="0.2">
      <c r="B1183" t="str">
        <f t="shared" si="24"/>
        <v/>
      </c>
      <c r="AJ1183" t="s">
        <v>800</v>
      </c>
      <c r="AK1183" t="s">
        <v>801</v>
      </c>
      <c r="AL1183" t="s">
        <v>86</v>
      </c>
      <c r="AM1183" t="s">
        <v>650</v>
      </c>
      <c r="AN1183" t="s">
        <v>71</v>
      </c>
      <c r="AO1183" t="s">
        <v>71</v>
      </c>
      <c r="AP1183" t="s">
        <v>299</v>
      </c>
      <c r="AQ1183" t="s">
        <v>88</v>
      </c>
      <c r="AR1183" t="s">
        <v>626</v>
      </c>
      <c r="AS1183" t="s">
        <v>436</v>
      </c>
      <c r="AT1183" t="s">
        <v>201</v>
      </c>
      <c r="AU1183" t="s">
        <v>72</v>
      </c>
      <c r="AV1183" t="s">
        <v>802</v>
      </c>
      <c r="AW1183" t="s">
        <v>803</v>
      </c>
      <c r="AX1183" t="s">
        <v>804</v>
      </c>
      <c r="AY1183" t="s">
        <v>805</v>
      </c>
      <c r="AZ1183" t="s">
        <v>806</v>
      </c>
      <c r="BA1183" t="s">
        <v>1</v>
      </c>
      <c r="BB1183" t="s">
        <v>76</v>
      </c>
    </row>
    <row r="1184" spans="2:54" x14ac:dyDescent="0.2">
      <c r="B1184" t="str">
        <f t="shared" si="24"/>
        <v/>
      </c>
      <c r="AJ1184" t="s">
        <v>800</v>
      </c>
      <c r="AK1184" t="s">
        <v>801</v>
      </c>
      <c r="AL1184" t="s">
        <v>86</v>
      </c>
      <c r="AM1184" t="s">
        <v>650</v>
      </c>
      <c r="AN1184" t="s">
        <v>71</v>
      </c>
      <c r="AO1184" t="s">
        <v>71</v>
      </c>
      <c r="AP1184" t="s">
        <v>299</v>
      </c>
      <c r="AQ1184" t="s">
        <v>88</v>
      </c>
      <c r="AR1184" t="s">
        <v>626</v>
      </c>
      <c r="AS1184" t="s">
        <v>436</v>
      </c>
      <c r="AT1184" t="s">
        <v>201</v>
      </c>
      <c r="AU1184" t="s">
        <v>72</v>
      </c>
      <c r="AV1184" t="s">
        <v>802</v>
      </c>
      <c r="AW1184" t="s">
        <v>803</v>
      </c>
      <c r="AX1184" t="s">
        <v>804</v>
      </c>
      <c r="AY1184" t="s">
        <v>805</v>
      </c>
      <c r="AZ1184" t="s">
        <v>806</v>
      </c>
      <c r="BA1184" t="s">
        <v>1</v>
      </c>
      <c r="BB1184" t="s">
        <v>76</v>
      </c>
    </row>
    <row r="1185" spans="2:54" x14ac:dyDescent="0.2">
      <c r="B1185" t="str">
        <f t="shared" si="24"/>
        <v/>
      </c>
      <c r="AJ1185" t="s">
        <v>872</v>
      </c>
      <c r="AK1185" t="s">
        <v>873</v>
      </c>
      <c r="AL1185" t="s">
        <v>86</v>
      </c>
      <c r="AM1185" t="s">
        <v>434</v>
      </c>
      <c r="AN1185" t="s">
        <v>71</v>
      </c>
      <c r="AO1185" t="s">
        <v>71</v>
      </c>
      <c r="AP1185" t="s">
        <v>299</v>
      </c>
      <c r="AQ1185" t="s">
        <v>450</v>
      </c>
      <c r="AR1185" t="s">
        <v>451</v>
      </c>
      <c r="AS1185" t="s">
        <v>436</v>
      </c>
      <c r="AT1185" t="s">
        <v>377</v>
      </c>
      <c r="AU1185" t="s">
        <v>72</v>
      </c>
      <c r="AV1185" t="s">
        <v>874</v>
      </c>
      <c r="AW1185" t="s">
        <v>875</v>
      </c>
      <c r="AX1185" t="s">
        <v>150</v>
      </c>
      <c r="AY1185" t="s">
        <v>876</v>
      </c>
      <c r="AZ1185" t="s">
        <v>877</v>
      </c>
      <c r="BA1185" t="s">
        <v>1</v>
      </c>
      <c r="BB1185" t="s">
        <v>76</v>
      </c>
    </row>
    <row r="1186" spans="2:54" x14ac:dyDescent="0.2">
      <c r="B1186" t="str">
        <f t="shared" si="24"/>
        <v/>
      </c>
      <c r="AJ1186" t="s">
        <v>872</v>
      </c>
      <c r="AK1186" t="s">
        <v>873</v>
      </c>
      <c r="AL1186" t="s">
        <v>86</v>
      </c>
      <c r="AM1186" t="s">
        <v>434</v>
      </c>
      <c r="AN1186" t="s">
        <v>71</v>
      </c>
      <c r="AO1186" t="s">
        <v>71</v>
      </c>
      <c r="AP1186" t="s">
        <v>299</v>
      </c>
      <c r="AQ1186" t="s">
        <v>450</v>
      </c>
      <c r="AR1186" t="s">
        <v>451</v>
      </c>
      <c r="AS1186" t="s">
        <v>436</v>
      </c>
      <c r="AT1186" t="s">
        <v>377</v>
      </c>
      <c r="AU1186" t="s">
        <v>72</v>
      </c>
      <c r="AV1186" t="s">
        <v>874</v>
      </c>
      <c r="AW1186" t="s">
        <v>875</v>
      </c>
      <c r="AX1186" t="s">
        <v>150</v>
      </c>
      <c r="AY1186" t="s">
        <v>876</v>
      </c>
      <c r="AZ1186" t="s">
        <v>877</v>
      </c>
      <c r="BA1186" t="s">
        <v>1</v>
      </c>
      <c r="BB1186" t="s">
        <v>76</v>
      </c>
    </row>
    <row r="1187" spans="2:54" x14ac:dyDescent="0.2">
      <c r="B1187" t="str">
        <f t="shared" si="24"/>
        <v/>
      </c>
      <c r="AJ1187" t="s">
        <v>872</v>
      </c>
      <c r="AK1187" t="s">
        <v>971</v>
      </c>
      <c r="AL1187" t="s">
        <v>79</v>
      </c>
      <c r="AM1187" t="s">
        <v>434</v>
      </c>
      <c r="AN1187" t="s">
        <v>71</v>
      </c>
      <c r="AO1187" t="s">
        <v>71</v>
      </c>
      <c r="AP1187" t="s">
        <v>299</v>
      </c>
      <c r="AQ1187" t="s">
        <v>450</v>
      </c>
      <c r="AR1187" t="s">
        <v>451</v>
      </c>
      <c r="AS1187" t="s">
        <v>436</v>
      </c>
      <c r="AT1187" t="s">
        <v>377</v>
      </c>
      <c r="AU1187" t="s">
        <v>330</v>
      </c>
      <c r="AV1187" t="s">
        <v>874</v>
      </c>
      <c r="AW1187" t="s">
        <v>875</v>
      </c>
      <c r="AX1187" t="s">
        <v>150</v>
      </c>
      <c r="AY1187" t="s">
        <v>972</v>
      </c>
      <c r="AZ1187" t="s">
        <v>877</v>
      </c>
      <c r="BA1187" t="s">
        <v>1</v>
      </c>
      <c r="BB1187" t="s">
        <v>76</v>
      </c>
    </row>
    <row r="1188" spans="2:54" x14ac:dyDescent="0.2">
      <c r="B1188" t="str">
        <f t="shared" si="24"/>
        <v/>
      </c>
      <c r="AJ1188" t="s">
        <v>872</v>
      </c>
      <c r="AK1188" t="s">
        <v>973</v>
      </c>
      <c r="AL1188" t="s">
        <v>79</v>
      </c>
      <c r="AM1188" t="s">
        <v>434</v>
      </c>
      <c r="AN1188" t="s">
        <v>71</v>
      </c>
      <c r="AO1188" t="s">
        <v>71</v>
      </c>
      <c r="AP1188" t="s">
        <v>299</v>
      </c>
      <c r="AQ1188" t="s">
        <v>450</v>
      </c>
      <c r="AR1188" t="s">
        <v>451</v>
      </c>
      <c r="AS1188" t="s">
        <v>436</v>
      </c>
      <c r="AT1188" t="s">
        <v>377</v>
      </c>
      <c r="AU1188" t="s">
        <v>318</v>
      </c>
      <c r="AV1188" t="s">
        <v>874</v>
      </c>
      <c r="AW1188" t="s">
        <v>875</v>
      </c>
      <c r="AX1188" t="s">
        <v>150</v>
      </c>
      <c r="AY1188" t="s">
        <v>974</v>
      </c>
      <c r="AZ1188" t="s">
        <v>877</v>
      </c>
      <c r="BA1188" t="s">
        <v>1</v>
      </c>
      <c r="BB1188" t="s">
        <v>76</v>
      </c>
    </row>
    <row r="1189" spans="2:54" x14ac:dyDescent="0.2">
      <c r="B1189" t="str">
        <f t="shared" si="24"/>
        <v/>
      </c>
      <c r="AJ1189" t="s">
        <v>872</v>
      </c>
      <c r="AK1189" t="s">
        <v>969</v>
      </c>
      <c r="AL1189" t="s">
        <v>79</v>
      </c>
      <c r="AM1189" t="s">
        <v>434</v>
      </c>
      <c r="AN1189" t="s">
        <v>71</v>
      </c>
      <c r="AO1189" t="s">
        <v>71</v>
      </c>
      <c r="AP1189" t="s">
        <v>299</v>
      </c>
      <c r="AQ1189" t="s">
        <v>450</v>
      </c>
      <c r="AR1189" t="s">
        <v>451</v>
      </c>
      <c r="AS1189" t="s">
        <v>436</v>
      </c>
      <c r="AT1189" t="s">
        <v>377</v>
      </c>
      <c r="AU1189" t="s">
        <v>72</v>
      </c>
      <c r="AV1189" t="s">
        <v>874</v>
      </c>
      <c r="AW1189" t="s">
        <v>875</v>
      </c>
      <c r="AX1189" t="s">
        <v>150</v>
      </c>
      <c r="AY1189" t="s">
        <v>970</v>
      </c>
      <c r="AZ1189" t="s">
        <v>877</v>
      </c>
      <c r="BA1189" t="s">
        <v>1</v>
      </c>
      <c r="BB1189" t="s">
        <v>76</v>
      </c>
    </row>
    <row r="1190" spans="2:54" x14ac:dyDescent="0.2">
      <c r="B1190" t="str">
        <f t="shared" si="24"/>
        <v/>
      </c>
      <c r="AJ1190" t="s">
        <v>655</v>
      </c>
      <c r="AK1190" t="s">
        <v>749</v>
      </c>
      <c r="AL1190" t="s">
        <v>86</v>
      </c>
      <c r="AM1190" t="s">
        <v>87</v>
      </c>
      <c r="AN1190" t="s">
        <v>71</v>
      </c>
      <c r="AO1190" t="s">
        <v>71</v>
      </c>
      <c r="AP1190" t="s">
        <v>72</v>
      </c>
      <c r="AQ1190" t="s">
        <v>88</v>
      </c>
      <c r="AR1190" t="s">
        <v>72</v>
      </c>
      <c r="AS1190" t="s">
        <v>457</v>
      </c>
      <c r="AT1190" t="s">
        <v>72</v>
      </c>
      <c r="AU1190" t="s">
        <v>72</v>
      </c>
      <c r="AV1190" t="s">
        <v>658</v>
      </c>
      <c r="AW1190" t="s">
        <v>659</v>
      </c>
      <c r="AX1190" t="s">
        <v>628</v>
      </c>
      <c r="AY1190" t="s">
        <v>750</v>
      </c>
      <c r="AZ1190" t="s">
        <v>746</v>
      </c>
      <c r="BA1190" t="s">
        <v>1</v>
      </c>
      <c r="BB1190" t="s">
        <v>76</v>
      </c>
    </row>
    <row r="1191" spans="2:54" x14ac:dyDescent="0.2">
      <c r="B1191" t="str">
        <f t="shared" si="24"/>
        <v/>
      </c>
      <c r="AJ1191" t="s">
        <v>655</v>
      </c>
      <c r="AK1191" t="s">
        <v>749</v>
      </c>
      <c r="AL1191" t="s">
        <v>86</v>
      </c>
      <c r="AM1191" t="s">
        <v>87</v>
      </c>
      <c r="AN1191" t="s">
        <v>71</v>
      </c>
      <c r="AO1191" t="s">
        <v>71</v>
      </c>
      <c r="AP1191" t="s">
        <v>72</v>
      </c>
      <c r="AQ1191" t="s">
        <v>88</v>
      </c>
      <c r="AR1191" t="s">
        <v>72</v>
      </c>
      <c r="AS1191" t="s">
        <v>457</v>
      </c>
      <c r="AT1191" t="s">
        <v>72</v>
      </c>
      <c r="AU1191" t="s">
        <v>72</v>
      </c>
      <c r="AV1191" t="s">
        <v>658</v>
      </c>
      <c r="AW1191" t="s">
        <v>659</v>
      </c>
      <c r="AX1191" t="s">
        <v>628</v>
      </c>
      <c r="AY1191" t="s">
        <v>750</v>
      </c>
      <c r="AZ1191" t="s">
        <v>746</v>
      </c>
      <c r="BA1191" t="s">
        <v>1</v>
      </c>
      <c r="BB1191" t="s">
        <v>76</v>
      </c>
    </row>
    <row r="1192" spans="2:54" x14ac:dyDescent="0.2">
      <c r="B1192" t="str">
        <f t="shared" si="24"/>
        <v/>
      </c>
      <c r="AJ1192" t="s">
        <v>655</v>
      </c>
      <c r="AK1192" t="s">
        <v>744</v>
      </c>
      <c r="AL1192" t="s">
        <v>79</v>
      </c>
      <c r="AM1192" t="s">
        <v>87</v>
      </c>
      <c r="AN1192" t="s">
        <v>71</v>
      </c>
      <c r="AO1192" t="s">
        <v>71</v>
      </c>
      <c r="AP1192" t="s">
        <v>72</v>
      </c>
      <c r="AQ1192" t="s">
        <v>72</v>
      </c>
      <c r="AR1192" t="s">
        <v>72</v>
      </c>
      <c r="AS1192" t="s">
        <v>72</v>
      </c>
      <c r="AT1192" t="s">
        <v>72</v>
      </c>
      <c r="AU1192" t="s">
        <v>72</v>
      </c>
      <c r="AV1192" t="s">
        <v>658</v>
      </c>
      <c r="AW1192" t="s">
        <v>659</v>
      </c>
      <c r="AX1192" t="s">
        <v>628</v>
      </c>
      <c r="AY1192" t="s">
        <v>745</v>
      </c>
      <c r="AZ1192" t="s">
        <v>746</v>
      </c>
      <c r="BA1192" t="s">
        <v>1</v>
      </c>
      <c r="BB1192" t="s">
        <v>76</v>
      </c>
    </row>
    <row r="1193" spans="2:54" x14ac:dyDescent="0.2">
      <c r="B1193" t="str">
        <f t="shared" si="24"/>
        <v/>
      </c>
      <c r="AJ1193" t="s">
        <v>655</v>
      </c>
      <c r="AK1193" t="s">
        <v>744</v>
      </c>
      <c r="AL1193" t="s">
        <v>79</v>
      </c>
      <c r="AM1193" t="s">
        <v>87</v>
      </c>
      <c r="AN1193" t="s">
        <v>71</v>
      </c>
      <c r="AO1193" t="s">
        <v>71</v>
      </c>
      <c r="AP1193" t="s">
        <v>72</v>
      </c>
      <c r="AQ1193" t="s">
        <v>72</v>
      </c>
      <c r="AR1193" t="s">
        <v>72</v>
      </c>
      <c r="AS1193" t="s">
        <v>72</v>
      </c>
      <c r="AT1193" t="s">
        <v>72</v>
      </c>
      <c r="AU1193" t="s">
        <v>72</v>
      </c>
      <c r="AV1193" t="s">
        <v>658</v>
      </c>
      <c r="AW1193" t="s">
        <v>659</v>
      </c>
      <c r="AX1193" t="s">
        <v>628</v>
      </c>
      <c r="AY1193" t="s">
        <v>745</v>
      </c>
      <c r="AZ1193" t="s">
        <v>746</v>
      </c>
      <c r="BA1193" t="s">
        <v>1</v>
      </c>
      <c r="BB1193" t="s">
        <v>76</v>
      </c>
    </row>
    <row r="1194" spans="2:54" x14ac:dyDescent="0.2">
      <c r="B1194" t="str">
        <f t="shared" si="24"/>
        <v/>
      </c>
      <c r="AJ1194" t="s">
        <v>655</v>
      </c>
      <c r="AK1194" t="s">
        <v>747</v>
      </c>
      <c r="AL1194" t="s">
        <v>79</v>
      </c>
      <c r="AM1194" t="s">
        <v>87</v>
      </c>
      <c r="AN1194" t="s">
        <v>71</v>
      </c>
      <c r="AO1194" t="s">
        <v>71</v>
      </c>
      <c r="AP1194" t="s">
        <v>299</v>
      </c>
      <c r="AQ1194" t="s">
        <v>88</v>
      </c>
      <c r="AR1194" t="s">
        <v>300</v>
      </c>
      <c r="AS1194" t="s">
        <v>457</v>
      </c>
      <c r="AT1194" t="s">
        <v>702</v>
      </c>
      <c r="AU1194" t="s">
        <v>318</v>
      </c>
      <c r="AV1194" t="s">
        <v>658</v>
      </c>
      <c r="AW1194" t="s">
        <v>659</v>
      </c>
      <c r="AX1194" t="s">
        <v>628</v>
      </c>
      <c r="AY1194" t="s">
        <v>748</v>
      </c>
      <c r="AZ1194" t="s">
        <v>746</v>
      </c>
      <c r="BA1194" t="s">
        <v>1</v>
      </c>
      <c r="BB1194" t="s">
        <v>76</v>
      </c>
    </row>
    <row r="1195" spans="2:54" x14ac:dyDescent="0.2">
      <c r="B1195" t="str">
        <f t="shared" si="24"/>
        <v/>
      </c>
      <c r="AJ1195" t="s">
        <v>655</v>
      </c>
      <c r="AK1195" t="s">
        <v>747</v>
      </c>
      <c r="AL1195" t="s">
        <v>79</v>
      </c>
      <c r="AM1195" t="s">
        <v>87</v>
      </c>
      <c r="AN1195" t="s">
        <v>71</v>
      </c>
      <c r="AO1195" t="s">
        <v>71</v>
      </c>
      <c r="AP1195" t="s">
        <v>299</v>
      </c>
      <c r="AQ1195" t="s">
        <v>88</v>
      </c>
      <c r="AR1195" t="s">
        <v>300</v>
      </c>
      <c r="AS1195" t="s">
        <v>457</v>
      </c>
      <c r="AT1195" t="s">
        <v>702</v>
      </c>
      <c r="AU1195" t="s">
        <v>318</v>
      </c>
      <c r="AV1195" t="s">
        <v>658</v>
      </c>
      <c r="AW1195" t="s">
        <v>659</v>
      </c>
      <c r="AX1195" t="s">
        <v>628</v>
      </c>
      <c r="AY1195" t="s">
        <v>748</v>
      </c>
      <c r="AZ1195" t="s">
        <v>746</v>
      </c>
      <c r="BA1195" t="s">
        <v>1</v>
      </c>
      <c r="BB1195" t="s">
        <v>76</v>
      </c>
    </row>
    <row r="1196" spans="2:54" x14ac:dyDescent="0.2">
      <c r="B1196" t="str">
        <f t="shared" si="24"/>
        <v/>
      </c>
      <c r="AJ1196" t="s">
        <v>655</v>
      </c>
      <c r="AK1196" t="s">
        <v>878</v>
      </c>
      <c r="AL1196" t="s">
        <v>79</v>
      </c>
      <c r="AM1196" t="s">
        <v>87</v>
      </c>
      <c r="AN1196" t="s">
        <v>71</v>
      </c>
      <c r="AO1196" t="s">
        <v>71</v>
      </c>
      <c r="AP1196" t="s">
        <v>72</v>
      </c>
      <c r="AQ1196" t="s">
        <v>72</v>
      </c>
      <c r="AR1196" t="s">
        <v>72</v>
      </c>
      <c r="AS1196" t="s">
        <v>72</v>
      </c>
      <c r="AT1196" t="s">
        <v>72</v>
      </c>
      <c r="AU1196" t="s">
        <v>72</v>
      </c>
      <c r="AV1196" t="s">
        <v>658</v>
      </c>
      <c r="AW1196" t="s">
        <v>659</v>
      </c>
      <c r="AX1196" t="s">
        <v>628</v>
      </c>
      <c r="AY1196" t="s">
        <v>879</v>
      </c>
      <c r="AZ1196" t="s">
        <v>746</v>
      </c>
      <c r="BA1196" t="s">
        <v>1</v>
      </c>
      <c r="BB1196" t="s">
        <v>76</v>
      </c>
    </row>
    <row r="1197" spans="2:54" x14ac:dyDescent="0.2">
      <c r="B1197" t="str">
        <f t="shared" si="24"/>
        <v/>
      </c>
      <c r="AJ1197" t="s">
        <v>918</v>
      </c>
      <c r="AK1197" t="s">
        <v>919</v>
      </c>
      <c r="AL1197" t="s">
        <v>86</v>
      </c>
      <c r="AM1197" t="s">
        <v>681</v>
      </c>
      <c r="AN1197" t="s">
        <v>71</v>
      </c>
      <c r="AO1197" t="s">
        <v>71</v>
      </c>
      <c r="AP1197" t="s">
        <v>299</v>
      </c>
      <c r="AQ1197" t="s">
        <v>450</v>
      </c>
      <c r="AR1197" t="s">
        <v>451</v>
      </c>
      <c r="AS1197" t="s">
        <v>436</v>
      </c>
      <c r="AT1197" t="s">
        <v>377</v>
      </c>
      <c r="AU1197" t="s">
        <v>72</v>
      </c>
      <c r="AV1197" t="s">
        <v>920</v>
      </c>
      <c r="AW1197" t="s">
        <v>430</v>
      </c>
      <c r="AX1197" t="s">
        <v>628</v>
      </c>
      <c r="AY1197" t="s">
        <v>921</v>
      </c>
      <c r="AZ1197" t="s">
        <v>690</v>
      </c>
      <c r="BA1197" t="s">
        <v>1</v>
      </c>
      <c r="BB1197" t="s">
        <v>76</v>
      </c>
    </row>
    <row r="1198" spans="2:54" x14ac:dyDescent="0.2">
      <c r="B1198" t="str">
        <f t="shared" si="24"/>
        <v/>
      </c>
      <c r="AJ1198" t="s">
        <v>918</v>
      </c>
      <c r="AK1198" t="s">
        <v>919</v>
      </c>
      <c r="AL1198" t="s">
        <v>86</v>
      </c>
      <c r="AM1198" t="s">
        <v>681</v>
      </c>
      <c r="AN1198" t="s">
        <v>71</v>
      </c>
      <c r="AO1198" t="s">
        <v>71</v>
      </c>
      <c r="AP1198" t="s">
        <v>299</v>
      </c>
      <c r="AQ1198" t="s">
        <v>450</v>
      </c>
      <c r="AR1198" t="s">
        <v>451</v>
      </c>
      <c r="AS1198" t="s">
        <v>436</v>
      </c>
      <c r="AT1198" t="s">
        <v>377</v>
      </c>
      <c r="AU1198" t="s">
        <v>72</v>
      </c>
      <c r="AV1198" t="s">
        <v>920</v>
      </c>
      <c r="AW1198" t="s">
        <v>430</v>
      </c>
      <c r="AX1198" t="s">
        <v>628</v>
      </c>
      <c r="AY1198" t="s">
        <v>921</v>
      </c>
      <c r="AZ1198" t="s">
        <v>690</v>
      </c>
      <c r="BA1198" t="s">
        <v>1</v>
      </c>
      <c r="BB1198" t="s">
        <v>76</v>
      </c>
    </row>
    <row r="1199" spans="2:54" x14ac:dyDescent="0.2">
      <c r="B1199" t="str">
        <f t="shared" si="24"/>
        <v/>
      </c>
      <c r="AJ1199" t="s">
        <v>918</v>
      </c>
      <c r="AK1199" t="s">
        <v>919</v>
      </c>
      <c r="AL1199" t="s">
        <v>86</v>
      </c>
      <c r="AM1199" t="s">
        <v>681</v>
      </c>
      <c r="AN1199" t="s">
        <v>71</v>
      </c>
      <c r="AO1199" t="s">
        <v>71</v>
      </c>
      <c r="AP1199" t="s">
        <v>299</v>
      </c>
      <c r="AQ1199" t="s">
        <v>450</v>
      </c>
      <c r="AR1199" t="s">
        <v>451</v>
      </c>
      <c r="AS1199" t="s">
        <v>436</v>
      </c>
      <c r="AT1199" t="s">
        <v>377</v>
      </c>
      <c r="AU1199" t="s">
        <v>72</v>
      </c>
      <c r="AV1199" t="s">
        <v>920</v>
      </c>
      <c r="AW1199" t="s">
        <v>430</v>
      </c>
      <c r="AX1199" t="s">
        <v>628</v>
      </c>
      <c r="AY1199" t="s">
        <v>921</v>
      </c>
      <c r="AZ1199" t="s">
        <v>690</v>
      </c>
      <c r="BA1199" t="s">
        <v>1</v>
      </c>
      <c r="BB1199" t="s">
        <v>76</v>
      </c>
    </row>
    <row r="1200" spans="2:54" x14ac:dyDescent="0.2">
      <c r="B1200" t="str">
        <f t="shared" si="24"/>
        <v/>
      </c>
      <c r="AJ1200" t="s">
        <v>918</v>
      </c>
      <c r="AK1200" t="s">
        <v>919</v>
      </c>
      <c r="AL1200" t="s">
        <v>86</v>
      </c>
      <c r="AM1200" t="s">
        <v>681</v>
      </c>
      <c r="AN1200" t="s">
        <v>71</v>
      </c>
      <c r="AO1200" t="s">
        <v>71</v>
      </c>
      <c r="AP1200" t="s">
        <v>299</v>
      </c>
      <c r="AQ1200" t="s">
        <v>450</v>
      </c>
      <c r="AR1200" t="s">
        <v>451</v>
      </c>
      <c r="AS1200" t="s">
        <v>436</v>
      </c>
      <c r="AT1200" t="s">
        <v>377</v>
      </c>
      <c r="AU1200" t="s">
        <v>72</v>
      </c>
      <c r="AV1200" t="s">
        <v>920</v>
      </c>
      <c r="AW1200" t="s">
        <v>430</v>
      </c>
      <c r="AX1200" t="s">
        <v>628</v>
      </c>
      <c r="AY1200" t="s">
        <v>921</v>
      </c>
      <c r="AZ1200" t="s">
        <v>690</v>
      </c>
      <c r="BA1200" t="s">
        <v>1</v>
      </c>
      <c r="BB1200" t="s">
        <v>76</v>
      </c>
    </row>
    <row r="1201" spans="2:54" x14ac:dyDescent="0.2">
      <c r="B1201" t="str">
        <f t="shared" si="24"/>
        <v/>
      </c>
      <c r="AJ1201" t="s">
        <v>918</v>
      </c>
      <c r="AK1201" t="s">
        <v>919</v>
      </c>
      <c r="AL1201" t="s">
        <v>86</v>
      </c>
      <c r="AM1201" t="s">
        <v>681</v>
      </c>
      <c r="AN1201" t="s">
        <v>71</v>
      </c>
      <c r="AO1201" t="s">
        <v>71</v>
      </c>
      <c r="AP1201" t="s">
        <v>299</v>
      </c>
      <c r="AQ1201" t="s">
        <v>450</v>
      </c>
      <c r="AR1201" t="s">
        <v>451</v>
      </c>
      <c r="AS1201" t="s">
        <v>436</v>
      </c>
      <c r="AT1201" t="s">
        <v>377</v>
      </c>
      <c r="AU1201" t="s">
        <v>72</v>
      </c>
      <c r="AV1201" t="s">
        <v>920</v>
      </c>
      <c r="AW1201" t="s">
        <v>430</v>
      </c>
      <c r="AX1201" t="s">
        <v>628</v>
      </c>
      <c r="AY1201" t="s">
        <v>921</v>
      </c>
      <c r="AZ1201" t="s">
        <v>690</v>
      </c>
      <c r="BA1201" t="s">
        <v>1</v>
      </c>
      <c r="BB1201" t="s">
        <v>76</v>
      </c>
    </row>
    <row r="1202" spans="2:54" x14ac:dyDescent="0.2">
      <c r="B1202" t="str">
        <f t="shared" si="24"/>
        <v/>
      </c>
      <c r="AJ1202" t="s">
        <v>327</v>
      </c>
      <c r="AK1202" t="s">
        <v>367</v>
      </c>
      <c r="AL1202" t="s">
        <v>86</v>
      </c>
      <c r="AM1202" t="s">
        <v>87</v>
      </c>
      <c r="AN1202" t="s">
        <v>71</v>
      </c>
      <c r="AO1202" t="s">
        <v>71</v>
      </c>
      <c r="AP1202" t="s">
        <v>299</v>
      </c>
      <c r="AQ1202" t="s">
        <v>88</v>
      </c>
      <c r="AR1202" t="s">
        <v>300</v>
      </c>
      <c r="AS1202" t="s">
        <v>188</v>
      </c>
      <c r="AT1202" t="s">
        <v>201</v>
      </c>
      <c r="AU1202" t="s">
        <v>72</v>
      </c>
      <c r="AV1202" t="s">
        <v>331</v>
      </c>
      <c r="AW1202" t="s">
        <v>332</v>
      </c>
      <c r="AX1202" t="s">
        <v>333</v>
      </c>
      <c r="AY1202" t="s">
        <v>368</v>
      </c>
      <c r="AZ1202" t="s">
        <v>335</v>
      </c>
      <c r="BA1202" t="s">
        <v>1</v>
      </c>
      <c r="BB1202" t="s">
        <v>76</v>
      </c>
    </row>
    <row r="1203" spans="2:54" x14ac:dyDescent="0.2">
      <c r="B1203" t="str">
        <f t="shared" si="24"/>
        <v/>
      </c>
      <c r="AJ1203" t="s">
        <v>327</v>
      </c>
      <c r="AK1203" t="s">
        <v>367</v>
      </c>
      <c r="AL1203" t="s">
        <v>86</v>
      </c>
      <c r="AM1203" t="s">
        <v>87</v>
      </c>
      <c r="AN1203" t="s">
        <v>71</v>
      </c>
      <c r="AO1203" t="s">
        <v>71</v>
      </c>
      <c r="AP1203" t="s">
        <v>299</v>
      </c>
      <c r="AQ1203" t="s">
        <v>88</v>
      </c>
      <c r="AR1203" t="s">
        <v>300</v>
      </c>
      <c r="AS1203" t="s">
        <v>188</v>
      </c>
      <c r="AT1203" t="s">
        <v>201</v>
      </c>
      <c r="AU1203" t="s">
        <v>72</v>
      </c>
      <c r="AV1203" t="s">
        <v>331</v>
      </c>
      <c r="AW1203" t="s">
        <v>332</v>
      </c>
      <c r="AX1203" t="s">
        <v>333</v>
      </c>
      <c r="AY1203" t="s">
        <v>368</v>
      </c>
      <c r="AZ1203" t="s">
        <v>335</v>
      </c>
      <c r="BA1203" t="s">
        <v>1</v>
      </c>
      <c r="BB1203" t="s">
        <v>76</v>
      </c>
    </row>
    <row r="1204" spans="2:54" x14ac:dyDescent="0.2">
      <c r="B1204" t="str">
        <f t="shared" si="24"/>
        <v/>
      </c>
      <c r="AJ1204" t="s">
        <v>327</v>
      </c>
      <c r="AK1204" t="s">
        <v>367</v>
      </c>
      <c r="AL1204" t="s">
        <v>86</v>
      </c>
      <c r="AM1204" t="s">
        <v>87</v>
      </c>
      <c r="AN1204" t="s">
        <v>71</v>
      </c>
      <c r="AO1204" t="s">
        <v>71</v>
      </c>
      <c r="AP1204" t="s">
        <v>299</v>
      </c>
      <c r="AQ1204" t="s">
        <v>88</v>
      </c>
      <c r="AR1204" t="s">
        <v>300</v>
      </c>
      <c r="AS1204" t="s">
        <v>188</v>
      </c>
      <c r="AT1204" t="s">
        <v>201</v>
      </c>
      <c r="AU1204" t="s">
        <v>72</v>
      </c>
      <c r="AV1204" t="s">
        <v>331</v>
      </c>
      <c r="AW1204" t="s">
        <v>332</v>
      </c>
      <c r="AX1204" t="s">
        <v>333</v>
      </c>
      <c r="AY1204" t="s">
        <v>368</v>
      </c>
      <c r="AZ1204" t="s">
        <v>335</v>
      </c>
      <c r="BA1204" t="s">
        <v>1</v>
      </c>
      <c r="BB1204" t="s">
        <v>76</v>
      </c>
    </row>
    <row r="1205" spans="2:54" x14ac:dyDescent="0.2">
      <c r="B1205" t="str">
        <f t="shared" si="24"/>
        <v/>
      </c>
      <c r="AJ1205" t="s">
        <v>327</v>
      </c>
      <c r="AK1205" t="s">
        <v>421</v>
      </c>
      <c r="AL1205" t="s">
        <v>79</v>
      </c>
      <c r="AM1205" t="s">
        <v>87</v>
      </c>
      <c r="AN1205" t="s">
        <v>71</v>
      </c>
      <c r="AO1205" t="s">
        <v>71</v>
      </c>
      <c r="AP1205" t="s">
        <v>72</v>
      </c>
      <c r="AQ1205" t="s">
        <v>88</v>
      </c>
      <c r="AR1205" t="s">
        <v>300</v>
      </c>
      <c r="AS1205" t="s">
        <v>188</v>
      </c>
      <c r="AT1205" t="s">
        <v>329</v>
      </c>
      <c r="AU1205" t="s">
        <v>422</v>
      </c>
      <c r="AV1205" t="s">
        <v>331</v>
      </c>
      <c r="AW1205" t="s">
        <v>332</v>
      </c>
      <c r="AX1205" t="s">
        <v>333</v>
      </c>
      <c r="AY1205" t="s">
        <v>423</v>
      </c>
      <c r="AZ1205" t="s">
        <v>335</v>
      </c>
      <c r="BA1205" t="s">
        <v>1</v>
      </c>
      <c r="BB1205" t="s">
        <v>76</v>
      </c>
    </row>
    <row r="1206" spans="2:54" x14ac:dyDescent="0.2">
      <c r="B1206" t="str">
        <f t="shared" si="24"/>
        <v/>
      </c>
      <c r="AJ1206" t="s">
        <v>327</v>
      </c>
      <c r="AK1206" t="s">
        <v>445</v>
      </c>
      <c r="AL1206" t="s">
        <v>79</v>
      </c>
      <c r="AM1206" t="s">
        <v>87</v>
      </c>
      <c r="AN1206" t="s">
        <v>71</v>
      </c>
      <c r="AO1206" t="s">
        <v>71</v>
      </c>
      <c r="AP1206" t="s">
        <v>299</v>
      </c>
      <c r="AQ1206" t="s">
        <v>88</v>
      </c>
      <c r="AR1206" t="s">
        <v>300</v>
      </c>
      <c r="AS1206" t="s">
        <v>188</v>
      </c>
      <c r="AT1206" t="s">
        <v>329</v>
      </c>
      <c r="AU1206" t="s">
        <v>330</v>
      </c>
      <c r="AV1206" t="s">
        <v>331</v>
      </c>
      <c r="AW1206" t="s">
        <v>332</v>
      </c>
      <c r="AX1206" t="s">
        <v>333</v>
      </c>
      <c r="AY1206" t="s">
        <v>446</v>
      </c>
      <c r="AZ1206" t="s">
        <v>335</v>
      </c>
      <c r="BA1206" t="s">
        <v>1</v>
      </c>
      <c r="BB1206" t="s">
        <v>76</v>
      </c>
    </row>
    <row r="1207" spans="2:54" x14ac:dyDescent="0.2">
      <c r="B1207" t="str">
        <f t="shared" si="24"/>
        <v/>
      </c>
      <c r="AJ1207" t="s">
        <v>327</v>
      </c>
      <c r="AK1207" t="s">
        <v>631</v>
      </c>
      <c r="AL1207" t="s">
        <v>79</v>
      </c>
      <c r="AM1207" t="s">
        <v>87</v>
      </c>
      <c r="AN1207" t="s">
        <v>71</v>
      </c>
      <c r="AO1207" t="s">
        <v>71</v>
      </c>
      <c r="AP1207" t="s">
        <v>299</v>
      </c>
      <c r="AQ1207" t="s">
        <v>88</v>
      </c>
      <c r="AR1207" t="s">
        <v>300</v>
      </c>
      <c r="AS1207" t="s">
        <v>188</v>
      </c>
      <c r="AT1207" t="s">
        <v>329</v>
      </c>
      <c r="AU1207" t="s">
        <v>330</v>
      </c>
      <c r="AV1207" t="s">
        <v>331</v>
      </c>
      <c r="AW1207" t="s">
        <v>332</v>
      </c>
      <c r="AX1207" t="s">
        <v>333</v>
      </c>
      <c r="AY1207" t="s">
        <v>632</v>
      </c>
      <c r="AZ1207" t="s">
        <v>335</v>
      </c>
      <c r="BA1207" t="s">
        <v>1</v>
      </c>
      <c r="BB1207" t="s">
        <v>76</v>
      </c>
    </row>
    <row r="1208" spans="2:54" x14ac:dyDescent="0.2">
      <c r="B1208" t="str">
        <f t="shared" si="24"/>
        <v/>
      </c>
      <c r="AJ1208" t="s">
        <v>327</v>
      </c>
      <c r="AK1208" t="s">
        <v>328</v>
      </c>
      <c r="AL1208" t="s">
        <v>79</v>
      </c>
      <c r="AM1208" t="s">
        <v>87</v>
      </c>
      <c r="AN1208" t="s">
        <v>71</v>
      </c>
      <c r="AO1208" t="s">
        <v>71</v>
      </c>
      <c r="AP1208" t="s">
        <v>299</v>
      </c>
      <c r="AQ1208" t="s">
        <v>88</v>
      </c>
      <c r="AR1208" t="s">
        <v>300</v>
      </c>
      <c r="AS1208" t="s">
        <v>188</v>
      </c>
      <c r="AT1208" t="s">
        <v>329</v>
      </c>
      <c r="AU1208" t="s">
        <v>330</v>
      </c>
      <c r="AV1208" t="s">
        <v>331</v>
      </c>
      <c r="AW1208" t="s">
        <v>332</v>
      </c>
      <c r="AX1208" t="s">
        <v>333</v>
      </c>
      <c r="AY1208" t="s">
        <v>334</v>
      </c>
      <c r="AZ1208" t="s">
        <v>335</v>
      </c>
      <c r="BA1208" t="s">
        <v>1</v>
      </c>
      <c r="BB1208" t="s">
        <v>76</v>
      </c>
    </row>
    <row r="1209" spans="2:54" x14ac:dyDescent="0.2">
      <c r="B1209" t="str">
        <f t="shared" si="24"/>
        <v/>
      </c>
      <c r="AJ1209" t="s">
        <v>316</v>
      </c>
      <c r="AK1209" t="s">
        <v>358</v>
      </c>
      <c r="AL1209" t="s">
        <v>86</v>
      </c>
      <c r="AM1209" t="s">
        <v>87</v>
      </c>
      <c r="AN1209" t="s">
        <v>71</v>
      </c>
      <c r="AO1209" t="s">
        <v>71</v>
      </c>
      <c r="AP1209" t="s">
        <v>299</v>
      </c>
      <c r="AQ1209" t="s">
        <v>88</v>
      </c>
      <c r="AR1209" t="s">
        <v>300</v>
      </c>
      <c r="AS1209" t="s">
        <v>301</v>
      </c>
      <c r="AT1209" t="s">
        <v>201</v>
      </c>
      <c r="AU1209" t="s">
        <v>72</v>
      </c>
      <c r="AV1209" t="s">
        <v>319</v>
      </c>
      <c r="AW1209" t="s">
        <v>320</v>
      </c>
      <c r="AX1209" t="s">
        <v>321</v>
      </c>
      <c r="AY1209" t="s">
        <v>359</v>
      </c>
      <c r="AZ1209" t="s">
        <v>323</v>
      </c>
      <c r="BA1209" t="s">
        <v>1</v>
      </c>
      <c r="BB1209" t="s">
        <v>76</v>
      </c>
    </row>
    <row r="1210" spans="2:54" x14ac:dyDescent="0.2">
      <c r="B1210" t="str">
        <f t="shared" si="24"/>
        <v/>
      </c>
      <c r="AJ1210" t="s">
        <v>316</v>
      </c>
      <c r="AK1210" t="s">
        <v>358</v>
      </c>
      <c r="AL1210" t="s">
        <v>86</v>
      </c>
      <c r="AM1210" t="s">
        <v>87</v>
      </c>
      <c r="AN1210" t="s">
        <v>71</v>
      </c>
      <c r="AO1210" t="s">
        <v>71</v>
      </c>
      <c r="AP1210" t="s">
        <v>299</v>
      </c>
      <c r="AQ1210" t="s">
        <v>88</v>
      </c>
      <c r="AR1210" t="s">
        <v>300</v>
      </c>
      <c r="AS1210" t="s">
        <v>301</v>
      </c>
      <c r="AT1210" t="s">
        <v>201</v>
      </c>
      <c r="AU1210" t="s">
        <v>72</v>
      </c>
      <c r="AV1210" t="s">
        <v>319</v>
      </c>
      <c r="AW1210" t="s">
        <v>320</v>
      </c>
      <c r="AX1210" t="s">
        <v>321</v>
      </c>
      <c r="AY1210" t="s">
        <v>359</v>
      </c>
      <c r="AZ1210" t="s">
        <v>323</v>
      </c>
      <c r="BA1210" t="s">
        <v>1</v>
      </c>
      <c r="BB1210" t="s">
        <v>76</v>
      </c>
    </row>
    <row r="1211" spans="2:54" x14ac:dyDescent="0.2">
      <c r="B1211" t="str">
        <f t="shared" si="24"/>
        <v/>
      </c>
      <c r="AJ1211" t="s">
        <v>316</v>
      </c>
      <c r="AK1211" t="s">
        <v>640</v>
      </c>
      <c r="AL1211" t="s">
        <v>86</v>
      </c>
      <c r="AM1211" t="s">
        <v>87</v>
      </c>
      <c r="AN1211" t="s">
        <v>71</v>
      </c>
      <c r="AO1211" t="s">
        <v>71</v>
      </c>
      <c r="AP1211" t="s">
        <v>299</v>
      </c>
      <c r="AQ1211" t="s">
        <v>88</v>
      </c>
      <c r="AR1211" t="s">
        <v>300</v>
      </c>
      <c r="AS1211" t="s">
        <v>301</v>
      </c>
      <c r="AT1211" t="s">
        <v>201</v>
      </c>
      <c r="AU1211" t="s">
        <v>72</v>
      </c>
      <c r="AV1211" t="s">
        <v>319</v>
      </c>
      <c r="AW1211" t="s">
        <v>320</v>
      </c>
      <c r="AX1211" t="s">
        <v>321</v>
      </c>
      <c r="AY1211" t="s">
        <v>641</v>
      </c>
      <c r="AZ1211" t="s">
        <v>323</v>
      </c>
      <c r="BA1211" t="s">
        <v>1</v>
      </c>
      <c r="BB1211" t="s">
        <v>76</v>
      </c>
    </row>
    <row r="1212" spans="2:54" x14ac:dyDescent="0.2">
      <c r="B1212" t="str">
        <f t="shared" si="24"/>
        <v/>
      </c>
      <c r="AJ1212" t="s">
        <v>316</v>
      </c>
      <c r="AK1212" t="s">
        <v>317</v>
      </c>
      <c r="AL1212" t="s">
        <v>79</v>
      </c>
      <c r="AM1212" t="s">
        <v>87</v>
      </c>
      <c r="AN1212" t="s">
        <v>71</v>
      </c>
      <c r="AO1212" t="s">
        <v>71</v>
      </c>
      <c r="AP1212" t="s">
        <v>299</v>
      </c>
      <c r="AQ1212" t="s">
        <v>88</v>
      </c>
      <c r="AR1212" t="s">
        <v>300</v>
      </c>
      <c r="AS1212" t="s">
        <v>301</v>
      </c>
      <c r="AT1212" t="s">
        <v>201</v>
      </c>
      <c r="AU1212" t="s">
        <v>318</v>
      </c>
      <c r="AV1212" t="s">
        <v>319</v>
      </c>
      <c r="AW1212" t="s">
        <v>320</v>
      </c>
      <c r="AX1212" t="s">
        <v>321</v>
      </c>
      <c r="AY1212" t="s">
        <v>322</v>
      </c>
      <c r="AZ1212" t="s">
        <v>323</v>
      </c>
      <c r="BA1212" t="s">
        <v>1</v>
      </c>
      <c r="BB1212" t="s">
        <v>76</v>
      </c>
    </row>
    <row r="1213" spans="2:54" x14ac:dyDescent="0.2">
      <c r="B1213" t="str">
        <f t="shared" si="24"/>
        <v/>
      </c>
      <c r="AJ1213" t="s">
        <v>316</v>
      </c>
      <c r="AK1213" t="s">
        <v>351</v>
      </c>
      <c r="AL1213" t="s">
        <v>86</v>
      </c>
      <c r="AM1213" t="s">
        <v>87</v>
      </c>
      <c r="AN1213" t="s">
        <v>71</v>
      </c>
      <c r="AO1213" t="s">
        <v>71</v>
      </c>
      <c r="AP1213" t="s">
        <v>299</v>
      </c>
      <c r="AQ1213" t="s">
        <v>88</v>
      </c>
      <c r="AR1213" t="s">
        <v>300</v>
      </c>
      <c r="AS1213" t="s">
        <v>301</v>
      </c>
      <c r="AT1213" t="s">
        <v>201</v>
      </c>
      <c r="AU1213" t="s">
        <v>318</v>
      </c>
      <c r="AV1213" t="s">
        <v>319</v>
      </c>
      <c r="AW1213" t="s">
        <v>320</v>
      </c>
      <c r="AX1213" t="s">
        <v>321</v>
      </c>
      <c r="AY1213" t="s">
        <v>352</v>
      </c>
      <c r="AZ1213" t="s">
        <v>323</v>
      </c>
      <c r="BA1213" t="s">
        <v>1</v>
      </c>
      <c r="BB1213" t="s">
        <v>76</v>
      </c>
    </row>
    <row r="1214" spans="2:54" x14ac:dyDescent="0.2">
      <c r="B1214" t="str">
        <f t="shared" si="24"/>
        <v/>
      </c>
      <c r="AJ1214" t="s">
        <v>635</v>
      </c>
      <c r="AK1214" t="s">
        <v>637</v>
      </c>
      <c r="AL1214" t="s">
        <v>86</v>
      </c>
      <c r="AM1214" t="s">
        <v>87</v>
      </c>
      <c r="AN1214" t="s">
        <v>71</v>
      </c>
      <c r="AO1214" t="s">
        <v>71</v>
      </c>
      <c r="AP1214" t="s">
        <v>299</v>
      </c>
      <c r="AQ1214" t="s">
        <v>88</v>
      </c>
      <c r="AR1214" t="s">
        <v>300</v>
      </c>
      <c r="AS1214" t="s">
        <v>301</v>
      </c>
      <c r="AT1214" t="s">
        <v>302</v>
      </c>
      <c r="AU1214" t="s">
        <v>72</v>
      </c>
      <c r="AV1214" t="s">
        <v>637</v>
      </c>
      <c r="AW1214" t="s">
        <v>638</v>
      </c>
      <c r="AX1214" t="s">
        <v>202</v>
      </c>
      <c r="AY1214" t="s">
        <v>916</v>
      </c>
      <c r="AZ1214" t="s">
        <v>917</v>
      </c>
      <c r="BA1214" t="s">
        <v>1</v>
      </c>
      <c r="BB1214" t="s">
        <v>76</v>
      </c>
    </row>
    <row r="1215" spans="2:54" x14ac:dyDescent="0.2">
      <c r="B1215" t="str">
        <f t="shared" si="24"/>
        <v/>
      </c>
      <c r="AJ1215" t="s">
        <v>635</v>
      </c>
      <c r="AK1215" t="s">
        <v>636</v>
      </c>
      <c r="AL1215" t="s">
        <v>86</v>
      </c>
      <c r="AM1215" t="s">
        <v>87</v>
      </c>
      <c r="AN1215" t="s">
        <v>71</v>
      </c>
      <c r="AO1215" t="s">
        <v>71</v>
      </c>
      <c r="AP1215" t="s">
        <v>72</v>
      </c>
      <c r="AQ1215" t="s">
        <v>88</v>
      </c>
      <c r="AR1215" t="s">
        <v>72</v>
      </c>
      <c r="AS1215" t="s">
        <v>301</v>
      </c>
      <c r="AT1215" t="s">
        <v>72</v>
      </c>
      <c r="AU1215" t="s">
        <v>72</v>
      </c>
      <c r="AV1215" t="s">
        <v>637</v>
      </c>
      <c r="AW1215" t="s">
        <v>638</v>
      </c>
      <c r="AX1215" t="s">
        <v>202</v>
      </c>
      <c r="AY1215" t="s">
        <v>405</v>
      </c>
      <c r="AZ1215" t="s">
        <v>639</v>
      </c>
      <c r="BA1215" t="s">
        <v>1</v>
      </c>
      <c r="BB1215" t="s">
        <v>76</v>
      </c>
    </row>
    <row r="1216" spans="2:54" x14ac:dyDescent="0.2">
      <c r="B1216" t="str">
        <f t="shared" si="24"/>
        <v/>
      </c>
      <c r="AJ1216" t="s">
        <v>903</v>
      </c>
      <c r="AK1216" t="s">
        <v>910</v>
      </c>
      <c r="AL1216" t="s">
        <v>86</v>
      </c>
      <c r="AM1216" t="s">
        <v>434</v>
      </c>
      <c r="AN1216" t="s">
        <v>71</v>
      </c>
      <c r="AO1216" t="s">
        <v>738</v>
      </c>
      <c r="AP1216" t="s">
        <v>299</v>
      </c>
      <c r="AQ1216" t="s">
        <v>146</v>
      </c>
      <c r="AR1216" t="s">
        <v>688</v>
      </c>
      <c r="AS1216" t="s">
        <v>436</v>
      </c>
      <c r="AT1216" t="s">
        <v>201</v>
      </c>
      <c r="AU1216" t="s">
        <v>72</v>
      </c>
      <c r="AV1216" t="s">
        <v>905</v>
      </c>
      <c r="AW1216" t="s">
        <v>906</v>
      </c>
      <c r="AX1216" t="s">
        <v>907</v>
      </c>
      <c r="AY1216" t="s">
        <v>914</v>
      </c>
      <c r="AZ1216" t="s">
        <v>915</v>
      </c>
      <c r="BA1216" t="s">
        <v>1</v>
      </c>
      <c r="BB1216" t="s">
        <v>76</v>
      </c>
    </row>
    <row r="1217" spans="2:54" x14ac:dyDescent="0.2">
      <c r="B1217" t="str">
        <f t="shared" si="24"/>
        <v/>
      </c>
      <c r="AJ1217" t="s">
        <v>191</v>
      </c>
      <c r="AK1217" t="s">
        <v>612</v>
      </c>
      <c r="AL1217" t="s">
        <v>79</v>
      </c>
      <c r="AM1217" t="s">
        <v>72</v>
      </c>
      <c r="AN1217" t="s">
        <v>71</v>
      </c>
      <c r="AO1217" t="s">
        <v>71</v>
      </c>
      <c r="AP1217" t="s">
        <v>72</v>
      </c>
      <c r="AQ1217" t="s">
        <v>72</v>
      </c>
      <c r="AR1217" t="s">
        <v>72</v>
      </c>
      <c r="AS1217" t="s">
        <v>72</v>
      </c>
      <c r="AT1217" t="s">
        <v>72</v>
      </c>
      <c r="AU1217" t="s">
        <v>72</v>
      </c>
      <c r="AV1217" t="s">
        <v>195</v>
      </c>
      <c r="AW1217" t="s">
        <v>196</v>
      </c>
      <c r="AX1217" t="s">
        <v>197</v>
      </c>
      <c r="AY1217" t="s">
        <v>613</v>
      </c>
      <c r="AZ1217" t="s">
        <v>199</v>
      </c>
      <c r="BA1217" t="s">
        <v>1</v>
      </c>
      <c r="BB1217" t="s">
        <v>76</v>
      </c>
    </row>
    <row r="1218" spans="2:54" x14ac:dyDescent="0.2">
      <c r="B1218" t="str">
        <f t="shared" si="24"/>
        <v/>
      </c>
      <c r="AJ1218" t="s">
        <v>191</v>
      </c>
      <c r="AK1218" t="s">
        <v>192</v>
      </c>
      <c r="AL1218" t="s">
        <v>86</v>
      </c>
      <c r="AM1218" t="s">
        <v>193</v>
      </c>
      <c r="AN1218" t="s">
        <v>71</v>
      </c>
      <c r="AO1218" t="s">
        <v>71</v>
      </c>
      <c r="AP1218" t="s">
        <v>72</v>
      </c>
      <c r="AQ1218" t="s">
        <v>88</v>
      </c>
      <c r="AR1218" t="s">
        <v>72</v>
      </c>
      <c r="AS1218" t="s">
        <v>194</v>
      </c>
      <c r="AT1218" t="s">
        <v>72</v>
      </c>
      <c r="AU1218" t="s">
        <v>72</v>
      </c>
      <c r="AV1218" t="s">
        <v>195</v>
      </c>
      <c r="AW1218" t="s">
        <v>196</v>
      </c>
      <c r="AX1218" t="s">
        <v>197</v>
      </c>
      <c r="AY1218" t="s">
        <v>198</v>
      </c>
      <c r="AZ1218" t="s">
        <v>199</v>
      </c>
      <c r="BA1218" t="s">
        <v>1</v>
      </c>
      <c r="BB1218" t="s">
        <v>76</v>
      </c>
    </row>
    <row r="1219" spans="2:54" x14ac:dyDescent="0.2">
      <c r="B1219" t="str">
        <f t="shared" si="24"/>
        <v/>
      </c>
      <c r="AJ1219" t="s">
        <v>903</v>
      </c>
      <c r="AK1219" t="s">
        <v>904</v>
      </c>
      <c r="AL1219" t="s">
        <v>86</v>
      </c>
      <c r="AM1219" t="s">
        <v>428</v>
      </c>
      <c r="AN1219" t="s">
        <v>71</v>
      </c>
      <c r="AO1219" t="s">
        <v>738</v>
      </c>
      <c r="AP1219" t="s">
        <v>299</v>
      </c>
      <c r="AQ1219" t="s">
        <v>146</v>
      </c>
      <c r="AR1219" t="s">
        <v>688</v>
      </c>
      <c r="AS1219" t="s">
        <v>436</v>
      </c>
      <c r="AT1219" t="s">
        <v>201</v>
      </c>
      <c r="AU1219" t="s">
        <v>72</v>
      </c>
      <c r="AV1219" t="s">
        <v>905</v>
      </c>
      <c r="AW1219" t="s">
        <v>906</v>
      </c>
      <c r="AX1219" t="s">
        <v>907</v>
      </c>
      <c r="AY1219" t="s">
        <v>908</v>
      </c>
      <c r="AZ1219" t="s">
        <v>909</v>
      </c>
      <c r="BA1219" t="s">
        <v>1</v>
      </c>
      <c r="BB1219" t="s">
        <v>76</v>
      </c>
    </row>
    <row r="1220" spans="2:54" x14ac:dyDescent="0.2">
      <c r="B1220" t="str">
        <f t="shared" si="24"/>
        <v/>
      </c>
      <c r="AJ1220" t="s">
        <v>903</v>
      </c>
      <c r="AK1220" t="s">
        <v>910</v>
      </c>
      <c r="AL1220" t="s">
        <v>86</v>
      </c>
      <c r="AM1220" t="s">
        <v>911</v>
      </c>
      <c r="AN1220" t="s">
        <v>71</v>
      </c>
      <c r="AO1220" t="s">
        <v>738</v>
      </c>
      <c r="AP1220" t="s">
        <v>299</v>
      </c>
      <c r="AQ1220" t="s">
        <v>146</v>
      </c>
      <c r="AR1220" t="s">
        <v>688</v>
      </c>
      <c r="AS1220" t="s">
        <v>436</v>
      </c>
      <c r="AT1220" t="s">
        <v>201</v>
      </c>
      <c r="AU1220" t="s">
        <v>72</v>
      </c>
      <c r="AV1220" t="s">
        <v>905</v>
      </c>
      <c r="AW1220" t="s">
        <v>906</v>
      </c>
      <c r="AX1220" t="s">
        <v>907</v>
      </c>
      <c r="AY1220" t="s">
        <v>912</v>
      </c>
      <c r="AZ1220" t="s">
        <v>913</v>
      </c>
      <c r="BA1220" t="s">
        <v>1</v>
      </c>
      <c r="BB1220" t="s">
        <v>76</v>
      </c>
    </row>
    <row r="1221" spans="2:54" x14ac:dyDescent="0.2">
      <c r="B1221" t="str">
        <f t="shared" si="24"/>
        <v/>
      </c>
      <c r="AJ1221" t="s">
        <v>922</v>
      </c>
      <c r="AK1221" t="s">
        <v>923</v>
      </c>
      <c r="AL1221" t="s">
        <v>86</v>
      </c>
      <c r="AM1221" t="s">
        <v>434</v>
      </c>
      <c r="AN1221" t="s">
        <v>71</v>
      </c>
      <c r="AO1221" t="s">
        <v>71</v>
      </c>
      <c r="AP1221" t="s">
        <v>299</v>
      </c>
      <c r="AQ1221" t="s">
        <v>146</v>
      </c>
      <c r="AR1221" t="s">
        <v>643</v>
      </c>
      <c r="AS1221" t="s">
        <v>189</v>
      </c>
      <c r="AT1221" t="s">
        <v>702</v>
      </c>
      <c r="AU1221" t="s">
        <v>72</v>
      </c>
      <c r="AV1221" t="s">
        <v>924</v>
      </c>
      <c r="AW1221" t="s">
        <v>925</v>
      </c>
      <c r="AX1221" t="s">
        <v>926</v>
      </c>
      <c r="AY1221" t="s">
        <v>927</v>
      </c>
      <c r="AZ1221" t="s">
        <v>928</v>
      </c>
      <c r="BA1221" t="s">
        <v>1</v>
      </c>
      <c r="BB1221" t="s">
        <v>76</v>
      </c>
    </row>
    <row r="1222" spans="2:54" x14ac:dyDescent="0.2">
      <c r="B1222" t="str">
        <f t="shared" si="24"/>
        <v/>
      </c>
      <c r="AJ1222" t="s">
        <v>922</v>
      </c>
      <c r="AK1222" t="s">
        <v>923</v>
      </c>
      <c r="AL1222" t="s">
        <v>86</v>
      </c>
      <c r="AM1222" t="s">
        <v>434</v>
      </c>
      <c r="AN1222" t="s">
        <v>71</v>
      </c>
      <c r="AO1222" t="s">
        <v>71</v>
      </c>
      <c r="AP1222" t="s">
        <v>299</v>
      </c>
      <c r="AQ1222" t="s">
        <v>146</v>
      </c>
      <c r="AR1222" t="s">
        <v>643</v>
      </c>
      <c r="AS1222" t="s">
        <v>189</v>
      </c>
      <c r="AT1222" t="s">
        <v>702</v>
      </c>
      <c r="AU1222" t="s">
        <v>72</v>
      </c>
      <c r="AV1222" t="s">
        <v>924</v>
      </c>
      <c r="AW1222" t="s">
        <v>925</v>
      </c>
      <c r="AX1222" t="s">
        <v>926</v>
      </c>
      <c r="AY1222" t="s">
        <v>927</v>
      </c>
      <c r="AZ1222" t="s">
        <v>928</v>
      </c>
      <c r="BA1222" t="s">
        <v>1</v>
      </c>
      <c r="BB1222" t="s">
        <v>76</v>
      </c>
    </row>
    <row r="1223" spans="2:54" x14ac:dyDescent="0.2">
      <c r="B1223" t="str">
        <f t="shared" si="24"/>
        <v/>
      </c>
      <c r="AJ1223" t="s">
        <v>952</v>
      </c>
      <c r="AK1223" t="s">
        <v>953</v>
      </c>
      <c r="AL1223" t="s">
        <v>86</v>
      </c>
      <c r="AM1223" t="s">
        <v>954</v>
      </c>
      <c r="AN1223" t="s">
        <v>71</v>
      </c>
      <c r="AO1223" t="s">
        <v>71</v>
      </c>
      <c r="AP1223" t="s">
        <v>299</v>
      </c>
      <c r="AQ1223" t="s">
        <v>450</v>
      </c>
      <c r="AR1223" t="s">
        <v>451</v>
      </c>
      <c r="AS1223" t="s">
        <v>436</v>
      </c>
      <c r="AT1223" t="s">
        <v>377</v>
      </c>
      <c r="AU1223" t="s">
        <v>72</v>
      </c>
      <c r="AV1223" t="s">
        <v>955</v>
      </c>
      <c r="AW1223" t="s">
        <v>430</v>
      </c>
      <c r="AX1223" t="s">
        <v>386</v>
      </c>
      <c r="AY1223" t="s">
        <v>956</v>
      </c>
      <c r="AZ1223" t="s">
        <v>957</v>
      </c>
      <c r="BA1223" t="s">
        <v>1</v>
      </c>
      <c r="BB1223" t="s">
        <v>76</v>
      </c>
    </row>
    <row r="1224" spans="2:54" x14ac:dyDescent="0.2">
      <c r="B1224" t="str">
        <f t="shared" si="24"/>
        <v/>
      </c>
      <c r="AJ1224" t="s">
        <v>958</v>
      </c>
      <c r="AK1224" t="s">
        <v>966</v>
      </c>
      <c r="AL1224" t="s">
        <v>86</v>
      </c>
      <c r="AM1224" t="s">
        <v>911</v>
      </c>
      <c r="AN1224" t="s">
        <v>71</v>
      </c>
      <c r="AO1224" t="s">
        <v>71</v>
      </c>
      <c r="AP1224" t="s">
        <v>299</v>
      </c>
      <c r="AQ1224" t="s">
        <v>146</v>
      </c>
      <c r="AR1224" t="s">
        <v>688</v>
      </c>
      <c r="AS1224" t="s">
        <v>436</v>
      </c>
      <c r="AT1224" t="s">
        <v>201</v>
      </c>
      <c r="AU1224" t="s">
        <v>72</v>
      </c>
      <c r="AV1224" t="s">
        <v>960</v>
      </c>
      <c r="AW1224" t="s">
        <v>906</v>
      </c>
      <c r="AX1224" t="s">
        <v>628</v>
      </c>
      <c r="AY1224" t="s">
        <v>967</v>
      </c>
      <c r="AZ1224" t="s">
        <v>968</v>
      </c>
      <c r="BA1224" t="s">
        <v>1</v>
      </c>
      <c r="BB1224" t="s">
        <v>76</v>
      </c>
    </row>
    <row r="1225" spans="2:54" x14ac:dyDescent="0.2">
      <c r="B1225" t="str">
        <f t="shared" si="24"/>
        <v/>
      </c>
      <c r="AJ1225" t="s">
        <v>958</v>
      </c>
      <c r="AK1225" t="s">
        <v>966</v>
      </c>
      <c r="AL1225" t="s">
        <v>86</v>
      </c>
      <c r="AM1225" t="s">
        <v>911</v>
      </c>
      <c r="AN1225" t="s">
        <v>71</v>
      </c>
      <c r="AO1225" t="s">
        <v>71</v>
      </c>
      <c r="AP1225" t="s">
        <v>299</v>
      </c>
      <c r="AQ1225" t="s">
        <v>146</v>
      </c>
      <c r="AR1225" t="s">
        <v>688</v>
      </c>
      <c r="AS1225" t="s">
        <v>436</v>
      </c>
      <c r="AT1225" t="s">
        <v>201</v>
      </c>
      <c r="AU1225" t="s">
        <v>72</v>
      </c>
      <c r="AV1225" t="s">
        <v>960</v>
      </c>
      <c r="AW1225" t="s">
        <v>906</v>
      </c>
      <c r="AX1225" t="s">
        <v>628</v>
      </c>
      <c r="AY1225" t="s">
        <v>967</v>
      </c>
      <c r="AZ1225" t="s">
        <v>968</v>
      </c>
      <c r="BA1225" t="s">
        <v>1</v>
      </c>
      <c r="BB1225" t="s">
        <v>76</v>
      </c>
    </row>
    <row r="1226" spans="2:54" x14ac:dyDescent="0.2">
      <c r="B1226" t="str">
        <f t="shared" si="24"/>
        <v/>
      </c>
      <c r="AJ1226" t="s">
        <v>958</v>
      </c>
      <c r="AK1226" t="s">
        <v>963</v>
      </c>
      <c r="AL1226" t="s">
        <v>86</v>
      </c>
      <c r="AM1226" t="s">
        <v>911</v>
      </c>
      <c r="AN1226" t="s">
        <v>71</v>
      </c>
      <c r="AO1226" t="s">
        <v>71</v>
      </c>
      <c r="AP1226" t="s">
        <v>299</v>
      </c>
      <c r="AQ1226" t="s">
        <v>146</v>
      </c>
      <c r="AR1226" t="s">
        <v>688</v>
      </c>
      <c r="AS1226" t="s">
        <v>436</v>
      </c>
      <c r="AT1226" t="s">
        <v>201</v>
      </c>
      <c r="AU1226" t="s">
        <v>72</v>
      </c>
      <c r="AV1226" t="s">
        <v>960</v>
      </c>
      <c r="AW1226" t="s">
        <v>906</v>
      </c>
      <c r="AX1226" t="s">
        <v>628</v>
      </c>
      <c r="AY1226" t="s">
        <v>964</v>
      </c>
      <c r="AZ1226" t="s">
        <v>965</v>
      </c>
      <c r="BA1226" t="s">
        <v>1</v>
      </c>
      <c r="BB1226" t="s">
        <v>76</v>
      </c>
    </row>
    <row r="1227" spans="2:54" x14ac:dyDescent="0.2">
      <c r="B1227" t="str">
        <f t="shared" si="24"/>
        <v/>
      </c>
      <c r="AJ1227" t="s">
        <v>958</v>
      </c>
      <c r="AK1227" t="s">
        <v>963</v>
      </c>
      <c r="AL1227" t="s">
        <v>86</v>
      </c>
      <c r="AM1227" t="s">
        <v>911</v>
      </c>
      <c r="AN1227" t="s">
        <v>71</v>
      </c>
      <c r="AO1227" t="s">
        <v>71</v>
      </c>
      <c r="AP1227" t="s">
        <v>299</v>
      </c>
      <c r="AQ1227" t="s">
        <v>146</v>
      </c>
      <c r="AR1227" t="s">
        <v>688</v>
      </c>
      <c r="AS1227" t="s">
        <v>436</v>
      </c>
      <c r="AT1227" t="s">
        <v>201</v>
      </c>
      <c r="AU1227" t="s">
        <v>72</v>
      </c>
      <c r="AV1227" t="s">
        <v>960</v>
      </c>
      <c r="AW1227" t="s">
        <v>906</v>
      </c>
      <c r="AX1227" t="s">
        <v>628</v>
      </c>
      <c r="AY1227" t="s">
        <v>964</v>
      </c>
      <c r="AZ1227" t="s">
        <v>965</v>
      </c>
      <c r="BA1227" t="s">
        <v>1</v>
      </c>
      <c r="BB1227" t="s">
        <v>76</v>
      </c>
    </row>
    <row r="1228" spans="2:54" x14ac:dyDescent="0.2">
      <c r="B1228" t="str">
        <f t="shared" si="24"/>
        <v/>
      </c>
      <c r="AJ1228" t="s">
        <v>958</v>
      </c>
      <c r="AK1228" t="s">
        <v>959</v>
      </c>
      <c r="AL1228" t="s">
        <v>86</v>
      </c>
      <c r="AM1228" t="s">
        <v>434</v>
      </c>
      <c r="AN1228" t="s">
        <v>71</v>
      </c>
      <c r="AO1228" t="s">
        <v>71</v>
      </c>
      <c r="AP1228" t="s">
        <v>299</v>
      </c>
      <c r="AQ1228" t="s">
        <v>146</v>
      </c>
      <c r="AR1228" t="s">
        <v>688</v>
      </c>
      <c r="AS1228" t="s">
        <v>436</v>
      </c>
      <c r="AT1228" t="s">
        <v>201</v>
      </c>
      <c r="AU1228" t="s">
        <v>72</v>
      </c>
      <c r="AV1228" t="s">
        <v>960</v>
      </c>
      <c r="AW1228" t="s">
        <v>906</v>
      </c>
      <c r="AX1228" t="s">
        <v>628</v>
      </c>
      <c r="AY1228" t="s">
        <v>961</v>
      </c>
      <c r="AZ1228" t="s">
        <v>962</v>
      </c>
      <c r="BA1228" t="s">
        <v>1</v>
      </c>
      <c r="BB1228" t="s">
        <v>76</v>
      </c>
    </row>
    <row r="1229" spans="2:54" x14ac:dyDescent="0.2">
      <c r="B1229" t="str">
        <f t="shared" si="24"/>
        <v/>
      </c>
      <c r="AJ1229" t="s">
        <v>958</v>
      </c>
      <c r="AK1229" t="s">
        <v>959</v>
      </c>
      <c r="AL1229" t="s">
        <v>86</v>
      </c>
      <c r="AM1229" t="s">
        <v>434</v>
      </c>
      <c r="AN1229" t="s">
        <v>71</v>
      </c>
      <c r="AO1229" t="s">
        <v>71</v>
      </c>
      <c r="AP1229" t="s">
        <v>299</v>
      </c>
      <c r="AQ1229" t="s">
        <v>146</v>
      </c>
      <c r="AR1229" t="s">
        <v>688</v>
      </c>
      <c r="AS1229" t="s">
        <v>436</v>
      </c>
      <c r="AT1229" t="s">
        <v>201</v>
      </c>
      <c r="AU1229" t="s">
        <v>72</v>
      </c>
      <c r="AV1229" t="s">
        <v>960</v>
      </c>
      <c r="AW1229" t="s">
        <v>906</v>
      </c>
      <c r="AX1229" t="s">
        <v>628</v>
      </c>
      <c r="AY1229" t="s">
        <v>961</v>
      </c>
      <c r="AZ1229" t="s">
        <v>962</v>
      </c>
      <c r="BA1229" t="s">
        <v>1</v>
      </c>
      <c r="BB1229" t="s">
        <v>76</v>
      </c>
    </row>
    <row r="1230" spans="2:54" x14ac:dyDescent="0.2">
      <c r="B1230" t="str">
        <f t="shared" si="24"/>
        <v/>
      </c>
      <c r="AJ1230" t="s">
        <v>77</v>
      </c>
      <c r="AK1230" t="s">
        <v>85</v>
      </c>
      <c r="AL1230" t="s">
        <v>86</v>
      </c>
      <c r="AM1230" t="s">
        <v>87</v>
      </c>
      <c r="AN1230" t="s">
        <v>71</v>
      </c>
      <c r="AO1230" t="s">
        <v>71</v>
      </c>
      <c r="AP1230" t="s">
        <v>72</v>
      </c>
      <c r="AQ1230" t="s">
        <v>88</v>
      </c>
      <c r="AR1230" t="s">
        <v>72</v>
      </c>
      <c r="AS1230" t="s">
        <v>89</v>
      </c>
      <c r="AT1230" t="s">
        <v>72</v>
      </c>
      <c r="AU1230" t="s">
        <v>72</v>
      </c>
      <c r="AV1230" t="s">
        <v>80</v>
      </c>
      <c r="AW1230" t="s">
        <v>81</v>
      </c>
      <c r="AX1230" t="s">
        <v>82</v>
      </c>
      <c r="AY1230" t="s">
        <v>90</v>
      </c>
      <c r="AZ1230" t="s">
        <v>84</v>
      </c>
      <c r="BA1230" t="s">
        <v>1</v>
      </c>
      <c r="BB1230" t="s">
        <v>76</v>
      </c>
    </row>
    <row r="1231" spans="2:54" x14ac:dyDescent="0.2">
      <c r="B1231" t="str">
        <f t="shared" si="24"/>
        <v/>
      </c>
      <c r="AJ1231" t="s">
        <v>77</v>
      </c>
      <c r="AK1231" t="s">
        <v>85</v>
      </c>
      <c r="AL1231" t="s">
        <v>86</v>
      </c>
      <c r="AM1231" t="s">
        <v>87</v>
      </c>
      <c r="AN1231" t="s">
        <v>71</v>
      </c>
      <c r="AO1231" t="s">
        <v>71</v>
      </c>
      <c r="AP1231" t="s">
        <v>72</v>
      </c>
      <c r="AQ1231" t="s">
        <v>88</v>
      </c>
      <c r="AR1231" t="s">
        <v>72</v>
      </c>
      <c r="AS1231" t="s">
        <v>89</v>
      </c>
      <c r="AT1231" t="s">
        <v>72</v>
      </c>
      <c r="AU1231" t="s">
        <v>72</v>
      </c>
      <c r="AV1231" t="s">
        <v>80</v>
      </c>
      <c r="AW1231" t="s">
        <v>81</v>
      </c>
      <c r="AX1231" t="s">
        <v>82</v>
      </c>
      <c r="AY1231" t="s">
        <v>90</v>
      </c>
      <c r="AZ1231" t="s">
        <v>84</v>
      </c>
      <c r="BA1231" t="s">
        <v>1</v>
      </c>
      <c r="BB1231" t="s">
        <v>76</v>
      </c>
    </row>
    <row r="1232" spans="2:54" x14ac:dyDescent="0.2">
      <c r="B1232" t="str">
        <f t="shared" si="24"/>
        <v/>
      </c>
      <c r="AJ1232" t="s">
        <v>77</v>
      </c>
      <c r="AK1232" t="s">
        <v>85</v>
      </c>
      <c r="AL1232" t="s">
        <v>86</v>
      </c>
      <c r="AM1232" t="s">
        <v>87</v>
      </c>
      <c r="AN1232" t="s">
        <v>71</v>
      </c>
      <c r="AO1232" t="s">
        <v>71</v>
      </c>
      <c r="AP1232" t="s">
        <v>72</v>
      </c>
      <c r="AQ1232" t="s">
        <v>88</v>
      </c>
      <c r="AR1232" t="s">
        <v>72</v>
      </c>
      <c r="AS1232" t="s">
        <v>89</v>
      </c>
      <c r="AT1232" t="s">
        <v>72</v>
      </c>
      <c r="AU1232" t="s">
        <v>72</v>
      </c>
      <c r="AV1232" t="s">
        <v>80</v>
      </c>
      <c r="AW1232" t="s">
        <v>81</v>
      </c>
      <c r="AX1232" t="s">
        <v>82</v>
      </c>
      <c r="AY1232" t="s">
        <v>90</v>
      </c>
      <c r="AZ1232" t="s">
        <v>84</v>
      </c>
      <c r="BA1232" t="s">
        <v>1</v>
      </c>
      <c r="BB1232" t="s">
        <v>76</v>
      </c>
    </row>
    <row r="1233" spans="2:54" x14ac:dyDescent="0.2">
      <c r="B1233" t="str">
        <f t="shared" si="24"/>
        <v/>
      </c>
      <c r="AJ1233" t="s">
        <v>77</v>
      </c>
      <c r="AK1233" t="s">
        <v>633</v>
      </c>
      <c r="AL1233" t="s">
        <v>79</v>
      </c>
      <c r="AM1233" t="s">
        <v>72</v>
      </c>
      <c r="AN1233" t="s">
        <v>71</v>
      </c>
      <c r="AO1233" t="s">
        <v>71</v>
      </c>
      <c r="AP1233" t="s">
        <v>72</v>
      </c>
      <c r="AQ1233" t="s">
        <v>72</v>
      </c>
      <c r="AR1233" t="s">
        <v>72</v>
      </c>
      <c r="AS1233" t="s">
        <v>72</v>
      </c>
      <c r="AT1233" t="s">
        <v>72</v>
      </c>
      <c r="AU1233" t="s">
        <v>72</v>
      </c>
      <c r="AV1233" t="s">
        <v>80</v>
      </c>
      <c r="AW1233" t="s">
        <v>81</v>
      </c>
      <c r="AX1233" t="s">
        <v>82</v>
      </c>
      <c r="AY1233" t="s">
        <v>634</v>
      </c>
      <c r="AZ1233" t="s">
        <v>84</v>
      </c>
      <c r="BA1233" t="s">
        <v>1</v>
      </c>
      <c r="BB1233" t="s">
        <v>76</v>
      </c>
    </row>
    <row r="1234" spans="2:54" x14ac:dyDescent="0.2">
      <c r="B1234" t="str">
        <f t="shared" si="24"/>
        <v/>
      </c>
      <c r="AJ1234" t="s">
        <v>77</v>
      </c>
      <c r="AK1234" t="s">
        <v>78</v>
      </c>
      <c r="AL1234" t="s">
        <v>79</v>
      </c>
      <c r="AM1234" t="s">
        <v>72</v>
      </c>
      <c r="AN1234" t="s">
        <v>71</v>
      </c>
      <c r="AO1234" t="s">
        <v>71</v>
      </c>
      <c r="AP1234" t="s">
        <v>72</v>
      </c>
      <c r="AQ1234" t="s">
        <v>72</v>
      </c>
      <c r="AR1234" t="s">
        <v>72</v>
      </c>
      <c r="AS1234" t="s">
        <v>72</v>
      </c>
      <c r="AT1234" t="s">
        <v>72</v>
      </c>
      <c r="AU1234" t="s">
        <v>72</v>
      </c>
      <c r="AV1234" t="s">
        <v>80</v>
      </c>
      <c r="AW1234" t="s">
        <v>81</v>
      </c>
      <c r="AX1234" t="s">
        <v>82</v>
      </c>
      <c r="AY1234" t="s">
        <v>83</v>
      </c>
      <c r="AZ1234" t="s">
        <v>84</v>
      </c>
      <c r="BA1234" t="s">
        <v>1</v>
      </c>
      <c r="BB1234" t="s">
        <v>76</v>
      </c>
    </row>
    <row r="1235" spans="2:54" x14ac:dyDescent="0.2">
      <c r="B1235" t="str">
        <f t="shared" si="24"/>
        <v/>
      </c>
      <c r="AJ1235" t="s">
        <v>144</v>
      </c>
      <c r="AK1235" t="s">
        <v>145</v>
      </c>
      <c r="AL1235" t="s">
        <v>86</v>
      </c>
      <c r="AM1235" t="s">
        <v>87</v>
      </c>
      <c r="AN1235" t="s">
        <v>71</v>
      </c>
      <c r="AO1235" t="s">
        <v>71</v>
      </c>
      <c r="AP1235" t="s">
        <v>72</v>
      </c>
      <c r="AQ1235" t="s">
        <v>146</v>
      </c>
      <c r="AR1235" t="s">
        <v>72</v>
      </c>
      <c r="AS1235" t="s">
        <v>147</v>
      </c>
      <c r="AT1235" t="s">
        <v>72</v>
      </c>
      <c r="AU1235" t="s">
        <v>72</v>
      </c>
      <c r="AV1235" t="s">
        <v>148</v>
      </c>
      <c r="AW1235" t="s">
        <v>149</v>
      </c>
      <c r="AX1235" t="s">
        <v>150</v>
      </c>
      <c r="AY1235" t="s">
        <v>151</v>
      </c>
      <c r="AZ1235" t="s">
        <v>152</v>
      </c>
      <c r="BA1235" t="s">
        <v>1</v>
      </c>
      <c r="BB1235" t="s">
        <v>76</v>
      </c>
    </row>
    <row r="1236" spans="2:54" x14ac:dyDescent="0.2">
      <c r="B1236" t="str">
        <f t="shared" si="24"/>
        <v/>
      </c>
      <c r="AJ1236" t="s">
        <v>439</v>
      </c>
      <c r="AK1236" t="s">
        <v>440</v>
      </c>
      <c r="AL1236" t="s">
        <v>86</v>
      </c>
      <c r="AM1236" t="s">
        <v>87</v>
      </c>
      <c r="AN1236" t="s">
        <v>71</v>
      </c>
      <c r="AO1236" t="s">
        <v>71</v>
      </c>
      <c r="AP1236" t="s">
        <v>299</v>
      </c>
      <c r="AQ1236" t="s">
        <v>88</v>
      </c>
      <c r="AR1236" t="s">
        <v>300</v>
      </c>
      <c r="AS1236" t="s">
        <v>188</v>
      </c>
      <c r="AT1236" t="s">
        <v>329</v>
      </c>
      <c r="AU1236" t="s">
        <v>72</v>
      </c>
      <c r="AV1236" t="s">
        <v>441</v>
      </c>
      <c r="AW1236" t="s">
        <v>442</v>
      </c>
      <c r="AX1236" t="s">
        <v>386</v>
      </c>
      <c r="AY1236" t="s">
        <v>443</v>
      </c>
      <c r="AZ1236" t="s">
        <v>444</v>
      </c>
      <c r="BA1236" t="s">
        <v>1</v>
      </c>
      <c r="BB1236" t="s">
        <v>76</v>
      </c>
    </row>
    <row r="1237" spans="2:54" x14ac:dyDescent="0.2">
      <c r="B1237" t="str">
        <f t="shared" si="24"/>
        <v/>
      </c>
      <c r="AJ1237" t="s">
        <v>439</v>
      </c>
      <c r="AK1237" t="s">
        <v>440</v>
      </c>
      <c r="AL1237" t="s">
        <v>86</v>
      </c>
      <c r="AM1237" t="s">
        <v>87</v>
      </c>
      <c r="AN1237" t="s">
        <v>71</v>
      </c>
      <c r="AO1237" t="s">
        <v>71</v>
      </c>
      <c r="AP1237" t="s">
        <v>299</v>
      </c>
      <c r="AQ1237" t="s">
        <v>88</v>
      </c>
      <c r="AR1237" t="s">
        <v>300</v>
      </c>
      <c r="AS1237" t="s">
        <v>188</v>
      </c>
      <c r="AT1237" t="s">
        <v>329</v>
      </c>
      <c r="AU1237" t="s">
        <v>72</v>
      </c>
      <c r="AV1237" t="s">
        <v>441</v>
      </c>
      <c r="AW1237" t="s">
        <v>442</v>
      </c>
      <c r="AX1237" t="s">
        <v>386</v>
      </c>
      <c r="AY1237" t="s">
        <v>443</v>
      </c>
      <c r="AZ1237" t="s">
        <v>444</v>
      </c>
      <c r="BA1237" t="s">
        <v>1</v>
      </c>
      <c r="BB1237" t="s">
        <v>76</v>
      </c>
    </row>
    <row r="1238" spans="2:54" x14ac:dyDescent="0.2">
      <c r="B1238" t="str">
        <f t="shared" ref="B1238:B1301" si="25">IF(OR($A1236=$A1237,ISBLANK($A1237)),"",IF(ISERR(SEARCH("cell-based",E1235)),IF(AND(ISERR(SEARCH("biochem",E1235)),ISERR(SEARCH("protein",E1235)),ISERR(SEARCH("nucleic",E1235))),"",IF(ISERR(SEARCH("target",G1236)),"Define a Target component","")),IF(ISERR(SEARCH("cell",G1236)),"Define a Cell component",""))&amp;IF(ISERR(SEARCH("small-molecule",E1235)),IF(ISBLANK(K1235), "Need a Detector Role",""),"")&amp;IF(ISERR(SEARCH("fluorescence",L1235)),"",IF(ISBLANK(S1238), "Need Emission",IF(ISBLANK(R1238), "Need Excitation","")))&amp;IF(ISERR(SEARCH("absorbance",L1235)),"",IF(ISBLANK(T1238), "Need Absorbance","")))</f>
        <v/>
      </c>
      <c r="AJ1238" t="s">
        <v>203</v>
      </c>
      <c r="AK1238" t="s">
        <v>214</v>
      </c>
      <c r="AL1238" t="s">
        <v>86</v>
      </c>
      <c r="AM1238" t="s">
        <v>87</v>
      </c>
      <c r="AN1238" t="s">
        <v>71</v>
      </c>
      <c r="AO1238" t="s">
        <v>71</v>
      </c>
      <c r="AP1238" t="s">
        <v>72</v>
      </c>
      <c r="AQ1238" t="s">
        <v>146</v>
      </c>
      <c r="AR1238" t="s">
        <v>72</v>
      </c>
      <c r="AS1238" t="s">
        <v>147</v>
      </c>
      <c r="AT1238" t="s">
        <v>72</v>
      </c>
      <c r="AU1238" t="s">
        <v>72</v>
      </c>
      <c r="AV1238" t="s">
        <v>205</v>
      </c>
      <c r="AW1238" t="s">
        <v>206</v>
      </c>
      <c r="AX1238" t="s">
        <v>207</v>
      </c>
      <c r="AY1238" t="s">
        <v>215</v>
      </c>
      <c r="AZ1238" t="s">
        <v>209</v>
      </c>
      <c r="BA1238" t="s">
        <v>1</v>
      </c>
      <c r="BB1238" t="s">
        <v>76</v>
      </c>
    </row>
    <row r="1239" spans="2:54" x14ac:dyDescent="0.2">
      <c r="B1239" t="str">
        <f t="shared" si="25"/>
        <v/>
      </c>
      <c r="AJ1239" t="s">
        <v>203</v>
      </c>
      <c r="AK1239" t="s">
        <v>214</v>
      </c>
      <c r="AL1239" t="s">
        <v>86</v>
      </c>
      <c r="AM1239" t="s">
        <v>87</v>
      </c>
      <c r="AN1239" t="s">
        <v>71</v>
      </c>
      <c r="AO1239" t="s">
        <v>71</v>
      </c>
      <c r="AP1239" t="s">
        <v>72</v>
      </c>
      <c r="AQ1239" t="s">
        <v>146</v>
      </c>
      <c r="AR1239" t="s">
        <v>72</v>
      </c>
      <c r="AS1239" t="s">
        <v>147</v>
      </c>
      <c r="AT1239" t="s">
        <v>72</v>
      </c>
      <c r="AU1239" t="s">
        <v>72</v>
      </c>
      <c r="AV1239" t="s">
        <v>205</v>
      </c>
      <c r="AW1239" t="s">
        <v>206</v>
      </c>
      <c r="AX1239" t="s">
        <v>207</v>
      </c>
      <c r="AY1239" t="s">
        <v>215</v>
      </c>
      <c r="AZ1239" t="s">
        <v>209</v>
      </c>
      <c r="BA1239" t="s">
        <v>1</v>
      </c>
      <c r="BB1239" t="s">
        <v>76</v>
      </c>
    </row>
    <row r="1240" spans="2:54" x14ac:dyDescent="0.2">
      <c r="B1240" t="str">
        <f t="shared" si="25"/>
        <v/>
      </c>
      <c r="AJ1240" t="s">
        <v>203</v>
      </c>
      <c r="AK1240" t="s">
        <v>214</v>
      </c>
      <c r="AL1240" t="s">
        <v>86</v>
      </c>
      <c r="AM1240" t="s">
        <v>87</v>
      </c>
      <c r="AN1240" t="s">
        <v>71</v>
      </c>
      <c r="AO1240" t="s">
        <v>71</v>
      </c>
      <c r="AP1240" t="s">
        <v>72</v>
      </c>
      <c r="AQ1240" t="s">
        <v>146</v>
      </c>
      <c r="AR1240" t="s">
        <v>72</v>
      </c>
      <c r="AS1240" t="s">
        <v>147</v>
      </c>
      <c r="AT1240" t="s">
        <v>72</v>
      </c>
      <c r="AU1240" t="s">
        <v>72</v>
      </c>
      <c r="AV1240" t="s">
        <v>205</v>
      </c>
      <c r="AW1240" t="s">
        <v>206</v>
      </c>
      <c r="AX1240" t="s">
        <v>207</v>
      </c>
      <c r="AY1240" t="s">
        <v>215</v>
      </c>
      <c r="AZ1240" t="s">
        <v>209</v>
      </c>
      <c r="BA1240" t="s">
        <v>1</v>
      </c>
      <c r="BB1240" t="s">
        <v>76</v>
      </c>
    </row>
    <row r="1241" spans="2:54" x14ac:dyDescent="0.2">
      <c r="B1241" t="str">
        <f t="shared" si="25"/>
        <v/>
      </c>
      <c r="AJ1241" t="s">
        <v>203</v>
      </c>
      <c r="AK1241" t="s">
        <v>214</v>
      </c>
      <c r="AL1241" t="s">
        <v>86</v>
      </c>
      <c r="AM1241" t="s">
        <v>87</v>
      </c>
      <c r="AN1241" t="s">
        <v>71</v>
      </c>
      <c r="AO1241" t="s">
        <v>71</v>
      </c>
      <c r="AP1241" t="s">
        <v>72</v>
      </c>
      <c r="AQ1241" t="s">
        <v>146</v>
      </c>
      <c r="AR1241" t="s">
        <v>72</v>
      </c>
      <c r="AS1241" t="s">
        <v>147</v>
      </c>
      <c r="AT1241" t="s">
        <v>72</v>
      </c>
      <c r="AU1241" t="s">
        <v>72</v>
      </c>
      <c r="AV1241" t="s">
        <v>205</v>
      </c>
      <c r="AW1241" t="s">
        <v>206</v>
      </c>
      <c r="AX1241" t="s">
        <v>207</v>
      </c>
      <c r="AY1241" t="s">
        <v>215</v>
      </c>
      <c r="AZ1241" t="s">
        <v>209</v>
      </c>
      <c r="BA1241" t="s">
        <v>1</v>
      </c>
      <c r="BB1241" t="s">
        <v>76</v>
      </c>
    </row>
    <row r="1242" spans="2:54" x14ac:dyDescent="0.2">
      <c r="B1242" t="str">
        <f t="shared" si="25"/>
        <v/>
      </c>
      <c r="AJ1242" t="s">
        <v>203</v>
      </c>
      <c r="AK1242" t="s">
        <v>399</v>
      </c>
      <c r="AL1242" t="s">
        <v>79</v>
      </c>
      <c r="AM1242" t="s">
        <v>72</v>
      </c>
      <c r="AN1242" t="s">
        <v>71</v>
      </c>
      <c r="AO1242" t="s">
        <v>71</v>
      </c>
      <c r="AP1242" t="s">
        <v>72</v>
      </c>
      <c r="AQ1242" t="s">
        <v>72</v>
      </c>
      <c r="AR1242" t="s">
        <v>72</v>
      </c>
      <c r="AS1242" t="s">
        <v>72</v>
      </c>
      <c r="AT1242" t="s">
        <v>72</v>
      </c>
      <c r="AU1242" t="s">
        <v>72</v>
      </c>
      <c r="AV1242" t="s">
        <v>205</v>
      </c>
      <c r="AW1242" t="s">
        <v>206</v>
      </c>
      <c r="AX1242" t="s">
        <v>207</v>
      </c>
      <c r="AY1242" t="s">
        <v>400</v>
      </c>
      <c r="AZ1242" t="s">
        <v>209</v>
      </c>
      <c r="BA1242" t="s">
        <v>1</v>
      </c>
      <c r="BB1242" t="s">
        <v>76</v>
      </c>
    </row>
    <row r="1243" spans="2:54" x14ac:dyDescent="0.2">
      <c r="B1243" t="str">
        <f t="shared" si="25"/>
        <v/>
      </c>
      <c r="AJ1243" t="s">
        <v>203</v>
      </c>
      <c r="AK1243" t="s">
        <v>204</v>
      </c>
      <c r="AL1243" t="s">
        <v>79</v>
      </c>
      <c r="AM1243" t="s">
        <v>72</v>
      </c>
      <c r="AN1243" t="s">
        <v>71</v>
      </c>
      <c r="AO1243" t="s">
        <v>71</v>
      </c>
      <c r="AP1243" t="s">
        <v>72</v>
      </c>
      <c r="AQ1243" t="s">
        <v>72</v>
      </c>
      <c r="AR1243" t="s">
        <v>72</v>
      </c>
      <c r="AS1243" t="s">
        <v>72</v>
      </c>
      <c r="AT1243" t="s">
        <v>72</v>
      </c>
      <c r="AU1243" t="s">
        <v>72</v>
      </c>
      <c r="AV1243" t="s">
        <v>205</v>
      </c>
      <c r="AW1243" t="s">
        <v>206</v>
      </c>
      <c r="AX1243" t="s">
        <v>207</v>
      </c>
      <c r="AY1243" t="s">
        <v>208</v>
      </c>
      <c r="AZ1243" t="s">
        <v>209</v>
      </c>
      <c r="BA1243" t="s">
        <v>1</v>
      </c>
      <c r="BB1243" t="s">
        <v>76</v>
      </c>
    </row>
    <row r="1244" spans="2:54" x14ac:dyDescent="0.2">
      <c r="B1244" t="str">
        <f t="shared" si="25"/>
        <v/>
      </c>
      <c r="AJ1244" t="s">
        <v>203</v>
      </c>
      <c r="AK1244" t="s">
        <v>256</v>
      </c>
      <c r="AL1244" t="s">
        <v>86</v>
      </c>
      <c r="AM1244" t="s">
        <v>257</v>
      </c>
      <c r="AN1244" t="s">
        <v>71</v>
      </c>
      <c r="AO1244" t="s">
        <v>71</v>
      </c>
      <c r="AP1244" t="s">
        <v>72</v>
      </c>
      <c r="AQ1244" t="s">
        <v>146</v>
      </c>
      <c r="AR1244" t="s">
        <v>72</v>
      </c>
      <c r="AS1244" t="s">
        <v>147</v>
      </c>
      <c r="AT1244" t="s">
        <v>72</v>
      </c>
      <c r="AU1244" t="s">
        <v>72</v>
      </c>
      <c r="AV1244" t="s">
        <v>205</v>
      </c>
      <c r="AW1244" t="s">
        <v>206</v>
      </c>
      <c r="AX1244" t="s">
        <v>207</v>
      </c>
      <c r="AY1244" t="s">
        <v>258</v>
      </c>
      <c r="AZ1244" t="s">
        <v>259</v>
      </c>
      <c r="BA1244" t="s">
        <v>1</v>
      </c>
      <c r="BB1244" t="s">
        <v>76</v>
      </c>
    </row>
    <row r="1245" spans="2:54" x14ac:dyDescent="0.2">
      <c r="B1245" t="str">
        <f t="shared" si="25"/>
        <v/>
      </c>
      <c r="AJ1245" t="s">
        <v>203</v>
      </c>
      <c r="AK1245" t="s">
        <v>256</v>
      </c>
      <c r="AL1245" t="s">
        <v>86</v>
      </c>
      <c r="AM1245" t="s">
        <v>257</v>
      </c>
      <c r="AN1245" t="s">
        <v>71</v>
      </c>
      <c r="AO1245" t="s">
        <v>71</v>
      </c>
      <c r="AP1245" t="s">
        <v>72</v>
      </c>
      <c r="AQ1245" t="s">
        <v>146</v>
      </c>
      <c r="AR1245" t="s">
        <v>72</v>
      </c>
      <c r="AS1245" t="s">
        <v>147</v>
      </c>
      <c r="AT1245" t="s">
        <v>72</v>
      </c>
      <c r="AU1245" t="s">
        <v>72</v>
      </c>
      <c r="AV1245" t="s">
        <v>205</v>
      </c>
      <c r="AW1245" t="s">
        <v>206</v>
      </c>
      <c r="AX1245" t="s">
        <v>207</v>
      </c>
      <c r="AY1245" t="s">
        <v>258</v>
      </c>
      <c r="AZ1245" t="s">
        <v>259</v>
      </c>
      <c r="BA1245" t="s">
        <v>1</v>
      </c>
      <c r="BB1245" t="s">
        <v>76</v>
      </c>
    </row>
    <row r="1246" spans="2:54" x14ac:dyDescent="0.2">
      <c r="B1246" t="str">
        <f t="shared" si="25"/>
        <v/>
      </c>
      <c r="AJ1246" t="s">
        <v>203</v>
      </c>
      <c r="AK1246" t="s">
        <v>256</v>
      </c>
      <c r="AL1246" t="s">
        <v>86</v>
      </c>
      <c r="AM1246" t="s">
        <v>257</v>
      </c>
      <c r="AN1246" t="s">
        <v>71</v>
      </c>
      <c r="AO1246" t="s">
        <v>71</v>
      </c>
      <c r="AP1246" t="s">
        <v>72</v>
      </c>
      <c r="AQ1246" t="s">
        <v>146</v>
      </c>
      <c r="AR1246" t="s">
        <v>72</v>
      </c>
      <c r="AS1246" t="s">
        <v>147</v>
      </c>
      <c r="AT1246" t="s">
        <v>72</v>
      </c>
      <c r="AU1246" t="s">
        <v>72</v>
      </c>
      <c r="AV1246" t="s">
        <v>205</v>
      </c>
      <c r="AW1246" t="s">
        <v>206</v>
      </c>
      <c r="AX1246" t="s">
        <v>207</v>
      </c>
      <c r="AY1246" t="s">
        <v>258</v>
      </c>
      <c r="AZ1246" t="s">
        <v>259</v>
      </c>
      <c r="BA1246" t="s">
        <v>1</v>
      </c>
      <c r="BB1246" t="s">
        <v>76</v>
      </c>
    </row>
    <row r="1247" spans="2:54" x14ac:dyDescent="0.2">
      <c r="B1247" t="str">
        <f t="shared" si="25"/>
        <v/>
      </c>
      <c r="AJ1247" t="s">
        <v>203</v>
      </c>
      <c r="AK1247" t="s">
        <v>395</v>
      </c>
      <c r="AL1247" t="s">
        <v>79</v>
      </c>
      <c r="AM1247" t="s">
        <v>72</v>
      </c>
      <c r="AN1247" t="s">
        <v>71</v>
      </c>
      <c r="AO1247" t="s">
        <v>71</v>
      </c>
      <c r="AP1247" t="s">
        <v>72</v>
      </c>
      <c r="AQ1247" t="s">
        <v>72</v>
      </c>
      <c r="AR1247" t="s">
        <v>72</v>
      </c>
      <c r="AS1247" t="s">
        <v>72</v>
      </c>
      <c r="AT1247" t="s">
        <v>72</v>
      </c>
      <c r="AU1247" t="s">
        <v>72</v>
      </c>
      <c r="AV1247" t="s">
        <v>205</v>
      </c>
      <c r="AW1247" t="s">
        <v>206</v>
      </c>
      <c r="AX1247" t="s">
        <v>207</v>
      </c>
      <c r="AY1247" t="s">
        <v>396</v>
      </c>
      <c r="AZ1247" t="s">
        <v>259</v>
      </c>
      <c r="BA1247" t="s">
        <v>1</v>
      </c>
      <c r="BB1247" t="s">
        <v>76</v>
      </c>
    </row>
    <row r="1248" spans="2:54" x14ac:dyDescent="0.2">
      <c r="B1248" t="str">
        <f t="shared" si="25"/>
        <v/>
      </c>
      <c r="AJ1248" t="s">
        <v>203</v>
      </c>
      <c r="AK1248" t="s">
        <v>397</v>
      </c>
      <c r="AL1248" t="s">
        <v>79</v>
      </c>
      <c r="AM1248" t="s">
        <v>72</v>
      </c>
      <c r="AN1248" t="s">
        <v>71</v>
      </c>
      <c r="AO1248" t="s">
        <v>71</v>
      </c>
      <c r="AP1248" t="s">
        <v>72</v>
      </c>
      <c r="AQ1248" t="s">
        <v>72</v>
      </c>
      <c r="AR1248" t="s">
        <v>72</v>
      </c>
      <c r="AS1248" t="s">
        <v>72</v>
      </c>
      <c r="AT1248" t="s">
        <v>72</v>
      </c>
      <c r="AU1248" t="s">
        <v>72</v>
      </c>
      <c r="AV1248" t="s">
        <v>205</v>
      </c>
      <c r="AW1248" t="s">
        <v>206</v>
      </c>
      <c r="AX1248" t="s">
        <v>207</v>
      </c>
      <c r="AY1248" t="s">
        <v>398</v>
      </c>
      <c r="AZ1248" t="s">
        <v>259</v>
      </c>
      <c r="BA1248" t="s">
        <v>1</v>
      </c>
      <c r="BB1248" t="s">
        <v>76</v>
      </c>
    </row>
    <row r="1249" spans="2:54" x14ac:dyDescent="0.2">
      <c r="B1249" t="str">
        <f t="shared" si="25"/>
        <v/>
      </c>
      <c r="AJ1249" t="s">
        <v>426</v>
      </c>
      <c r="AK1249" t="s">
        <v>433</v>
      </c>
      <c r="AL1249" t="s">
        <v>86</v>
      </c>
      <c r="AM1249" t="s">
        <v>434</v>
      </c>
      <c r="AN1249" t="s">
        <v>71</v>
      </c>
      <c r="AO1249" t="s">
        <v>71</v>
      </c>
      <c r="AP1249" t="s">
        <v>299</v>
      </c>
      <c r="AQ1249" t="s">
        <v>146</v>
      </c>
      <c r="AR1249" t="s">
        <v>435</v>
      </c>
      <c r="AS1249" t="s">
        <v>436</v>
      </c>
      <c r="AT1249" t="s">
        <v>329</v>
      </c>
      <c r="AU1249" t="s">
        <v>72</v>
      </c>
      <c r="AV1249" t="s">
        <v>429</v>
      </c>
      <c r="AW1249" t="s">
        <v>430</v>
      </c>
      <c r="AX1249" t="s">
        <v>386</v>
      </c>
      <c r="AY1249" t="s">
        <v>437</v>
      </c>
      <c r="AZ1249" t="s">
        <v>438</v>
      </c>
      <c r="BA1249" t="s">
        <v>1</v>
      </c>
      <c r="BB1249" t="s">
        <v>76</v>
      </c>
    </row>
    <row r="1250" spans="2:54" x14ac:dyDescent="0.2">
      <c r="B1250" t="str">
        <f t="shared" si="25"/>
        <v/>
      </c>
      <c r="AJ1250" t="s">
        <v>426</v>
      </c>
      <c r="AK1250" t="s">
        <v>433</v>
      </c>
      <c r="AL1250" t="s">
        <v>86</v>
      </c>
      <c r="AM1250" t="s">
        <v>434</v>
      </c>
      <c r="AN1250" t="s">
        <v>71</v>
      </c>
      <c r="AO1250" t="s">
        <v>71</v>
      </c>
      <c r="AP1250" t="s">
        <v>299</v>
      </c>
      <c r="AQ1250" t="s">
        <v>146</v>
      </c>
      <c r="AR1250" t="s">
        <v>435</v>
      </c>
      <c r="AS1250" t="s">
        <v>436</v>
      </c>
      <c r="AT1250" t="s">
        <v>329</v>
      </c>
      <c r="AU1250" t="s">
        <v>72</v>
      </c>
      <c r="AV1250" t="s">
        <v>429</v>
      </c>
      <c r="AW1250" t="s">
        <v>430</v>
      </c>
      <c r="AX1250" t="s">
        <v>386</v>
      </c>
      <c r="AY1250" t="s">
        <v>437</v>
      </c>
      <c r="AZ1250" t="s">
        <v>438</v>
      </c>
      <c r="BA1250" t="s">
        <v>1</v>
      </c>
      <c r="BB1250" t="s">
        <v>76</v>
      </c>
    </row>
    <row r="1251" spans="2:54" x14ac:dyDescent="0.2">
      <c r="B1251" t="str">
        <f t="shared" si="25"/>
        <v/>
      </c>
      <c r="AJ1251" t="s">
        <v>426</v>
      </c>
      <c r="AK1251" t="s">
        <v>449</v>
      </c>
      <c r="AL1251" t="s">
        <v>79</v>
      </c>
      <c r="AM1251" t="s">
        <v>434</v>
      </c>
      <c r="AN1251" t="s">
        <v>71</v>
      </c>
      <c r="AO1251" t="s">
        <v>71</v>
      </c>
      <c r="AP1251" t="s">
        <v>299</v>
      </c>
      <c r="AQ1251" t="s">
        <v>450</v>
      </c>
      <c r="AR1251" t="s">
        <v>451</v>
      </c>
      <c r="AS1251" t="s">
        <v>436</v>
      </c>
      <c r="AT1251" t="s">
        <v>329</v>
      </c>
      <c r="AU1251" t="s">
        <v>318</v>
      </c>
      <c r="AV1251" t="s">
        <v>429</v>
      </c>
      <c r="AW1251" t="s">
        <v>430</v>
      </c>
      <c r="AX1251" t="s">
        <v>386</v>
      </c>
      <c r="AY1251" t="s">
        <v>452</v>
      </c>
      <c r="AZ1251" t="s">
        <v>438</v>
      </c>
      <c r="BA1251" t="s">
        <v>1</v>
      </c>
      <c r="BB1251" t="s">
        <v>76</v>
      </c>
    </row>
    <row r="1252" spans="2:54" x14ac:dyDescent="0.2">
      <c r="B1252" t="str">
        <f t="shared" si="25"/>
        <v/>
      </c>
      <c r="AJ1252" t="s">
        <v>426</v>
      </c>
      <c r="AK1252" t="s">
        <v>644</v>
      </c>
      <c r="AL1252" t="s">
        <v>79</v>
      </c>
      <c r="AM1252" t="s">
        <v>434</v>
      </c>
      <c r="AN1252" t="s">
        <v>71</v>
      </c>
      <c r="AO1252" t="s">
        <v>71</v>
      </c>
      <c r="AP1252" t="s">
        <v>299</v>
      </c>
      <c r="AQ1252" t="s">
        <v>450</v>
      </c>
      <c r="AR1252" t="s">
        <v>451</v>
      </c>
      <c r="AS1252" t="s">
        <v>436</v>
      </c>
      <c r="AT1252" t="s">
        <v>329</v>
      </c>
      <c r="AU1252" t="s">
        <v>611</v>
      </c>
      <c r="AV1252" t="s">
        <v>429</v>
      </c>
      <c r="AW1252" t="s">
        <v>430</v>
      </c>
      <c r="AX1252" t="s">
        <v>386</v>
      </c>
      <c r="AY1252" t="s">
        <v>645</v>
      </c>
      <c r="AZ1252" t="s">
        <v>438</v>
      </c>
      <c r="BA1252" t="s">
        <v>1</v>
      </c>
      <c r="BB1252" t="s">
        <v>76</v>
      </c>
    </row>
    <row r="1253" spans="2:54" x14ac:dyDescent="0.2">
      <c r="B1253" t="str">
        <f t="shared" si="25"/>
        <v/>
      </c>
      <c r="AJ1253" t="s">
        <v>426</v>
      </c>
      <c r="AK1253" t="s">
        <v>769</v>
      </c>
      <c r="AL1253" t="s">
        <v>79</v>
      </c>
      <c r="AM1253" t="s">
        <v>434</v>
      </c>
      <c r="AN1253" t="s">
        <v>71</v>
      </c>
      <c r="AO1253" t="s">
        <v>71</v>
      </c>
      <c r="AP1253" t="s">
        <v>299</v>
      </c>
      <c r="AQ1253" t="s">
        <v>450</v>
      </c>
      <c r="AR1253" t="s">
        <v>451</v>
      </c>
      <c r="AS1253" t="s">
        <v>436</v>
      </c>
      <c r="AT1253" t="s">
        <v>329</v>
      </c>
      <c r="AU1253" t="s">
        <v>318</v>
      </c>
      <c r="AV1253" t="s">
        <v>429</v>
      </c>
      <c r="AW1253" t="s">
        <v>430</v>
      </c>
      <c r="AX1253" t="s">
        <v>386</v>
      </c>
      <c r="AY1253" t="s">
        <v>770</v>
      </c>
      <c r="AZ1253" t="s">
        <v>438</v>
      </c>
      <c r="BA1253" t="s">
        <v>1</v>
      </c>
      <c r="BB1253" t="s">
        <v>76</v>
      </c>
    </row>
    <row r="1254" spans="2:54" x14ac:dyDescent="0.2">
      <c r="B1254" t="str">
        <f t="shared" si="25"/>
        <v/>
      </c>
      <c r="AJ1254" t="s">
        <v>426</v>
      </c>
      <c r="AK1254" t="s">
        <v>453</v>
      </c>
      <c r="AL1254" t="s">
        <v>86</v>
      </c>
      <c r="AM1254" t="s">
        <v>434</v>
      </c>
      <c r="AN1254" t="s">
        <v>71</v>
      </c>
      <c r="AO1254" t="s">
        <v>71</v>
      </c>
      <c r="AP1254" t="s">
        <v>299</v>
      </c>
      <c r="AQ1254" t="s">
        <v>146</v>
      </c>
      <c r="AR1254" t="s">
        <v>435</v>
      </c>
      <c r="AS1254" t="s">
        <v>436</v>
      </c>
      <c r="AT1254" t="s">
        <v>329</v>
      </c>
      <c r="AU1254" t="s">
        <v>72</v>
      </c>
      <c r="AV1254" t="s">
        <v>429</v>
      </c>
      <c r="AW1254" t="s">
        <v>430</v>
      </c>
      <c r="AX1254" t="s">
        <v>386</v>
      </c>
      <c r="AY1254" t="s">
        <v>454</v>
      </c>
      <c r="AZ1254" t="s">
        <v>438</v>
      </c>
      <c r="BA1254" t="s">
        <v>1</v>
      </c>
      <c r="BB1254" t="s">
        <v>76</v>
      </c>
    </row>
    <row r="1255" spans="2:54" x14ac:dyDescent="0.2">
      <c r="B1255" t="str">
        <f t="shared" si="25"/>
        <v/>
      </c>
      <c r="AJ1255" t="s">
        <v>426</v>
      </c>
      <c r="AK1255" t="s">
        <v>453</v>
      </c>
      <c r="AL1255" t="s">
        <v>86</v>
      </c>
      <c r="AM1255" t="s">
        <v>434</v>
      </c>
      <c r="AN1255" t="s">
        <v>71</v>
      </c>
      <c r="AO1255" t="s">
        <v>71</v>
      </c>
      <c r="AP1255" t="s">
        <v>299</v>
      </c>
      <c r="AQ1255" t="s">
        <v>146</v>
      </c>
      <c r="AR1255" t="s">
        <v>435</v>
      </c>
      <c r="AS1255" t="s">
        <v>436</v>
      </c>
      <c r="AT1255" t="s">
        <v>329</v>
      </c>
      <c r="AU1255" t="s">
        <v>72</v>
      </c>
      <c r="AV1255" t="s">
        <v>429</v>
      </c>
      <c r="AW1255" t="s">
        <v>430</v>
      </c>
      <c r="AX1255" t="s">
        <v>386</v>
      </c>
      <c r="AY1255" t="s">
        <v>454</v>
      </c>
      <c r="AZ1255" t="s">
        <v>438</v>
      </c>
      <c r="BA1255" t="s">
        <v>1</v>
      </c>
      <c r="BB1255" t="s">
        <v>76</v>
      </c>
    </row>
    <row r="1256" spans="2:54" x14ac:dyDescent="0.2">
      <c r="B1256" t="str">
        <f t="shared" si="25"/>
        <v/>
      </c>
      <c r="AJ1256" t="s">
        <v>426</v>
      </c>
      <c r="AK1256" t="s">
        <v>427</v>
      </c>
      <c r="AL1256" t="s">
        <v>86</v>
      </c>
      <c r="AM1256" t="s">
        <v>428</v>
      </c>
      <c r="AN1256" t="s">
        <v>71</v>
      </c>
      <c r="AO1256" t="s">
        <v>71</v>
      </c>
      <c r="AP1256" t="s">
        <v>72</v>
      </c>
      <c r="AQ1256" t="s">
        <v>72</v>
      </c>
      <c r="AR1256" t="s">
        <v>72</v>
      </c>
      <c r="AS1256" t="s">
        <v>72</v>
      </c>
      <c r="AT1256" t="s">
        <v>72</v>
      </c>
      <c r="AU1256" t="s">
        <v>72</v>
      </c>
      <c r="AV1256" t="s">
        <v>429</v>
      </c>
      <c r="AW1256" t="s">
        <v>430</v>
      </c>
      <c r="AX1256" t="s">
        <v>386</v>
      </c>
      <c r="AY1256" t="s">
        <v>431</v>
      </c>
      <c r="AZ1256" t="s">
        <v>432</v>
      </c>
      <c r="BA1256" t="s">
        <v>1</v>
      </c>
      <c r="BB1256" t="s">
        <v>76</v>
      </c>
    </row>
    <row r="1257" spans="2:54" x14ac:dyDescent="0.2">
      <c r="B1257" t="str">
        <f t="shared" si="25"/>
        <v/>
      </c>
      <c r="AJ1257" t="s">
        <v>292</v>
      </c>
      <c r="AK1257" t="s">
        <v>293</v>
      </c>
      <c r="AL1257" t="s">
        <v>86</v>
      </c>
      <c r="AM1257" t="s">
        <v>87</v>
      </c>
      <c r="AN1257" t="s">
        <v>71</v>
      </c>
      <c r="AO1257" t="s">
        <v>71</v>
      </c>
      <c r="AP1257" t="s">
        <v>72</v>
      </c>
      <c r="AQ1257" t="s">
        <v>72</v>
      </c>
      <c r="AR1257" t="s">
        <v>72</v>
      </c>
      <c r="AS1257" t="s">
        <v>72</v>
      </c>
      <c r="AT1257" t="s">
        <v>72</v>
      </c>
      <c r="AU1257" t="s">
        <v>72</v>
      </c>
      <c r="AV1257" t="s">
        <v>294</v>
      </c>
      <c r="AW1257" t="s">
        <v>295</v>
      </c>
      <c r="AX1257" t="s">
        <v>197</v>
      </c>
      <c r="AY1257" t="s">
        <v>296</v>
      </c>
      <c r="AZ1257" t="s">
        <v>297</v>
      </c>
      <c r="BA1257" t="s">
        <v>1</v>
      </c>
      <c r="BB1257" t="s">
        <v>76</v>
      </c>
    </row>
    <row r="1258" spans="2:54" x14ac:dyDescent="0.2">
      <c r="B1258" t="str">
        <f t="shared" si="25"/>
        <v/>
      </c>
      <c r="AJ1258" t="s">
        <v>292</v>
      </c>
      <c r="AK1258" t="s">
        <v>293</v>
      </c>
      <c r="AL1258" t="s">
        <v>86</v>
      </c>
      <c r="AM1258" t="s">
        <v>87</v>
      </c>
      <c r="AN1258" t="s">
        <v>71</v>
      </c>
      <c r="AO1258" t="s">
        <v>71</v>
      </c>
      <c r="AP1258" t="s">
        <v>72</v>
      </c>
      <c r="AQ1258" t="s">
        <v>72</v>
      </c>
      <c r="AR1258" t="s">
        <v>72</v>
      </c>
      <c r="AS1258" t="s">
        <v>72</v>
      </c>
      <c r="AT1258" t="s">
        <v>72</v>
      </c>
      <c r="AU1258" t="s">
        <v>72</v>
      </c>
      <c r="AV1258" t="s">
        <v>294</v>
      </c>
      <c r="AW1258" t="s">
        <v>295</v>
      </c>
      <c r="AX1258" t="s">
        <v>197</v>
      </c>
      <c r="AY1258" t="s">
        <v>296</v>
      </c>
      <c r="AZ1258" t="s">
        <v>297</v>
      </c>
      <c r="BA1258" t="s">
        <v>1</v>
      </c>
      <c r="BB1258" t="s">
        <v>76</v>
      </c>
    </row>
    <row r="1259" spans="2:54" x14ac:dyDescent="0.2">
      <c r="B1259" t="str">
        <f t="shared" si="25"/>
        <v/>
      </c>
      <c r="AJ1259" t="s">
        <v>292</v>
      </c>
      <c r="AK1259" t="s">
        <v>293</v>
      </c>
      <c r="AL1259" t="s">
        <v>86</v>
      </c>
      <c r="AM1259" t="s">
        <v>87</v>
      </c>
      <c r="AN1259" t="s">
        <v>71</v>
      </c>
      <c r="AO1259" t="s">
        <v>71</v>
      </c>
      <c r="AP1259" t="s">
        <v>72</v>
      </c>
      <c r="AQ1259" t="s">
        <v>72</v>
      </c>
      <c r="AR1259" t="s">
        <v>72</v>
      </c>
      <c r="AS1259" t="s">
        <v>72</v>
      </c>
      <c r="AT1259" t="s">
        <v>72</v>
      </c>
      <c r="AU1259" t="s">
        <v>72</v>
      </c>
      <c r="AV1259" t="s">
        <v>294</v>
      </c>
      <c r="AW1259" t="s">
        <v>295</v>
      </c>
      <c r="AX1259" t="s">
        <v>197</v>
      </c>
      <c r="AY1259" t="s">
        <v>296</v>
      </c>
      <c r="AZ1259" t="s">
        <v>297</v>
      </c>
      <c r="BA1259" t="s">
        <v>1</v>
      </c>
      <c r="BB1259" t="s">
        <v>76</v>
      </c>
    </row>
    <row r="1260" spans="2:54" x14ac:dyDescent="0.2">
      <c r="B1260" t="str">
        <f t="shared" si="25"/>
        <v/>
      </c>
      <c r="AJ1260" t="s">
        <v>929</v>
      </c>
      <c r="AK1260" t="s">
        <v>934</v>
      </c>
      <c r="AL1260" t="s">
        <v>86</v>
      </c>
      <c r="AM1260" t="s">
        <v>87</v>
      </c>
      <c r="AN1260" t="s">
        <v>71</v>
      </c>
      <c r="AO1260" t="s">
        <v>836</v>
      </c>
      <c r="AP1260" t="s">
        <v>200</v>
      </c>
      <c r="AQ1260" t="s">
        <v>146</v>
      </c>
      <c r="AR1260" t="s">
        <v>642</v>
      </c>
      <c r="AS1260" t="s">
        <v>72</v>
      </c>
      <c r="AT1260" t="s">
        <v>680</v>
      </c>
      <c r="AU1260" t="s">
        <v>72</v>
      </c>
      <c r="AV1260" t="s">
        <v>930</v>
      </c>
      <c r="AW1260" t="s">
        <v>931</v>
      </c>
      <c r="AX1260" t="s">
        <v>461</v>
      </c>
      <c r="AY1260" t="s">
        <v>935</v>
      </c>
      <c r="AZ1260" t="s">
        <v>936</v>
      </c>
      <c r="BA1260" t="s">
        <v>1</v>
      </c>
      <c r="BB1260" t="s">
        <v>76</v>
      </c>
    </row>
    <row r="1261" spans="2:54" x14ac:dyDescent="0.2">
      <c r="B1261" t="str">
        <f t="shared" si="25"/>
        <v/>
      </c>
      <c r="AJ1261" t="s">
        <v>929</v>
      </c>
      <c r="AK1261" t="s">
        <v>1019</v>
      </c>
      <c r="AL1261" t="s">
        <v>86</v>
      </c>
      <c r="AM1261" t="s">
        <v>87</v>
      </c>
      <c r="AN1261" t="s">
        <v>71</v>
      </c>
      <c r="AO1261" t="s">
        <v>836</v>
      </c>
      <c r="AP1261" t="s">
        <v>200</v>
      </c>
      <c r="AQ1261" t="s">
        <v>146</v>
      </c>
      <c r="AR1261" t="s">
        <v>642</v>
      </c>
      <c r="AS1261" t="s">
        <v>72</v>
      </c>
      <c r="AT1261" t="s">
        <v>680</v>
      </c>
      <c r="AU1261" t="s">
        <v>72</v>
      </c>
      <c r="AV1261" t="s">
        <v>930</v>
      </c>
      <c r="AW1261" t="s">
        <v>931</v>
      </c>
      <c r="AX1261" t="s">
        <v>461</v>
      </c>
      <c r="AY1261" t="s">
        <v>1020</v>
      </c>
      <c r="AZ1261" t="s">
        <v>936</v>
      </c>
      <c r="BA1261" t="s">
        <v>1</v>
      </c>
      <c r="BB1261" t="s">
        <v>76</v>
      </c>
    </row>
    <row r="1262" spans="2:54" x14ac:dyDescent="0.2">
      <c r="B1262" t="str">
        <f t="shared" si="25"/>
        <v/>
      </c>
      <c r="AJ1262" t="s">
        <v>327</v>
      </c>
      <c r="AK1262" t="s">
        <v>339</v>
      </c>
      <c r="AL1262" t="s">
        <v>86</v>
      </c>
      <c r="AM1262" t="s">
        <v>72</v>
      </c>
      <c r="AN1262" t="s">
        <v>71</v>
      </c>
      <c r="AO1262" t="s">
        <v>71</v>
      </c>
      <c r="AP1262" t="s">
        <v>72</v>
      </c>
      <c r="AQ1262" t="s">
        <v>72</v>
      </c>
      <c r="AR1262" t="s">
        <v>72</v>
      </c>
      <c r="AS1262" t="s">
        <v>72</v>
      </c>
      <c r="AT1262" t="s">
        <v>72</v>
      </c>
      <c r="AU1262" t="s">
        <v>72</v>
      </c>
      <c r="AV1262" t="s">
        <v>331</v>
      </c>
      <c r="AW1262" t="s">
        <v>332</v>
      </c>
      <c r="AX1262" t="s">
        <v>333</v>
      </c>
      <c r="AY1262" t="s">
        <v>340</v>
      </c>
      <c r="AZ1262" t="s">
        <v>338</v>
      </c>
      <c r="BA1262" t="s">
        <v>1</v>
      </c>
      <c r="BB1262" t="s">
        <v>76</v>
      </c>
    </row>
    <row r="1263" spans="2:54" x14ac:dyDescent="0.2">
      <c r="B1263" t="str">
        <f t="shared" si="25"/>
        <v/>
      </c>
      <c r="AJ1263" t="s">
        <v>327</v>
      </c>
      <c r="AK1263" t="s">
        <v>339</v>
      </c>
      <c r="AL1263" t="s">
        <v>86</v>
      </c>
      <c r="AM1263" t="s">
        <v>72</v>
      </c>
      <c r="AN1263" t="s">
        <v>71</v>
      </c>
      <c r="AO1263" t="s">
        <v>71</v>
      </c>
      <c r="AP1263" t="s">
        <v>72</v>
      </c>
      <c r="AQ1263" t="s">
        <v>72</v>
      </c>
      <c r="AR1263" t="s">
        <v>72</v>
      </c>
      <c r="AS1263" t="s">
        <v>72</v>
      </c>
      <c r="AT1263" t="s">
        <v>72</v>
      </c>
      <c r="AU1263" t="s">
        <v>72</v>
      </c>
      <c r="AV1263" t="s">
        <v>331</v>
      </c>
      <c r="AW1263" t="s">
        <v>332</v>
      </c>
      <c r="AX1263" t="s">
        <v>333</v>
      </c>
      <c r="AY1263" t="s">
        <v>340</v>
      </c>
      <c r="AZ1263" t="s">
        <v>338</v>
      </c>
      <c r="BA1263" t="s">
        <v>1</v>
      </c>
      <c r="BB1263" t="s">
        <v>76</v>
      </c>
    </row>
    <row r="1264" spans="2:54" x14ac:dyDescent="0.2">
      <c r="B1264" t="str">
        <f t="shared" si="25"/>
        <v/>
      </c>
      <c r="AJ1264" t="s">
        <v>327</v>
      </c>
      <c r="AK1264" t="s">
        <v>339</v>
      </c>
      <c r="AL1264" t="s">
        <v>86</v>
      </c>
      <c r="AM1264" t="s">
        <v>72</v>
      </c>
      <c r="AN1264" t="s">
        <v>71</v>
      </c>
      <c r="AO1264" t="s">
        <v>71</v>
      </c>
      <c r="AP1264" t="s">
        <v>72</v>
      </c>
      <c r="AQ1264" t="s">
        <v>72</v>
      </c>
      <c r="AR1264" t="s">
        <v>72</v>
      </c>
      <c r="AS1264" t="s">
        <v>72</v>
      </c>
      <c r="AT1264" t="s">
        <v>72</v>
      </c>
      <c r="AU1264" t="s">
        <v>72</v>
      </c>
      <c r="AV1264" t="s">
        <v>331</v>
      </c>
      <c r="AW1264" t="s">
        <v>332</v>
      </c>
      <c r="AX1264" t="s">
        <v>333</v>
      </c>
      <c r="AY1264" t="s">
        <v>340</v>
      </c>
      <c r="AZ1264" t="s">
        <v>338</v>
      </c>
      <c r="BA1264" t="s">
        <v>1</v>
      </c>
      <c r="BB1264" t="s">
        <v>76</v>
      </c>
    </row>
    <row r="1265" spans="2:54" x14ac:dyDescent="0.2">
      <c r="B1265" t="str">
        <f t="shared" si="25"/>
        <v/>
      </c>
      <c r="AJ1265" t="s">
        <v>327</v>
      </c>
      <c r="AK1265" t="s">
        <v>339</v>
      </c>
      <c r="AL1265" t="s">
        <v>86</v>
      </c>
      <c r="AM1265" t="s">
        <v>72</v>
      </c>
      <c r="AN1265" t="s">
        <v>71</v>
      </c>
      <c r="AO1265" t="s">
        <v>71</v>
      </c>
      <c r="AP1265" t="s">
        <v>72</v>
      </c>
      <c r="AQ1265" t="s">
        <v>72</v>
      </c>
      <c r="AR1265" t="s">
        <v>72</v>
      </c>
      <c r="AS1265" t="s">
        <v>72</v>
      </c>
      <c r="AT1265" t="s">
        <v>72</v>
      </c>
      <c r="AU1265" t="s">
        <v>72</v>
      </c>
      <c r="AV1265" t="s">
        <v>331</v>
      </c>
      <c r="AW1265" t="s">
        <v>332</v>
      </c>
      <c r="AX1265" t="s">
        <v>333</v>
      </c>
      <c r="AY1265" t="s">
        <v>340</v>
      </c>
      <c r="AZ1265" t="s">
        <v>338</v>
      </c>
      <c r="BA1265" t="s">
        <v>1</v>
      </c>
      <c r="BB1265" t="s">
        <v>76</v>
      </c>
    </row>
    <row r="1266" spans="2:54" x14ac:dyDescent="0.2">
      <c r="B1266" t="str">
        <f t="shared" si="25"/>
        <v/>
      </c>
      <c r="AJ1266" t="s">
        <v>327</v>
      </c>
      <c r="AK1266" t="s">
        <v>339</v>
      </c>
      <c r="AL1266" t="s">
        <v>86</v>
      </c>
      <c r="AM1266" t="s">
        <v>72</v>
      </c>
      <c r="AN1266" t="s">
        <v>71</v>
      </c>
      <c r="AO1266" t="s">
        <v>71</v>
      </c>
      <c r="AP1266" t="s">
        <v>72</v>
      </c>
      <c r="AQ1266" t="s">
        <v>72</v>
      </c>
      <c r="AR1266" t="s">
        <v>72</v>
      </c>
      <c r="AS1266" t="s">
        <v>72</v>
      </c>
      <c r="AT1266" t="s">
        <v>72</v>
      </c>
      <c r="AU1266" t="s">
        <v>72</v>
      </c>
      <c r="AV1266" t="s">
        <v>331</v>
      </c>
      <c r="AW1266" t="s">
        <v>332</v>
      </c>
      <c r="AX1266" t="s">
        <v>333</v>
      </c>
      <c r="AY1266" t="s">
        <v>340</v>
      </c>
      <c r="AZ1266" t="s">
        <v>338</v>
      </c>
      <c r="BA1266" t="s">
        <v>1</v>
      </c>
      <c r="BB1266" t="s">
        <v>76</v>
      </c>
    </row>
    <row r="1267" spans="2:54" x14ac:dyDescent="0.2">
      <c r="B1267" t="str">
        <f t="shared" si="25"/>
        <v/>
      </c>
      <c r="AJ1267" t="s">
        <v>327</v>
      </c>
      <c r="AK1267" t="s">
        <v>365</v>
      </c>
      <c r="AL1267" t="s">
        <v>79</v>
      </c>
      <c r="AM1267" t="s">
        <v>72</v>
      </c>
      <c r="AN1267" t="s">
        <v>71</v>
      </c>
      <c r="AO1267" t="s">
        <v>71</v>
      </c>
      <c r="AP1267" t="s">
        <v>72</v>
      </c>
      <c r="AQ1267" t="s">
        <v>72</v>
      </c>
      <c r="AR1267" t="s">
        <v>72</v>
      </c>
      <c r="AS1267" t="s">
        <v>72</v>
      </c>
      <c r="AT1267" t="s">
        <v>72</v>
      </c>
      <c r="AU1267" t="s">
        <v>72</v>
      </c>
      <c r="AV1267" t="s">
        <v>331</v>
      </c>
      <c r="AW1267" t="s">
        <v>332</v>
      </c>
      <c r="AX1267" t="s">
        <v>333</v>
      </c>
      <c r="AY1267" t="s">
        <v>366</v>
      </c>
      <c r="AZ1267" t="s">
        <v>338</v>
      </c>
      <c r="BA1267" t="s">
        <v>1</v>
      </c>
      <c r="BB1267" t="s">
        <v>76</v>
      </c>
    </row>
    <row r="1268" spans="2:54" x14ac:dyDescent="0.2">
      <c r="B1268" t="str">
        <f t="shared" si="25"/>
        <v/>
      </c>
      <c r="AJ1268" t="s">
        <v>327</v>
      </c>
      <c r="AK1268" t="s">
        <v>424</v>
      </c>
      <c r="AL1268" t="s">
        <v>79</v>
      </c>
      <c r="AM1268" t="s">
        <v>72</v>
      </c>
      <c r="AN1268" t="s">
        <v>71</v>
      </c>
      <c r="AO1268" t="s">
        <v>71</v>
      </c>
      <c r="AP1268" t="s">
        <v>72</v>
      </c>
      <c r="AQ1268" t="s">
        <v>72</v>
      </c>
      <c r="AR1268" t="s">
        <v>72</v>
      </c>
      <c r="AS1268" t="s">
        <v>72</v>
      </c>
      <c r="AT1268" t="s">
        <v>72</v>
      </c>
      <c r="AU1268" t="s">
        <v>72</v>
      </c>
      <c r="AV1268" t="s">
        <v>331</v>
      </c>
      <c r="AW1268" t="s">
        <v>332</v>
      </c>
      <c r="AX1268" t="s">
        <v>333</v>
      </c>
      <c r="AY1268" t="s">
        <v>425</v>
      </c>
      <c r="AZ1268" t="s">
        <v>338</v>
      </c>
      <c r="BA1268" t="s">
        <v>1</v>
      </c>
      <c r="BB1268" t="s">
        <v>76</v>
      </c>
    </row>
    <row r="1269" spans="2:54" x14ac:dyDescent="0.2">
      <c r="B1269" t="str">
        <f t="shared" si="25"/>
        <v/>
      </c>
      <c r="AJ1269" t="s">
        <v>327</v>
      </c>
      <c r="AK1269" t="s">
        <v>336</v>
      </c>
      <c r="AL1269" t="s">
        <v>79</v>
      </c>
      <c r="AM1269" t="s">
        <v>72</v>
      </c>
      <c r="AN1269" t="s">
        <v>71</v>
      </c>
      <c r="AO1269" t="s">
        <v>71</v>
      </c>
      <c r="AP1269" t="s">
        <v>72</v>
      </c>
      <c r="AQ1269" t="s">
        <v>72</v>
      </c>
      <c r="AR1269" t="s">
        <v>72</v>
      </c>
      <c r="AS1269" t="s">
        <v>72</v>
      </c>
      <c r="AT1269" t="s">
        <v>72</v>
      </c>
      <c r="AU1269" t="s">
        <v>72</v>
      </c>
      <c r="AV1269" t="s">
        <v>331</v>
      </c>
      <c r="AW1269" t="s">
        <v>332</v>
      </c>
      <c r="AX1269" t="s">
        <v>333</v>
      </c>
      <c r="AY1269" t="s">
        <v>337</v>
      </c>
      <c r="AZ1269" t="s">
        <v>338</v>
      </c>
      <c r="BA1269" t="s">
        <v>1</v>
      </c>
      <c r="BB1269" t="s">
        <v>76</v>
      </c>
    </row>
    <row r="1270" spans="2:54" x14ac:dyDescent="0.2">
      <c r="B1270" t="str">
        <f t="shared" si="25"/>
        <v/>
      </c>
      <c r="AJ1270" t="s">
        <v>327</v>
      </c>
      <c r="AK1270" t="s">
        <v>447</v>
      </c>
      <c r="AL1270" t="s">
        <v>79</v>
      </c>
      <c r="AM1270" t="s">
        <v>72</v>
      </c>
      <c r="AN1270" t="s">
        <v>71</v>
      </c>
      <c r="AO1270" t="s">
        <v>71</v>
      </c>
      <c r="AP1270" t="s">
        <v>72</v>
      </c>
      <c r="AQ1270" t="s">
        <v>72</v>
      </c>
      <c r="AR1270" t="s">
        <v>72</v>
      </c>
      <c r="AS1270" t="s">
        <v>72</v>
      </c>
      <c r="AT1270" t="s">
        <v>72</v>
      </c>
      <c r="AU1270" t="s">
        <v>72</v>
      </c>
      <c r="AV1270" t="s">
        <v>331</v>
      </c>
      <c r="AW1270" t="s">
        <v>332</v>
      </c>
      <c r="AX1270" t="s">
        <v>333</v>
      </c>
      <c r="AY1270" t="s">
        <v>448</v>
      </c>
      <c r="AZ1270" t="s">
        <v>338</v>
      </c>
      <c r="BA1270" t="s">
        <v>1</v>
      </c>
      <c r="BB1270" t="s">
        <v>76</v>
      </c>
    </row>
    <row r="1271" spans="2:54" x14ac:dyDescent="0.2">
      <c r="B1271" t="str">
        <f t="shared" si="25"/>
        <v/>
      </c>
      <c r="AJ1271" t="s">
        <v>327</v>
      </c>
      <c r="AK1271" t="s">
        <v>447</v>
      </c>
      <c r="AL1271" t="s">
        <v>79</v>
      </c>
      <c r="AM1271" t="s">
        <v>72</v>
      </c>
      <c r="AN1271" t="s">
        <v>71</v>
      </c>
      <c r="AO1271" t="s">
        <v>71</v>
      </c>
      <c r="AP1271" t="s">
        <v>72</v>
      </c>
      <c r="AQ1271" t="s">
        <v>72</v>
      </c>
      <c r="AR1271" t="s">
        <v>72</v>
      </c>
      <c r="AS1271" t="s">
        <v>72</v>
      </c>
      <c r="AT1271" t="s">
        <v>72</v>
      </c>
      <c r="AU1271" t="s">
        <v>72</v>
      </c>
      <c r="AV1271" t="s">
        <v>331</v>
      </c>
      <c r="AW1271" t="s">
        <v>332</v>
      </c>
      <c r="AX1271" t="s">
        <v>333</v>
      </c>
      <c r="AY1271" t="s">
        <v>448</v>
      </c>
      <c r="AZ1271" t="s">
        <v>338</v>
      </c>
      <c r="BA1271" t="s">
        <v>1</v>
      </c>
      <c r="BB1271" t="s">
        <v>76</v>
      </c>
    </row>
    <row r="1272" spans="2:54" x14ac:dyDescent="0.2">
      <c r="B1272" t="str">
        <f t="shared" si="25"/>
        <v/>
      </c>
      <c r="AJ1272" t="s">
        <v>327</v>
      </c>
      <c r="AK1272" t="s">
        <v>341</v>
      </c>
      <c r="AL1272" t="s">
        <v>86</v>
      </c>
      <c r="AM1272" t="s">
        <v>72</v>
      </c>
      <c r="AN1272" t="s">
        <v>71</v>
      </c>
      <c r="AO1272" t="s">
        <v>71</v>
      </c>
      <c r="AP1272" t="s">
        <v>72</v>
      </c>
      <c r="AQ1272" t="s">
        <v>72</v>
      </c>
      <c r="AR1272" t="s">
        <v>72</v>
      </c>
      <c r="AS1272" t="s">
        <v>72</v>
      </c>
      <c r="AT1272" t="s">
        <v>72</v>
      </c>
      <c r="AU1272" t="s">
        <v>72</v>
      </c>
      <c r="AV1272" t="s">
        <v>331</v>
      </c>
      <c r="AW1272" t="s">
        <v>332</v>
      </c>
      <c r="AX1272" t="s">
        <v>333</v>
      </c>
      <c r="AY1272" t="s">
        <v>342</v>
      </c>
      <c r="AZ1272" t="s">
        <v>343</v>
      </c>
      <c r="BA1272" t="s">
        <v>1</v>
      </c>
      <c r="BB1272" t="s">
        <v>76</v>
      </c>
    </row>
    <row r="1273" spans="2:54" x14ac:dyDescent="0.2">
      <c r="B1273" t="str">
        <f t="shared" si="25"/>
        <v/>
      </c>
      <c r="AJ1273" t="s">
        <v>327</v>
      </c>
      <c r="AK1273" t="s">
        <v>341</v>
      </c>
      <c r="AL1273" t="s">
        <v>86</v>
      </c>
      <c r="AM1273" t="s">
        <v>72</v>
      </c>
      <c r="AN1273" t="s">
        <v>71</v>
      </c>
      <c r="AO1273" t="s">
        <v>71</v>
      </c>
      <c r="AP1273" t="s">
        <v>72</v>
      </c>
      <c r="AQ1273" t="s">
        <v>72</v>
      </c>
      <c r="AR1273" t="s">
        <v>72</v>
      </c>
      <c r="AS1273" t="s">
        <v>72</v>
      </c>
      <c r="AT1273" t="s">
        <v>72</v>
      </c>
      <c r="AU1273" t="s">
        <v>72</v>
      </c>
      <c r="AV1273" t="s">
        <v>331</v>
      </c>
      <c r="AW1273" t="s">
        <v>332</v>
      </c>
      <c r="AX1273" t="s">
        <v>333</v>
      </c>
      <c r="AY1273" t="s">
        <v>342</v>
      </c>
      <c r="AZ1273" t="s">
        <v>343</v>
      </c>
      <c r="BA1273" t="s">
        <v>1</v>
      </c>
      <c r="BB1273" t="s">
        <v>76</v>
      </c>
    </row>
    <row r="1274" spans="2:54" x14ac:dyDescent="0.2">
      <c r="B1274" t="str">
        <f t="shared" si="25"/>
        <v/>
      </c>
      <c r="AJ1274" t="s">
        <v>327</v>
      </c>
      <c r="AK1274" t="s">
        <v>341</v>
      </c>
      <c r="AL1274" t="s">
        <v>86</v>
      </c>
      <c r="AM1274" t="s">
        <v>72</v>
      </c>
      <c r="AN1274" t="s">
        <v>71</v>
      </c>
      <c r="AO1274" t="s">
        <v>71</v>
      </c>
      <c r="AP1274" t="s">
        <v>72</v>
      </c>
      <c r="AQ1274" t="s">
        <v>72</v>
      </c>
      <c r="AR1274" t="s">
        <v>72</v>
      </c>
      <c r="AS1274" t="s">
        <v>72</v>
      </c>
      <c r="AT1274" t="s">
        <v>72</v>
      </c>
      <c r="AU1274" t="s">
        <v>72</v>
      </c>
      <c r="AV1274" t="s">
        <v>331</v>
      </c>
      <c r="AW1274" t="s">
        <v>332</v>
      </c>
      <c r="AX1274" t="s">
        <v>333</v>
      </c>
      <c r="AY1274" t="s">
        <v>342</v>
      </c>
      <c r="AZ1274" t="s">
        <v>343</v>
      </c>
      <c r="BA1274" t="s">
        <v>1</v>
      </c>
      <c r="BB1274" t="s">
        <v>76</v>
      </c>
    </row>
    <row r="1275" spans="2:54" x14ac:dyDescent="0.2">
      <c r="B1275" t="str">
        <f t="shared" si="25"/>
        <v/>
      </c>
      <c r="AJ1275" t="s">
        <v>327</v>
      </c>
      <c r="AK1275" t="s">
        <v>401</v>
      </c>
      <c r="AL1275" t="s">
        <v>79</v>
      </c>
      <c r="AM1275" t="s">
        <v>72</v>
      </c>
      <c r="AN1275" t="s">
        <v>71</v>
      </c>
      <c r="AO1275" t="s">
        <v>71</v>
      </c>
      <c r="AP1275" t="s">
        <v>72</v>
      </c>
      <c r="AQ1275" t="s">
        <v>72</v>
      </c>
      <c r="AR1275" t="s">
        <v>72</v>
      </c>
      <c r="AS1275" t="s">
        <v>72</v>
      </c>
      <c r="AT1275" t="s">
        <v>72</v>
      </c>
      <c r="AU1275" t="s">
        <v>72</v>
      </c>
      <c r="AV1275" t="s">
        <v>331</v>
      </c>
      <c r="AW1275" t="s">
        <v>332</v>
      </c>
      <c r="AX1275" t="s">
        <v>333</v>
      </c>
      <c r="AY1275" t="s">
        <v>402</v>
      </c>
      <c r="AZ1275" t="s">
        <v>343</v>
      </c>
      <c r="BA1275" t="s">
        <v>1</v>
      </c>
      <c r="BB1275" t="s">
        <v>76</v>
      </c>
    </row>
    <row r="1276" spans="2:54" x14ac:dyDescent="0.2">
      <c r="B1276" t="str">
        <f t="shared" si="25"/>
        <v/>
      </c>
      <c r="AJ1276" t="s">
        <v>327</v>
      </c>
      <c r="AK1276" t="s">
        <v>403</v>
      </c>
      <c r="AL1276" t="s">
        <v>79</v>
      </c>
      <c r="AM1276" t="s">
        <v>72</v>
      </c>
      <c r="AN1276" t="s">
        <v>71</v>
      </c>
      <c r="AO1276" t="s">
        <v>71</v>
      </c>
      <c r="AP1276" t="s">
        <v>72</v>
      </c>
      <c r="AQ1276" t="s">
        <v>72</v>
      </c>
      <c r="AR1276" t="s">
        <v>72</v>
      </c>
      <c r="AS1276" t="s">
        <v>72</v>
      </c>
      <c r="AT1276" t="s">
        <v>72</v>
      </c>
      <c r="AU1276" t="s">
        <v>72</v>
      </c>
      <c r="AV1276" t="s">
        <v>331</v>
      </c>
      <c r="AW1276" t="s">
        <v>332</v>
      </c>
      <c r="AX1276" t="s">
        <v>333</v>
      </c>
      <c r="AY1276" t="s">
        <v>404</v>
      </c>
      <c r="AZ1276" t="s">
        <v>343</v>
      </c>
      <c r="BA1276" t="s">
        <v>1</v>
      </c>
      <c r="BB1276" t="s">
        <v>76</v>
      </c>
    </row>
    <row r="1277" spans="2:54" x14ac:dyDescent="0.2">
      <c r="B1277" t="str">
        <f t="shared" si="25"/>
        <v/>
      </c>
      <c r="AJ1277" t="s">
        <v>327</v>
      </c>
      <c r="AK1277" t="s">
        <v>403</v>
      </c>
      <c r="AL1277" t="s">
        <v>79</v>
      </c>
      <c r="AM1277" t="s">
        <v>72</v>
      </c>
      <c r="AN1277" t="s">
        <v>71</v>
      </c>
      <c r="AO1277" t="s">
        <v>71</v>
      </c>
      <c r="AP1277" t="s">
        <v>72</v>
      </c>
      <c r="AQ1277" t="s">
        <v>72</v>
      </c>
      <c r="AR1277" t="s">
        <v>72</v>
      </c>
      <c r="AS1277" t="s">
        <v>72</v>
      </c>
      <c r="AT1277" t="s">
        <v>72</v>
      </c>
      <c r="AU1277" t="s">
        <v>72</v>
      </c>
      <c r="AV1277" t="s">
        <v>331</v>
      </c>
      <c r="AW1277" t="s">
        <v>332</v>
      </c>
      <c r="AX1277" t="s">
        <v>333</v>
      </c>
      <c r="AY1277" t="s">
        <v>404</v>
      </c>
      <c r="AZ1277" t="s">
        <v>343</v>
      </c>
      <c r="BA1277" t="s">
        <v>1</v>
      </c>
      <c r="BB1277" t="s">
        <v>76</v>
      </c>
    </row>
    <row r="1278" spans="2:54" x14ac:dyDescent="0.2">
      <c r="B1278" t="str">
        <f t="shared" si="25"/>
        <v/>
      </c>
      <c r="AJ1278" t="s">
        <v>374</v>
      </c>
      <c r="AK1278" t="s">
        <v>646</v>
      </c>
      <c r="AL1278" t="s">
        <v>86</v>
      </c>
      <c r="AM1278" t="s">
        <v>87</v>
      </c>
      <c r="AN1278" t="s">
        <v>71</v>
      </c>
      <c r="AO1278" t="s">
        <v>71</v>
      </c>
      <c r="AP1278" t="s">
        <v>72</v>
      </c>
      <c r="AQ1278" t="s">
        <v>72</v>
      </c>
      <c r="AR1278" t="s">
        <v>72</v>
      </c>
      <c r="AS1278" t="s">
        <v>72</v>
      </c>
      <c r="AT1278" t="s">
        <v>72</v>
      </c>
      <c r="AU1278" t="s">
        <v>72</v>
      </c>
      <c r="AV1278" t="s">
        <v>378</v>
      </c>
      <c r="AW1278" t="s">
        <v>81</v>
      </c>
      <c r="AX1278" t="s">
        <v>379</v>
      </c>
      <c r="AY1278" t="s">
        <v>647</v>
      </c>
      <c r="AZ1278" t="s">
        <v>381</v>
      </c>
      <c r="BA1278" t="s">
        <v>1</v>
      </c>
      <c r="BB1278" t="s">
        <v>76</v>
      </c>
    </row>
    <row r="1279" spans="2:54" x14ac:dyDescent="0.2">
      <c r="B1279" t="str">
        <f t="shared" si="25"/>
        <v/>
      </c>
      <c r="AJ1279" t="s">
        <v>374</v>
      </c>
      <c r="AK1279" t="s">
        <v>646</v>
      </c>
      <c r="AL1279" t="s">
        <v>86</v>
      </c>
      <c r="AM1279" t="s">
        <v>87</v>
      </c>
      <c r="AN1279" t="s">
        <v>71</v>
      </c>
      <c r="AO1279" t="s">
        <v>71</v>
      </c>
      <c r="AP1279" t="s">
        <v>72</v>
      </c>
      <c r="AQ1279" t="s">
        <v>72</v>
      </c>
      <c r="AR1279" t="s">
        <v>72</v>
      </c>
      <c r="AS1279" t="s">
        <v>72</v>
      </c>
      <c r="AT1279" t="s">
        <v>72</v>
      </c>
      <c r="AU1279" t="s">
        <v>72</v>
      </c>
      <c r="AV1279" t="s">
        <v>378</v>
      </c>
      <c r="AW1279" t="s">
        <v>81</v>
      </c>
      <c r="AX1279" t="s">
        <v>379</v>
      </c>
      <c r="AY1279" t="s">
        <v>647</v>
      </c>
      <c r="AZ1279" t="s">
        <v>381</v>
      </c>
      <c r="BA1279" t="s">
        <v>1</v>
      </c>
      <c r="BB1279" t="s">
        <v>76</v>
      </c>
    </row>
    <row r="1280" spans="2:54" x14ac:dyDescent="0.2">
      <c r="B1280" t="str">
        <f t="shared" si="25"/>
        <v/>
      </c>
      <c r="AJ1280" t="s">
        <v>374</v>
      </c>
      <c r="AK1280" t="s">
        <v>375</v>
      </c>
      <c r="AL1280" t="s">
        <v>86</v>
      </c>
      <c r="AM1280" t="s">
        <v>87</v>
      </c>
      <c r="AN1280" t="s">
        <v>71</v>
      </c>
      <c r="AO1280" t="s">
        <v>71</v>
      </c>
      <c r="AP1280" t="s">
        <v>299</v>
      </c>
      <c r="AQ1280" t="s">
        <v>146</v>
      </c>
      <c r="AR1280" t="s">
        <v>300</v>
      </c>
      <c r="AS1280" t="s">
        <v>376</v>
      </c>
      <c r="AT1280" t="s">
        <v>377</v>
      </c>
      <c r="AU1280" t="s">
        <v>72</v>
      </c>
      <c r="AV1280" t="s">
        <v>378</v>
      </c>
      <c r="AW1280" t="s">
        <v>81</v>
      </c>
      <c r="AX1280" t="s">
        <v>379</v>
      </c>
      <c r="AY1280" t="s">
        <v>380</v>
      </c>
      <c r="AZ1280" t="s">
        <v>381</v>
      </c>
      <c r="BA1280" t="s">
        <v>1</v>
      </c>
      <c r="BB1280" t="s">
        <v>76</v>
      </c>
    </row>
    <row r="1281" spans="2:54" x14ac:dyDescent="0.2">
      <c r="B1281" t="str">
        <f t="shared" si="25"/>
        <v/>
      </c>
      <c r="AJ1281" t="s">
        <v>374</v>
      </c>
      <c r="AK1281" t="s">
        <v>375</v>
      </c>
      <c r="AL1281" t="s">
        <v>86</v>
      </c>
      <c r="AM1281" t="s">
        <v>87</v>
      </c>
      <c r="AN1281" t="s">
        <v>71</v>
      </c>
      <c r="AO1281" t="s">
        <v>71</v>
      </c>
      <c r="AP1281" t="s">
        <v>299</v>
      </c>
      <c r="AQ1281" t="s">
        <v>146</v>
      </c>
      <c r="AR1281" t="s">
        <v>300</v>
      </c>
      <c r="AS1281" t="s">
        <v>376</v>
      </c>
      <c r="AT1281" t="s">
        <v>377</v>
      </c>
      <c r="AU1281" t="s">
        <v>72</v>
      </c>
      <c r="AV1281" t="s">
        <v>378</v>
      </c>
      <c r="AW1281" t="s">
        <v>81</v>
      </c>
      <c r="AX1281" t="s">
        <v>379</v>
      </c>
      <c r="AY1281" t="s">
        <v>380</v>
      </c>
      <c r="AZ1281" t="s">
        <v>381</v>
      </c>
      <c r="BA1281" t="s">
        <v>1</v>
      </c>
      <c r="BB1281" t="s">
        <v>76</v>
      </c>
    </row>
    <row r="1282" spans="2:54" x14ac:dyDescent="0.2">
      <c r="B1282" t="str">
        <f t="shared" si="25"/>
        <v/>
      </c>
      <c r="AJ1282" t="s">
        <v>624</v>
      </c>
      <c r="AK1282" t="s">
        <v>724</v>
      </c>
      <c r="AL1282" t="s">
        <v>79</v>
      </c>
      <c r="AM1282" t="s">
        <v>87</v>
      </c>
      <c r="AN1282" t="s">
        <v>71</v>
      </c>
      <c r="AO1282" t="s">
        <v>71</v>
      </c>
      <c r="AP1282" t="s">
        <v>299</v>
      </c>
      <c r="AQ1282" t="s">
        <v>88</v>
      </c>
      <c r="AR1282" t="s">
        <v>626</v>
      </c>
      <c r="AS1282" t="s">
        <v>457</v>
      </c>
      <c r="AT1282" t="s">
        <v>377</v>
      </c>
      <c r="AU1282" t="s">
        <v>72</v>
      </c>
      <c r="AV1282" t="s">
        <v>627</v>
      </c>
      <c r="AW1282" t="s">
        <v>81</v>
      </c>
      <c r="AX1282" t="s">
        <v>628</v>
      </c>
      <c r="AY1282" t="s">
        <v>725</v>
      </c>
      <c r="AZ1282" t="s">
        <v>630</v>
      </c>
      <c r="BA1282" t="s">
        <v>1</v>
      </c>
      <c r="BB1282" t="s">
        <v>76</v>
      </c>
    </row>
    <row r="1283" spans="2:54" x14ac:dyDescent="0.2">
      <c r="B1283" t="str">
        <f t="shared" si="25"/>
        <v/>
      </c>
      <c r="AJ1283" t="s">
        <v>624</v>
      </c>
      <c r="AK1283" t="s">
        <v>730</v>
      </c>
      <c r="AL1283" t="s">
        <v>79</v>
      </c>
      <c r="AM1283" t="s">
        <v>87</v>
      </c>
      <c r="AN1283" t="s">
        <v>71</v>
      </c>
      <c r="AO1283" t="s">
        <v>71</v>
      </c>
      <c r="AP1283" t="s">
        <v>299</v>
      </c>
      <c r="AQ1283" t="s">
        <v>88</v>
      </c>
      <c r="AR1283" t="s">
        <v>626</v>
      </c>
      <c r="AS1283" t="s">
        <v>457</v>
      </c>
      <c r="AT1283" t="s">
        <v>377</v>
      </c>
      <c r="AU1283" t="s">
        <v>72</v>
      </c>
      <c r="AV1283" t="s">
        <v>627</v>
      </c>
      <c r="AW1283" t="s">
        <v>81</v>
      </c>
      <c r="AX1283" t="s">
        <v>628</v>
      </c>
      <c r="AY1283" t="s">
        <v>731</v>
      </c>
      <c r="AZ1283" t="s">
        <v>630</v>
      </c>
      <c r="BA1283" t="s">
        <v>1</v>
      </c>
      <c r="BB1283" t="s">
        <v>76</v>
      </c>
    </row>
    <row r="1284" spans="2:54" x14ac:dyDescent="0.2">
      <c r="B1284" t="str">
        <f t="shared" si="25"/>
        <v/>
      </c>
      <c r="AJ1284" t="s">
        <v>298</v>
      </c>
      <c r="AK1284" t="s">
        <v>776</v>
      </c>
      <c r="AL1284" t="s">
        <v>79</v>
      </c>
      <c r="AM1284" t="s">
        <v>87</v>
      </c>
      <c r="AN1284" t="s">
        <v>71</v>
      </c>
      <c r="AO1284" t="s">
        <v>71</v>
      </c>
      <c r="AP1284" t="s">
        <v>299</v>
      </c>
      <c r="AQ1284" t="s">
        <v>88</v>
      </c>
      <c r="AR1284" t="s">
        <v>300</v>
      </c>
      <c r="AS1284" t="s">
        <v>72</v>
      </c>
      <c r="AT1284" t="s">
        <v>302</v>
      </c>
      <c r="AU1284" t="s">
        <v>318</v>
      </c>
      <c r="AV1284" t="s">
        <v>303</v>
      </c>
      <c r="AW1284" t="s">
        <v>304</v>
      </c>
      <c r="AX1284" t="s">
        <v>305</v>
      </c>
      <c r="AY1284" t="s">
        <v>777</v>
      </c>
      <c r="AZ1284" t="s">
        <v>326</v>
      </c>
      <c r="BA1284" t="s">
        <v>1</v>
      </c>
      <c r="BB1284" t="s">
        <v>76</v>
      </c>
    </row>
    <row r="1285" spans="2:54" x14ac:dyDescent="0.2">
      <c r="B1285" t="str">
        <f t="shared" si="25"/>
        <v/>
      </c>
      <c r="AJ1285" t="s">
        <v>298</v>
      </c>
      <c r="AK1285" t="s">
        <v>324</v>
      </c>
      <c r="AL1285" t="s">
        <v>86</v>
      </c>
      <c r="AM1285" t="s">
        <v>87</v>
      </c>
      <c r="AN1285" t="s">
        <v>71</v>
      </c>
      <c r="AO1285" t="s">
        <v>71</v>
      </c>
      <c r="AP1285" t="s">
        <v>299</v>
      </c>
      <c r="AQ1285" t="s">
        <v>88</v>
      </c>
      <c r="AR1285" t="s">
        <v>300</v>
      </c>
      <c r="AS1285" t="s">
        <v>301</v>
      </c>
      <c r="AT1285" t="s">
        <v>302</v>
      </c>
      <c r="AU1285" t="s">
        <v>72</v>
      </c>
      <c r="AV1285" t="s">
        <v>303</v>
      </c>
      <c r="AW1285" t="s">
        <v>304</v>
      </c>
      <c r="AX1285" t="s">
        <v>305</v>
      </c>
      <c r="AY1285" t="s">
        <v>325</v>
      </c>
      <c r="AZ1285" t="s">
        <v>326</v>
      </c>
      <c r="BA1285" t="s">
        <v>1</v>
      </c>
      <c r="BB1285" t="s">
        <v>76</v>
      </c>
    </row>
    <row r="1286" spans="2:54" x14ac:dyDescent="0.2">
      <c r="B1286" t="str">
        <f t="shared" si="25"/>
        <v/>
      </c>
      <c r="AJ1286" t="s">
        <v>298</v>
      </c>
      <c r="AK1286" t="s">
        <v>324</v>
      </c>
      <c r="AL1286" t="s">
        <v>86</v>
      </c>
      <c r="AM1286" t="s">
        <v>87</v>
      </c>
      <c r="AN1286" t="s">
        <v>71</v>
      </c>
      <c r="AO1286" t="s">
        <v>71</v>
      </c>
      <c r="AP1286" t="s">
        <v>299</v>
      </c>
      <c r="AQ1286" t="s">
        <v>88</v>
      </c>
      <c r="AR1286" t="s">
        <v>300</v>
      </c>
      <c r="AS1286" t="s">
        <v>301</v>
      </c>
      <c r="AT1286" t="s">
        <v>302</v>
      </c>
      <c r="AU1286" t="s">
        <v>72</v>
      </c>
      <c r="AV1286" t="s">
        <v>303</v>
      </c>
      <c r="AW1286" t="s">
        <v>304</v>
      </c>
      <c r="AX1286" t="s">
        <v>305</v>
      </c>
      <c r="AY1286" t="s">
        <v>325</v>
      </c>
      <c r="AZ1286" t="s">
        <v>326</v>
      </c>
      <c r="BA1286" t="s">
        <v>1</v>
      </c>
      <c r="BB1286" t="s">
        <v>76</v>
      </c>
    </row>
    <row r="1287" spans="2:54" x14ac:dyDescent="0.2">
      <c r="B1287" t="str">
        <f t="shared" si="25"/>
        <v/>
      </c>
      <c r="AJ1287" t="s">
        <v>91</v>
      </c>
      <c r="AK1287" t="s">
        <v>96</v>
      </c>
      <c r="AL1287" t="s">
        <v>86</v>
      </c>
      <c r="AM1287" t="s">
        <v>72</v>
      </c>
      <c r="AN1287" t="s">
        <v>71</v>
      </c>
      <c r="AO1287" t="s">
        <v>71</v>
      </c>
      <c r="AP1287" t="s">
        <v>72</v>
      </c>
      <c r="AQ1287" t="s">
        <v>72</v>
      </c>
      <c r="AR1287" t="s">
        <v>72</v>
      </c>
      <c r="AS1287" t="s">
        <v>72</v>
      </c>
      <c r="AT1287" t="s">
        <v>72</v>
      </c>
      <c r="AU1287" t="s">
        <v>72</v>
      </c>
      <c r="AV1287" t="s">
        <v>93</v>
      </c>
      <c r="AW1287" t="s">
        <v>1</v>
      </c>
      <c r="AX1287" t="s">
        <v>1</v>
      </c>
      <c r="AY1287" t="s">
        <v>97</v>
      </c>
      <c r="AZ1287" t="s">
        <v>98</v>
      </c>
      <c r="BA1287" t="s">
        <v>1</v>
      </c>
      <c r="BB1287" t="s">
        <v>76</v>
      </c>
    </row>
    <row r="1288" spans="2:54" x14ac:dyDescent="0.2">
      <c r="B1288" t="str">
        <f t="shared" si="25"/>
        <v/>
      </c>
      <c r="AJ1288" t="s">
        <v>91</v>
      </c>
      <c r="AK1288" t="s">
        <v>96</v>
      </c>
      <c r="AL1288" t="s">
        <v>86</v>
      </c>
      <c r="AM1288" t="s">
        <v>72</v>
      </c>
      <c r="AN1288" t="s">
        <v>71</v>
      </c>
      <c r="AO1288" t="s">
        <v>71</v>
      </c>
      <c r="AP1288" t="s">
        <v>72</v>
      </c>
      <c r="AQ1288" t="s">
        <v>72</v>
      </c>
      <c r="AR1288" t="s">
        <v>72</v>
      </c>
      <c r="AS1288" t="s">
        <v>72</v>
      </c>
      <c r="AT1288" t="s">
        <v>72</v>
      </c>
      <c r="AU1288" t="s">
        <v>72</v>
      </c>
      <c r="AV1288" t="s">
        <v>93</v>
      </c>
      <c r="AW1288" t="s">
        <v>1</v>
      </c>
      <c r="AX1288" t="s">
        <v>1</v>
      </c>
      <c r="AY1288" t="s">
        <v>97</v>
      </c>
      <c r="AZ1288" t="s">
        <v>98</v>
      </c>
      <c r="BA1288" t="s">
        <v>1</v>
      </c>
      <c r="BB1288" t="s">
        <v>76</v>
      </c>
    </row>
    <row r="1289" spans="2:54" x14ac:dyDescent="0.2">
      <c r="B1289" t="str">
        <f t="shared" si="25"/>
        <v/>
      </c>
      <c r="AJ1289" t="s">
        <v>91</v>
      </c>
      <c r="AK1289" t="s">
        <v>92</v>
      </c>
      <c r="AL1289" t="s">
        <v>86</v>
      </c>
      <c r="AM1289" t="s">
        <v>72</v>
      </c>
      <c r="AN1289" t="s">
        <v>71</v>
      </c>
      <c r="AO1289" t="s">
        <v>71</v>
      </c>
      <c r="AP1289" t="s">
        <v>72</v>
      </c>
      <c r="AQ1289" t="s">
        <v>72</v>
      </c>
      <c r="AR1289" t="s">
        <v>72</v>
      </c>
      <c r="AS1289" t="s">
        <v>72</v>
      </c>
      <c r="AT1289" t="s">
        <v>72</v>
      </c>
      <c r="AU1289" t="s">
        <v>72</v>
      </c>
      <c r="AV1289" t="s">
        <v>93</v>
      </c>
      <c r="AW1289" t="s">
        <v>1</v>
      </c>
      <c r="AX1289" t="s">
        <v>1</v>
      </c>
      <c r="AY1289" t="s">
        <v>94</v>
      </c>
      <c r="AZ1289" t="s">
        <v>95</v>
      </c>
      <c r="BA1289" t="s">
        <v>1</v>
      </c>
      <c r="BB1289" t="s">
        <v>76</v>
      </c>
    </row>
    <row r="1290" spans="2:54" x14ac:dyDescent="0.2">
      <c r="B1290" t="str">
        <f t="shared" si="25"/>
        <v/>
      </c>
      <c r="AJ1290" t="s">
        <v>91</v>
      </c>
      <c r="AK1290" t="s">
        <v>92</v>
      </c>
      <c r="AL1290" t="s">
        <v>86</v>
      </c>
      <c r="AM1290" t="s">
        <v>72</v>
      </c>
      <c r="AN1290" t="s">
        <v>71</v>
      </c>
      <c r="AO1290" t="s">
        <v>71</v>
      </c>
      <c r="AP1290" t="s">
        <v>72</v>
      </c>
      <c r="AQ1290" t="s">
        <v>72</v>
      </c>
      <c r="AR1290" t="s">
        <v>72</v>
      </c>
      <c r="AS1290" t="s">
        <v>72</v>
      </c>
      <c r="AT1290" t="s">
        <v>72</v>
      </c>
      <c r="AU1290" t="s">
        <v>72</v>
      </c>
      <c r="AV1290" t="s">
        <v>93</v>
      </c>
      <c r="AW1290" t="s">
        <v>1</v>
      </c>
      <c r="AX1290" t="s">
        <v>1</v>
      </c>
      <c r="AY1290" t="s">
        <v>94</v>
      </c>
      <c r="AZ1290" t="s">
        <v>95</v>
      </c>
      <c r="BA1290" t="s">
        <v>1</v>
      </c>
      <c r="BB1290" t="s">
        <v>76</v>
      </c>
    </row>
    <row r="1291" spans="2:54" x14ac:dyDescent="0.2">
      <c r="B1291" t="str">
        <f t="shared" si="25"/>
        <v/>
      </c>
      <c r="AJ1291" t="s">
        <v>91</v>
      </c>
      <c r="AK1291" t="s">
        <v>92</v>
      </c>
      <c r="AL1291" t="s">
        <v>86</v>
      </c>
      <c r="AM1291" t="s">
        <v>72</v>
      </c>
      <c r="AN1291" t="s">
        <v>71</v>
      </c>
      <c r="AO1291" t="s">
        <v>71</v>
      </c>
      <c r="AP1291" t="s">
        <v>72</v>
      </c>
      <c r="AQ1291" t="s">
        <v>72</v>
      </c>
      <c r="AR1291" t="s">
        <v>72</v>
      </c>
      <c r="AS1291" t="s">
        <v>72</v>
      </c>
      <c r="AT1291" t="s">
        <v>72</v>
      </c>
      <c r="AU1291" t="s">
        <v>72</v>
      </c>
      <c r="AV1291" t="s">
        <v>93</v>
      </c>
      <c r="AW1291" t="s">
        <v>1</v>
      </c>
      <c r="AX1291" t="s">
        <v>1</v>
      </c>
      <c r="AY1291" t="s">
        <v>94</v>
      </c>
      <c r="AZ1291" t="s">
        <v>95</v>
      </c>
      <c r="BA1291" t="s">
        <v>1</v>
      </c>
      <c r="BB1291" t="s">
        <v>76</v>
      </c>
    </row>
    <row r="1292" spans="2:54" x14ac:dyDescent="0.2">
      <c r="B1292" t="str">
        <f t="shared" si="25"/>
        <v/>
      </c>
      <c r="AJ1292" t="s">
        <v>91</v>
      </c>
      <c r="AK1292" t="s">
        <v>471</v>
      </c>
      <c r="AL1292" t="s">
        <v>79</v>
      </c>
      <c r="AM1292" t="s">
        <v>72</v>
      </c>
      <c r="AN1292" t="s">
        <v>71</v>
      </c>
      <c r="AO1292" t="s">
        <v>71</v>
      </c>
      <c r="AP1292" t="s">
        <v>72</v>
      </c>
      <c r="AQ1292" t="s">
        <v>72</v>
      </c>
      <c r="AR1292" t="s">
        <v>72</v>
      </c>
      <c r="AS1292" t="s">
        <v>72</v>
      </c>
      <c r="AT1292" t="s">
        <v>72</v>
      </c>
      <c r="AU1292" t="s">
        <v>72</v>
      </c>
      <c r="AV1292" t="s">
        <v>93</v>
      </c>
      <c r="AW1292" t="s">
        <v>1</v>
      </c>
      <c r="AX1292" t="s">
        <v>1</v>
      </c>
      <c r="AY1292" t="s">
        <v>472</v>
      </c>
      <c r="AZ1292" t="s">
        <v>95</v>
      </c>
      <c r="BA1292" t="s">
        <v>1</v>
      </c>
      <c r="BB1292" t="s">
        <v>76</v>
      </c>
    </row>
    <row r="1293" spans="2:54" x14ac:dyDescent="0.2">
      <c r="B1293" t="str">
        <f t="shared" si="25"/>
        <v/>
      </c>
      <c r="AJ1293" t="s">
        <v>91</v>
      </c>
      <c r="AK1293" t="s">
        <v>473</v>
      </c>
      <c r="AL1293" t="s">
        <v>79</v>
      </c>
      <c r="AM1293" t="s">
        <v>72</v>
      </c>
      <c r="AN1293" t="s">
        <v>71</v>
      </c>
      <c r="AO1293" t="s">
        <v>71</v>
      </c>
      <c r="AP1293" t="s">
        <v>72</v>
      </c>
      <c r="AQ1293" t="s">
        <v>72</v>
      </c>
      <c r="AR1293" t="s">
        <v>72</v>
      </c>
      <c r="AS1293" t="s">
        <v>72</v>
      </c>
      <c r="AT1293" t="s">
        <v>72</v>
      </c>
      <c r="AU1293" t="s">
        <v>72</v>
      </c>
      <c r="AV1293" t="s">
        <v>93</v>
      </c>
      <c r="AW1293" t="s">
        <v>1</v>
      </c>
      <c r="AX1293" t="s">
        <v>1</v>
      </c>
      <c r="AY1293" t="s">
        <v>474</v>
      </c>
      <c r="AZ1293" t="s">
        <v>95</v>
      </c>
      <c r="BA1293" t="s">
        <v>1</v>
      </c>
      <c r="BB1293" t="s">
        <v>76</v>
      </c>
    </row>
    <row r="1294" spans="2:54" x14ac:dyDescent="0.2">
      <c r="B1294" t="str">
        <f t="shared" si="25"/>
        <v/>
      </c>
      <c r="AJ1294" t="s">
        <v>661</v>
      </c>
      <c r="AK1294" t="s">
        <v>662</v>
      </c>
      <c r="AL1294" t="s">
        <v>79</v>
      </c>
      <c r="AM1294" t="s">
        <v>428</v>
      </c>
      <c r="AN1294" t="s">
        <v>71</v>
      </c>
      <c r="AO1294" t="s">
        <v>71</v>
      </c>
      <c r="AP1294" t="s">
        <v>299</v>
      </c>
      <c r="AQ1294" t="s">
        <v>450</v>
      </c>
      <c r="AR1294" t="s">
        <v>451</v>
      </c>
      <c r="AS1294" t="s">
        <v>147</v>
      </c>
      <c r="AT1294" t="s">
        <v>329</v>
      </c>
      <c r="AU1294" t="s">
        <v>611</v>
      </c>
      <c r="AV1294" t="s">
        <v>663</v>
      </c>
      <c r="AW1294" t="s">
        <v>664</v>
      </c>
      <c r="AX1294" t="s">
        <v>207</v>
      </c>
      <c r="AY1294" t="s">
        <v>1054</v>
      </c>
      <c r="AZ1294" t="s">
        <v>1051</v>
      </c>
      <c r="BA1294" t="s">
        <v>1</v>
      </c>
      <c r="BB1294" t="s">
        <v>76</v>
      </c>
    </row>
    <row r="1295" spans="2:54" x14ac:dyDescent="0.2">
      <c r="B1295" t="str">
        <f t="shared" si="25"/>
        <v/>
      </c>
      <c r="AJ1295" t="s">
        <v>661</v>
      </c>
      <c r="AK1295" t="s">
        <v>687</v>
      </c>
      <c r="AL1295" t="s">
        <v>79</v>
      </c>
      <c r="AM1295" t="s">
        <v>428</v>
      </c>
      <c r="AN1295" t="s">
        <v>71</v>
      </c>
      <c r="AO1295" t="s">
        <v>71</v>
      </c>
      <c r="AP1295" t="s">
        <v>299</v>
      </c>
      <c r="AQ1295" t="s">
        <v>146</v>
      </c>
      <c r="AR1295" t="s">
        <v>688</v>
      </c>
      <c r="AS1295" t="s">
        <v>147</v>
      </c>
      <c r="AT1295" t="s">
        <v>329</v>
      </c>
      <c r="AU1295" t="s">
        <v>611</v>
      </c>
      <c r="AV1295" t="s">
        <v>663</v>
      </c>
      <c r="AW1295" t="s">
        <v>664</v>
      </c>
      <c r="AX1295" t="s">
        <v>207</v>
      </c>
      <c r="AY1295" t="s">
        <v>1050</v>
      </c>
      <c r="AZ1295" t="s">
        <v>1051</v>
      </c>
      <c r="BA1295" t="s">
        <v>1</v>
      </c>
      <c r="BB1295" t="s">
        <v>76</v>
      </c>
    </row>
    <row r="1296" spans="2:54" x14ac:dyDescent="0.2">
      <c r="B1296" t="str">
        <f t="shared" si="25"/>
        <v/>
      </c>
      <c r="AJ1296" t="s">
        <v>661</v>
      </c>
      <c r="AK1296" t="s">
        <v>1052</v>
      </c>
      <c r="AL1296" t="s">
        <v>79</v>
      </c>
      <c r="AM1296" t="s">
        <v>428</v>
      </c>
      <c r="AN1296" t="s">
        <v>71</v>
      </c>
      <c r="AO1296" t="s">
        <v>71</v>
      </c>
      <c r="AP1296" t="s">
        <v>72</v>
      </c>
      <c r="AQ1296" t="s">
        <v>1</v>
      </c>
      <c r="AR1296" t="s">
        <v>1</v>
      </c>
      <c r="AS1296" t="s">
        <v>1</v>
      </c>
      <c r="AT1296" t="s">
        <v>1</v>
      </c>
      <c r="AU1296" t="s">
        <v>1</v>
      </c>
      <c r="AV1296" t="s">
        <v>663</v>
      </c>
      <c r="AW1296" t="s">
        <v>664</v>
      </c>
      <c r="AX1296" t="s">
        <v>207</v>
      </c>
      <c r="AY1296" t="s">
        <v>1053</v>
      </c>
      <c r="AZ1296" t="s">
        <v>1051</v>
      </c>
      <c r="BA1296" t="s">
        <v>1</v>
      </c>
      <c r="BB1296" t="s">
        <v>76</v>
      </c>
    </row>
    <row r="1297" spans="2:54" x14ac:dyDescent="0.2">
      <c r="B1297" t="str">
        <f t="shared" si="25"/>
        <v/>
      </c>
      <c r="BA1297" t="s">
        <v>1</v>
      </c>
      <c r="BB1297" t="s">
        <v>76</v>
      </c>
    </row>
    <row r="1298" spans="2:54" x14ac:dyDescent="0.2">
      <c r="B1298" t="str">
        <f t="shared" si="25"/>
        <v/>
      </c>
      <c r="BA1298" t="s">
        <v>1</v>
      </c>
      <c r="BB1298" t="s">
        <v>76</v>
      </c>
    </row>
    <row r="1299" spans="2:54" x14ac:dyDescent="0.2">
      <c r="B1299" t="str">
        <f t="shared" si="25"/>
        <v/>
      </c>
      <c r="BA1299" t="s">
        <v>1</v>
      </c>
      <c r="BB1299" t="s">
        <v>76</v>
      </c>
    </row>
    <row r="1300" spans="2:54" x14ac:dyDescent="0.2">
      <c r="B1300" t="str">
        <f t="shared" si="25"/>
        <v/>
      </c>
      <c r="BA1300" t="s">
        <v>1</v>
      </c>
      <c r="BB1300" t="s">
        <v>76</v>
      </c>
    </row>
    <row r="1301" spans="2:54" x14ac:dyDescent="0.2">
      <c r="B1301" t="str">
        <f t="shared" si="25"/>
        <v/>
      </c>
      <c r="BA1301" t="s">
        <v>1</v>
      </c>
      <c r="BB1301" t="s">
        <v>76</v>
      </c>
    </row>
    <row r="1302" spans="2:54" x14ac:dyDescent="0.2">
      <c r="B1302" t="str">
        <f t="shared" ref="B1302:B1303" si="26">IF(OR($A1300=$A1301,ISBLANK($A1301)),"",IF(ISERR(SEARCH("cell-based",E1299)),IF(AND(ISERR(SEARCH("biochem",E1299)),ISERR(SEARCH("protein",E1299)),ISERR(SEARCH("nucleic",E1299))),"",IF(ISERR(SEARCH("target",G1300)),"Define a Target component","")),IF(ISERR(SEARCH("cell",G1300)),"Define a Cell component",""))&amp;IF(ISERR(SEARCH("small-molecule",E1299)),IF(ISBLANK(K1299), "Need a Detector Role",""),"")&amp;IF(ISERR(SEARCH("fluorescence",L1299)),"",IF(ISBLANK(S1302), "Need Emission",IF(ISBLANK(R1302), "Need Excitation","")))&amp;IF(ISERR(SEARCH("absorbance",L1299)),"",IF(ISBLANK(T1302), "Need Absorbance","")))</f>
        <v/>
      </c>
      <c r="BA1302" t="s">
        <v>1</v>
      </c>
      <c r="BB1302" t="s">
        <v>76</v>
      </c>
    </row>
    <row r="1303" spans="2:54" x14ac:dyDescent="0.2">
      <c r="B1303" t="str">
        <f t="shared" si="26"/>
        <v/>
      </c>
      <c r="BA1303" t="s">
        <v>1</v>
      </c>
      <c r="BB1303" t="s">
        <v>76</v>
      </c>
    </row>
    <row r="1304" spans="2:54" x14ac:dyDescent="0.2">
      <c r="B1304" t="str">
        <f>IF(OR($A1302=$A1303,ISBLANK($A1303)),"",IF(ISERR(SEARCH("cell-based",E1301)),IF(AND(ISERR(SEARCH("biochem",E1301)),ISERR(SEARCH("protein",E1301)),ISERR(SEARCH("nucleic",E1301))),"",IF(ISERR(SEARCH("target",G1303)),"Define a Target component","")),IF(ISERR(SEARCH("cell",G1303)),"Define a Cell component",""))&amp;IF(ISERR(SEARCH("small-molecule",E1301)),IF(ISBLANK(K1301), "Need a Detector Role",""),"")&amp;IF(ISERR(SEARCH("fluorescence",L1301)),"",IF(ISBLANK(S1304), "Need Emission",IF(ISBLANK(R1304), "Need Excitation","")))&amp;IF(ISERR(SEARCH("absorbance",L1301)),"",IF(ISBLANK(T1304), "Need Absorbance","")))</f>
        <v/>
      </c>
      <c r="AH1304">
        <v>24</v>
      </c>
      <c r="AI1304">
        <v>2</v>
      </c>
      <c r="BA1304" t="s">
        <v>1</v>
      </c>
      <c r="BB1304" t="s">
        <v>76</v>
      </c>
    </row>
    <row r="1306" spans="2:54" x14ac:dyDescent="0.2">
      <c r="B1306" t="str">
        <f>IF(OR($A1303=$A1304,ISBLANK($A1304)),"",IF(ISERR(SEARCH("cell-based",E1303)),IF(AND(ISERR(SEARCH("biochem",E1303)),ISERR(SEARCH("protein",E1303)),ISERR(SEARCH("nucleic",E1303))),"",IF(ISERR(SEARCH("target",G1305)),"Define a Target component","")),IF(ISERR(SEARCH("cell",G1305)),"Define a Cell component",""))&amp;IF(ISERR(SEARCH("small-molecule",E1303)),IF(ISBLANK(K1303), "Need a Detector Role",""),"")&amp;IF(ISERR(SEARCH("fluorescence",L1303)),"",IF(ISBLANK(S1306), "Need Emission",IF(ISBLANK(R1306), "Need Excitation","")))&amp;IF(ISERR(SEARCH("absorbance",L1303)),"",IF(ISBLANK(T1306), "Need Absorbance","")))</f>
        <v/>
      </c>
      <c r="AH1306">
        <v>25</v>
      </c>
      <c r="AI1306">
        <v>2</v>
      </c>
      <c r="BA1306" t="s">
        <v>1</v>
      </c>
      <c r="BB1306" t="s">
        <v>76</v>
      </c>
    </row>
    <row r="1308" spans="2:54" x14ac:dyDescent="0.2">
      <c r="B1308" t="str">
        <f>IF(OR($A1304=$A1306,ISBLANK($A1306)),"",IF(ISERR(SEARCH("cell-based",E1305)),IF(AND(ISERR(SEARCH("biochem",E1305)),ISERR(SEARCH("protein",E1305)),ISERR(SEARCH("nucleic",E1305))),"",IF(ISERR(SEARCH("target",G1309)),"Define a Target component","")),IF(ISERR(SEARCH("cell",G1309)),"Define a Cell component",""))&amp;IF(ISERR(SEARCH("small-molecule",E1305)),IF(ISBLANK(K1305), "Need a Detector Role",""),"")&amp;IF(ISERR(SEARCH("fluorescence",L1305)),"",IF(ISBLANK(S1308), "Need Emission",IF(ISBLANK(R1308), "Need Excitation","")))&amp;IF(ISERR(SEARCH("absorbance",L1305)),"",IF(ISBLANK(T1308), "Need Absorbance","")))</f>
        <v/>
      </c>
      <c r="AH1308">
        <v>24</v>
      </c>
      <c r="AI1308">
        <v>2</v>
      </c>
      <c r="BA1308" t="s">
        <v>1</v>
      </c>
      <c r="BB1308" t="s">
        <v>76</v>
      </c>
    </row>
    <row r="1312" spans="2:54" x14ac:dyDescent="0.2">
      <c r="B1312" t="str">
        <f>IF(OR($A1306=$A1308,ISBLANK($A1308)),"",IF(ISERR(SEARCH("cell-based",E1309)),IF(AND(ISERR(SEARCH("biochem",E1309)),ISERR(SEARCH("protein",E1309)),ISERR(SEARCH("nucleic",E1309))),"",IF(ISERR(SEARCH("target",G1310)),"Define a Target component","")),IF(ISERR(SEARCH("cell",G1310)),"Define a Cell component",""))&amp;IF(ISERR(SEARCH("small-molecule",E1309)),IF(ISBLANK(K1309), "Need a Detector Role",""),"")&amp;IF(ISERR(SEARCH("fluorescence",L1309)),"",IF(ISBLANK(S1312), "Need Emission",IF(ISBLANK(R1312), "Need Excitation","")))&amp;IF(ISERR(SEARCH("absorbance",L1309)),"",IF(ISBLANK(T1312), "Need Absorbance","")))</f>
        <v/>
      </c>
      <c r="BA1312" t="s">
        <v>1</v>
      </c>
      <c r="BB1312" t="s">
        <v>76</v>
      </c>
    </row>
    <row r="1313" spans="2:54" x14ac:dyDescent="0.2">
      <c r="B1313" t="str">
        <f>IF(OR($A1308=$A1312,ISBLANK($A1312)),"",IF(ISERR(SEARCH("cell-based",E1310)),IF(AND(ISERR(SEARCH("biochem",E1310)),ISERR(SEARCH("protein",E1310)),ISERR(SEARCH("nucleic",E1310))),"",IF(ISERR(SEARCH("target",G1311)),"Define a Target component","")),IF(ISERR(SEARCH("cell",G1311)),"Define a Cell component",""))&amp;IF(ISERR(SEARCH("small-molecule",E1310)),IF(ISBLANK(K1310), "Need a Detector Role",""),"")&amp;IF(ISERR(SEARCH("fluorescence",L1310)),"",IF(ISBLANK(S1313), "Need Emission",IF(ISBLANK(R1313), "Need Excitation","")))&amp;IF(ISERR(SEARCH("absorbance",L1310)),"",IF(ISBLANK(T1313), "Need Absorbance","")))</f>
        <v/>
      </c>
      <c r="BA1313" t="s">
        <v>1</v>
      </c>
      <c r="BB1313" t="s">
        <v>76</v>
      </c>
    </row>
    <row r="1314" spans="2:54" x14ac:dyDescent="0.2">
      <c r="B1314" t="str">
        <f t="shared" ref="B1314:B1335" si="27">IF(OR($A1312=$A1313,ISBLANK($A1313)),"",IF(ISERR(SEARCH("cell-based",E1311)),IF(AND(ISERR(SEARCH("biochem",E1311)),ISERR(SEARCH("protein",E1311)),ISERR(SEARCH("nucleic",E1311))),"",IF(ISERR(SEARCH("target",G1312)),"Define a Target component","")),IF(ISERR(SEARCH("cell",G1312)),"Define a Cell component",""))&amp;IF(ISERR(SEARCH("small-molecule",E1311)),IF(ISBLANK(K1311), "Need a Detector Role",""),"")&amp;IF(ISERR(SEARCH("fluorescence",L1311)),"",IF(ISBLANK(S1314), "Need Emission",IF(ISBLANK(R1314), "Need Excitation","")))&amp;IF(ISERR(SEARCH("absorbance",L1311)),"",IF(ISBLANK(T1314), "Need Absorbance","")))</f>
        <v/>
      </c>
      <c r="BA1314" t="s">
        <v>1</v>
      </c>
      <c r="BB1314" t="s">
        <v>76</v>
      </c>
    </row>
    <row r="1315" spans="2:54" x14ac:dyDescent="0.2">
      <c r="B1315" t="str">
        <f t="shared" si="27"/>
        <v/>
      </c>
      <c r="BA1315" t="s">
        <v>1</v>
      </c>
      <c r="BB1315" t="s">
        <v>76</v>
      </c>
    </row>
    <row r="1316" spans="2:54" x14ac:dyDescent="0.2">
      <c r="B1316" t="str">
        <f t="shared" si="27"/>
        <v/>
      </c>
      <c r="BA1316" t="s">
        <v>1</v>
      </c>
      <c r="BB1316" t="s">
        <v>76</v>
      </c>
    </row>
    <row r="1317" spans="2:54" x14ac:dyDescent="0.2">
      <c r="B1317" t="str">
        <f t="shared" si="27"/>
        <v/>
      </c>
      <c r="BA1317" t="s">
        <v>1</v>
      </c>
      <c r="BB1317" t="s">
        <v>76</v>
      </c>
    </row>
    <row r="1318" spans="2:54" x14ac:dyDescent="0.2">
      <c r="B1318" t="str">
        <f t="shared" si="27"/>
        <v/>
      </c>
      <c r="BA1318" t="s">
        <v>1</v>
      </c>
      <c r="BB1318" t="s">
        <v>76</v>
      </c>
    </row>
    <row r="1319" spans="2:54" x14ac:dyDescent="0.2">
      <c r="B1319" t="str">
        <f t="shared" si="27"/>
        <v/>
      </c>
      <c r="BA1319" t="s">
        <v>1</v>
      </c>
      <c r="BB1319" t="s">
        <v>76</v>
      </c>
    </row>
    <row r="1320" spans="2:54" x14ac:dyDescent="0.2">
      <c r="B1320" t="str">
        <f t="shared" si="27"/>
        <v/>
      </c>
      <c r="BA1320" t="s">
        <v>1</v>
      </c>
      <c r="BB1320" t="s">
        <v>76</v>
      </c>
    </row>
    <row r="1321" spans="2:54" x14ac:dyDescent="0.2">
      <c r="B1321" t="str">
        <f t="shared" si="27"/>
        <v/>
      </c>
      <c r="BA1321" t="s">
        <v>1</v>
      </c>
      <c r="BB1321" t="s">
        <v>76</v>
      </c>
    </row>
    <row r="1322" spans="2:54" x14ac:dyDescent="0.2">
      <c r="B1322" t="str">
        <f t="shared" si="27"/>
        <v/>
      </c>
      <c r="BA1322" t="s">
        <v>1</v>
      </c>
      <c r="BB1322" t="s">
        <v>76</v>
      </c>
    </row>
    <row r="1323" spans="2:54" x14ac:dyDescent="0.2">
      <c r="B1323" t="str">
        <f t="shared" si="27"/>
        <v/>
      </c>
      <c r="AJ1323" t="s">
        <v>736</v>
      </c>
      <c r="AK1323" t="s">
        <v>742</v>
      </c>
      <c r="AL1323" t="s">
        <v>86</v>
      </c>
      <c r="AM1323" t="s">
        <v>87</v>
      </c>
      <c r="AN1323" t="s">
        <v>71</v>
      </c>
      <c r="AO1323" t="s">
        <v>738</v>
      </c>
      <c r="AP1323" t="s">
        <v>299</v>
      </c>
      <c r="AQ1323" t="s">
        <v>88</v>
      </c>
      <c r="AR1323" t="s">
        <v>643</v>
      </c>
      <c r="AS1323" t="s">
        <v>147</v>
      </c>
      <c r="AT1323" t="s">
        <v>675</v>
      </c>
      <c r="AU1323" t="s">
        <v>72</v>
      </c>
      <c r="AV1323" t="s">
        <v>739</v>
      </c>
      <c r="AW1323" t="s">
        <v>740</v>
      </c>
      <c r="AX1323" t="s">
        <v>190</v>
      </c>
      <c r="AY1323" t="s">
        <v>743</v>
      </c>
      <c r="AZ1323" t="s">
        <v>564</v>
      </c>
      <c r="BA1323" t="s">
        <v>291</v>
      </c>
      <c r="BB1323" t="s">
        <v>76</v>
      </c>
    </row>
    <row r="1324" spans="2:54" x14ac:dyDescent="0.2">
      <c r="B1324" t="str">
        <f t="shared" si="27"/>
        <v/>
      </c>
      <c r="AJ1324" t="s">
        <v>736</v>
      </c>
      <c r="AK1324" t="s">
        <v>742</v>
      </c>
      <c r="AL1324" t="s">
        <v>86</v>
      </c>
      <c r="AM1324" t="s">
        <v>87</v>
      </c>
      <c r="AN1324" t="s">
        <v>71</v>
      </c>
      <c r="AO1324" t="s">
        <v>738</v>
      </c>
      <c r="AP1324" t="s">
        <v>299</v>
      </c>
      <c r="AQ1324" t="s">
        <v>88</v>
      </c>
      <c r="AR1324" t="s">
        <v>643</v>
      </c>
      <c r="AS1324" t="s">
        <v>147</v>
      </c>
      <c r="AT1324" t="s">
        <v>675</v>
      </c>
      <c r="AU1324" t="s">
        <v>72</v>
      </c>
      <c r="AV1324" t="s">
        <v>739</v>
      </c>
      <c r="AW1324" t="s">
        <v>740</v>
      </c>
      <c r="AX1324" t="s">
        <v>190</v>
      </c>
      <c r="AY1324" t="s">
        <v>743</v>
      </c>
      <c r="AZ1324" t="s">
        <v>564</v>
      </c>
      <c r="BA1324" t="s">
        <v>291</v>
      </c>
      <c r="BB1324" t="s">
        <v>76</v>
      </c>
    </row>
    <row r="1325" spans="2:54" x14ac:dyDescent="0.2">
      <c r="B1325" t="str">
        <f t="shared" si="27"/>
        <v/>
      </c>
      <c r="AJ1325" t="s">
        <v>736</v>
      </c>
      <c r="AK1325" t="s">
        <v>742</v>
      </c>
      <c r="AL1325" t="s">
        <v>86</v>
      </c>
      <c r="AM1325" t="s">
        <v>87</v>
      </c>
      <c r="AN1325" t="s">
        <v>71</v>
      </c>
      <c r="AO1325" t="s">
        <v>738</v>
      </c>
      <c r="AP1325" t="s">
        <v>299</v>
      </c>
      <c r="AQ1325" t="s">
        <v>88</v>
      </c>
      <c r="AR1325" t="s">
        <v>643</v>
      </c>
      <c r="AS1325" t="s">
        <v>147</v>
      </c>
      <c r="AT1325" t="s">
        <v>675</v>
      </c>
      <c r="AU1325" t="s">
        <v>72</v>
      </c>
      <c r="AV1325" t="s">
        <v>739</v>
      </c>
      <c r="AW1325" t="s">
        <v>740</v>
      </c>
      <c r="AX1325" t="s">
        <v>190</v>
      </c>
      <c r="AY1325" t="s">
        <v>743</v>
      </c>
      <c r="AZ1325" t="s">
        <v>564</v>
      </c>
      <c r="BA1325" t="s">
        <v>291</v>
      </c>
      <c r="BB1325" t="s">
        <v>76</v>
      </c>
    </row>
    <row r="1326" spans="2:54" x14ac:dyDescent="0.2">
      <c r="B1326" t="str">
        <f t="shared" si="27"/>
        <v/>
      </c>
      <c r="AJ1326" t="s">
        <v>736</v>
      </c>
      <c r="AK1326" t="s">
        <v>883</v>
      </c>
      <c r="AL1326" t="s">
        <v>79</v>
      </c>
      <c r="AM1326" t="s">
        <v>884</v>
      </c>
      <c r="AN1326" t="s">
        <v>71</v>
      </c>
      <c r="AO1326" t="s">
        <v>738</v>
      </c>
      <c r="AP1326" t="s">
        <v>299</v>
      </c>
      <c r="AQ1326" t="s">
        <v>88</v>
      </c>
      <c r="AR1326" t="s">
        <v>643</v>
      </c>
      <c r="AS1326" t="s">
        <v>147</v>
      </c>
      <c r="AT1326" t="s">
        <v>885</v>
      </c>
      <c r="AU1326" t="s">
        <v>318</v>
      </c>
      <c r="AV1326" t="s">
        <v>739</v>
      </c>
      <c r="AW1326" t="s">
        <v>740</v>
      </c>
      <c r="AX1326" t="s">
        <v>190</v>
      </c>
      <c r="AY1326" t="s">
        <v>886</v>
      </c>
      <c r="AZ1326" t="s">
        <v>564</v>
      </c>
      <c r="BA1326" t="s">
        <v>291</v>
      </c>
      <c r="BB1326" t="s">
        <v>76</v>
      </c>
    </row>
    <row r="1327" spans="2:54" x14ac:dyDescent="0.2">
      <c r="B1327" t="str">
        <f t="shared" si="27"/>
        <v/>
      </c>
      <c r="AJ1327" t="s">
        <v>736</v>
      </c>
      <c r="AK1327" t="s">
        <v>887</v>
      </c>
      <c r="AL1327" t="s">
        <v>79</v>
      </c>
      <c r="AM1327" t="s">
        <v>87</v>
      </c>
      <c r="AN1327" t="s">
        <v>71</v>
      </c>
      <c r="AO1327" t="s">
        <v>738</v>
      </c>
      <c r="AP1327" t="s">
        <v>299</v>
      </c>
      <c r="AQ1327" t="s">
        <v>88</v>
      </c>
      <c r="AR1327" t="s">
        <v>643</v>
      </c>
      <c r="AS1327" t="s">
        <v>147</v>
      </c>
      <c r="AT1327" t="s">
        <v>888</v>
      </c>
      <c r="AU1327" t="s">
        <v>330</v>
      </c>
      <c r="AV1327" t="s">
        <v>739</v>
      </c>
      <c r="AW1327" t="s">
        <v>740</v>
      </c>
      <c r="AX1327" t="s">
        <v>190</v>
      </c>
      <c r="AY1327" t="s">
        <v>889</v>
      </c>
      <c r="AZ1327" t="s">
        <v>564</v>
      </c>
      <c r="BA1327" t="s">
        <v>291</v>
      </c>
      <c r="BB1327" t="s">
        <v>76</v>
      </c>
    </row>
    <row r="1328" spans="2:54" x14ac:dyDescent="0.2">
      <c r="B1328" t="str">
        <f t="shared" si="27"/>
        <v/>
      </c>
      <c r="AJ1328" t="s">
        <v>736</v>
      </c>
      <c r="AK1328" t="s">
        <v>887</v>
      </c>
      <c r="AL1328" t="s">
        <v>79</v>
      </c>
      <c r="AM1328" t="s">
        <v>87</v>
      </c>
      <c r="AN1328" t="s">
        <v>71</v>
      </c>
      <c r="AO1328" t="s">
        <v>738</v>
      </c>
      <c r="AP1328" t="s">
        <v>299</v>
      </c>
      <c r="AQ1328" t="s">
        <v>88</v>
      </c>
      <c r="AR1328" t="s">
        <v>643</v>
      </c>
      <c r="AS1328" t="s">
        <v>147</v>
      </c>
      <c r="AT1328" t="s">
        <v>888</v>
      </c>
      <c r="AU1328" t="s">
        <v>330</v>
      </c>
      <c r="AV1328" t="s">
        <v>739</v>
      </c>
      <c r="AW1328" t="s">
        <v>740</v>
      </c>
      <c r="AX1328" t="s">
        <v>190</v>
      </c>
      <c r="AY1328" t="s">
        <v>889</v>
      </c>
      <c r="AZ1328" t="s">
        <v>564</v>
      </c>
      <c r="BA1328" t="s">
        <v>291</v>
      </c>
      <c r="BB1328" t="s">
        <v>76</v>
      </c>
    </row>
    <row r="1329" spans="1:54" x14ac:dyDescent="0.2">
      <c r="B1329" t="str">
        <f t="shared" si="27"/>
        <v/>
      </c>
      <c r="AJ1329" t="s">
        <v>736</v>
      </c>
      <c r="AK1329" t="s">
        <v>737</v>
      </c>
      <c r="AL1329" t="s">
        <v>86</v>
      </c>
      <c r="AM1329" t="s">
        <v>87</v>
      </c>
      <c r="AN1329" t="s">
        <v>71</v>
      </c>
      <c r="AO1329" t="s">
        <v>738</v>
      </c>
      <c r="AP1329" t="s">
        <v>299</v>
      </c>
      <c r="AQ1329" t="s">
        <v>88</v>
      </c>
      <c r="AR1329" t="s">
        <v>718</v>
      </c>
      <c r="AS1329" t="s">
        <v>147</v>
      </c>
      <c r="AT1329" t="s">
        <v>675</v>
      </c>
      <c r="AU1329" t="s">
        <v>72</v>
      </c>
      <c r="AV1329" t="s">
        <v>739</v>
      </c>
      <c r="AW1329" t="s">
        <v>740</v>
      </c>
      <c r="AX1329" t="s">
        <v>190</v>
      </c>
      <c r="AY1329" t="s">
        <v>741</v>
      </c>
      <c r="AZ1329" t="s">
        <v>564</v>
      </c>
      <c r="BA1329" t="s">
        <v>291</v>
      </c>
      <c r="BB1329" t="s">
        <v>76</v>
      </c>
    </row>
    <row r="1330" spans="1:54" x14ac:dyDescent="0.2">
      <c r="B1330" t="str">
        <f t="shared" si="27"/>
        <v/>
      </c>
      <c r="AJ1330" t="s">
        <v>736</v>
      </c>
      <c r="AK1330" t="s">
        <v>737</v>
      </c>
      <c r="AL1330" t="s">
        <v>86</v>
      </c>
      <c r="AM1330" t="s">
        <v>87</v>
      </c>
      <c r="AN1330" t="s">
        <v>71</v>
      </c>
      <c r="AO1330" t="s">
        <v>738</v>
      </c>
      <c r="AP1330" t="s">
        <v>299</v>
      </c>
      <c r="AQ1330" t="s">
        <v>88</v>
      </c>
      <c r="AR1330" t="s">
        <v>718</v>
      </c>
      <c r="AS1330" t="s">
        <v>147</v>
      </c>
      <c r="AT1330" t="s">
        <v>675</v>
      </c>
      <c r="AU1330" t="s">
        <v>72</v>
      </c>
      <c r="AV1330" t="s">
        <v>739</v>
      </c>
      <c r="AW1330" t="s">
        <v>740</v>
      </c>
      <c r="AX1330" t="s">
        <v>190</v>
      </c>
      <c r="AY1330" t="s">
        <v>741</v>
      </c>
      <c r="AZ1330" t="s">
        <v>564</v>
      </c>
      <c r="BA1330" t="s">
        <v>291</v>
      </c>
      <c r="BB1330" t="s">
        <v>76</v>
      </c>
    </row>
    <row r="1331" spans="1:54" x14ac:dyDescent="0.2">
      <c r="B1331" t="str">
        <f t="shared" si="27"/>
        <v/>
      </c>
      <c r="AJ1331" t="s">
        <v>624</v>
      </c>
      <c r="AK1331" t="s">
        <v>728</v>
      </c>
      <c r="AL1331" t="s">
        <v>79</v>
      </c>
      <c r="AM1331" t="s">
        <v>87</v>
      </c>
      <c r="AN1331" t="s">
        <v>71</v>
      </c>
      <c r="AO1331" t="s">
        <v>71</v>
      </c>
      <c r="AP1331" t="s">
        <v>299</v>
      </c>
      <c r="AQ1331" t="s">
        <v>88</v>
      </c>
      <c r="AR1331" t="s">
        <v>626</v>
      </c>
      <c r="AS1331" t="s">
        <v>457</v>
      </c>
      <c r="AT1331" t="s">
        <v>377</v>
      </c>
      <c r="AU1331" t="s">
        <v>72</v>
      </c>
      <c r="AV1331" t="s">
        <v>627</v>
      </c>
      <c r="AW1331" t="s">
        <v>81</v>
      </c>
      <c r="AX1331" t="s">
        <v>628</v>
      </c>
      <c r="AY1331" t="s">
        <v>729</v>
      </c>
      <c r="AZ1331" t="s">
        <v>630</v>
      </c>
      <c r="BA1331" t="s">
        <v>291</v>
      </c>
      <c r="BB1331" t="s">
        <v>76</v>
      </c>
    </row>
    <row r="1332" spans="1:54" x14ac:dyDescent="0.2">
      <c r="B1332" t="str">
        <f t="shared" si="27"/>
        <v/>
      </c>
      <c r="AJ1332" t="s">
        <v>624</v>
      </c>
      <c r="AK1332" t="s">
        <v>722</v>
      </c>
      <c r="AL1332" t="s">
        <v>79</v>
      </c>
      <c r="AM1332" t="s">
        <v>87</v>
      </c>
      <c r="AN1332" t="s">
        <v>71</v>
      </c>
      <c r="AO1332" t="s">
        <v>71</v>
      </c>
      <c r="AP1332" t="s">
        <v>299</v>
      </c>
      <c r="AQ1332" t="s">
        <v>88</v>
      </c>
      <c r="AR1332" t="s">
        <v>626</v>
      </c>
      <c r="AS1332" t="s">
        <v>457</v>
      </c>
      <c r="AT1332" t="s">
        <v>377</v>
      </c>
      <c r="AU1332" t="s">
        <v>72</v>
      </c>
      <c r="AV1332" t="s">
        <v>627</v>
      </c>
      <c r="AW1332" t="s">
        <v>81</v>
      </c>
      <c r="AX1332" t="s">
        <v>628</v>
      </c>
      <c r="AY1332" t="s">
        <v>723</v>
      </c>
      <c r="AZ1332" t="s">
        <v>630</v>
      </c>
      <c r="BA1332" t="s">
        <v>291</v>
      </c>
      <c r="BB1332" t="s">
        <v>76</v>
      </c>
    </row>
    <row r="1333" spans="1:54" x14ac:dyDescent="0.2">
      <c r="B1333" t="str">
        <f t="shared" si="27"/>
        <v/>
      </c>
      <c r="AJ1333" t="s">
        <v>624</v>
      </c>
      <c r="AK1333" t="s">
        <v>726</v>
      </c>
      <c r="AL1333" t="s">
        <v>79</v>
      </c>
      <c r="AM1333" t="s">
        <v>87</v>
      </c>
      <c r="AN1333" t="s">
        <v>71</v>
      </c>
      <c r="AO1333" t="s">
        <v>71</v>
      </c>
      <c r="AP1333" t="s">
        <v>299</v>
      </c>
      <c r="AQ1333" t="s">
        <v>88</v>
      </c>
      <c r="AR1333" t="s">
        <v>626</v>
      </c>
      <c r="AS1333" t="s">
        <v>457</v>
      </c>
      <c r="AT1333" t="s">
        <v>377</v>
      </c>
      <c r="AU1333" t="s">
        <v>72</v>
      </c>
      <c r="AV1333" t="s">
        <v>627</v>
      </c>
      <c r="AW1333" t="s">
        <v>81</v>
      </c>
      <c r="AX1333" t="s">
        <v>628</v>
      </c>
      <c r="AY1333" t="s">
        <v>727</v>
      </c>
      <c r="AZ1333" t="s">
        <v>630</v>
      </c>
      <c r="BA1333" t="s">
        <v>291</v>
      </c>
      <c r="BB1333" t="s">
        <v>76</v>
      </c>
    </row>
    <row r="1334" spans="1:54" x14ac:dyDescent="0.2">
      <c r="B1334" t="str">
        <f t="shared" si="27"/>
        <v/>
      </c>
      <c r="AJ1334" t="s">
        <v>624</v>
      </c>
      <c r="AK1334" t="s">
        <v>720</v>
      </c>
      <c r="AL1334" t="s">
        <v>79</v>
      </c>
      <c r="AM1334" t="s">
        <v>87</v>
      </c>
      <c r="AN1334" t="s">
        <v>71</v>
      </c>
      <c r="AO1334" t="s">
        <v>71</v>
      </c>
      <c r="AP1334" t="s">
        <v>299</v>
      </c>
      <c r="AQ1334" t="s">
        <v>88</v>
      </c>
      <c r="AR1334" t="s">
        <v>626</v>
      </c>
      <c r="AS1334" t="s">
        <v>457</v>
      </c>
      <c r="AT1334" t="s">
        <v>377</v>
      </c>
      <c r="AU1334" t="s">
        <v>72</v>
      </c>
      <c r="AV1334" t="s">
        <v>627</v>
      </c>
      <c r="AW1334" t="s">
        <v>81</v>
      </c>
      <c r="AX1334" t="s">
        <v>628</v>
      </c>
      <c r="AY1334" t="s">
        <v>721</v>
      </c>
      <c r="AZ1334" t="s">
        <v>630</v>
      </c>
      <c r="BA1334" t="s">
        <v>291</v>
      </c>
      <c r="BB1334" t="s">
        <v>76</v>
      </c>
    </row>
    <row r="1335" spans="1:54" x14ac:dyDescent="0.2">
      <c r="B1335" t="str">
        <f t="shared" si="27"/>
        <v/>
      </c>
      <c r="BA1335" t="s">
        <v>1</v>
      </c>
      <c r="BB1335" t="s">
        <v>1</v>
      </c>
    </row>
    <row r="1336" spans="1:54" x14ac:dyDescent="0.2">
      <c r="A1336" t="s">
        <v>1</v>
      </c>
    </row>
    <row r="1337" spans="1:54" x14ac:dyDescent="0.2">
      <c r="A1337" t="s">
        <v>1</v>
      </c>
    </row>
    <row r="1338" spans="1:54" x14ac:dyDescent="0.2">
      <c r="A1338" t="s">
        <v>1</v>
      </c>
    </row>
    <row r="1339" spans="1:54" x14ac:dyDescent="0.2">
      <c r="A1339" t="s">
        <v>1</v>
      </c>
    </row>
    <row r="1340" spans="1:54" x14ac:dyDescent="0.2">
      <c r="A1340" t="s">
        <v>1</v>
      </c>
    </row>
    <row r="1341" spans="1:54" x14ac:dyDescent="0.2">
      <c r="A1341" t="s">
        <v>1</v>
      </c>
    </row>
    <row r="1342" spans="1:54" x14ac:dyDescent="0.2">
      <c r="A1342" t="s">
        <v>1</v>
      </c>
    </row>
    <row r="1343" spans="1:54" x14ac:dyDescent="0.2">
      <c r="A1343" t="s">
        <v>1</v>
      </c>
    </row>
    <row r="1344" spans="1:54" x14ac:dyDescent="0.2">
      <c r="A1344" t="s">
        <v>1</v>
      </c>
    </row>
    <row r="1345" spans="1:1" x14ac:dyDescent="0.2">
      <c r="A1345" t="s">
        <v>1</v>
      </c>
    </row>
    <row r="1346" spans="1:1" x14ac:dyDescent="0.2">
      <c r="A1346" t="s">
        <v>1</v>
      </c>
    </row>
    <row r="1347" spans="1:1" x14ac:dyDescent="0.2">
      <c r="A1347" t="s">
        <v>1</v>
      </c>
    </row>
    <row r="1348" spans="1:1" x14ac:dyDescent="0.2">
      <c r="A1348" t="s">
        <v>1</v>
      </c>
    </row>
    <row r="1349" spans="1:1" x14ac:dyDescent="0.2">
      <c r="A1349" t="s">
        <v>1</v>
      </c>
    </row>
    <row r="1350" spans="1:1" x14ac:dyDescent="0.2">
      <c r="A1350" t="s">
        <v>1</v>
      </c>
    </row>
    <row r="1351" spans="1:1" x14ac:dyDescent="0.2">
      <c r="A1351" t="s">
        <v>1</v>
      </c>
    </row>
    <row r="1352" spans="1:1" x14ac:dyDescent="0.2">
      <c r="A1352" t="s">
        <v>1</v>
      </c>
    </row>
    <row r="1353" spans="1:1" x14ac:dyDescent="0.2">
      <c r="A1353" t="s">
        <v>1</v>
      </c>
    </row>
    <row r="1354" spans="1:1" x14ac:dyDescent="0.2">
      <c r="A1354" t="s">
        <v>1</v>
      </c>
    </row>
    <row r="1355" spans="1:1" x14ac:dyDescent="0.2">
      <c r="A1355" t="s">
        <v>1</v>
      </c>
    </row>
    <row r="1356" spans="1:1" x14ac:dyDescent="0.2">
      <c r="A1356" t="s">
        <v>1</v>
      </c>
    </row>
    <row r="1357" spans="1:1" x14ac:dyDescent="0.2">
      <c r="A1357" t="s">
        <v>1</v>
      </c>
    </row>
    <row r="1358" spans="1:1" x14ac:dyDescent="0.2">
      <c r="A1358" t="s">
        <v>1</v>
      </c>
    </row>
    <row r="1359" spans="1:1" x14ac:dyDescent="0.2">
      <c r="A1359" t="s">
        <v>1</v>
      </c>
    </row>
    <row r="1360" spans="1:1" x14ac:dyDescent="0.2">
      <c r="A1360" t="s">
        <v>1</v>
      </c>
    </row>
    <row r="1361" spans="1:1" x14ac:dyDescent="0.2">
      <c r="A1361" t="s">
        <v>1</v>
      </c>
    </row>
    <row r="1362" spans="1:1" x14ac:dyDescent="0.2">
      <c r="A1362" t="s">
        <v>1</v>
      </c>
    </row>
    <row r="1363" spans="1:1" x14ac:dyDescent="0.2">
      <c r="A1363" t="s">
        <v>1</v>
      </c>
    </row>
    <row r="1364" spans="1:1" x14ac:dyDescent="0.2">
      <c r="A1364" t="s">
        <v>1</v>
      </c>
    </row>
    <row r="1365" spans="1:1" x14ac:dyDescent="0.2">
      <c r="A1365" t="s">
        <v>1</v>
      </c>
    </row>
    <row r="1366" spans="1:1" x14ac:dyDescent="0.2">
      <c r="A1366" t="s">
        <v>1</v>
      </c>
    </row>
    <row r="1367" spans="1:1" x14ac:dyDescent="0.2">
      <c r="A1367" t="s">
        <v>1</v>
      </c>
    </row>
    <row r="1368" spans="1:1" x14ac:dyDescent="0.2">
      <c r="A1368" t="s">
        <v>1</v>
      </c>
    </row>
    <row r="1369" spans="1:1" x14ac:dyDescent="0.2">
      <c r="A1369" t="s">
        <v>1</v>
      </c>
    </row>
    <row r="1370" spans="1:1" x14ac:dyDescent="0.2">
      <c r="A1370" t="s">
        <v>1</v>
      </c>
    </row>
    <row r="1371" spans="1:1" x14ac:dyDescent="0.2">
      <c r="A1371" t="s">
        <v>1</v>
      </c>
    </row>
    <row r="1372" spans="1:1" x14ac:dyDescent="0.2">
      <c r="A1372" t="s">
        <v>1</v>
      </c>
    </row>
    <row r="1373" spans="1:1" x14ac:dyDescent="0.2">
      <c r="A1373" t="s">
        <v>1</v>
      </c>
    </row>
    <row r="1374" spans="1:1" x14ac:dyDescent="0.2">
      <c r="A1374" t="s">
        <v>1</v>
      </c>
    </row>
    <row r="1375" spans="1:1" x14ac:dyDescent="0.2">
      <c r="A1375" t="s">
        <v>1</v>
      </c>
    </row>
    <row r="1376" spans="1:1" x14ac:dyDescent="0.2">
      <c r="A1376" t="s">
        <v>1</v>
      </c>
    </row>
    <row r="1377" spans="1:1" x14ac:dyDescent="0.2">
      <c r="A1377" t="s">
        <v>1</v>
      </c>
    </row>
    <row r="1378" spans="1:1" x14ac:dyDescent="0.2">
      <c r="A1378" t="s">
        <v>1</v>
      </c>
    </row>
    <row r="1379" spans="1:1" x14ac:dyDescent="0.2">
      <c r="A1379" t="s">
        <v>1</v>
      </c>
    </row>
    <row r="1380" spans="1:1" x14ac:dyDescent="0.2">
      <c r="A1380" t="s">
        <v>1</v>
      </c>
    </row>
    <row r="1381" spans="1:1" x14ac:dyDescent="0.2">
      <c r="A1381" t="s">
        <v>1</v>
      </c>
    </row>
    <row r="1382" spans="1:1" x14ac:dyDescent="0.2">
      <c r="A1382" t="s">
        <v>1</v>
      </c>
    </row>
    <row r="1383" spans="1:1" x14ac:dyDescent="0.2">
      <c r="A1383" t="s">
        <v>1</v>
      </c>
    </row>
    <row r="1384" spans="1:1" x14ac:dyDescent="0.2">
      <c r="A1384" t="s">
        <v>1</v>
      </c>
    </row>
    <row r="1385" spans="1:1" x14ac:dyDescent="0.2">
      <c r="A1385" t="s">
        <v>1</v>
      </c>
    </row>
    <row r="1386" spans="1:1" x14ac:dyDescent="0.2">
      <c r="A1386" t="s">
        <v>1</v>
      </c>
    </row>
    <row r="1387" spans="1:1" x14ac:dyDescent="0.2">
      <c r="A1387" t="s">
        <v>1</v>
      </c>
    </row>
    <row r="1388" spans="1:1" x14ac:dyDescent="0.2">
      <c r="A1388" t="s">
        <v>1</v>
      </c>
    </row>
    <row r="1389" spans="1:1" x14ac:dyDescent="0.2">
      <c r="A1389" t="s">
        <v>1</v>
      </c>
    </row>
    <row r="1390" spans="1:1" x14ac:dyDescent="0.2">
      <c r="A1390" t="s">
        <v>1</v>
      </c>
    </row>
    <row r="1391" spans="1:1" x14ac:dyDescent="0.2">
      <c r="A1391" t="s">
        <v>1</v>
      </c>
    </row>
    <row r="1392" spans="1:1" x14ac:dyDescent="0.2">
      <c r="A1392" t="s">
        <v>1</v>
      </c>
    </row>
    <row r="1393" spans="1:1" x14ac:dyDescent="0.2">
      <c r="A1393" t="s">
        <v>1</v>
      </c>
    </row>
    <row r="1394" spans="1:1" x14ac:dyDescent="0.2">
      <c r="A1394" t="s">
        <v>1</v>
      </c>
    </row>
    <row r="1395" spans="1:1" x14ac:dyDescent="0.2">
      <c r="A1395" t="s">
        <v>1</v>
      </c>
    </row>
    <row r="1396" spans="1:1" x14ac:dyDescent="0.2">
      <c r="A1396" t="s">
        <v>1</v>
      </c>
    </row>
    <row r="1397" spans="1:1" x14ac:dyDescent="0.2">
      <c r="A1397" t="s">
        <v>1</v>
      </c>
    </row>
    <row r="1398" spans="1:1" x14ac:dyDescent="0.2">
      <c r="A1398" t="s">
        <v>1</v>
      </c>
    </row>
    <row r="1399" spans="1:1" x14ac:dyDescent="0.2">
      <c r="A1399" t="s">
        <v>1</v>
      </c>
    </row>
    <row r="1400" spans="1:1" x14ac:dyDescent="0.2">
      <c r="A1400" t="s">
        <v>1</v>
      </c>
    </row>
    <row r="1401" spans="1:1" x14ac:dyDescent="0.2">
      <c r="A1401" t="s">
        <v>1</v>
      </c>
    </row>
    <row r="1402" spans="1:1" x14ac:dyDescent="0.2">
      <c r="A1402" t="s">
        <v>1</v>
      </c>
    </row>
    <row r="1403" spans="1:1" x14ac:dyDescent="0.2">
      <c r="A1403" t="s">
        <v>1</v>
      </c>
    </row>
    <row r="1404" spans="1:1" x14ac:dyDescent="0.2">
      <c r="A1404" t="s">
        <v>1</v>
      </c>
    </row>
    <row r="1405" spans="1:1" x14ac:dyDescent="0.2">
      <c r="A1405" t="s">
        <v>1</v>
      </c>
    </row>
    <row r="1406" spans="1:1" x14ac:dyDescent="0.2">
      <c r="A1406" t="s">
        <v>1</v>
      </c>
    </row>
    <row r="1407" spans="1:1" x14ac:dyDescent="0.2">
      <c r="A1407" t="s">
        <v>1</v>
      </c>
    </row>
    <row r="1408" spans="1:1" x14ac:dyDescent="0.2">
      <c r="A1408" t="s">
        <v>1</v>
      </c>
    </row>
    <row r="1409" spans="1:1" x14ac:dyDescent="0.2">
      <c r="A1409" t="s">
        <v>1</v>
      </c>
    </row>
    <row r="1410" spans="1:1" x14ac:dyDescent="0.2">
      <c r="A1410" t="s">
        <v>1</v>
      </c>
    </row>
    <row r="1411" spans="1:1" x14ac:dyDescent="0.2">
      <c r="A1411" t="s">
        <v>1</v>
      </c>
    </row>
    <row r="1412" spans="1:1" x14ac:dyDescent="0.2">
      <c r="A1412" t="s">
        <v>1</v>
      </c>
    </row>
    <row r="1413" spans="1:1" x14ac:dyDescent="0.2">
      <c r="A1413" t="s">
        <v>1</v>
      </c>
    </row>
    <row r="1414" spans="1:1" x14ac:dyDescent="0.2">
      <c r="A1414" t="s">
        <v>1</v>
      </c>
    </row>
    <row r="1415" spans="1:1" x14ac:dyDescent="0.2">
      <c r="A1415" t="s">
        <v>1</v>
      </c>
    </row>
    <row r="1416" spans="1:1" x14ac:dyDescent="0.2">
      <c r="A1416" t="s">
        <v>1</v>
      </c>
    </row>
    <row r="1417" spans="1:1" x14ac:dyDescent="0.2">
      <c r="A1417" t="s">
        <v>1</v>
      </c>
    </row>
    <row r="1418" spans="1:1" x14ac:dyDescent="0.2">
      <c r="A1418" t="s">
        <v>1</v>
      </c>
    </row>
    <row r="1419" spans="1:1" x14ac:dyDescent="0.2">
      <c r="A1419" t="s">
        <v>1</v>
      </c>
    </row>
    <row r="1420" spans="1:1" x14ac:dyDescent="0.2">
      <c r="A1420" t="s">
        <v>1</v>
      </c>
    </row>
    <row r="1421" spans="1:1" x14ac:dyDescent="0.2">
      <c r="A1421" t="s">
        <v>1</v>
      </c>
    </row>
    <row r="1422" spans="1:1" x14ac:dyDescent="0.2">
      <c r="A1422" t="s">
        <v>1</v>
      </c>
    </row>
    <row r="1423" spans="1:1" x14ac:dyDescent="0.2">
      <c r="A1423" t="s">
        <v>1</v>
      </c>
    </row>
    <row r="1424" spans="1:1" x14ac:dyDescent="0.2">
      <c r="A1424" t="s">
        <v>1</v>
      </c>
    </row>
    <row r="1425" spans="1:1" x14ac:dyDescent="0.2">
      <c r="A1425" t="s">
        <v>1</v>
      </c>
    </row>
    <row r="1426" spans="1:1" x14ac:dyDescent="0.2">
      <c r="A1426" t="s">
        <v>1</v>
      </c>
    </row>
    <row r="1427" spans="1:1" x14ac:dyDescent="0.2">
      <c r="A1427" t="s">
        <v>1</v>
      </c>
    </row>
    <row r="1428" spans="1:1" x14ac:dyDescent="0.2">
      <c r="A1428" t="s">
        <v>1</v>
      </c>
    </row>
    <row r="1429" spans="1:1" x14ac:dyDescent="0.2">
      <c r="A1429" t="s">
        <v>1</v>
      </c>
    </row>
    <row r="1430" spans="1:1" x14ac:dyDescent="0.2">
      <c r="A1430" t="s">
        <v>1</v>
      </c>
    </row>
    <row r="1431" spans="1:1" x14ac:dyDescent="0.2">
      <c r="A1431" t="s">
        <v>1</v>
      </c>
    </row>
    <row r="1432" spans="1:1" x14ac:dyDescent="0.2">
      <c r="A1432" t="s">
        <v>1</v>
      </c>
    </row>
    <row r="1433" spans="1:1" x14ac:dyDescent="0.2">
      <c r="A1433" t="s">
        <v>1</v>
      </c>
    </row>
    <row r="1434" spans="1:1" x14ac:dyDescent="0.2">
      <c r="A1434" t="s">
        <v>1</v>
      </c>
    </row>
    <row r="1435" spans="1:1" x14ac:dyDescent="0.2">
      <c r="A1435" t="s">
        <v>1</v>
      </c>
    </row>
    <row r="1436" spans="1:1" x14ac:dyDescent="0.2">
      <c r="A1436" t="s">
        <v>1</v>
      </c>
    </row>
    <row r="1437" spans="1:1" x14ac:dyDescent="0.2">
      <c r="A1437" t="s">
        <v>1</v>
      </c>
    </row>
    <row r="1438" spans="1:1" x14ac:dyDescent="0.2">
      <c r="A1438" t="s">
        <v>1</v>
      </c>
    </row>
    <row r="1439" spans="1:1" x14ac:dyDescent="0.2">
      <c r="A1439" t="s">
        <v>1</v>
      </c>
    </row>
    <row r="1440" spans="1:1" x14ac:dyDescent="0.2">
      <c r="A1440" t="s">
        <v>1</v>
      </c>
    </row>
    <row r="1441" spans="1:1" x14ac:dyDescent="0.2">
      <c r="A1441" t="s">
        <v>1</v>
      </c>
    </row>
    <row r="1442" spans="1:1" x14ac:dyDescent="0.2">
      <c r="A1442" t="s">
        <v>1</v>
      </c>
    </row>
    <row r="1443" spans="1:1" x14ac:dyDescent="0.2">
      <c r="A1443" t="s">
        <v>1</v>
      </c>
    </row>
    <row r="1444" spans="1:1" x14ac:dyDescent="0.2">
      <c r="A1444" t="s">
        <v>1</v>
      </c>
    </row>
    <row r="1445" spans="1:1" x14ac:dyDescent="0.2">
      <c r="A1445" t="s">
        <v>1</v>
      </c>
    </row>
    <row r="1446" spans="1:1" x14ac:dyDescent="0.2">
      <c r="A1446" t="s">
        <v>1</v>
      </c>
    </row>
    <row r="1447" spans="1:1" x14ac:dyDescent="0.2">
      <c r="A1447" t="s">
        <v>1</v>
      </c>
    </row>
    <row r="1448" spans="1:1" x14ac:dyDescent="0.2">
      <c r="A1448" t="s">
        <v>1</v>
      </c>
    </row>
    <row r="1449" spans="1:1" x14ac:dyDescent="0.2">
      <c r="A1449" t="s">
        <v>1</v>
      </c>
    </row>
    <row r="1450" spans="1:1" x14ac:dyDescent="0.2">
      <c r="A1450" t="s">
        <v>1</v>
      </c>
    </row>
    <row r="1451" spans="1:1" x14ac:dyDescent="0.2">
      <c r="A1451" t="s">
        <v>1</v>
      </c>
    </row>
    <row r="1452" spans="1:1" x14ac:dyDescent="0.2">
      <c r="A1452" t="s">
        <v>1</v>
      </c>
    </row>
    <row r="1453" spans="1:1" x14ac:dyDescent="0.2">
      <c r="A1453" t="s">
        <v>1</v>
      </c>
    </row>
    <row r="1454" spans="1:1" x14ac:dyDescent="0.2">
      <c r="A1454" t="s">
        <v>1</v>
      </c>
    </row>
    <row r="1455" spans="1:1" x14ac:dyDescent="0.2">
      <c r="A1455" t="s">
        <v>1</v>
      </c>
    </row>
    <row r="1456" spans="1:1" x14ac:dyDescent="0.2">
      <c r="A1456" t="s">
        <v>1</v>
      </c>
    </row>
    <row r="1457" spans="1:1" x14ac:dyDescent="0.2">
      <c r="A1457" t="s">
        <v>1</v>
      </c>
    </row>
    <row r="1458" spans="1:1" x14ac:dyDescent="0.2">
      <c r="A1458" t="s">
        <v>1</v>
      </c>
    </row>
    <row r="1459" spans="1:1" x14ac:dyDescent="0.2">
      <c r="A1459" t="s">
        <v>1</v>
      </c>
    </row>
    <row r="1460" spans="1:1" x14ac:dyDescent="0.2">
      <c r="A1460" t="s">
        <v>1</v>
      </c>
    </row>
    <row r="1461" spans="1:1" x14ac:dyDescent="0.2">
      <c r="A1461" t="s">
        <v>1</v>
      </c>
    </row>
    <row r="1462" spans="1:1" x14ac:dyDescent="0.2">
      <c r="A1462" t="s">
        <v>1</v>
      </c>
    </row>
    <row r="1463" spans="1:1" x14ac:dyDescent="0.2">
      <c r="A1463" t="s">
        <v>1</v>
      </c>
    </row>
    <row r="1464" spans="1:1" x14ac:dyDescent="0.2">
      <c r="A1464" t="s">
        <v>1</v>
      </c>
    </row>
    <row r="1465" spans="1:1" x14ac:dyDescent="0.2">
      <c r="A1465" t="s">
        <v>1</v>
      </c>
    </row>
    <row r="1466" spans="1:1" x14ac:dyDescent="0.2">
      <c r="A1466" t="s">
        <v>1</v>
      </c>
    </row>
    <row r="1467" spans="1:1" x14ac:dyDescent="0.2">
      <c r="A1467" t="s">
        <v>1</v>
      </c>
    </row>
    <row r="1468" spans="1:1" x14ac:dyDescent="0.2">
      <c r="A1468" t="s">
        <v>1</v>
      </c>
    </row>
    <row r="1469" spans="1:1" x14ac:dyDescent="0.2">
      <c r="A1469" t="s">
        <v>1</v>
      </c>
    </row>
    <row r="1470" spans="1:1" x14ac:dyDescent="0.2">
      <c r="A1470" t="s">
        <v>1</v>
      </c>
    </row>
    <row r="1471" spans="1:1" x14ac:dyDescent="0.2">
      <c r="A1471" t="s">
        <v>1</v>
      </c>
    </row>
    <row r="1472" spans="1:1" x14ac:dyDescent="0.2">
      <c r="A1472" t="s">
        <v>1</v>
      </c>
    </row>
    <row r="1473" spans="1:1" x14ac:dyDescent="0.2">
      <c r="A1473" t="s">
        <v>1</v>
      </c>
    </row>
    <row r="1474" spans="1:1" x14ac:dyDescent="0.2">
      <c r="A1474" t="s">
        <v>1</v>
      </c>
    </row>
    <row r="1475" spans="1:1" x14ac:dyDescent="0.2">
      <c r="A1475" t="s">
        <v>1</v>
      </c>
    </row>
    <row r="1476" spans="1:1" x14ac:dyDescent="0.2">
      <c r="A1476" t="s">
        <v>1</v>
      </c>
    </row>
    <row r="1477" spans="1:1" x14ac:dyDescent="0.2">
      <c r="A1477" t="s">
        <v>1</v>
      </c>
    </row>
    <row r="1478" spans="1:1" x14ac:dyDescent="0.2">
      <c r="A1478" t="s">
        <v>1</v>
      </c>
    </row>
    <row r="1479" spans="1:1" x14ac:dyDescent="0.2">
      <c r="A1479" t="s">
        <v>1</v>
      </c>
    </row>
    <row r="1480" spans="1:1" x14ac:dyDescent="0.2">
      <c r="A1480" t="s">
        <v>1</v>
      </c>
    </row>
    <row r="1481" spans="1:1" x14ac:dyDescent="0.2">
      <c r="A1481" t="s">
        <v>1</v>
      </c>
    </row>
    <row r="1482" spans="1:1" x14ac:dyDescent="0.2">
      <c r="A1482" t="s">
        <v>1</v>
      </c>
    </row>
    <row r="1483" spans="1:1" x14ac:dyDescent="0.2">
      <c r="A1483" t="s">
        <v>1</v>
      </c>
    </row>
    <row r="1484" spans="1:1" x14ac:dyDescent="0.2">
      <c r="A1484" t="s">
        <v>1</v>
      </c>
    </row>
    <row r="1485" spans="1:1" x14ac:dyDescent="0.2">
      <c r="A1485" t="s">
        <v>1</v>
      </c>
    </row>
    <row r="1486" spans="1:1" x14ac:dyDescent="0.2">
      <c r="A1486" t="s">
        <v>1</v>
      </c>
    </row>
    <row r="1487" spans="1:1" x14ac:dyDescent="0.2">
      <c r="A1487" t="s">
        <v>1</v>
      </c>
    </row>
    <row r="1488" spans="1:1" x14ac:dyDescent="0.2">
      <c r="A1488" t="s">
        <v>1</v>
      </c>
    </row>
    <row r="1489" spans="1:1" x14ac:dyDescent="0.2">
      <c r="A1489" t="s">
        <v>1</v>
      </c>
    </row>
    <row r="1490" spans="1:1" x14ac:dyDescent="0.2">
      <c r="A1490" t="s">
        <v>1</v>
      </c>
    </row>
    <row r="1491" spans="1:1" x14ac:dyDescent="0.2">
      <c r="A1491" t="s">
        <v>1</v>
      </c>
    </row>
    <row r="1492" spans="1:1" x14ac:dyDescent="0.2">
      <c r="A1492" t="s">
        <v>1</v>
      </c>
    </row>
    <row r="1493" spans="1:1" x14ac:dyDescent="0.2">
      <c r="A1493" t="s">
        <v>1</v>
      </c>
    </row>
    <row r="1494" spans="1:1" x14ac:dyDescent="0.2">
      <c r="A1494" t="s">
        <v>1</v>
      </c>
    </row>
    <row r="1495" spans="1:1" x14ac:dyDescent="0.2">
      <c r="A1495" t="s">
        <v>1</v>
      </c>
    </row>
    <row r="1496" spans="1:1" x14ac:dyDescent="0.2">
      <c r="A1496" t="s">
        <v>1</v>
      </c>
    </row>
    <row r="1497" spans="1:1" x14ac:dyDescent="0.2">
      <c r="A1497" t="s">
        <v>1</v>
      </c>
    </row>
    <row r="1498" spans="1:1" x14ac:dyDescent="0.2">
      <c r="A1498" t="s">
        <v>1</v>
      </c>
    </row>
    <row r="1499" spans="1:1" x14ac:dyDescent="0.2">
      <c r="A1499" t="s">
        <v>1</v>
      </c>
    </row>
    <row r="1500" spans="1:1" x14ac:dyDescent="0.2">
      <c r="A1500" t="s">
        <v>1</v>
      </c>
    </row>
    <row r="1501" spans="1:1" x14ac:dyDescent="0.2">
      <c r="A1501" t="s">
        <v>1</v>
      </c>
    </row>
    <row r="1502" spans="1:1" x14ac:dyDescent="0.2">
      <c r="A1502" t="s">
        <v>1</v>
      </c>
    </row>
    <row r="1503" spans="1:1" x14ac:dyDescent="0.2">
      <c r="A1503" t="s">
        <v>1</v>
      </c>
    </row>
    <row r="1504" spans="1:1" x14ac:dyDescent="0.2">
      <c r="A1504" t="s">
        <v>1</v>
      </c>
    </row>
    <row r="1505" spans="1:1" x14ac:dyDescent="0.2">
      <c r="A1505" t="s">
        <v>1</v>
      </c>
    </row>
    <row r="1506" spans="1:1" x14ac:dyDescent="0.2">
      <c r="A1506" t="s">
        <v>1</v>
      </c>
    </row>
    <row r="1507" spans="1:1" x14ac:dyDescent="0.2">
      <c r="A1507" t="s">
        <v>1</v>
      </c>
    </row>
    <row r="1508" spans="1:1" x14ac:dyDescent="0.2">
      <c r="A1508" t="s">
        <v>1</v>
      </c>
    </row>
    <row r="1509" spans="1:1" x14ac:dyDescent="0.2">
      <c r="A1509" t="s">
        <v>1</v>
      </c>
    </row>
    <row r="1510" spans="1:1" x14ac:dyDescent="0.2">
      <c r="A1510" t="s">
        <v>1</v>
      </c>
    </row>
    <row r="1511" spans="1:1" x14ac:dyDescent="0.2">
      <c r="A1511" t="s">
        <v>1</v>
      </c>
    </row>
    <row r="1512" spans="1:1" x14ac:dyDescent="0.2">
      <c r="A1512" t="s">
        <v>1</v>
      </c>
    </row>
    <row r="1513" spans="1:1" x14ac:dyDescent="0.2">
      <c r="A1513" t="s">
        <v>1</v>
      </c>
    </row>
    <row r="1514" spans="1:1" x14ac:dyDescent="0.2">
      <c r="A1514" t="s">
        <v>1</v>
      </c>
    </row>
    <row r="1515" spans="1:1" x14ac:dyDescent="0.2">
      <c r="A1515" t="s">
        <v>1</v>
      </c>
    </row>
    <row r="1516" spans="1:1" x14ac:dyDescent="0.2">
      <c r="A1516" t="s">
        <v>1</v>
      </c>
    </row>
    <row r="1517" spans="1:1" x14ac:dyDescent="0.2">
      <c r="A1517" t="s">
        <v>1</v>
      </c>
    </row>
    <row r="1518" spans="1:1" x14ac:dyDescent="0.2">
      <c r="A1518" t="s">
        <v>1</v>
      </c>
    </row>
    <row r="1519" spans="1:1" x14ac:dyDescent="0.2">
      <c r="A1519" t="s">
        <v>1</v>
      </c>
    </row>
    <row r="1520" spans="1:1" x14ac:dyDescent="0.2">
      <c r="A1520" t="s">
        <v>1</v>
      </c>
    </row>
    <row r="1521" spans="1:1" x14ac:dyDescent="0.2">
      <c r="A1521" t="s">
        <v>1</v>
      </c>
    </row>
    <row r="1522" spans="1:1" x14ac:dyDescent="0.2">
      <c r="A1522" t="s">
        <v>1</v>
      </c>
    </row>
    <row r="1523" spans="1:1" x14ac:dyDescent="0.2">
      <c r="A1523" t="s">
        <v>1</v>
      </c>
    </row>
    <row r="1524" spans="1:1" x14ac:dyDescent="0.2">
      <c r="A1524" t="s">
        <v>1</v>
      </c>
    </row>
    <row r="1525" spans="1:1" x14ac:dyDescent="0.2">
      <c r="A1525" t="s">
        <v>1</v>
      </c>
    </row>
    <row r="1526" spans="1:1" x14ac:dyDescent="0.2">
      <c r="A1526" t="s">
        <v>1</v>
      </c>
    </row>
    <row r="1527" spans="1:1" x14ac:dyDescent="0.2">
      <c r="A1527" t="s">
        <v>1</v>
      </c>
    </row>
    <row r="1528" spans="1:1" x14ac:dyDescent="0.2">
      <c r="A1528" t="s">
        <v>1</v>
      </c>
    </row>
    <row r="1529" spans="1:1" x14ac:dyDescent="0.2">
      <c r="A1529" t="s">
        <v>1</v>
      </c>
    </row>
    <row r="1530" spans="1:1" x14ac:dyDescent="0.2">
      <c r="A1530" t="s">
        <v>1</v>
      </c>
    </row>
    <row r="1531" spans="1:1" x14ac:dyDescent="0.2">
      <c r="A1531" t="s">
        <v>1</v>
      </c>
    </row>
    <row r="1532" spans="1:1" x14ac:dyDescent="0.2">
      <c r="A1532" t="s">
        <v>1</v>
      </c>
    </row>
    <row r="1533" spans="1:1" x14ac:dyDescent="0.2">
      <c r="A1533" t="s">
        <v>1</v>
      </c>
    </row>
    <row r="1534" spans="1:1" x14ac:dyDescent="0.2">
      <c r="A1534" t="s">
        <v>1</v>
      </c>
    </row>
    <row r="1535" spans="1:1" x14ac:dyDescent="0.2">
      <c r="A1535" t="s">
        <v>1</v>
      </c>
    </row>
    <row r="1536" spans="1:1" x14ac:dyDescent="0.2">
      <c r="A1536" t="s">
        <v>1</v>
      </c>
    </row>
    <row r="1537" spans="1:1" x14ac:dyDescent="0.2">
      <c r="A1537" t="s">
        <v>1</v>
      </c>
    </row>
    <row r="1538" spans="1:1" x14ac:dyDescent="0.2">
      <c r="A1538" t="s">
        <v>1</v>
      </c>
    </row>
    <row r="1539" spans="1:1" x14ac:dyDescent="0.2">
      <c r="A1539" t="s">
        <v>1</v>
      </c>
    </row>
    <row r="1540" spans="1:1" x14ac:dyDescent="0.2">
      <c r="A1540" t="s">
        <v>1</v>
      </c>
    </row>
    <row r="1541" spans="1:1" x14ac:dyDescent="0.2">
      <c r="A1541" t="s">
        <v>1</v>
      </c>
    </row>
    <row r="1542" spans="1:1" x14ac:dyDescent="0.2">
      <c r="A1542" t="s">
        <v>1</v>
      </c>
    </row>
    <row r="1543" spans="1:1" x14ac:dyDescent="0.2">
      <c r="A1543" t="s">
        <v>1</v>
      </c>
    </row>
    <row r="1544" spans="1:1" x14ac:dyDescent="0.2">
      <c r="A1544" t="s">
        <v>1</v>
      </c>
    </row>
    <row r="1545" spans="1:1" x14ac:dyDescent="0.2">
      <c r="A1545" t="s">
        <v>1</v>
      </c>
    </row>
    <row r="1546" spans="1:1" x14ac:dyDescent="0.2">
      <c r="A1546" t="s">
        <v>1</v>
      </c>
    </row>
    <row r="1547" spans="1:1" x14ac:dyDescent="0.2">
      <c r="A1547" t="s">
        <v>1</v>
      </c>
    </row>
    <row r="1548" spans="1:1" x14ac:dyDescent="0.2">
      <c r="A1548" t="s">
        <v>1</v>
      </c>
    </row>
    <row r="1549" spans="1:1" x14ac:dyDescent="0.2">
      <c r="A1549" t="s">
        <v>1</v>
      </c>
    </row>
    <row r="1550" spans="1:1" x14ac:dyDescent="0.2">
      <c r="A1550" t="s">
        <v>1</v>
      </c>
    </row>
    <row r="1551" spans="1:1" x14ac:dyDescent="0.2">
      <c r="A1551" t="s">
        <v>1</v>
      </c>
    </row>
    <row r="1552" spans="1:1" x14ac:dyDescent="0.2">
      <c r="A1552" t="s">
        <v>1</v>
      </c>
    </row>
    <row r="1553" spans="1:1" x14ac:dyDescent="0.2">
      <c r="A1553" t="s">
        <v>1</v>
      </c>
    </row>
    <row r="1554" spans="1:1" x14ac:dyDescent="0.2">
      <c r="A1554" t="s">
        <v>1</v>
      </c>
    </row>
    <row r="1555" spans="1:1" x14ac:dyDescent="0.2">
      <c r="A1555" t="s">
        <v>1</v>
      </c>
    </row>
    <row r="1556" spans="1:1" x14ac:dyDescent="0.2">
      <c r="A1556" t="s">
        <v>1</v>
      </c>
    </row>
    <row r="1557" spans="1:1" x14ac:dyDescent="0.2">
      <c r="A1557" t="s">
        <v>1</v>
      </c>
    </row>
    <row r="1558" spans="1:1" x14ac:dyDescent="0.2">
      <c r="A1558" t="s">
        <v>1</v>
      </c>
    </row>
    <row r="1559" spans="1:1" x14ac:dyDescent="0.2">
      <c r="A1559" t="s">
        <v>1</v>
      </c>
    </row>
    <row r="1560" spans="1:1" x14ac:dyDescent="0.2">
      <c r="A1560" t="s">
        <v>1</v>
      </c>
    </row>
    <row r="1561" spans="1:1" x14ac:dyDescent="0.2">
      <c r="A1561" t="s">
        <v>1</v>
      </c>
    </row>
    <row r="1562" spans="1:1" x14ac:dyDescent="0.2">
      <c r="A1562" t="s">
        <v>1</v>
      </c>
    </row>
    <row r="1563" spans="1:1" x14ac:dyDescent="0.2">
      <c r="A1563" t="s">
        <v>1</v>
      </c>
    </row>
    <row r="1564" spans="1:1" x14ac:dyDescent="0.2">
      <c r="A1564" t="s">
        <v>1</v>
      </c>
    </row>
    <row r="1565" spans="1:1" x14ac:dyDescent="0.2">
      <c r="A1565" t="s">
        <v>1</v>
      </c>
    </row>
    <row r="1566" spans="1:1" x14ac:dyDescent="0.2">
      <c r="A1566" t="s">
        <v>1</v>
      </c>
    </row>
    <row r="1567" spans="1:1" x14ac:dyDescent="0.2">
      <c r="A1567" t="s">
        <v>1</v>
      </c>
    </row>
    <row r="1568" spans="1:1" x14ac:dyDescent="0.2">
      <c r="A1568" t="s">
        <v>1</v>
      </c>
    </row>
    <row r="1569" spans="1:1" x14ac:dyDescent="0.2">
      <c r="A1569" t="s">
        <v>1</v>
      </c>
    </row>
    <row r="1570" spans="1:1" x14ac:dyDescent="0.2">
      <c r="A1570" t="s">
        <v>1</v>
      </c>
    </row>
    <row r="1571" spans="1:1" x14ac:dyDescent="0.2">
      <c r="A1571" t="s">
        <v>1</v>
      </c>
    </row>
    <row r="1572" spans="1:1" x14ac:dyDescent="0.2">
      <c r="A1572" t="s">
        <v>1</v>
      </c>
    </row>
    <row r="1573" spans="1:1" x14ac:dyDescent="0.2">
      <c r="A1573" t="s">
        <v>1</v>
      </c>
    </row>
    <row r="1574" spans="1:1" x14ac:dyDescent="0.2">
      <c r="A1574" t="s">
        <v>1</v>
      </c>
    </row>
    <row r="1575" spans="1:1" x14ac:dyDescent="0.2">
      <c r="A1575" t="s">
        <v>1</v>
      </c>
    </row>
    <row r="1576" spans="1:1" x14ac:dyDescent="0.2">
      <c r="A1576" t="s">
        <v>1</v>
      </c>
    </row>
    <row r="1577" spans="1:1" x14ac:dyDescent="0.2">
      <c r="A1577" t="s">
        <v>1</v>
      </c>
    </row>
    <row r="1578" spans="1:1" x14ac:dyDescent="0.2">
      <c r="A1578" t="s">
        <v>1</v>
      </c>
    </row>
    <row r="1579" spans="1:1" x14ac:dyDescent="0.2">
      <c r="A1579" t="s">
        <v>1</v>
      </c>
    </row>
    <row r="1580" spans="1:1" x14ac:dyDescent="0.2">
      <c r="A1580" t="s">
        <v>1</v>
      </c>
    </row>
    <row r="1581" spans="1:1" x14ac:dyDescent="0.2">
      <c r="A1581" t="s">
        <v>1</v>
      </c>
    </row>
    <row r="1582" spans="1:1" x14ac:dyDescent="0.2">
      <c r="A1582" t="s">
        <v>1</v>
      </c>
    </row>
    <row r="1583" spans="1:1" x14ac:dyDescent="0.2">
      <c r="A1583" t="s">
        <v>1</v>
      </c>
    </row>
    <row r="1584" spans="1:1" x14ac:dyDescent="0.2">
      <c r="A1584" t="s">
        <v>1</v>
      </c>
    </row>
    <row r="1585" spans="1:1" x14ac:dyDescent="0.2">
      <c r="A1585" t="s">
        <v>1</v>
      </c>
    </row>
    <row r="1586" spans="1:1" x14ac:dyDescent="0.2">
      <c r="A1586" t="s">
        <v>1</v>
      </c>
    </row>
    <row r="1587" spans="1:1" x14ac:dyDescent="0.2">
      <c r="A1587" t="s">
        <v>1</v>
      </c>
    </row>
    <row r="1588" spans="1:1" x14ac:dyDescent="0.2">
      <c r="A1588" t="s">
        <v>1</v>
      </c>
    </row>
    <row r="1589" spans="1:1" x14ac:dyDescent="0.2">
      <c r="A1589" t="s">
        <v>1</v>
      </c>
    </row>
    <row r="1590" spans="1:1" x14ac:dyDescent="0.2">
      <c r="A1590" t="s">
        <v>1</v>
      </c>
    </row>
    <row r="1591" spans="1:1" x14ac:dyDescent="0.2">
      <c r="A1591" t="s">
        <v>1</v>
      </c>
    </row>
    <row r="1592" spans="1:1" x14ac:dyDescent="0.2">
      <c r="A1592" t="s">
        <v>1</v>
      </c>
    </row>
    <row r="1593" spans="1:1" x14ac:dyDescent="0.2">
      <c r="A1593" t="s">
        <v>1</v>
      </c>
    </row>
    <row r="1594" spans="1:1" x14ac:dyDescent="0.2">
      <c r="A1594" t="s">
        <v>1</v>
      </c>
    </row>
    <row r="1595" spans="1:1" x14ac:dyDescent="0.2">
      <c r="A1595" t="s">
        <v>1</v>
      </c>
    </row>
    <row r="1596" spans="1:1" x14ac:dyDescent="0.2">
      <c r="A1596" t="s">
        <v>1</v>
      </c>
    </row>
    <row r="1597" spans="1:1" x14ac:dyDescent="0.2">
      <c r="A1597" t="s">
        <v>1</v>
      </c>
    </row>
    <row r="1598" spans="1:1" x14ac:dyDescent="0.2">
      <c r="A1598" t="s">
        <v>1</v>
      </c>
    </row>
    <row r="1599" spans="1:1" x14ac:dyDescent="0.2">
      <c r="A1599" t="s">
        <v>1</v>
      </c>
    </row>
    <row r="1600" spans="1:1" x14ac:dyDescent="0.2">
      <c r="A1600" t="s">
        <v>1</v>
      </c>
    </row>
    <row r="1601" spans="1:1" x14ac:dyDescent="0.2">
      <c r="A1601" t="s">
        <v>1</v>
      </c>
    </row>
    <row r="1602" spans="1:1" x14ac:dyDescent="0.2">
      <c r="A1602" t="s">
        <v>1</v>
      </c>
    </row>
    <row r="1603" spans="1:1" x14ac:dyDescent="0.2">
      <c r="A1603" t="s">
        <v>1</v>
      </c>
    </row>
    <row r="1604" spans="1:1" x14ac:dyDescent="0.2">
      <c r="A1604" t="s">
        <v>1</v>
      </c>
    </row>
    <row r="1605" spans="1:1" x14ac:dyDescent="0.2">
      <c r="A1605" t="s">
        <v>1</v>
      </c>
    </row>
    <row r="1606" spans="1:1" x14ac:dyDescent="0.2">
      <c r="A1606" t="s">
        <v>1</v>
      </c>
    </row>
    <row r="1607" spans="1:1" x14ac:dyDescent="0.2">
      <c r="A1607" t="s">
        <v>1</v>
      </c>
    </row>
    <row r="1608" spans="1:1" x14ac:dyDescent="0.2">
      <c r="A1608" t="s">
        <v>1</v>
      </c>
    </row>
    <row r="1609" spans="1:1" x14ac:dyDescent="0.2">
      <c r="A1609" t="s">
        <v>1</v>
      </c>
    </row>
    <row r="1610" spans="1:1" x14ac:dyDescent="0.2">
      <c r="A1610" t="s">
        <v>1</v>
      </c>
    </row>
    <row r="1611" spans="1:1" x14ac:dyDescent="0.2">
      <c r="A1611" t="s">
        <v>1</v>
      </c>
    </row>
    <row r="1612" spans="1:1" x14ac:dyDescent="0.2">
      <c r="A1612" t="s">
        <v>1</v>
      </c>
    </row>
    <row r="1613" spans="1:1" x14ac:dyDescent="0.2">
      <c r="A1613" t="s">
        <v>1</v>
      </c>
    </row>
    <row r="1614" spans="1:1" x14ac:dyDescent="0.2">
      <c r="A1614" t="s">
        <v>1</v>
      </c>
    </row>
    <row r="1615" spans="1:1" x14ac:dyDescent="0.2">
      <c r="A1615" t="s">
        <v>1</v>
      </c>
    </row>
    <row r="1616" spans="1:1" x14ac:dyDescent="0.2">
      <c r="A1616" t="s">
        <v>1</v>
      </c>
    </row>
    <row r="1617" spans="1:1" x14ac:dyDescent="0.2">
      <c r="A1617" t="s">
        <v>1</v>
      </c>
    </row>
    <row r="1618" spans="1:1" x14ac:dyDescent="0.2">
      <c r="A1618" t="s">
        <v>1</v>
      </c>
    </row>
    <row r="1619" spans="1:1" x14ac:dyDescent="0.2">
      <c r="A1619" t="s">
        <v>1</v>
      </c>
    </row>
    <row r="1620" spans="1:1" x14ac:dyDescent="0.2">
      <c r="A1620" t="s">
        <v>1</v>
      </c>
    </row>
    <row r="1621" spans="1:1" x14ac:dyDescent="0.2">
      <c r="A1621" t="s">
        <v>1</v>
      </c>
    </row>
    <row r="1622" spans="1:1" x14ac:dyDescent="0.2">
      <c r="A1622" t="s">
        <v>1</v>
      </c>
    </row>
    <row r="1623" spans="1:1" x14ac:dyDescent="0.2">
      <c r="A1623" t="s">
        <v>1</v>
      </c>
    </row>
    <row r="1624" spans="1:1" x14ac:dyDescent="0.2">
      <c r="A1624" t="s">
        <v>1</v>
      </c>
    </row>
    <row r="1625" spans="1:1" x14ac:dyDescent="0.2">
      <c r="A1625" t="s">
        <v>1</v>
      </c>
    </row>
    <row r="1626" spans="1:1" x14ac:dyDescent="0.2">
      <c r="A1626" t="s">
        <v>1</v>
      </c>
    </row>
    <row r="1627" spans="1:1" x14ac:dyDescent="0.2">
      <c r="A1627" t="s">
        <v>1</v>
      </c>
    </row>
    <row r="1628" spans="1:1" x14ac:dyDescent="0.2">
      <c r="A1628" t="s">
        <v>1</v>
      </c>
    </row>
    <row r="1629" spans="1:1" x14ac:dyDescent="0.2">
      <c r="A1629" t="s">
        <v>1</v>
      </c>
    </row>
    <row r="1630" spans="1:1" x14ac:dyDescent="0.2">
      <c r="A1630" t="s">
        <v>1</v>
      </c>
    </row>
    <row r="1631" spans="1:1" x14ac:dyDescent="0.2">
      <c r="A1631" t="s">
        <v>1</v>
      </c>
    </row>
    <row r="1632" spans="1:1" x14ac:dyDescent="0.2">
      <c r="A1632" t="s">
        <v>1</v>
      </c>
    </row>
    <row r="1633" spans="1:1" x14ac:dyDescent="0.2">
      <c r="A1633" t="s">
        <v>1</v>
      </c>
    </row>
    <row r="1634" spans="1:1" x14ac:dyDescent="0.2">
      <c r="A1634" t="s">
        <v>1</v>
      </c>
    </row>
    <row r="1635" spans="1:1" x14ac:dyDescent="0.2">
      <c r="A1635" t="s">
        <v>1</v>
      </c>
    </row>
    <row r="1636" spans="1:1" x14ac:dyDescent="0.2">
      <c r="A1636" t="s">
        <v>1</v>
      </c>
    </row>
    <row r="1637" spans="1:1" x14ac:dyDescent="0.2">
      <c r="A1637" t="s">
        <v>1</v>
      </c>
    </row>
    <row r="1638" spans="1:1" x14ac:dyDescent="0.2">
      <c r="A1638" t="s">
        <v>1</v>
      </c>
    </row>
    <row r="1639" spans="1:1" x14ac:dyDescent="0.2">
      <c r="A1639" t="s">
        <v>1</v>
      </c>
    </row>
    <row r="1640" spans="1:1" x14ac:dyDescent="0.2">
      <c r="A1640" t="s">
        <v>1</v>
      </c>
    </row>
    <row r="1641" spans="1:1" x14ac:dyDescent="0.2">
      <c r="A1641" t="s">
        <v>1</v>
      </c>
    </row>
    <row r="1642" spans="1:1" x14ac:dyDescent="0.2">
      <c r="A1642" t="s">
        <v>1</v>
      </c>
    </row>
    <row r="1643" spans="1:1" x14ac:dyDescent="0.2">
      <c r="A1643" t="s">
        <v>1</v>
      </c>
    </row>
    <row r="1644" spans="1:1" x14ac:dyDescent="0.2">
      <c r="A1644" t="s">
        <v>1</v>
      </c>
    </row>
    <row r="1645" spans="1:1" x14ac:dyDescent="0.2">
      <c r="A1645" t="s">
        <v>1</v>
      </c>
    </row>
    <row r="1646" spans="1:1" x14ac:dyDescent="0.2">
      <c r="A1646" t="s">
        <v>1</v>
      </c>
    </row>
    <row r="1647" spans="1:1" x14ac:dyDescent="0.2">
      <c r="A1647" t="s">
        <v>1</v>
      </c>
    </row>
    <row r="1648" spans="1:1" x14ac:dyDescent="0.2">
      <c r="A1648" t="s">
        <v>1</v>
      </c>
    </row>
    <row r="1649" spans="1:1" x14ac:dyDescent="0.2">
      <c r="A1649" t="s">
        <v>1</v>
      </c>
    </row>
    <row r="1650" spans="1:1" x14ac:dyDescent="0.2">
      <c r="A1650" t="s">
        <v>1</v>
      </c>
    </row>
    <row r="1651" spans="1:1" x14ac:dyDescent="0.2">
      <c r="A1651" t="s">
        <v>1</v>
      </c>
    </row>
    <row r="1652" spans="1:1" x14ac:dyDescent="0.2">
      <c r="A1652" t="s">
        <v>1</v>
      </c>
    </row>
    <row r="1653" spans="1:1" x14ac:dyDescent="0.2">
      <c r="A1653" t="s">
        <v>1</v>
      </c>
    </row>
    <row r="1654" spans="1:1" x14ac:dyDescent="0.2">
      <c r="A1654" t="s">
        <v>1</v>
      </c>
    </row>
    <row r="1655" spans="1:1" x14ac:dyDescent="0.2">
      <c r="A1655" t="s">
        <v>1</v>
      </c>
    </row>
    <row r="1656" spans="1:1" x14ac:dyDescent="0.2">
      <c r="A1656" t="s">
        <v>1</v>
      </c>
    </row>
    <row r="1657" spans="1:1" x14ac:dyDescent="0.2">
      <c r="A1657" t="s">
        <v>1</v>
      </c>
    </row>
    <row r="1658" spans="1:1" x14ac:dyDescent="0.2">
      <c r="A1658" t="s">
        <v>1</v>
      </c>
    </row>
    <row r="1659" spans="1:1" x14ac:dyDescent="0.2">
      <c r="A1659" t="s">
        <v>1</v>
      </c>
    </row>
    <row r="1660" spans="1:1" x14ac:dyDescent="0.2">
      <c r="A1660" t="s">
        <v>1</v>
      </c>
    </row>
    <row r="1661" spans="1:1" x14ac:dyDescent="0.2">
      <c r="A1661" t="s">
        <v>1</v>
      </c>
    </row>
    <row r="1662" spans="1:1" x14ac:dyDescent="0.2">
      <c r="A1662" t="s">
        <v>1</v>
      </c>
    </row>
    <row r="1663" spans="1:1" x14ac:dyDescent="0.2">
      <c r="A1663" t="s">
        <v>1</v>
      </c>
    </row>
    <row r="1664" spans="1:1" x14ac:dyDescent="0.2">
      <c r="A1664" t="s">
        <v>1</v>
      </c>
    </row>
    <row r="1665" spans="1:1" x14ac:dyDescent="0.2">
      <c r="A1665" t="s">
        <v>1</v>
      </c>
    </row>
    <row r="1666" spans="1:1" x14ac:dyDescent="0.2">
      <c r="A1666" t="s">
        <v>1</v>
      </c>
    </row>
    <row r="1667" spans="1:1" x14ac:dyDescent="0.2">
      <c r="A1667" t="s">
        <v>1</v>
      </c>
    </row>
    <row r="1668" spans="1:1" x14ac:dyDescent="0.2">
      <c r="A1668" t="s">
        <v>1</v>
      </c>
    </row>
    <row r="1669" spans="1:1" x14ac:dyDescent="0.2">
      <c r="A1669" t="s">
        <v>1</v>
      </c>
    </row>
    <row r="1670" spans="1:1" x14ac:dyDescent="0.2">
      <c r="A1670" t="s">
        <v>1</v>
      </c>
    </row>
    <row r="1671" spans="1:1" x14ac:dyDescent="0.2">
      <c r="A1671" t="s">
        <v>1</v>
      </c>
    </row>
    <row r="1672" spans="1:1" x14ac:dyDescent="0.2">
      <c r="A1672" t="s">
        <v>1</v>
      </c>
    </row>
    <row r="1673" spans="1:1" x14ac:dyDescent="0.2">
      <c r="A1673" t="s">
        <v>1</v>
      </c>
    </row>
    <row r="1674" spans="1:1" x14ac:dyDescent="0.2">
      <c r="A1674" t="s">
        <v>1</v>
      </c>
    </row>
    <row r="1675" spans="1:1" x14ac:dyDescent="0.2">
      <c r="A1675" t="s">
        <v>1</v>
      </c>
    </row>
    <row r="1676" spans="1:1" x14ac:dyDescent="0.2">
      <c r="A1676" t="s">
        <v>1</v>
      </c>
    </row>
    <row r="1677" spans="1:1" x14ac:dyDescent="0.2">
      <c r="A1677" t="s">
        <v>1</v>
      </c>
    </row>
    <row r="1678" spans="1:1" x14ac:dyDescent="0.2">
      <c r="A1678" t="s">
        <v>1</v>
      </c>
    </row>
    <row r="1679" spans="1:1" x14ac:dyDescent="0.2">
      <c r="A1679" t="s">
        <v>1</v>
      </c>
    </row>
    <row r="1680" spans="1:1" x14ac:dyDescent="0.2">
      <c r="A1680" t="s">
        <v>1</v>
      </c>
    </row>
    <row r="1681" spans="1:1" x14ac:dyDescent="0.2">
      <c r="A1681" t="s">
        <v>1</v>
      </c>
    </row>
    <row r="1682" spans="1:1" x14ac:dyDescent="0.2">
      <c r="A1682" t="s">
        <v>1</v>
      </c>
    </row>
    <row r="1683" spans="1:1" x14ac:dyDescent="0.2">
      <c r="A1683" t="s">
        <v>1</v>
      </c>
    </row>
    <row r="1684" spans="1:1" x14ac:dyDescent="0.2">
      <c r="A1684" t="s">
        <v>1</v>
      </c>
    </row>
    <row r="1685" spans="1:1" x14ac:dyDescent="0.2">
      <c r="A1685" t="s">
        <v>1</v>
      </c>
    </row>
    <row r="1686" spans="1:1" x14ac:dyDescent="0.2">
      <c r="A1686" t="s">
        <v>1</v>
      </c>
    </row>
    <row r="1687" spans="1:1" x14ac:dyDescent="0.2">
      <c r="A1687" t="s">
        <v>1</v>
      </c>
    </row>
    <row r="1688" spans="1:1" x14ac:dyDescent="0.2">
      <c r="A1688" t="s">
        <v>1</v>
      </c>
    </row>
    <row r="1689" spans="1:1" x14ac:dyDescent="0.2">
      <c r="A1689" t="s">
        <v>1</v>
      </c>
    </row>
    <row r="1690" spans="1:1" x14ac:dyDescent="0.2">
      <c r="A1690" t="s">
        <v>1</v>
      </c>
    </row>
    <row r="1691" spans="1:1" x14ac:dyDescent="0.2">
      <c r="A1691" t="s">
        <v>1</v>
      </c>
    </row>
    <row r="1692" spans="1:1" x14ac:dyDescent="0.2">
      <c r="A1692" t="s">
        <v>1</v>
      </c>
    </row>
    <row r="1693" spans="1:1" x14ac:dyDescent="0.2">
      <c r="A1693" t="s">
        <v>1</v>
      </c>
    </row>
    <row r="1694" spans="1:1" x14ac:dyDescent="0.2">
      <c r="A1694" t="s">
        <v>1</v>
      </c>
    </row>
    <row r="1695" spans="1:1" x14ac:dyDescent="0.2">
      <c r="A1695" t="s">
        <v>1</v>
      </c>
    </row>
    <row r="1696" spans="1:1" x14ac:dyDescent="0.2">
      <c r="A1696" t="s">
        <v>1</v>
      </c>
    </row>
    <row r="1697" spans="1:1" x14ac:dyDescent="0.2">
      <c r="A1697" t="s">
        <v>1</v>
      </c>
    </row>
    <row r="1698" spans="1:1" x14ac:dyDescent="0.2">
      <c r="A1698" t="s">
        <v>1</v>
      </c>
    </row>
    <row r="1699" spans="1:1" x14ac:dyDescent="0.2">
      <c r="A1699" t="s">
        <v>1</v>
      </c>
    </row>
    <row r="1700" spans="1:1" x14ac:dyDescent="0.2">
      <c r="A1700" t="s">
        <v>1</v>
      </c>
    </row>
    <row r="1701" spans="1:1" x14ac:dyDescent="0.2">
      <c r="A1701" t="s">
        <v>1</v>
      </c>
    </row>
    <row r="1702" spans="1:1" x14ac:dyDescent="0.2">
      <c r="A1702" t="s">
        <v>1</v>
      </c>
    </row>
    <row r="1703" spans="1:1" x14ac:dyDescent="0.2">
      <c r="A1703" t="s">
        <v>1</v>
      </c>
    </row>
    <row r="1704" spans="1:1" x14ac:dyDescent="0.2">
      <c r="A1704" t="s">
        <v>1</v>
      </c>
    </row>
    <row r="1705" spans="1:1" x14ac:dyDescent="0.2">
      <c r="A1705" t="s">
        <v>1</v>
      </c>
    </row>
    <row r="1706" spans="1:1" x14ac:dyDescent="0.2">
      <c r="A1706" t="s">
        <v>1</v>
      </c>
    </row>
    <row r="1707" spans="1:1" x14ac:dyDescent="0.2">
      <c r="A1707" t="s">
        <v>1</v>
      </c>
    </row>
    <row r="1708" spans="1:1" x14ac:dyDescent="0.2">
      <c r="A1708" t="s">
        <v>1</v>
      </c>
    </row>
    <row r="1709" spans="1:1" x14ac:dyDescent="0.2">
      <c r="A1709" t="s">
        <v>1</v>
      </c>
    </row>
    <row r="1710" spans="1:1" x14ac:dyDescent="0.2">
      <c r="A1710" t="s">
        <v>1</v>
      </c>
    </row>
    <row r="1711" spans="1:1" x14ac:dyDescent="0.2">
      <c r="A1711" t="s">
        <v>1</v>
      </c>
    </row>
    <row r="1712" spans="1:1" x14ac:dyDescent="0.2">
      <c r="A1712" t="s">
        <v>1</v>
      </c>
    </row>
    <row r="1713" spans="1:1" x14ac:dyDescent="0.2">
      <c r="A1713" t="s">
        <v>1</v>
      </c>
    </row>
    <row r="1714" spans="1:1" x14ac:dyDescent="0.2">
      <c r="A1714" t="s">
        <v>1</v>
      </c>
    </row>
    <row r="1715" spans="1:1" x14ac:dyDescent="0.2">
      <c r="A1715" t="s">
        <v>1</v>
      </c>
    </row>
    <row r="1716" spans="1:1" x14ac:dyDescent="0.2">
      <c r="A1716" t="s">
        <v>1</v>
      </c>
    </row>
    <row r="1717" spans="1:1" x14ac:dyDescent="0.2">
      <c r="A1717" t="s">
        <v>1</v>
      </c>
    </row>
    <row r="1718" spans="1:1" x14ac:dyDescent="0.2">
      <c r="A1718" t="s">
        <v>1</v>
      </c>
    </row>
    <row r="1719" spans="1:1" x14ac:dyDescent="0.2">
      <c r="A1719" t="s">
        <v>1</v>
      </c>
    </row>
    <row r="1720" spans="1:1" x14ac:dyDescent="0.2">
      <c r="A1720" t="s">
        <v>1</v>
      </c>
    </row>
    <row r="1721" spans="1:1" x14ac:dyDescent="0.2">
      <c r="A1721" t="s">
        <v>1</v>
      </c>
    </row>
    <row r="1722" spans="1:1" x14ac:dyDescent="0.2">
      <c r="A1722" t="s">
        <v>1</v>
      </c>
    </row>
    <row r="1723" spans="1:1" x14ac:dyDescent="0.2">
      <c r="A1723" t="s">
        <v>1</v>
      </c>
    </row>
    <row r="1724" spans="1:1" x14ac:dyDescent="0.2">
      <c r="A1724" t="s">
        <v>1</v>
      </c>
    </row>
    <row r="1725" spans="1:1" x14ac:dyDescent="0.2">
      <c r="A1725" t="s">
        <v>1</v>
      </c>
    </row>
    <row r="1726" spans="1:1" x14ac:dyDescent="0.2">
      <c r="A1726" t="s">
        <v>1</v>
      </c>
    </row>
    <row r="1727" spans="1:1" x14ac:dyDescent="0.2">
      <c r="A1727" t="s">
        <v>1</v>
      </c>
    </row>
    <row r="1728" spans="1:1" x14ac:dyDescent="0.2">
      <c r="A1728" t="s">
        <v>1</v>
      </c>
    </row>
    <row r="1729" spans="1:1" x14ac:dyDescent="0.2">
      <c r="A1729" t="s">
        <v>1</v>
      </c>
    </row>
    <row r="1730" spans="1:1" x14ac:dyDescent="0.2">
      <c r="A1730" t="s">
        <v>1</v>
      </c>
    </row>
    <row r="1731" spans="1:1" x14ac:dyDescent="0.2">
      <c r="A1731" t="s">
        <v>1</v>
      </c>
    </row>
    <row r="1732" spans="1:1" x14ac:dyDescent="0.2">
      <c r="A1732" t="s">
        <v>1</v>
      </c>
    </row>
    <row r="1733" spans="1:1" x14ac:dyDescent="0.2">
      <c r="A1733" t="s">
        <v>1</v>
      </c>
    </row>
    <row r="1734" spans="1:1" x14ac:dyDescent="0.2">
      <c r="A1734" t="s">
        <v>1</v>
      </c>
    </row>
    <row r="1735" spans="1:1" x14ac:dyDescent="0.2">
      <c r="A1735" t="s">
        <v>1</v>
      </c>
    </row>
    <row r="1736" spans="1:1" x14ac:dyDescent="0.2">
      <c r="A1736" t="s">
        <v>1</v>
      </c>
    </row>
    <row r="1737" spans="1:1" x14ac:dyDescent="0.2">
      <c r="A1737" t="s">
        <v>1</v>
      </c>
    </row>
    <row r="1738" spans="1:1" x14ac:dyDescent="0.2">
      <c r="A1738" t="s">
        <v>1</v>
      </c>
    </row>
    <row r="1739" spans="1:1" x14ac:dyDescent="0.2">
      <c r="A1739" t="s">
        <v>1</v>
      </c>
    </row>
    <row r="1740" spans="1:1" x14ac:dyDescent="0.2">
      <c r="A1740" t="s">
        <v>1</v>
      </c>
    </row>
    <row r="1741" spans="1:1" x14ac:dyDescent="0.2">
      <c r="A1741" t="s">
        <v>1</v>
      </c>
    </row>
    <row r="1742" spans="1:1" x14ac:dyDescent="0.2">
      <c r="A1742" t="s">
        <v>1</v>
      </c>
    </row>
    <row r="1743" spans="1:1" x14ac:dyDescent="0.2">
      <c r="A1743" t="s">
        <v>1</v>
      </c>
    </row>
    <row r="1744" spans="1:1" x14ac:dyDescent="0.2">
      <c r="A1744" t="s">
        <v>1</v>
      </c>
    </row>
    <row r="1745" spans="1:1" x14ac:dyDescent="0.2">
      <c r="A1745" t="s">
        <v>1</v>
      </c>
    </row>
    <row r="1746" spans="1:1" x14ac:dyDescent="0.2">
      <c r="A1746" t="s">
        <v>1</v>
      </c>
    </row>
    <row r="1747" spans="1:1" x14ac:dyDescent="0.2">
      <c r="A1747" t="s">
        <v>1</v>
      </c>
    </row>
    <row r="1748" spans="1:1" x14ac:dyDescent="0.2">
      <c r="A1748" t="s">
        <v>1</v>
      </c>
    </row>
    <row r="1749" spans="1:1" x14ac:dyDescent="0.2">
      <c r="A1749" t="s">
        <v>1</v>
      </c>
    </row>
    <row r="1750" spans="1:1" x14ac:dyDescent="0.2">
      <c r="A1750" t="s">
        <v>1</v>
      </c>
    </row>
    <row r="1751" spans="1:1" x14ac:dyDescent="0.2">
      <c r="A1751" t="s">
        <v>1</v>
      </c>
    </row>
    <row r="1752" spans="1:1" x14ac:dyDescent="0.2">
      <c r="A1752" t="s">
        <v>1</v>
      </c>
    </row>
    <row r="1753" spans="1:1" x14ac:dyDescent="0.2">
      <c r="A1753" t="s">
        <v>1</v>
      </c>
    </row>
    <row r="1754" spans="1:1" x14ac:dyDescent="0.2">
      <c r="A1754" t="s">
        <v>1</v>
      </c>
    </row>
    <row r="1755" spans="1:1" x14ac:dyDescent="0.2">
      <c r="A1755" t="s">
        <v>1</v>
      </c>
    </row>
    <row r="1756" spans="1:1" x14ac:dyDescent="0.2">
      <c r="A1756" t="s">
        <v>1</v>
      </c>
    </row>
    <row r="1757" spans="1:1" x14ac:dyDescent="0.2">
      <c r="A1757" t="s">
        <v>1</v>
      </c>
    </row>
    <row r="1758" spans="1:1" x14ac:dyDescent="0.2">
      <c r="A1758" t="s">
        <v>1</v>
      </c>
    </row>
    <row r="1759" spans="1:1" x14ac:dyDescent="0.2">
      <c r="A1759" t="s">
        <v>1</v>
      </c>
    </row>
    <row r="1760" spans="1:1" x14ac:dyDescent="0.2">
      <c r="A1760" t="s">
        <v>1</v>
      </c>
    </row>
    <row r="1761" spans="1:1" x14ac:dyDescent="0.2">
      <c r="A1761" t="s">
        <v>1</v>
      </c>
    </row>
    <row r="1762" spans="1:1" x14ac:dyDescent="0.2">
      <c r="A1762" t="s">
        <v>1</v>
      </c>
    </row>
    <row r="1763" spans="1:1" x14ac:dyDescent="0.2">
      <c r="A1763" t="s">
        <v>1</v>
      </c>
    </row>
    <row r="1764" spans="1:1" x14ac:dyDescent="0.2">
      <c r="A1764" t="s">
        <v>1</v>
      </c>
    </row>
    <row r="1765" spans="1:1" x14ac:dyDescent="0.2">
      <c r="A1765" t="s">
        <v>1</v>
      </c>
    </row>
    <row r="1766" spans="1:1" x14ac:dyDescent="0.2">
      <c r="A1766" t="s">
        <v>1</v>
      </c>
    </row>
    <row r="1767" spans="1:1" x14ac:dyDescent="0.2">
      <c r="A1767" t="s">
        <v>1</v>
      </c>
    </row>
    <row r="1768" spans="1:1" x14ac:dyDescent="0.2">
      <c r="A1768" t="s">
        <v>1</v>
      </c>
    </row>
    <row r="1769" spans="1:1" x14ac:dyDescent="0.2">
      <c r="A1769" t="s">
        <v>1</v>
      </c>
    </row>
    <row r="1770" spans="1:1" x14ac:dyDescent="0.2">
      <c r="A1770" t="s">
        <v>1</v>
      </c>
    </row>
    <row r="1771" spans="1:1" x14ac:dyDescent="0.2">
      <c r="A1771" t="s">
        <v>1</v>
      </c>
    </row>
    <row r="1772" spans="1:1" x14ac:dyDescent="0.2">
      <c r="A1772" t="s">
        <v>1</v>
      </c>
    </row>
    <row r="1773" spans="1:1" x14ac:dyDescent="0.2">
      <c r="A1773" t="s">
        <v>1</v>
      </c>
    </row>
    <row r="1774" spans="1:1" x14ac:dyDescent="0.2">
      <c r="A1774" t="s">
        <v>1</v>
      </c>
    </row>
    <row r="1775" spans="1:1" x14ac:dyDescent="0.2">
      <c r="A1775" t="s">
        <v>1</v>
      </c>
    </row>
    <row r="1776" spans="1:1" x14ac:dyDescent="0.2">
      <c r="A1776" t="s">
        <v>1</v>
      </c>
    </row>
    <row r="1777" spans="1:1" x14ac:dyDescent="0.2">
      <c r="A1777" t="s">
        <v>1</v>
      </c>
    </row>
    <row r="1778" spans="1:1" x14ac:dyDescent="0.2">
      <c r="A1778" t="s">
        <v>1</v>
      </c>
    </row>
    <row r="1779" spans="1:1" x14ac:dyDescent="0.2">
      <c r="A1779" t="s">
        <v>1</v>
      </c>
    </row>
    <row r="1780" spans="1:1" x14ac:dyDescent="0.2">
      <c r="A1780" t="s">
        <v>1</v>
      </c>
    </row>
    <row r="1781" spans="1:1" x14ac:dyDescent="0.2">
      <c r="A1781" t="s">
        <v>1</v>
      </c>
    </row>
    <row r="1782" spans="1:1" x14ac:dyDescent="0.2">
      <c r="A1782" t="s">
        <v>1</v>
      </c>
    </row>
    <row r="1783" spans="1:1" x14ac:dyDescent="0.2">
      <c r="A1783" t="s">
        <v>1</v>
      </c>
    </row>
    <row r="1784" spans="1:1" x14ac:dyDescent="0.2">
      <c r="A1784" t="s">
        <v>1</v>
      </c>
    </row>
    <row r="1785" spans="1:1" x14ac:dyDescent="0.2">
      <c r="A1785" t="s">
        <v>1</v>
      </c>
    </row>
    <row r="1786" spans="1:1" x14ac:dyDescent="0.2">
      <c r="A1786" t="s">
        <v>1</v>
      </c>
    </row>
    <row r="1787" spans="1:1" x14ac:dyDescent="0.2">
      <c r="A1787" t="s">
        <v>1</v>
      </c>
    </row>
    <row r="1788" spans="1:1" x14ac:dyDescent="0.2">
      <c r="A1788" t="s">
        <v>1</v>
      </c>
    </row>
    <row r="1789" spans="1:1" x14ac:dyDescent="0.2">
      <c r="A1789" t="s">
        <v>1</v>
      </c>
    </row>
    <row r="1790" spans="1:1" x14ac:dyDescent="0.2">
      <c r="A1790" t="s">
        <v>1</v>
      </c>
    </row>
    <row r="1791" spans="1:1" x14ac:dyDescent="0.2">
      <c r="A1791" t="s">
        <v>1</v>
      </c>
    </row>
    <row r="1792" spans="1:1" x14ac:dyDescent="0.2">
      <c r="A1792" t="s">
        <v>1</v>
      </c>
    </row>
    <row r="1793" spans="1:1" x14ac:dyDescent="0.2">
      <c r="A1793" t="s">
        <v>1</v>
      </c>
    </row>
    <row r="1794" spans="1:1" x14ac:dyDescent="0.2">
      <c r="A1794" t="s">
        <v>1</v>
      </c>
    </row>
    <row r="1795" spans="1:1" x14ac:dyDescent="0.2">
      <c r="A1795" t="s">
        <v>1</v>
      </c>
    </row>
    <row r="1796" spans="1:1" x14ac:dyDescent="0.2">
      <c r="A1796" t="s">
        <v>1</v>
      </c>
    </row>
    <row r="1797" spans="1:1" x14ac:dyDescent="0.2">
      <c r="A1797" t="s">
        <v>1</v>
      </c>
    </row>
    <row r="1798" spans="1:1" x14ac:dyDescent="0.2">
      <c r="A1798" t="s">
        <v>1</v>
      </c>
    </row>
    <row r="1799" spans="1:1" x14ac:dyDescent="0.2">
      <c r="A1799" t="s">
        <v>1</v>
      </c>
    </row>
    <row r="1800" spans="1:1" x14ac:dyDescent="0.2">
      <c r="A1800" t="s">
        <v>1</v>
      </c>
    </row>
    <row r="1801" spans="1:1" x14ac:dyDescent="0.2">
      <c r="A1801" t="s">
        <v>1</v>
      </c>
    </row>
    <row r="1802" spans="1:1" x14ac:dyDescent="0.2">
      <c r="A1802" t="s">
        <v>1</v>
      </c>
    </row>
    <row r="1803" spans="1:1" x14ac:dyDescent="0.2">
      <c r="A1803" t="s">
        <v>1</v>
      </c>
    </row>
    <row r="1804" spans="1:1" x14ac:dyDescent="0.2">
      <c r="A1804" t="s">
        <v>1</v>
      </c>
    </row>
    <row r="1805" spans="1:1" x14ac:dyDescent="0.2">
      <c r="A1805" t="s">
        <v>1</v>
      </c>
    </row>
    <row r="1806" spans="1:1" x14ac:dyDescent="0.2">
      <c r="A1806" t="s">
        <v>1</v>
      </c>
    </row>
    <row r="1807" spans="1:1" x14ac:dyDescent="0.2">
      <c r="A1807" t="s">
        <v>1</v>
      </c>
    </row>
    <row r="1808" spans="1:1" x14ac:dyDescent="0.2">
      <c r="A1808" t="s">
        <v>1</v>
      </c>
    </row>
    <row r="1809" spans="1:1" x14ac:dyDescent="0.2">
      <c r="A1809" t="s">
        <v>1</v>
      </c>
    </row>
    <row r="1810" spans="1:1" x14ac:dyDescent="0.2">
      <c r="A1810" t="s">
        <v>1</v>
      </c>
    </row>
    <row r="1811" spans="1:1" x14ac:dyDescent="0.2">
      <c r="A1811" t="s">
        <v>1</v>
      </c>
    </row>
    <row r="1812" spans="1:1" x14ac:dyDescent="0.2">
      <c r="A1812" t="s">
        <v>1</v>
      </c>
    </row>
    <row r="1813" spans="1:1" x14ac:dyDescent="0.2">
      <c r="A1813" t="s">
        <v>1</v>
      </c>
    </row>
    <row r="1814" spans="1:1" x14ac:dyDescent="0.2">
      <c r="A1814" t="s">
        <v>1</v>
      </c>
    </row>
    <row r="1815" spans="1:1" x14ac:dyDescent="0.2">
      <c r="A1815" t="s">
        <v>1</v>
      </c>
    </row>
    <row r="1816" spans="1:1" x14ac:dyDescent="0.2">
      <c r="A1816" t="s">
        <v>1</v>
      </c>
    </row>
    <row r="1817" spans="1:1" x14ac:dyDescent="0.2">
      <c r="A1817" t="s">
        <v>1</v>
      </c>
    </row>
    <row r="1818" spans="1:1" x14ac:dyDescent="0.2">
      <c r="A1818" t="s">
        <v>1</v>
      </c>
    </row>
    <row r="1819" spans="1:1" x14ac:dyDescent="0.2">
      <c r="A1819" t="s">
        <v>1</v>
      </c>
    </row>
    <row r="1820" spans="1:1" x14ac:dyDescent="0.2">
      <c r="A1820" t="s">
        <v>1</v>
      </c>
    </row>
    <row r="1821" spans="1:1" x14ac:dyDescent="0.2">
      <c r="A1821" t="s">
        <v>1</v>
      </c>
    </row>
    <row r="1822" spans="1:1" x14ac:dyDescent="0.2">
      <c r="A1822" t="s">
        <v>1</v>
      </c>
    </row>
    <row r="1823" spans="1:1" x14ac:dyDescent="0.2">
      <c r="A1823" t="s">
        <v>1</v>
      </c>
    </row>
    <row r="1824" spans="1:1" x14ac:dyDescent="0.2">
      <c r="A1824" t="s">
        <v>1</v>
      </c>
    </row>
    <row r="1825" spans="1:1" x14ac:dyDescent="0.2">
      <c r="A1825" t="s">
        <v>1</v>
      </c>
    </row>
    <row r="1826" spans="1:1" x14ac:dyDescent="0.2">
      <c r="A1826" t="s">
        <v>1</v>
      </c>
    </row>
    <row r="1827" spans="1:1" x14ac:dyDescent="0.2">
      <c r="A1827" t="s">
        <v>1</v>
      </c>
    </row>
    <row r="1828" spans="1:1" x14ac:dyDescent="0.2">
      <c r="A1828" t="s">
        <v>1</v>
      </c>
    </row>
    <row r="1829" spans="1:1" x14ac:dyDescent="0.2">
      <c r="A1829" t="s">
        <v>1</v>
      </c>
    </row>
    <row r="1830" spans="1:1" x14ac:dyDescent="0.2">
      <c r="A1830" t="s">
        <v>1</v>
      </c>
    </row>
    <row r="1831" spans="1:1" x14ac:dyDescent="0.2">
      <c r="A1831" t="s">
        <v>1</v>
      </c>
    </row>
    <row r="1832" spans="1:1" x14ac:dyDescent="0.2">
      <c r="A1832" t="s">
        <v>1</v>
      </c>
    </row>
    <row r="1833" spans="1:1" x14ac:dyDescent="0.2">
      <c r="A1833" t="s">
        <v>1</v>
      </c>
    </row>
    <row r="1834" spans="1:1" x14ac:dyDescent="0.2">
      <c r="A1834" t="s">
        <v>1</v>
      </c>
    </row>
    <row r="1835" spans="1:1" x14ac:dyDescent="0.2">
      <c r="A1835" t="s">
        <v>1</v>
      </c>
    </row>
    <row r="1836" spans="1:1" x14ac:dyDescent="0.2">
      <c r="A1836" t="s">
        <v>1</v>
      </c>
    </row>
    <row r="1837" spans="1:1" x14ac:dyDescent="0.2">
      <c r="A1837" t="s">
        <v>1</v>
      </c>
    </row>
    <row r="1838" spans="1:1" x14ac:dyDescent="0.2">
      <c r="A1838" t="s">
        <v>1</v>
      </c>
    </row>
    <row r="1839" spans="1:1" x14ac:dyDescent="0.2">
      <c r="A1839" t="s">
        <v>1</v>
      </c>
    </row>
    <row r="1840" spans="1:1" x14ac:dyDescent="0.2">
      <c r="A1840" t="s">
        <v>1</v>
      </c>
    </row>
    <row r="1841" spans="1:1" x14ac:dyDescent="0.2">
      <c r="A1841" t="s">
        <v>1</v>
      </c>
    </row>
    <row r="1842" spans="1:1" x14ac:dyDescent="0.2">
      <c r="A1842" t="s">
        <v>1</v>
      </c>
    </row>
    <row r="1843" spans="1:1" x14ac:dyDescent="0.2">
      <c r="A1843" t="s">
        <v>1</v>
      </c>
    </row>
    <row r="1844" spans="1:1" x14ac:dyDescent="0.2">
      <c r="A1844" t="s">
        <v>1</v>
      </c>
    </row>
    <row r="1845" spans="1:1" x14ac:dyDescent="0.2">
      <c r="A1845" t="s">
        <v>1</v>
      </c>
    </row>
    <row r="1846" spans="1:1" x14ac:dyDescent="0.2">
      <c r="A1846" t="s">
        <v>1</v>
      </c>
    </row>
    <row r="1847" spans="1:1" x14ac:dyDescent="0.2">
      <c r="A1847" t="s">
        <v>1</v>
      </c>
    </row>
    <row r="1848" spans="1:1" x14ac:dyDescent="0.2">
      <c r="A1848" t="s">
        <v>1</v>
      </c>
    </row>
    <row r="1849" spans="1:1" x14ac:dyDescent="0.2">
      <c r="A1849" t="s">
        <v>1</v>
      </c>
    </row>
    <row r="1850" spans="1:1" x14ac:dyDescent="0.2">
      <c r="A1850" t="s">
        <v>1</v>
      </c>
    </row>
    <row r="1851" spans="1:1" x14ac:dyDescent="0.2">
      <c r="A1851" t="s">
        <v>1</v>
      </c>
    </row>
    <row r="1852" spans="1:1" x14ac:dyDescent="0.2">
      <c r="A1852" t="s">
        <v>1</v>
      </c>
    </row>
    <row r="1853" spans="1:1" x14ac:dyDescent="0.2">
      <c r="A1853" t="s">
        <v>1</v>
      </c>
    </row>
    <row r="1854" spans="1:1" x14ac:dyDescent="0.2">
      <c r="A1854" t="s">
        <v>1</v>
      </c>
    </row>
    <row r="1855" spans="1:1" x14ac:dyDescent="0.2">
      <c r="A1855" t="s">
        <v>1</v>
      </c>
    </row>
    <row r="1856" spans="1:1" x14ac:dyDescent="0.2">
      <c r="A1856" t="s">
        <v>1</v>
      </c>
    </row>
    <row r="1857" spans="1:1" x14ac:dyDescent="0.2">
      <c r="A1857" t="s">
        <v>1</v>
      </c>
    </row>
    <row r="1858" spans="1:1" x14ac:dyDescent="0.2">
      <c r="A1858" t="s">
        <v>1</v>
      </c>
    </row>
    <row r="1859" spans="1:1" x14ac:dyDescent="0.2">
      <c r="A1859" t="s">
        <v>1</v>
      </c>
    </row>
    <row r="1860" spans="1:1" x14ac:dyDescent="0.2">
      <c r="A1860" t="s">
        <v>1</v>
      </c>
    </row>
    <row r="1861" spans="1:1" x14ac:dyDescent="0.2">
      <c r="A1861" t="s">
        <v>1</v>
      </c>
    </row>
    <row r="1862" spans="1:1" x14ac:dyDescent="0.2">
      <c r="A1862" t="s">
        <v>1</v>
      </c>
    </row>
    <row r="1863" spans="1:1" x14ac:dyDescent="0.2">
      <c r="A1863" t="s">
        <v>1</v>
      </c>
    </row>
    <row r="1864" spans="1:1" x14ac:dyDescent="0.2">
      <c r="A1864" t="s">
        <v>1</v>
      </c>
    </row>
    <row r="1865" spans="1:1" x14ac:dyDescent="0.2">
      <c r="A1865" t="s">
        <v>1</v>
      </c>
    </row>
    <row r="1866" spans="1:1" x14ac:dyDescent="0.2">
      <c r="A1866" t="s">
        <v>1</v>
      </c>
    </row>
    <row r="1867" spans="1:1" x14ac:dyDescent="0.2">
      <c r="A1867" t="s">
        <v>1</v>
      </c>
    </row>
    <row r="1868" spans="1:1" x14ac:dyDescent="0.2">
      <c r="A1868" t="s">
        <v>1</v>
      </c>
    </row>
    <row r="1869" spans="1:1" x14ac:dyDescent="0.2">
      <c r="A1869" t="s">
        <v>1</v>
      </c>
    </row>
    <row r="1870" spans="1:1" x14ac:dyDescent="0.2">
      <c r="A1870" t="s">
        <v>1</v>
      </c>
    </row>
    <row r="1871" spans="1:1" x14ac:dyDescent="0.2">
      <c r="A1871" t="s">
        <v>1</v>
      </c>
    </row>
    <row r="1872" spans="1:1" x14ac:dyDescent="0.2">
      <c r="A1872" t="s">
        <v>1</v>
      </c>
    </row>
    <row r="1873" spans="1:1" x14ac:dyDescent="0.2">
      <c r="A1873" t="s">
        <v>1</v>
      </c>
    </row>
    <row r="1874" spans="1:1" x14ac:dyDescent="0.2">
      <c r="A1874" t="s">
        <v>1</v>
      </c>
    </row>
    <row r="1875" spans="1:1" x14ac:dyDescent="0.2">
      <c r="A1875" t="s">
        <v>1</v>
      </c>
    </row>
    <row r="1876" spans="1:1" x14ac:dyDescent="0.2">
      <c r="A1876" t="s">
        <v>1</v>
      </c>
    </row>
    <row r="1877" spans="1:1" x14ac:dyDescent="0.2">
      <c r="A1877" t="s">
        <v>1</v>
      </c>
    </row>
    <row r="1878" spans="1:1" x14ac:dyDescent="0.2">
      <c r="A1878" t="s">
        <v>1</v>
      </c>
    </row>
    <row r="1879" spans="1:1" x14ac:dyDescent="0.2">
      <c r="A1879" t="s">
        <v>1</v>
      </c>
    </row>
    <row r="1880" spans="1:1" x14ac:dyDescent="0.2">
      <c r="A1880" t="s">
        <v>1</v>
      </c>
    </row>
    <row r="1881" spans="1:1" x14ac:dyDescent="0.2">
      <c r="A1881" t="s">
        <v>1</v>
      </c>
    </row>
    <row r="1882" spans="1:1" x14ac:dyDescent="0.2">
      <c r="A1882" t="s">
        <v>1</v>
      </c>
    </row>
    <row r="1883" spans="1:1" x14ac:dyDescent="0.2">
      <c r="A1883" t="s">
        <v>1</v>
      </c>
    </row>
    <row r="1884" spans="1:1" x14ac:dyDescent="0.2">
      <c r="A1884" t="s">
        <v>1</v>
      </c>
    </row>
    <row r="1885" spans="1:1" x14ac:dyDescent="0.2">
      <c r="A1885" t="s">
        <v>1</v>
      </c>
    </row>
    <row r="1886" spans="1:1" x14ac:dyDescent="0.2">
      <c r="A1886" t="s">
        <v>1</v>
      </c>
    </row>
    <row r="1887" spans="1:1" x14ac:dyDescent="0.2">
      <c r="A1887" t="s">
        <v>1</v>
      </c>
    </row>
    <row r="1888" spans="1:1" x14ac:dyDescent="0.2">
      <c r="A1888" t="s">
        <v>1</v>
      </c>
    </row>
    <row r="1889" spans="1:1" x14ac:dyDescent="0.2">
      <c r="A1889" t="s">
        <v>1</v>
      </c>
    </row>
    <row r="1890" spans="1:1" x14ac:dyDescent="0.2">
      <c r="A1890" t="s">
        <v>1</v>
      </c>
    </row>
    <row r="1891" spans="1:1" x14ac:dyDescent="0.2">
      <c r="A1891" t="s">
        <v>1</v>
      </c>
    </row>
    <row r="1892" spans="1:1" x14ac:dyDescent="0.2">
      <c r="A1892" t="s">
        <v>1</v>
      </c>
    </row>
    <row r="1893" spans="1:1" x14ac:dyDescent="0.2">
      <c r="A1893" t="s">
        <v>1</v>
      </c>
    </row>
    <row r="1894" spans="1:1" x14ac:dyDescent="0.2">
      <c r="A1894" t="s">
        <v>1</v>
      </c>
    </row>
    <row r="1895" spans="1:1" x14ac:dyDescent="0.2">
      <c r="A1895" t="s">
        <v>1</v>
      </c>
    </row>
    <row r="1896" spans="1:1" x14ac:dyDescent="0.2">
      <c r="A1896" t="s">
        <v>1</v>
      </c>
    </row>
    <row r="1897" spans="1:1" x14ac:dyDescent="0.2">
      <c r="A1897" t="s">
        <v>1</v>
      </c>
    </row>
    <row r="1898" spans="1:1" x14ac:dyDescent="0.2">
      <c r="A1898" t="s">
        <v>1</v>
      </c>
    </row>
    <row r="1899" spans="1:1" x14ac:dyDescent="0.2">
      <c r="A1899" t="s">
        <v>1</v>
      </c>
    </row>
    <row r="1900" spans="1:1" x14ac:dyDescent="0.2">
      <c r="A1900" t="s">
        <v>1</v>
      </c>
    </row>
    <row r="1901" spans="1:1" x14ac:dyDescent="0.2">
      <c r="A1901" t="s">
        <v>1</v>
      </c>
    </row>
    <row r="1902" spans="1:1" x14ac:dyDescent="0.2">
      <c r="A1902" t="s">
        <v>1</v>
      </c>
    </row>
    <row r="1903" spans="1:1" x14ac:dyDescent="0.2">
      <c r="A1903" t="s">
        <v>1</v>
      </c>
    </row>
    <row r="1904" spans="1:1" x14ac:dyDescent="0.2">
      <c r="A1904" t="s">
        <v>1</v>
      </c>
    </row>
    <row r="1905" spans="1:1" x14ac:dyDescent="0.2">
      <c r="A1905" t="s">
        <v>1</v>
      </c>
    </row>
    <row r="1906" spans="1:1" x14ac:dyDescent="0.2">
      <c r="A1906" t="s">
        <v>1</v>
      </c>
    </row>
    <row r="1907" spans="1:1" x14ac:dyDescent="0.2">
      <c r="A1907" t="s">
        <v>1</v>
      </c>
    </row>
    <row r="1908" spans="1:1" x14ac:dyDescent="0.2">
      <c r="A1908" t="s">
        <v>1</v>
      </c>
    </row>
    <row r="1909" spans="1:1" x14ac:dyDescent="0.2">
      <c r="A1909" t="s">
        <v>1</v>
      </c>
    </row>
    <row r="1910" spans="1:1" x14ac:dyDescent="0.2">
      <c r="A1910" t="s">
        <v>1</v>
      </c>
    </row>
    <row r="1911" spans="1:1" x14ac:dyDescent="0.2">
      <c r="A1911" t="s">
        <v>1</v>
      </c>
    </row>
    <row r="1912" spans="1:1" x14ac:dyDescent="0.2">
      <c r="A1912" t="s">
        <v>1</v>
      </c>
    </row>
    <row r="1913" spans="1:1" x14ac:dyDescent="0.2">
      <c r="A1913" t="s">
        <v>1</v>
      </c>
    </row>
    <row r="1914" spans="1:1" x14ac:dyDescent="0.2">
      <c r="A1914" t="s">
        <v>1</v>
      </c>
    </row>
    <row r="1915" spans="1:1" x14ac:dyDescent="0.2">
      <c r="A1915" t="s">
        <v>1</v>
      </c>
    </row>
    <row r="1916" spans="1:1" x14ac:dyDescent="0.2">
      <c r="A1916" t="s">
        <v>1</v>
      </c>
    </row>
    <row r="1917" spans="1:1" x14ac:dyDescent="0.2">
      <c r="A1917" t="s">
        <v>1</v>
      </c>
    </row>
    <row r="1918" spans="1:1" x14ac:dyDescent="0.2">
      <c r="A1918" t="s">
        <v>1</v>
      </c>
    </row>
    <row r="1919" spans="1:1" x14ac:dyDescent="0.2">
      <c r="A1919" t="s">
        <v>1</v>
      </c>
    </row>
    <row r="1920" spans="1:1" x14ac:dyDescent="0.2">
      <c r="A1920" t="s">
        <v>1</v>
      </c>
    </row>
    <row r="1921" spans="1:1" x14ac:dyDescent="0.2">
      <c r="A1921" t="s">
        <v>1</v>
      </c>
    </row>
    <row r="1922" spans="1:1" x14ac:dyDescent="0.2">
      <c r="A1922" t="s">
        <v>1</v>
      </c>
    </row>
    <row r="1923" spans="1:1" x14ac:dyDescent="0.2">
      <c r="A1923" t="s">
        <v>1</v>
      </c>
    </row>
    <row r="1924" spans="1:1" x14ac:dyDescent="0.2">
      <c r="A1924" t="s">
        <v>1</v>
      </c>
    </row>
    <row r="1925" spans="1:1" x14ac:dyDescent="0.2">
      <c r="A1925" t="s">
        <v>1</v>
      </c>
    </row>
    <row r="1926" spans="1:1" x14ac:dyDescent="0.2">
      <c r="A1926" t="s">
        <v>1</v>
      </c>
    </row>
    <row r="1927" spans="1:1" x14ac:dyDescent="0.2">
      <c r="A1927" t="s">
        <v>1</v>
      </c>
    </row>
    <row r="1928" spans="1:1" x14ac:dyDescent="0.2">
      <c r="A1928" t="s">
        <v>1</v>
      </c>
    </row>
    <row r="1929" spans="1:1" x14ac:dyDescent="0.2">
      <c r="A1929" t="s">
        <v>1</v>
      </c>
    </row>
    <row r="1930" spans="1:1" x14ac:dyDescent="0.2">
      <c r="A1930" t="s">
        <v>1</v>
      </c>
    </row>
    <row r="1931" spans="1:1" x14ac:dyDescent="0.2">
      <c r="A1931" t="s">
        <v>1</v>
      </c>
    </row>
    <row r="1932" spans="1:1" x14ac:dyDescent="0.2">
      <c r="A1932" t="s">
        <v>1</v>
      </c>
    </row>
    <row r="1933" spans="1:1" x14ac:dyDescent="0.2">
      <c r="A1933" t="s">
        <v>1</v>
      </c>
    </row>
    <row r="1934" spans="1:1" x14ac:dyDescent="0.2">
      <c r="A1934" t="s">
        <v>1</v>
      </c>
    </row>
    <row r="1935" spans="1:1" x14ac:dyDescent="0.2">
      <c r="A1935" t="s">
        <v>1</v>
      </c>
    </row>
    <row r="1936" spans="1:1" x14ac:dyDescent="0.2">
      <c r="A1936" t="s">
        <v>1</v>
      </c>
    </row>
    <row r="1937" spans="1:1" x14ac:dyDescent="0.2">
      <c r="A1937" t="s">
        <v>1</v>
      </c>
    </row>
    <row r="1938" spans="1:1" x14ac:dyDescent="0.2">
      <c r="A1938" t="s">
        <v>1</v>
      </c>
    </row>
    <row r="1939" spans="1:1" x14ac:dyDescent="0.2">
      <c r="A1939" t="s">
        <v>1</v>
      </c>
    </row>
    <row r="1940" spans="1:1" x14ac:dyDescent="0.2">
      <c r="A1940" t="s">
        <v>1</v>
      </c>
    </row>
    <row r="1941" spans="1:1" x14ac:dyDescent="0.2">
      <c r="A1941" t="s">
        <v>1</v>
      </c>
    </row>
    <row r="1942" spans="1:1" x14ac:dyDescent="0.2">
      <c r="A1942" t="s">
        <v>1</v>
      </c>
    </row>
    <row r="1943" spans="1:1" x14ac:dyDescent="0.2">
      <c r="A1943" t="s">
        <v>1</v>
      </c>
    </row>
    <row r="1944" spans="1:1" x14ac:dyDescent="0.2">
      <c r="A1944" t="s">
        <v>1</v>
      </c>
    </row>
    <row r="1945" spans="1:1" x14ac:dyDescent="0.2">
      <c r="A1945" t="s">
        <v>1</v>
      </c>
    </row>
    <row r="1946" spans="1:1" x14ac:dyDescent="0.2">
      <c r="A1946" t="s">
        <v>1</v>
      </c>
    </row>
    <row r="1947" spans="1:1" x14ac:dyDescent="0.2">
      <c r="A1947" t="s">
        <v>1</v>
      </c>
    </row>
    <row r="1948" spans="1:1" x14ac:dyDescent="0.2">
      <c r="A1948" t="s">
        <v>1</v>
      </c>
    </row>
    <row r="1949" spans="1:1" x14ac:dyDescent="0.2">
      <c r="A1949" t="s">
        <v>1</v>
      </c>
    </row>
    <row r="1950" spans="1:1" x14ac:dyDescent="0.2">
      <c r="A1950" t="s">
        <v>1</v>
      </c>
    </row>
    <row r="1951" spans="1:1" x14ac:dyDescent="0.2">
      <c r="A1951" t="s">
        <v>1</v>
      </c>
    </row>
    <row r="1952" spans="1:1" x14ac:dyDescent="0.2">
      <c r="A1952" t="s">
        <v>1</v>
      </c>
    </row>
    <row r="1953" spans="1:1" x14ac:dyDescent="0.2">
      <c r="A1953" t="s">
        <v>1</v>
      </c>
    </row>
    <row r="1954" spans="1:1" x14ac:dyDescent="0.2">
      <c r="A1954" t="s">
        <v>1</v>
      </c>
    </row>
    <row r="1955" spans="1:1" x14ac:dyDescent="0.2">
      <c r="A1955" t="s">
        <v>1</v>
      </c>
    </row>
    <row r="1956" spans="1:1" x14ac:dyDescent="0.2">
      <c r="A1956" t="s">
        <v>1</v>
      </c>
    </row>
    <row r="1957" spans="1:1" x14ac:dyDescent="0.2">
      <c r="A1957" t="s">
        <v>1</v>
      </c>
    </row>
    <row r="1958" spans="1:1" x14ac:dyDescent="0.2">
      <c r="A1958" t="s">
        <v>1</v>
      </c>
    </row>
    <row r="1959" spans="1:1" x14ac:dyDescent="0.2">
      <c r="A1959" t="s">
        <v>1</v>
      </c>
    </row>
    <row r="1960" spans="1:1" x14ac:dyDescent="0.2">
      <c r="A1960" t="s">
        <v>1</v>
      </c>
    </row>
    <row r="1961" spans="1:1" x14ac:dyDescent="0.2">
      <c r="A1961" t="s">
        <v>1</v>
      </c>
    </row>
    <row r="1962" spans="1:1" x14ac:dyDescent="0.2">
      <c r="A1962" t="s">
        <v>1</v>
      </c>
    </row>
    <row r="1963" spans="1:1" x14ac:dyDescent="0.2">
      <c r="A1963" t="s">
        <v>1</v>
      </c>
    </row>
    <row r="1964" spans="1:1" x14ac:dyDescent="0.2">
      <c r="A1964" t="s">
        <v>1</v>
      </c>
    </row>
    <row r="1965" spans="1:1" x14ac:dyDescent="0.2">
      <c r="A1965" t="s">
        <v>1</v>
      </c>
    </row>
    <row r="1966" spans="1:1" x14ac:dyDescent="0.2">
      <c r="A1966" t="s">
        <v>1</v>
      </c>
    </row>
    <row r="1967" spans="1:1" x14ac:dyDescent="0.2">
      <c r="A1967" t="s">
        <v>1</v>
      </c>
    </row>
    <row r="1968" spans="1:1" x14ac:dyDescent="0.2">
      <c r="A1968" t="s">
        <v>1</v>
      </c>
    </row>
    <row r="1969" spans="1:1" x14ac:dyDescent="0.2">
      <c r="A1969" t="s">
        <v>1</v>
      </c>
    </row>
    <row r="1970" spans="1:1" x14ac:dyDescent="0.2">
      <c r="A1970" t="s">
        <v>1</v>
      </c>
    </row>
    <row r="1971" spans="1:1" x14ac:dyDescent="0.2">
      <c r="A1971" t="s">
        <v>1</v>
      </c>
    </row>
    <row r="1972" spans="1:1" x14ac:dyDescent="0.2">
      <c r="A1972" t="s">
        <v>1</v>
      </c>
    </row>
    <row r="1973" spans="1:1" x14ac:dyDescent="0.2">
      <c r="A1973" t="s">
        <v>1</v>
      </c>
    </row>
    <row r="1974" spans="1:1" x14ac:dyDescent="0.2">
      <c r="A1974" t="s">
        <v>1</v>
      </c>
    </row>
    <row r="1975" spans="1:1" x14ac:dyDescent="0.2">
      <c r="A1975" t="s">
        <v>1</v>
      </c>
    </row>
    <row r="1976" spans="1:1" x14ac:dyDescent="0.2">
      <c r="A1976" t="s">
        <v>1</v>
      </c>
    </row>
    <row r="1977" spans="1:1" x14ac:dyDescent="0.2">
      <c r="A1977" t="s">
        <v>1</v>
      </c>
    </row>
    <row r="1978" spans="1:1" x14ac:dyDescent="0.2">
      <c r="A1978" t="s">
        <v>1</v>
      </c>
    </row>
    <row r="1979" spans="1:1" x14ac:dyDescent="0.2">
      <c r="A1979" t="s">
        <v>1</v>
      </c>
    </row>
    <row r="1980" spans="1:1" x14ac:dyDescent="0.2">
      <c r="A1980" t="s">
        <v>1</v>
      </c>
    </row>
    <row r="1981" spans="1:1" x14ac:dyDescent="0.2">
      <c r="A1981" t="s">
        <v>1</v>
      </c>
    </row>
    <row r="1982" spans="1:1" x14ac:dyDescent="0.2">
      <c r="A1982" t="s">
        <v>1</v>
      </c>
    </row>
    <row r="1983" spans="1:1" x14ac:dyDescent="0.2">
      <c r="A1983" t="s">
        <v>1</v>
      </c>
    </row>
    <row r="1984" spans="1:1" x14ac:dyDescent="0.2">
      <c r="A1984" t="s">
        <v>1</v>
      </c>
    </row>
    <row r="1985" spans="1:1" x14ac:dyDescent="0.2">
      <c r="A1985" t="s">
        <v>1</v>
      </c>
    </row>
    <row r="1986" spans="1:1" x14ac:dyDescent="0.2">
      <c r="A1986" t="s">
        <v>1</v>
      </c>
    </row>
    <row r="1987" spans="1:1" x14ac:dyDescent="0.2">
      <c r="A1987" t="s">
        <v>1</v>
      </c>
    </row>
    <row r="1988" spans="1:1" x14ac:dyDescent="0.2">
      <c r="A1988" t="s">
        <v>1</v>
      </c>
    </row>
    <row r="1989" spans="1:1" x14ac:dyDescent="0.2">
      <c r="A1989" t="s">
        <v>1</v>
      </c>
    </row>
    <row r="1990" spans="1:1" x14ac:dyDescent="0.2">
      <c r="A1990" t="s">
        <v>1</v>
      </c>
    </row>
    <row r="1991" spans="1:1" x14ac:dyDescent="0.2">
      <c r="A1991" t="s">
        <v>1</v>
      </c>
    </row>
    <row r="1992" spans="1:1" x14ac:dyDescent="0.2">
      <c r="A1992" t="s">
        <v>1</v>
      </c>
    </row>
    <row r="1993" spans="1:1" x14ac:dyDescent="0.2">
      <c r="A1993" t="s">
        <v>1</v>
      </c>
    </row>
    <row r="1994" spans="1:1" x14ac:dyDescent="0.2">
      <c r="A1994" t="s">
        <v>1</v>
      </c>
    </row>
    <row r="1995" spans="1:1" x14ac:dyDescent="0.2">
      <c r="A1995" t="s">
        <v>1</v>
      </c>
    </row>
    <row r="1996" spans="1:1" x14ac:dyDescent="0.2">
      <c r="A1996" t="s">
        <v>1</v>
      </c>
    </row>
    <row r="1997" spans="1:1" x14ac:dyDescent="0.2">
      <c r="A1997" t="s">
        <v>1</v>
      </c>
    </row>
    <row r="1998" spans="1:1" x14ac:dyDescent="0.2">
      <c r="A1998" t="s">
        <v>1</v>
      </c>
    </row>
    <row r="1999" spans="1:1" x14ac:dyDescent="0.2">
      <c r="A1999" t="s">
        <v>1</v>
      </c>
    </row>
    <row r="2000" spans="1:1" x14ac:dyDescent="0.2">
      <c r="A2000" t="s">
        <v>1</v>
      </c>
    </row>
    <row r="2001" spans="1:1" x14ac:dyDescent="0.2">
      <c r="A2001" t="s">
        <v>1</v>
      </c>
    </row>
    <row r="2002" spans="1:1" x14ac:dyDescent="0.2">
      <c r="A2002" t="s">
        <v>1</v>
      </c>
    </row>
    <row r="2003" spans="1:1" x14ac:dyDescent="0.2">
      <c r="A2003" t="s">
        <v>1</v>
      </c>
    </row>
    <row r="2004" spans="1:1" x14ac:dyDescent="0.2">
      <c r="A2004" t="s">
        <v>1</v>
      </c>
    </row>
    <row r="2005" spans="1:1" x14ac:dyDescent="0.2">
      <c r="A2005" t="s">
        <v>1</v>
      </c>
    </row>
    <row r="2006" spans="1:1" x14ac:dyDescent="0.2">
      <c r="A2006" t="s">
        <v>1</v>
      </c>
    </row>
    <row r="2007" spans="1:1" x14ac:dyDescent="0.2">
      <c r="A2007" t="s">
        <v>1</v>
      </c>
    </row>
    <row r="2008" spans="1:1" x14ac:dyDescent="0.2">
      <c r="A2008" t="s">
        <v>1</v>
      </c>
    </row>
    <row r="2009" spans="1:1" x14ac:dyDescent="0.2">
      <c r="A2009" t="s">
        <v>1</v>
      </c>
    </row>
    <row r="2010" spans="1:1" x14ac:dyDescent="0.2">
      <c r="A2010" t="s">
        <v>1</v>
      </c>
    </row>
    <row r="2011" spans="1:1" x14ac:dyDescent="0.2">
      <c r="A2011" t="s">
        <v>1</v>
      </c>
    </row>
    <row r="2012" spans="1:1" x14ac:dyDescent="0.2">
      <c r="A2012" t="s">
        <v>1</v>
      </c>
    </row>
    <row r="2013" spans="1:1" x14ac:dyDescent="0.2">
      <c r="A2013" t="s">
        <v>1</v>
      </c>
    </row>
    <row r="2014" spans="1:1" x14ac:dyDescent="0.2">
      <c r="A2014" t="s">
        <v>1</v>
      </c>
    </row>
    <row r="2015" spans="1:1" x14ac:dyDescent="0.2">
      <c r="A2015" t="s">
        <v>1</v>
      </c>
    </row>
    <row r="2016" spans="1:1" x14ac:dyDescent="0.2">
      <c r="A2016" t="s">
        <v>1</v>
      </c>
    </row>
    <row r="2017" spans="1:1" x14ac:dyDescent="0.2">
      <c r="A2017" t="s">
        <v>1</v>
      </c>
    </row>
    <row r="2018" spans="1:1" x14ac:dyDescent="0.2">
      <c r="A2018" t="s">
        <v>1</v>
      </c>
    </row>
    <row r="2019" spans="1:1" x14ac:dyDescent="0.2">
      <c r="A2019" t="s">
        <v>1</v>
      </c>
    </row>
    <row r="2020" spans="1:1" x14ac:dyDescent="0.2">
      <c r="A2020" t="s">
        <v>1</v>
      </c>
    </row>
    <row r="2021" spans="1:1" x14ac:dyDescent="0.2">
      <c r="A2021" t="s">
        <v>1</v>
      </c>
    </row>
    <row r="2022" spans="1:1" x14ac:dyDescent="0.2">
      <c r="A2022" t="s">
        <v>1</v>
      </c>
    </row>
    <row r="2023" spans="1:1" x14ac:dyDescent="0.2">
      <c r="A2023" t="s">
        <v>1</v>
      </c>
    </row>
    <row r="2024" spans="1:1" x14ac:dyDescent="0.2">
      <c r="A2024" t="s">
        <v>1</v>
      </c>
    </row>
    <row r="2025" spans="1:1" x14ac:dyDescent="0.2">
      <c r="A2025" t="s">
        <v>1</v>
      </c>
    </row>
    <row r="2026" spans="1:1" x14ac:dyDescent="0.2">
      <c r="A2026" t="s">
        <v>1</v>
      </c>
    </row>
    <row r="2027" spans="1:1" x14ac:dyDescent="0.2">
      <c r="A2027" t="s">
        <v>1</v>
      </c>
    </row>
    <row r="2028" spans="1:1" x14ac:dyDescent="0.2">
      <c r="A2028" t="s">
        <v>1</v>
      </c>
    </row>
    <row r="2029" spans="1:1" x14ac:dyDescent="0.2">
      <c r="A2029" t="s">
        <v>1</v>
      </c>
    </row>
    <row r="2030" spans="1:1" x14ac:dyDescent="0.2">
      <c r="A2030" t="s">
        <v>1</v>
      </c>
    </row>
    <row r="2031" spans="1:1" x14ac:dyDescent="0.2">
      <c r="A2031" t="s">
        <v>1</v>
      </c>
    </row>
    <row r="2032" spans="1:1" x14ac:dyDescent="0.2">
      <c r="A2032" t="s">
        <v>1</v>
      </c>
    </row>
    <row r="2033" spans="1:1" x14ac:dyDescent="0.2">
      <c r="A2033" t="s">
        <v>1</v>
      </c>
    </row>
    <row r="2034" spans="1:1" x14ac:dyDescent="0.2">
      <c r="A2034" t="s">
        <v>1</v>
      </c>
    </row>
    <row r="2035" spans="1:1" x14ac:dyDescent="0.2">
      <c r="A2035" t="s">
        <v>1</v>
      </c>
    </row>
    <row r="2036" spans="1:1" x14ac:dyDescent="0.2">
      <c r="A2036" t="s">
        <v>1</v>
      </c>
    </row>
    <row r="2037" spans="1:1" x14ac:dyDescent="0.2">
      <c r="A2037" t="s">
        <v>1</v>
      </c>
    </row>
    <row r="2038" spans="1:1" x14ac:dyDescent="0.2">
      <c r="A2038" t="s">
        <v>1</v>
      </c>
    </row>
    <row r="2039" spans="1:1" x14ac:dyDescent="0.2">
      <c r="A2039" t="s">
        <v>1</v>
      </c>
    </row>
    <row r="2040" spans="1:1" x14ac:dyDescent="0.2">
      <c r="A2040" t="s">
        <v>1</v>
      </c>
    </row>
    <row r="2041" spans="1:1" x14ac:dyDescent="0.2">
      <c r="A2041" t="s">
        <v>1</v>
      </c>
    </row>
    <row r="2042" spans="1:1" x14ac:dyDescent="0.2">
      <c r="A2042" t="s">
        <v>1</v>
      </c>
    </row>
    <row r="2043" spans="1:1" x14ac:dyDescent="0.2">
      <c r="A2043" t="s">
        <v>1</v>
      </c>
    </row>
    <row r="2044" spans="1:1" x14ac:dyDescent="0.2">
      <c r="A2044" t="s">
        <v>1</v>
      </c>
    </row>
    <row r="2045" spans="1:1" x14ac:dyDescent="0.2">
      <c r="A2045" t="s">
        <v>1</v>
      </c>
    </row>
    <row r="2046" spans="1:1" x14ac:dyDescent="0.2">
      <c r="A2046" t="s">
        <v>1</v>
      </c>
    </row>
    <row r="2047" spans="1:1" x14ac:dyDescent="0.2">
      <c r="A2047" t="s">
        <v>1</v>
      </c>
    </row>
    <row r="2048" spans="1:1" x14ac:dyDescent="0.2">
      <c r="A2048" t="s">
        <v>1</v>
      </c>
    </row>
    <row r="2049" spans="1:1" x14ac:dyDescent="0.2">
      <c r="A2049" t="s">
        <v>1</v>
      </c>
    </row>
    <row r="2050" spans="1:1" x14ac:dyDescent="0.2">
      <c r="A2050" t="s">
        <v>1</v>
      </c>
    </row>
    <row r="2051" spans="1:1" x14ac:dyDescent="0.2">
      <c r="A2051" t="s">
        <v>1</v>
      </c>
    </row>
    <row r="2052" spans="1:1" x14ac:dyDescent="0.2">
      <c r="A2052" t="s">
        <v>1</v>
      </c>
    </row>
    <row r="2053" spans="1:1" x14ac:dyDescent="0.2">
      <c r="A2053" t="s">
        <v>1</v>
      </c>
    </row>
    <row r="2054" spans="1:1" x14ac:dyDescent="0.2">
      <c r="A2054" t="s">
        <v>1</v>
      </c>
    </row>
    <row r="2055" spans="1:1" x14ac:dyDescent="0.2">
      <c r="A2055" t="s">
        <v>1</v>
      </c>
    </row>
    <row r="2056" spans="1:1" x14ac:dyDescent="0.2">
      <c r="A2056" t="s">
        <v>1</v>
      </c>
    </row>
    <row r="2057" spans="1:1" x14ac:dyDescent="0.2">
      <c r="A2057" t="s">
        <v>1</v>
      </c>
    </row>
    <row r="2058" spans="1:1" x14ac:dyDescent="0.2">
      <c r="A2058" t="s">
        <v>1</v>
      </c>
    </row>
    <row r="2059" spans="1:1" x14ac:dyDescent="0.2">
      <c r="A2059" t="s">
        <v>1</v>
      </c>
    </row>
    <row r="2060" spans="1:1" x14ac:dyDescent="0.2">
      <c r="A2060" t="s">
        <v>1</v>
      </c>
    </row>
    <row r="2061" spans="1:1" x14ac:dyDescent="0.2">
      <c r="A2061" t="s">
        <v>1</v>
      </c>
    </row>
    <row r="2062" spans="1:1" x14ac:dyDescent="0.2">
      <c r="A2062" t="s">
        <v>1</v>
      </c>
    </row>
    <row r="2063" spans="1:1" x14ac:dyDescent="0.2">
      <c r="A2063" t="s">
        <v>1</v>
      </c>
    </row>
    <row r="2064" spans="1:1" x14ac:dyDescent="0.2">
      <c r="A2064" t="s">
        <v>1</v>
      </c>
    </row>
    <row r="2065" spans="1:1" x14ac:dyDescent="0.2">
      <c r="A2065" t="s">
        <v>1</v>
      </c>
    </row>
    <row r="2066" spans="1:1" x14ac:dyDescent="0.2">
      <c r="A2066" t="s">
        <v>1</v>
      </c>
    </row>
    <row r="2067" spans="1:1" x14ac:dyDescent="0.2">
      <c r="A2067" t="s">
        <v>1</v>
      </c>
    </row>
    <row r="2068" spans="1:1" x14ac:dyDescent="0.2">
      <c r="A2068" t="s">
        <v>1</v>
      </c>
    </row>
    <row r="2069" spans="1:1" x14ac:dyDescent="0.2">
      <c r="A2069" t="s">
        <v>1</v>
      </c>
    </row>
    <row r="2070" spans="1:1" x14ac:dyDescent="0.2">
      <c r="A2070" t="s">
        <v>1</v>
      </c>
    </row>
    <row r="2071" spans="1:1" x14ac:dyDescent="0.2">
      <c r="A2071" t="s">
        <v>1</v>
      </c>
    </row>
    <row r="2072" spans="1:1" x14ac:dyDescent="0.2">
      <c r="A2072" t="s">
        <v>1</v>
      </c>
    </row>
    <row r="2073" spans="1:1" x14ac:dyDescent="0.2">
      <c r="A2073" t="s">
        <v>1</v>
      </c>
    </row>
    <row r="2074" spans="1:1" x14ac:dyDescent="0.2">
      <c r="A2074" t="s">
        <v>1</v>
      </c>
    </row>
    <row r="2075" spans="1:1" x14ac:dyDescent="0.2">
      <c r="A2075" t="s">
        <v>1</v>
      </c>
    </row>
    <row r="2076" spans="1:1" x14ac:dyDescent="0.2">
      <c r="A2076" t="s">
        <v>1</v>
      </c>
    </row>
    <row r="2077" spans="1:1" x14ac:dyDescent="0.2">
      <c r="A2077" t="s">
        <v>1</v>
      </c>
    </row>
    <row r="2078" spans="1:1" x14ac:dyDescent="0.2">
      <c r="A2078" t="s">
        <v>1</v>
      </c>
    </row>
    <row r="2079" spans="1:1" x14ac:dyDescent="0.2">
      <c r="A2079" t="s">
        <v>1</v>
      </c>
    </row>
    <row r="2080" spans="1:1" x14ac:dyDescent="0.2">
      <c r="A2080" t="s">
        <v>1</v>
      </c>
    </row>
    <row r="2081" spans="1:1" x14ac:dyDescent="0.2">
      <c r="A2081" t="s">
        <v>1</v>
      </c>
    </row>
    <row r="2082" spans="1:1" x14ac:dyDescent="0.2">
      <c r="A2082" t="s">
        <v>1</v>
      </c>
    </row>
    <row r="2083" spans="1:1" x14ac:dyDescent="0.2">
      <c r="A2083" t="s">
        <v>1</v>
      </c>
    </row>
    <row r="2084" spans="1:1" x14ac:dyDescent="0.2">
      <c r="A2084" t="s">
        <v>1</v>
      </c>
    </row>
    <row r="2085" spans="1:1" x14ac:dyDescent="0.2">
      <c r="A2085" t="s">
        <v>1</v>
      </c>
    </row>
    <row r="2086" spans="1:1" x14ac:dyDescent="0.2">
      <c r="A2086" t="s">
        <v>1</v>
      </c>
    </row>
    <row r="2087" spans="1:1" x14ac:dyDescent="0.2">
      <c r="A2087" t="s">
        <v>1</v>
      </c>
    </row>
    <row r="2088" spans="1:1" x14ac:dyDescent="0.2">
      <c r="A2088" t="s">
        <v>1</v>
      </c>
    </row>
    <row r="2089" spans="1:1" x14ac:dyDescent="0.2">
      <c r="A2089" t="s">
        <v>1</v>
      </c>
    </row>
    <row r="2090" spans="1:1" x14ac:dyDescent="0.2">
      <c r="A2090" t="s">
        <v>1</v>
      </c>
    </row>
    <row r="2091" spans="1:1" x14ac:dyDescent="0.2">
      <c r="A2091" t="s">
        <v>1</v>
      </c>
    </row>
    <row r="2092" spans="1:1" x14ac:dyDescent="0.2">
      <c r="A2092" t="s">
        <v>1</v>
      </c>
    </row>
    <row r="2093" spans="1:1" x14ac:dyDescent="0.2">
      <c r="A2093" t="s">
        <v>1</v>
      </c>
    </row>
    <row r="2094" spans="1:1" x14ac:dyDescent="0.2">
      <c r="A2094" t="s">
        <v>1</v>
      </c>
    </row>
    <row r="2095" spans="1:1" x14ac:dyDescent="0.2">
      <c r="A2095" t="s">
        <v>1</v>
      </c>
    </row>
    <row r="2096" spans="1:1" x14ac:dyDescent="0.2">
      <c r="A2096" t="s">
        <v>1</v>
      </c>
    </row>
    <row r="2097" spans="1:1" x14ac:dyDescent="0.2">
      <c r="A2097" t="s">
        <v>1</v>
      </c>
    </row>
    <row r="2098" spans="1:1" x14ac:dyDescent="0.2">
      <c r="A2098" t="s">
        <v>1</v>
      </c>
    </row>
    <row r="2099" spans="1:1" x14ac:dyDescent="0.2">
      <c r="A2099" t="s">
        <v>1</v>
      </c>
    </row>
    <row r="2100" spans="1:1" x14ac:dyDescent="0.2">
      <c r="A2100" t="s">
        <v>1</v>
      </c>
    </row>
    <row r="2101" spans="1:1" x14ac:dyDescent="0.2">
      <c r="A2101" t="s">
        <v>1</v>
      </c>
    </row>
    <row r="2102" spans="1:1" x14ac:dyDescent="0.2">
      <c r="A2102" t="s">
        <v>1</v>
      </c>
    </row>
    <row r="2103" spans="1:1" x14ac:dyDescent="0.2">
      <c r="A2103" t="s">
        <v>1</v>
      </c>
    </row>
    <row r="2104" spans="1:1" x14ac:dyDescent="0.2">
      <c r="A2104" t="s">
        <v>1</v>
      </c>
    </row>
    <row r="2105" spans="1:1" x14ac:dyDescent="0.2">
      <c r="A2105" t="s">
        <v>1</v>
      </c>
    </row>
    <row r="2106" spans="1:1" x14ac:dyDescent="0.2">
      <c r="A2106" t="s">
        <v>1</v>
      </c>
    </row>
    <row r="2107" spans="1:1" x14ac:dyDescent="0.2">
      <c r="A2107" t="s">
        <v>1</v>
      </c>
    </row>
    <row r="2108" spans="1:1" x14ac:dyDescent="0.2">
      <c r="A2108" t="s">
        <v>1</v>
      </c>
    </row>
    <row r="2109" spans="1:1" x14ac:dyDescent="0.2">
      <c r="A2109" t="s">
        <v>1</v>
      </c>
    </row>
    <row r="2110" spans="1:1" x14ac:dyDescent="0.2">
      <c r="A2110" t="s">
        <v>1</v>
      </c>
    </row>
    <row r="2111" spans="1:1" x14ac:dyDescent="0.2">
      <c r="A2111" t="s">
        <v>1</v>
      </c>
    </row>
    <row r="2112" spans="1:1" x14ac:dyDescent="0.2">
      <c r="A2112" t="s">
        <v>1</v>
      </c>
    </row>
    <row r="2113" spans="1:1" x14ac:dyDescent="0.2">
      <c r="A2113" t="s">
        <v>1</v>
      </c>
    </row>
    <row r="2114" spans="1:1" x14ac:dyDescent="0.2">
      <c r="A2114" t="s">
        <v>1</v>
      </c>
    </row>
    <row r="2115" spans="1:1" x14ac:dyDescent="0.2">
      <c r="A2115" t="s">
        <v>1</v>
      </c>
    </row>
    <row r="2116" spans="1:1" x14ac:dyDescent="0.2">
      <c r="A2116" t="s">
        <v>1</v>
      </c>
    </row>
    <row r="2117" spans="1:1" x14ac:dyDescent="0.2">
      <c r="A2117" t="s">
        <v>1</v>
      </c>
    </row>
    <row r="2118" spans="1:1" x14ac:dyDescent="0.2">
      <c r="A2118" t="s">
        <v>1</v>
      </c>
    </row>
    <row r="2119" spans="1:1" x14ac:dyDescent="0.2">
      <c r="A2119" t="s">
        <v>1</v>
      </c>
    </row>
    <row r="2120" spans="1:1" x14ac:dyDescent="0.2">
      <c r="A2120" t="s">
        <v>1</v>
      </c>
    </row>
    <row r="2121" spans="1:1" x14ac:dyDescent="0.2">
      <c r="A2121" t="s">
        <v>1</v>
      </c>
    </row>
    <row r="2122" spans="1:1" x14ac:dyDescent="0.2">
      <c r="A2122" t="s">
        <v>1</v>
      </c>
    </row>
    <row r="2123" spans="1:1" x14ac:dyDescent="0.2">
      <c r="A2123" t="s">
        <v>1</v>
      </c>
    </row>
    <row r="2124" spans="1:1" x14ac:dyDescent="0.2">
      <c r="A2124" t="s">
        <v>1</v>
      </c>
    </row>
    <row r="2125" spans="1:1" x14ac:dyDescent="0.2">
      <c r="A2125" t="s">
        <v>1</v>
      </c>
    </row>
    <row r="2126" spans="1:1" x14ac:dyDescent="0.2">
      <c r="A2126" t="s">
        <v>1</v>
      </c>
    </row>
    <row r="2127" spans="1:1" x14ac:dyDescent="0.2">
      <c r="A2127" t="s">
        <v>1</v>
      </c>
    </row>
    <row r="2128" spans="1:1" x14ac:dyDescent="0.2">
      <c r="A2128" t="s">
        <v>1</v>
      </c>
    </row>
    <row r="2129" spans="1:1" x14ac:dyDescent="0.2">
      <c r="A2129" t="s">
        <v>1</v>
      </c>
    </row>
    <row r="2130" spans="1:1" x14ac:dyDescent="0.2">
      <c r="A2130" t="s">
        <v>1</v>
      </c>
    </row>
    <row r="2131" spans="1:1" x14ac:dyDescent="0.2">
      <c r="A2131" t="s">
        <v>1</v>
      </c>
    </row>
    <row r="2132" spans="1:1" x14ac:dyDescent="0.2">
      <c r="A2132" t="s">
        <v>1</v>
      </c>
    </row>
    <row r="2133" spans="1:1" x14ac:dyDescent="0.2">
      <c r="A2133" t="s">
        <v>1</v>
      </c>
    </row>
    <row r="2134" spans="1:1" x14ac:dyDescent="0.2">
      <c r="A2134" t="s">
        <v>1</v>
      </c>
    </row>
    <row r="2135" spans="1:1" x14ac:dyDescent="0.2">
      <c r="A2135" t="s">
        <v>1</v>
      </c>
    </row>
    <row r="2136" spans="1:1" x14ac:dyDescent="0.2">
      <c r="A2136" t="s">
        <v>1</v>
      </c>
    </row>
    <row r="2137" spans="1:1" x14ac:dyDescent="0.2">
      <c r="A2137" t="s">
        <v>1</v>
      </c>
    </row>
    <row r="2138" spans="1:1" x14ac:dyDescent="0.2">
      <c r="A2138" t="s">
        <v>1</v>
      </c>
    </row>
    <row r="2139" spans="1:1" x14ac:dyDescent="0.2">
      <c r="A2139" t="s">
        <v>1</v>
      </c>
    </row>
    <row r="2140" spans="1:1" x14ac:dyDescent="0.2">
      <c r="A2140" t="s">
        <v>1</v>
      </c>
    </row>
    <row r="2141" spans="1:1" x14ac:dyDescent="0.2">
      <c r="A2141" t="s">
        <v>1</v>
      </c>
    </row>
    <row r="2142" spans="1:1" x14ac:dyDescent="0.2">
      <c r="A2142" t="s">
        <v>1</v>
      </c>
    </row>
    <row r="2143" spans="1:1" x14ac:dyDescent="0.2">
      <c r="A2143" t="s">
        <v>1</v>
      </c>
    </row>
    <row r="2144" spans="1:1" x14ac:dyDescent="0.2">
      <c r="A2144" t="s">
        <v>1</v>
      </c>
    </row>
    <row r="2145" spans="1:1" x14ac:dyDescent="0.2">
      <c r="A2145" t="s">
        <v>1</v>
      </c>
    </row>
    <row r="2146" spans="1:1" x14ac:dyDescent="0.2">
      <c r="A2146" t="s">
        <v>1</v>
      </c>
    </row>
    <row r="2147" spans="1:1" x14ac:dyDescent="0.2">
      <c r="A2147" t="s">
        <v>1</v>
      </c>
    </row>
    <row r="2148" spans="1:1" x14ac:dyDescent="0.2">
      <c r="A2148" t="s">
        <v>1</v>
      </c>
    </row>
    <row r="2149" spans="1:1" x14ac:dyDescent="0.2">
      <c r="A2149" t="s">
        <v>1</v>
      </c>
    </row>
    <row r="2150" spans="1:1" x14ac:dyDescent="0.2">
      <c r="A2150" t="s">
        <v>1</v>
      </c>
    </row>
    <row r="2151" spans="1:1" x14ac:dyDescent="0.2">
      <c r="A2151" t="s">
        <v>1</v>
      </c>
    </row>
    <row r="2152" spans="1:1" x14ac:dyDescent="0.2">
      <c r="A2152" t="s">
        <v>1</v>
      </c>
    </row>
    <row r="2153" spans="1:1" x14ac:dyDescent="0.2">
      <c r="A2153" t="s">
        <v>1</v>
      </c>
    </row>
    <row r="2154" spans="1:1" x14ac:dyDescent="0.2">
      <c r="A2154" t="s">
        <v>1</v>
      </c>
    </row>
    <row r="2155" spans="1:1" x14ac:dyDescent="0.2">
      <c r="A2155" t="s">
        <v>1</v>
      </c>
    </row>
    <row r="2156" spans="1:1" x14ac:dyDescent="0.2">
      <c r="A2156" t="s">
        <v>1</v>
      </c>
    </row>
    <row r="2157" spans="1:1" x14ac:dyDescent="0.2">
      <c r="A2157" t="s">
        <v>1</v>
      </c>
    </row>
    <row r="2158" spans="1:1" x14ac:dyDescent="0.2">
      <c r="A2158" t="s">
        <v>1</v>
      </c>
    </row>
    <row r="2159" spans="1:1" x14ac:dyDescent="0.2">
      <c r="A2159" t="s">
        <v>1</v>
      </c>
    </row>
    <row r="2160" spans="1:1" x14ac:dyDescent="0.2">
      <c r="A2160" t="s">
        <v>1</v>
      </c>
    </row>
    <row r="2161" spans="1:1" x14ac:dyDescent="0.2">
      <c r="A2161" t="s">
        <v>1</v>
      </c>
    </row>
    <row r="2162" spans="1:1" x14ac:dyDescent="0.2">
      <c r="A2162" t="s">
        <v>1</v>
      </c>
    </row>
    <row r="2163" spans="1:1" x14ac:dyDescent="0.2">
      <c r="A2163" t="s">
        <v>1</v>
      </c>
    </row>
    <row r="2164" spans="1:1" x14ac:dyDescent="0.2">
      <c r="A2164" t="s">
        <v>1</v>
      </c>
    </row>
    <row r="2165" spans="1:1" x14ac:dyDescent="0.2">
      <c r="A2165" t="s">
        <v>1</v>
      </c>
    </row>
    <row r="2166" spans="1:1" x14ac:dyDescent="0.2">
      <c r="A2166" t="s">
        <v>1</v>
      </c>
    </row>
    <row r="2167" spans="1:1" x14ac:dyDescent="0.2">
      <c r="A2167" t="s">
        <v>1</v>
      </c>
    </row>
    <row r="2168" spans="1:1" x14ac:dyDescent="0.2">
      <c r="A2168" t="s">
        <v>1</v>
      </c>
    </row>
    <row r="2169" spans="1:1" x14ac:dyDescent="0.2">
      <c r="A2169" t="s">
        <v>1</v>
      </c>
    </row>
    <row r="2170" spans="1:1" x14ac:dyDescent="0.2">
      <c r="A2170" t="s">
        <v>1</v>
      </c>
    </row>
    <row r="2171" spans="1:1" x14ac:dyDescent="0.2">
      <c r="A2171" t="s">
        <v>1</v>
      </c>
    </row>
    <row r="2172" spans="1:1" x14ac:dyDescent="0.2">
      <c r="A2172" t="s">
        <v>1</v>
      </c>
    </row>
    <row r="2173" spans="1:1" x14ac:dyDescent="0.2">
      <c r="A2173" t="s">
        <v>1</v>
      </c>
    </row>
    <row r="2174" spans="1:1" x14ac:dyDescent="0.2">
      <c r="A2174" t="s">
        <v>1</v>
      </c>
    </row>
    <row r="2175" spans="1:1" x14ac:dyDescent="0.2">
      <c r="A2175" t="s">
        <v>1</v>
      </c>
    </row>
    <row r="2176" spans="1:1" x14ac:dyDescent="0.2">
      <c r="A2176" t="s">
        <v>1</v>
      </c>
    </row>
    <row r="2177" spans="1:1" x14ac:dyDescent="0.2">
      <c r="A2177" t="s">
        <v>1</v>
      </c>
    </row>
    <row r="2178" spans="1:1" x14ac:dyDescent="0.2">
      <c r="A2178" t="s">
        <v>1</v>
      </c>
    </row>
    <row r="2179" spans="1:1" x14ac:dyDescent="0.2">
      <c r="A2179" t="s">
        <v>1</v>
      </c>
    </row>
    <row r="2180" spans="1:1" x14ac:dyDescent="0.2">
      <c r="A2180" t="s">
        <v>1</v>
      </c>
    </row>
    <row r="2181" spans="1:1" x14ac:dyDescent="0.2">
      <c r="A2181" t="s">
        <v>1</v>
      </c>
    </row>
    <row r="2182" spans="1:1" x14ac:dyDescent="0.2">
      <c r="A2182" t="s">
        <v>1</v>
      </c>
    </row>
    <row r="2183" spans="1:1" x14ac:dyDescent="0.2">
      <c r="A2183" t="s">
        <v>1</v>
      </c>
    </row>
    <row r="2184" spans="1:1" x14ac:dyDescent="0.2">
      <c r="A2184" t="s">
        <v>1</v>
      </c>
    </row>
    <row r="2185" spans="1:1" x14ac:dyDescent="0.2">
      <c r="A2185" t="s">
        <v>1</v>
      </c>
    </row>
    <row r="2186" spans="1:1" x14ac:dyDescent="0.2">
      <c r="A2186" t="s">
        <v>1</v>
      </c>
    </row>
    <row r="2187" spans="1:1" x14ac:dyDescent="0.2">
      <c r="A2187" t="s">
        <v>1</v>
      </c>
    </row>
    <row r="2188" spans="1:1" x14ac:dyDescent="0.2">
      <c r="A2188" t="s">
        <v>1</v>
      </c>
    </row>
    <row r="2189" spans="1:1" x14ac:dyDescent="0.2">
      <c r="A2189" t="s">
        <v>1</v>
      </c>
    </row>
    <row r="2190" spans="1:1" x14ac:dyDescent="0.2">
      <c r="A2190" t="s">
        <v>1</v>
      </c>
    </row>
    <row r="2191" spans="1:1" x14ac:dyDescent="0.2">
      <c r="A2191" t="s">
        <v>1</v>
      </c>
    </row>
    <row r="2192" spans="1:1" x14ac:dyDescent="0.2">
      <c r="A2192" t="s">
        <v>1</v>
      </c>
    </row>
    <row r="2193" spans="1:1" x14ac:dyDescent="0.2">
      <c r="A2193" t="s">
        <v>1</v>
      </c>
    </row>
    <row r="2194" spans="1:1" x14ac:dyDescent="0.2">
      <c r="A2194" t="s">
        <v>1</v>
      </c>
    </row>
    <row r="2195" spans="1:1" x14ac:dyDescent="0.2">
      <c r="A2195" t="s">
        <v>1</v>
      </c>
    </row>
    <row r="2196" spans="1:1" x14ac:dyDescent="0.2">
      <c r="A2196" t="s">
        <v>1</v>
      </c>
    </row>
    <row r="2197" spans="1:1" x14ac:dyDescent="0.2">
      <c r="A2197" t="s">
        <v>1</v>
      </c>
    </row>
    <row r="2198" spans="1:1" x14ac:dyDescent="0.2">
      <c r="A2198" t="s">
        <v>1</v>
      </c>
    </row>
    <row r="2199" spans="1:1" x14ac:dyDescent="0.2">
      <c r="A2199" t="s">
        <v>1</v>
      </c>
    </row>
    <row r="2200" spans="1:1" x14ac:dyDescent="0.2">
      <c r="A2200" t="s">
        <v>1</v>
      </c>
    </row>
    <row r="2201" spans="1:1" x14ac:dyDescent="0.2">
      <c r="A2201" t="s">
        <v>1</v>
      </c>
    </row>
    <row r="2202" spans="1:1" x14ac:dyDescent="0.2">
      <c r="A2202" t="s">
        <v>1</v>
      </c>
    </row>
    <row r="2203" spans="1:1" x14ac:dyDescent="0.2">
      <c r="A2203" t="s">
        <v>1</v>
      </c>
    </row>
    <row r="2204" spans="1:1" x14ac:dyDescent="0.2">
      <c r="A2204" t="s">
        <v>1</v>
      </c>
    </row>
    <row r="2205" spans="1:1" x14ac:dyDescent="0.2">
      <c r="A2205" t="s">
        <v>1</v>
      </c>
    </row>
    <row r="2206" spans="1:1" x14ac:dyDescent="0.2">
      <c r="A2206" t="s">
        <v>1</v>
      </c>
    </row>
    <row r="2207" spans="1:1" x14ac:dyDescent="0.2">
      <c r="A2207" t="s">
        <v>1</v>
      </c>
    </row>
    <row r="2208" spans="1:1" x14ac:dyDescent="0.2">
      <c r="A2208" t="s">
        <v>1</v>
      </c>
    </row>
    <row r="2209" spans="1:1" x14ac:dyDescent="0.2">
      <c r="A2209" t="s">
        <v>1</v>
      </c>
    </row>
    <row r="2210" spans="1:1" x14ac:dyDescent="0.2">
      <c r="A2210" t="s">
        <v>1</v>
      </c>
    </row>
    <row r="2211" spans="1:1" x14ac:dyDescent="0.2">
      <c r="A2211" t="s">
        <v>1</v>
      </c>
    </row>
    <row r="2212" spans="1:1" x14ac:dyDescent="0.2">
      <c r="A2212" t="s">
        <v>1</v>
      </c>
    </row>
    <row r="2213" spans="1:1" x14ac:dyDescent="0.2">
      <c r="A2213" t="s">
        <v>1</v>
      </c>
    </row>
    <row r="2214" spans="1:1" x14ac:dyDescent="0.2">
      <c r="A2214" t="s">
        <v>1</v>
      </c>
    </row>
    <row r="2215" spans="1:1" x14ac:dyDescent="0.2">
      <c r="A2215" t="s">
        <v>1</v>
      </c>
    </row>
    <row r="2216" spans="1:1" x14ac:dyDescent="0.2">
      <c r="A2216" t="s">
        <v>1</v>
      </c>
    </row>
    <row r="2217" spans="1:1" x14ac:dyDescent="0.2">
      <c r="A2217" t="s">
        <v>1</v>
      </c>
    </row>
    <row r="2218" spans="1:1" x14ac:dyDescent="0.2">
      <c r="A2218" t="s">
        <v>1</v>
      </c>
    </row>
    <row r="2219" spans="1:1" x14ac:dyDescent="0.2">
      <c r="A2219" t="s">
        <v>1</v>
      </c>
    </row>
    <row r="2220" spans="1:1" x14ac:dyDescent="0.2">
      <c r="A2220" t="s">
        <v>1</v>
      </c>
    </row>
    <row r="2221" spans="1:1" x14ac:dyDescent="0.2">
      <c r="A2221" t="s">
        <v>1</v>
      </c>
    </row>
    <row r="2222" spans="1:1" x14ac:dyDescent="0.2">
      <c r="A2222" t="s">
        <v>1</v>
      </c>
    </row>
    <row r="2223" spans="1:1" x14ac:dyDescent="0.2">
      <c r="A2223" t="s">
        <v>1</v>
      </c>
    </row>
    <row r="2224" spans="1:1" x14ac:dyDescent="0.2">
      <c r="A2224" t="s">
        <v>1</v>
      </c>
    </row>
    <row r="2225" spans="1:1" x14ac:dyDescent="0.2">
      <c r="A2225" t="s">
        <v>1</v>
      </c>
    </row>
    <row r="2226" spans="1:1" x14ac:dyDescent="0.2">
      <c r="A2226" t="s">
        <v>1</v>
      </c>
    </row>
    <row r="2227" spans="1:1" x14ac:dyDescent="0.2">
      <c r="A2227" t="s">
        <v>1</v>
      </c>
    </row>
    <row r="2228" spans="1:1" x14ac:dyDescent="0.2">
      <c r="A2228" t="s">
        <v>1</v>
      </c>
    </row>
    <row r="2229" spans="1:1" x14ac:dyDescent="0.2">
      <c r="A2229" t="s">
        <v>1</v>
      </c>
    </row>
    <row r="2230" spans="1:1" x14ac:dyDescent="0.2">
      <c r="A2230" t="s">
        <v>1</v>
      </c>
    </row>
    <row r="2231" spans="1:1" x14ac:dyDescent="0.2">
      <c r="A2231" t="s">
        <v>1</v>
      </c>
    </row>
    <row r="2232" spans="1:1" x14ac:dyDescent="0.2">
      <c r="A2232" t="s">
        <v>1</v>
      </c>
    </row>
    <row r="2233" spans="1:1" x14ac:dyDescent="0.2">
      <c r="A2233" t="s">
        <v>1</v>
      </c>
    </row>
    <row r="2234" spans="1:1" x14ac:dyDescent="0.2">
      <c r="A2234" t="s">
        <v>1</v>
      </c>
    </row>
    <row r="2235" spans="1:1" x14ac:dyDescent="0.2">
      <c r="A2235" t="s">
        <v>1</v>
      </c>
    </row>
    <row r="2236" spans="1:1" x14ac:dyDescent="0.2">
      <c r="A2236" t="s">
        <v>1</v>
      </c>
    </row>
    <row r="2237" spans="1:1" x14ac:dyDescent="0.2">
      <c r="A2237" t="s">
        <v>1</v>
      </c>
    </row>
    <row r="2238" spans="1:1" x14ac:dyDescent="0.2">
      <c r="A2238" t="s">
        <v>1</v>
      </c>
    </row>
    <row r="2239" spans="1:1" x14ac:dyDescent="0.2">
      <c r="A2239" t="s">
        <v>1</v>
      </c>
    </row>
    <row r="2240" spans="1:1" x14ac:dyDescent="0.2">
      <c r="A2240" t="s">
        <v>1</v>
      </c>
    </row>
    <row r="2241" spans="1:1" x14ac:dyDescent="0.2">
      <c r="A2241" t="s">
        <v>1</v>
      </c>
    </row>
    <row r="2242" spans="1:1" x14ac:dyDescent="0.2">
      <c r="A2242" t="s">
        <v>1</v>
      </c>
    </row>
    <row r="2243" spans="1:1" x14ac:dyDescent="0.2">
      <c r="A2243" t="s">
        <v>1</v>
      </c>
    </row>
    <row r="2244" spans="1:1" x14ac:dyDescent="0.2">
      <c r="A2244" t="s">
        <v>1</v>
      </c>
    </row>
    <row r="2245" spans="1:1" x14ac:dyDescent="0.2">
      <c r="A2245" t="s">
        <v>1</v>
      </c>
    </row>
    <row r="2246" spans="1:1" x14ac:dyDescent="0.2">
      <c r="A2246" t="s">
        <v>1</v>
      </c>
    </row>
    <row r="2247" spans="1:1" x14ac:dyDescent="0.2">
      <c r="A2247" t="s">
        <v>1</v>
      </c>
    </row>
    <row r="2248" spans="1:1" x14ac:dyDescent="0.2">
      <c r="A2248" t="s">
        <v>1</v>
      </c>
    </row>
    <row r="2249" spans="1:1" x14ac:dyDescent="0.2">
      <c r="A2249" t="s">
        <v>1</v>
      </c>
    </row>
    <row r="2250" spans="1:1" x14ac:dyDescent="0.2">
      <c r="A2250" t="s">
        <v>1</v>
      </c>
    </row>
    <row r="2251" spans="1:1" x14ac:dyDescent="0.2">
      <c r="A2251" t="s">
        <v>1</v>
      </c>
    </row>
    <row r="2252" spans="1:1" x14ac:dyDescent="0.2">
      <c r="A2252" t="s">
        <v>1</v>
      </c>
    </row>
    <row r="2253" spans="1:1" x14ac:dyDescent="0.2">
      <c r="A2253" t="s">
        <v>1</v>
      </c>
    </row>
    <row r="2254" spans="1:1" x14ac:dyDescent="0.2">
      <c r="A2254" t="s">
        <v>1</v>
      </c>
    </row>
    <row r="2255" spans="1:1" x14ac:dyDescent="0.2">
      <c r="A2255" t="s">
        <v>1</v>
      </c>
    </row>
    <row r="2256" spans="1:1" x14ac:dyDescent="0.2">
      <c r="A2256" t="s">
        <v>1</v>
      </c>
    </row>
    <row r="2257" spans="1:1" x14ac:dyDescent="0.2">
      <c r="A2257" t="s">
        <v>1</v>
      </c>
    </row>
    <row r="2258" spans="1:1" x14ac:dyDescent="0.2">
      <c r="A2258" t="s">
        <v>1</v>
      </c>
    </row>
    <row r="2259" spans="1:1" x14ac:dyDescent="0.2">
      <c r="A2259" t="s">
        <v>1</v>
      </c>
    </row>
    <row r="2260" spans="1:1" x14ac:dyDescent="0.2">
      <c r="A2260" t="s">
        <v>1</v>
      </c>
    </row>
    <row r="2261" spans="1:1" x14ac:dyDescent="0.2">
      <c r="A2261" t="s">
        <v>1</v>
      </c>
    </row>
    <row r="2262" spans="1:1" x14ac:dyDescent="0.2">
      <c r="A2262" t="s">
        <v>1</v>
      </c>
    </row>
    <row r="2263" spans="1:1" x14ac:dyDescent="0.2">
      <c r="A2263" t="s">
        <v>1</v>
      </c>
    </row>
    <row r="2264" spans="1:1" x14ac:dyDescent="0.2">
      <c r="A2264" t="s">
        <v>1</v>
      </c>
    </row>
    <row r="2265" spans="1:1" x14ac:dyDescent="0.2">
      <c r="A2265" t="s">
        <v>1</v>
      </c>
    </row>
    <row r="2266" spans="1:1" x14ac:dyDescent="0.2">
      <c r="A2266" t="s">
        <v>1</v>
      </c>
    </row>
    <row r="2267" spans="1:1" x14ac:dyDescent="0.2">
      <c r="A2267" t="s">
        <v>1</v>
      </c>
    </row>
    <row r="2268" spans="1:1" x14ac:dyDescent="0.2">
      <c r="A2268" t="s">
        <v>1</v>
      </c>
    </row>
    <row r="2269" spans="1:1" x14ac:dyDescent="0.2">
      <c r="A2269" t="s">
        <v>1</v>
      </c>
    </row>
    <row r="2270" spans="1:1" x14ac:dyDescent="0.2">
      <c r="A2270" t="s">
        <v>1</v>
      </c>
    </row>
    <row r="2271" spans="1:1" x14ac:dyDescent="0.2">
      <c r="A2271" t="s">
        <v>1</v>
      </c>
    </row>
    <row r="2272" spans="1:1" x14ac:dyDescent="0.2">
      <c r="A2272" t="s">
        <v>1</v>
      </c>
    </row>
    <row r="2273" spans="1:1" x14ac:dyDescent="0.2">
      <c r="A2273" t="s">
        <v>1</v>
      </c>
    </row>
    <row r="2274" spans="1:1" x14ac:dyDescent="0.2">
      <c r="A2274" t="s">
        <v>1</v>
      </c>
    </row>
    <row r="2275" spans="1:1" x14ac:dyDescent="0.2">
      <c r="A2275" t="s">
        <v>1</v>
      </c>
    </row>
    <row r="2276" spans="1:1" x14ac:dyDescent="0.2">
      <c r="A2276" t="s">
        <v>1</v>
      </c>
    </row>
    <row r="2277" spans="1:1" x14ac:dyDescent="0.2">
      <c r="A2277" t="s">
        <v>1</v>
      </c>
    </row>
    <row r="2278" spans="1:1" x14ac:dyDescent="0.2">
      <c r="A2278" t="s">
        <v>1</v>
      </c>
    </row>
    <row r="2279" spans="1:1" x14ac:dyDescent="0.2">
      <c r="A2279" t="s">
        <v>1</v>
      </c>
    </row>
    <row r="2280" spans="1:1" x14ac:dyDescent="0.2">
      <c r="A2280" t="s">
        <v>1</v>
      </c>
    </row>
    <row r="2281" spans="1:1" x14ac:dyDescent="0.2">
      <c r="A2281" t="s">
        <v>1</v>
      </c>
    </row>
    <row r="2282" spans="1:1" x14ac:dyDescent="0.2">
      <c r="A2282" t="s">
        <v>1</v>
      </c>
    </row>
    <row r="2283" spans="1:1" x14ac:dyDescent="0.2">
      <c r="A2283" t="s">
        <v>1</v>
      </c>
    </row>
    <row r="2284" spans="1:1" x14ac:dyDescent="0.2">
      <c r="A2284" t="s">
        <v>1</v>
      </c>
    </row>
    <row r="2285" spans="1:1" x14ac:dyDescent="0.2">
      <c r="A2285" t="s">
        <v>1</v>
      </c>
    </row>
    <row r="2286" spans="1:1" x14ac:dyDescent="0.2">
      <c r="A2286" t="s">
        <v>1</v>
      </c>
    </row>
    <row r="2287" spans="1:1" x14ac:dyDescent="0.2">
      <c r="A2287" t="s">
        <v>1</v>
      </c>
    </row>
    <row r="2288" spans="1:1" x14ac:dyDescent="0.2">
      <c r="A2288" t="s">
        <v>1</v>
      </c>
    </row>
    <row r="2289" spans="1:1" x14ac:dyDescent="0.2">
      <c r="A2289" t="s">
        <v>1</v>
      </c>
    </row>
    <row r="2290" spans="1:1" x14ac:dyDescent="0.2">
      <c r="A2290" t="s">
        <v>1</v>
      </c>
    </row>
    <row r="2291" spans="1:1" x14ac:dyDescent="0.2">
      <c r="A2291" t="s">
        <v>1</v>
      </c>
    </row>
    <row r="2292" spans="1:1" x14ac:dyDescent="0.2">
      <c r="A2292" t="s">
        <v>1</v>
      </c>
    </row>
    <row r="2293" spans="1:1" x14ac:dyDescent="0.2">
      <c r="A2293" t="s">
        <v>1</v>
      </c>
    </row>
    <row r="2294" spans="1:1" x14ac:dyDescent="0.2">
      <c r="A2294" t="s">
        <v>1</v>
      </c>
    </row>
    <row r="2295" spans="1:1" x14ac:dyDescent="0.2">
      <c r="A2295" t="s">
        <v>1</v>
      </c>
    </row>
    <row r="2296" spans="1:1" x14ac:dyDescent="0.2">
      <c r="A2296" t="s">
        <v>1</v>
      </c>
    </row>
    <row r="2297" spans="1:1" x14ac:dyDescent="0.2">
      <c r="A2297" t="s">
        <v>1</v>
      </c>
    </row>
    <row r="2298" spans="1:1" x14ac:dyDescent="0.2">
      <c r="A2298" t="s">
        <v>1</v>
      </c>
    </row>
    <row r="2299" spans="1:1" x14ac:dyDescent="0.2">
      <c r="A2299" t="s">
        <v>1</v>
      </c>
    </row>
    <row r="2300" spans="1:1" x14ac:dyDescent="0.2">
      <c r="A2300" t="s">
        <v>1</v>
      </c>
    </row>
    <row r="2301" spans="1:1" x14ac:dyDescent="0.2">
      <c r="A2301" t="s">
        <v>1</v>
      </c>
    </row>
    <row r="2302" spans="1:1" x14ac:dyDescent="0.2">
      <c r="A2302" t="s">
        <v>1</v>
      </c>
    </row>
    <row r="2303" spans="1:1" x14ac:dyDescent="0.2">
      <c r="A2303" t="s">
        <v>1</v>
      </c>
    </row>
    <row r="2304" spans="1:1" x14ac:dyDescent="0.2">
      <c r="A2304" t="s">
        <v>1</v>
      </c>
    </row>
    <row r="2305" spans="1:1" x14ac:dyDescent="0.2">
      <c r="A2305" t="s">
        <v>1</v>
      </c>
    </row>
    <row r="2306" spans="1:1" x14ac:dyDescent="0.2">
      <c r="A2306" t="s">
        <v>1</v>
      </c>
    </row>
    <row r="2307" spans="1:1" x14ac:dyDescent="0.2">
      <c r="A2307" t="s">
        <v>1</v>
      </c>
    </row>
    <row r="2308" spans="1:1" x14ac:dyDescent="0.2">
      <c r="A2308" t="s">
        <v>1</v>
      </c>
    </row>
    <row r="2309" spans="1:1" x14ac:dyDescent="0.2">
      <c r="A2309" t="s">
        <v>1</v>
      </c>
    </row>
    <row r="2310" spans="1:1" x14ac:dyDescent="0.2">
      <c r="A2310" t="s">
        <v>1</v>
      </c>
    </row>
    <row r="2311" spans="1:1" x14ac:dyDescent="0.2">
      <c r="A2311" t="s">
        <v>1</v>
      </c>
    </row>
    <row r="2312" spans="1:1" x14ac:dyDescent="0.2">
      <c r="A2312" t="s">
        <v>1</v>
      </c>
    </row>
    <row r="2313" spans="1:1" x14ac:dyDescent="0.2">
      <c r="A2313" t="s">
        <v>1</v>
      </c>
    </row>
    <row r="2314" spans="1:1" x14ac:dyDescent="0.2">
      <c r="A2314" t="s">
        <v>1</v>
      </c>
    </row>
    <row r="2315" spans="1:1" x14ac:dyDescent="0.2">
      <c r="A2315" t="s">
        <v>1</v>
      </c>
    </row>
    <row r="2316" spans="1:1" x14ac:dyDescent="0.2">
      <c r="A2316" t="s">
        <v>1</v>
      </c>
    </row>
    <row r="2317" spans="1:1" x14ac:dyDescent="0.2">
      <c r="A2317" t="s">
        <v>1</v>
      </c>
    </row>
    <row r="2318" spans="1:1" x14ac:dyDescent="0.2">
      <c r="A2318" t="s">
        <v>1</v>
      </c>
    </row>
    <row r="2319" spans="1:1" x14ac:dyDescent="0.2">
      <c r="A2319" t="s">
        <v>1</v>
      </c>
    </row>
    <row r="2320" spans="1:1" x14ac:dyDescent="0.2">
      <c r="A2320" t="s">
        <v>1</v>
      </c>
    </row>
    <row r="2321" spans="1:1" x14ac:dyDescent="0.2">
      <c r="A2321" t="s">
        <v>1</v>
      </c>
    </row>
    <row r="2322" spans="1:1" x14ac:dyDescent="0.2">
      <c r="A2322" t="s">
        <v>1</v>
      </c>
    </row>
    <row r="2323" spans="1:1" x14ac:dyDescent="0.2">
      <c r="A2323" t="s">
        <v>1</v>
      </c>
    </row>
    <row r="2324" spans="1:1" x14ac:dyDescent="0.2">
      <c r="A2324" t="s">
        <v>1</v>
      </c>
    </row>
    <row r="2325" spans="1:1" x14ac:dyDescent="0.2">
      <c r="A2325" t="s">
        <v>1</v>
      </c>
    </row>
    <row r="2326" spans="1:1" x14ac:dyDescent="0.2">
      <c r="A2326" t="s">
        <v>1</v>
      </c>
    </row>
    <row r="2327" spans="1:1" x14ac:dyDescent="0.2">
      <c r="A2327" t="s">
        <v>1</v>
      </c>
    </row>
    <row r="2328" spans="1:1" x14ac:dyDescent="0.2">
      <c r="A2328" t="s">
        <v>1</v>
      </c>
    </row>
    <row r="2329" spans="1:1" x14ac:dyDescent="0.2">
      <c r="A2329" t="s">
        <v>1</v>
      </c>
    </row>
    <row r="2330" spans="1:1" x14ac:dyDescent="0.2">
      <c r="A2330" t="s">
        <v>1</v>
      </c>
    </row>
    <row r="2331" spans="1:1" x14ac:dyDescent="0.2">
      <c r="A2331" t="s">
        <v>1</v>
      </c>
    </row>
    <row r="2332" spans="1:1" x14ac:dyDescent="0.2">
      <c r="A2332" t="s">
        <v>1</v>
      </c>
    </row>
    <row r="2333" spans="1:1" x14ac:dyDescent="0.2">
      <c r="A2333" t="s">
        <v>1</v>
      </c>
    </row>
    <row r="2334" spans="1:1" x14ac:dyDescent="0.2">
      <c r="A2334" t="s">
        <v>1</v>
      </c>
    </row>
    <row r="2335" spans="1:1" x14ac:dyDescent="0.2">
      <c r="A2335" t="s">
        <v>1</v>
      </c>
    </row>
    <row r="2336" spans="1:1" x14ac:dyDescent="0.2">
      <c r="A2336" t="s">
        <v>1</v>
      </c>
    </row>
    <row r="2337" spans="1:1" x14ac:dyDescent="0.2">
      <c r="A2337" t="s">
        <v>1</v>
      </c>
    </row>
    <row r="2338" spans="1:1" x14ac:dyDescent="0.2">
      <c r="A2338" t="s">
        <v>1</v>
      </c>
    </row>
    <row r="2339" spans="1:1" x14ac:dyDescent="0.2">
      <c r="A2339" t="s">
        <v>1</v>
      </c>
    </row>
    <row r="2340" spans="1:1" x14ac:dyDescent="0.2">
      <c r="A2340" t="s">
        <v>1</v>
      </c>
    </row>
    <row r="2341" spans="1:1" x14ac:dyDescent="0.2">
      <c r="A2341" t="s">
        <v>1</v>
      </c>
    </row>
    <row r="2342" spans="1:1" x14ac:dyDescent="0.2">
      <c r="A2342" t="s">
        <v>1</v>
      </c>
    </row>
    <row r="2343" spans="1:1" x14ac:dyDescent="0.2">
      <c r="A2343" t="s">
        <v>1</v>
      </c>
    </row>
    <row r="2344" spans="1:1" x14ac:dyDescent="0.2">
      <c r="A2344" t="s">
        <v>1</v>
      </c>
    </row>
    <row r="2345" spans="1:1" x14ac:dyDescent="0.2">
      <c r="A2345" t="s">
        <v>1</v>
      </c>
    </row>
    <row r="2346" spans="1:1" x14ac:dyDescent="0.2">
      <c r="A2346" t="s">
        <v>1</v>
      </c>
    </row>
    <row r="2347" spans="1:1" x14ac:dyDescent="0.2">
      <c r="A2347" t="s">
        <v>1</v>
      </c>
    </row>
    <row r="2348" spans="1:1" x14ac:dyDescent="0.2">
      <c r="A2348" t="s">
        <v>1</v>
      </c>
    </row>
    <row r="2349" spans="1:1" x14ac:dyDescent="0.2">
      <c r="A2349" t="s">
        <v>1</v>
      </c>
    </row>
    <row r="2350" spans="1:1" x14ac:dyDescent="0.2">
      <c r="A2350" t="s">
        <v>1</v>
      </c>
    </row>
    <row r="2351" spans="1:1" x14ac:dyDescent="0.2">
      <c r="A2351" t="s">
        <v>1</v>
      </c>
    </row>
    <row r="2352" spans="1:1" x14ac:dyDescent="0.2">
      <c r="A2352" t="s">
        <v>1</v>
      </c>
    </row>
    <row r="2353" spans="1:1" x14ac:dyDescent="0.2">
      <c r="A2353" t="s">
        <v>1</v>
      </c>
    </row>
    <row r="2354" spans="1:1" x14ac:dyDescent="0.2">
      <c r="A2354" t="s">
        <v>1</v>
      </c>
    </row>
    <row r="2355" spans="1:1" x14ac:dyDescent="0.2">
      <c r="A2355" t="s">
        <v>1</v>
      </c>
    </row>
    <row r="2356" spans="1:1" x14ac:dyDescent="0.2">
      <c r="A2356" t="s">
        <v>1</v>
      </c>
    </row>
    <row r="2357" spans="1:1" x14ac:dyDescent="0.2">
      <c r="A2357" t="s">
        <v>1</v>
      </c>
    </row>
    <row r="2358" spans="1:1" x14ac:dyDescent="0.2">
      <c r="A2358" t="s">
        <v>1</v>
      </c>
    </row>
    <row r="2359" spans="1:1" x14ac:dyDescent="0.2">
      <c r="A2359" t="s">
        <v>1</v>
      </c>
    </row>
    <row r="2360" spans="1:1" x14ac:dyDescent="0.2">
      <c r="A2360" t="s">
        <v>1</v>
      </c>
    </row>
    <row r="2361" spans="1:1" x14ac:dyDescent="0.2">
      <c r="A2361" t="s">
        <v>1</v>
      </c>
    </row>
    <row r="2362" spans="1:1" x14ac:dyDescent="0.2">
      <c r="A2362" t="s">
        <v>1</v>
      </c>
    </row>
    <row r="2363" spans="1:1" x14ac:dyDescent="0.2">
      <c r="A2363" t="s">
        <v>1</v>
      </c>
    </row>
    <row r="2364" spans="1:1" x14ac:dyDescent="0.2">
      <c r="A2364" t="s">
        <v>1</v>
      </c>
    </row>
    <row r="2365" spans="1:1" x14ac:dyDescent="0.2">
      <c r="A2365" t="s">
        <v>1</v>
      </c>
    </row>
    <row r="2366" spans="1:1" x14ac:dyDescent="0.2">
      <c r="A2366" t="s">
        <v>1</v>
      </c>
    </row>
    <row r="2367" spans="1:1" x14ac:dyDescent="0.2">
      <c r="A2367" t="s">
        <v>1</v>
      </c>
    </row>
    <row r="2368" spans="1:1" x14ac:dyDescent="0.2">
      <c r="A2368" t="s">
        <v>1</v>
      </c>
    </row>
    <row r="2369" spans="1:1" x14ac:dyDescent="0.2">
      <c r="A2369" t="s">
        <v>1</v>
      </c>
    </row>
    <row r="2370" spans="1:1" x14ac:dyDescent="0.2">
      <c r="A2370" t="s">
        <v>1</v>
      </c>
    </row>
    <row r="2371" spans="1:1" x14ac:dyDescent="0.2">
      <c r="A2371" t="s">
        <v>1</v>
      </c>
    </row>
    <row r="2372" spans="1:1" x14ac:dyDescent="0.2">
      <c r="A2372" t="s">
        <v>1</v>
      </c>
    </row>
    <row r="2373" spans="1:1" x14ac:dyDescent="0.2">
      <c r="A2373" t="s">
        <v>1</v>
      </c>
    </row>
    <row r="2374" spans="1:1" x14ac:dyDescent="0.2">
      <c r="A2374" t="s">
        <v>1</v>
      </c>
    </row>
    <row r="2375" spans="1:1" x14ac:dyDescent="0.2">
      <c r="A2375" t="s">
        <v>1</v>
      </c>
    </row>
    <row r="2376" spans="1:1" x14ac:dyDescent="0.2">
      <c r="A2376" t="s">
        <v>1</v>
      </c>
    </row>
    <row r="2377" spans="1:1" x14ac:dyDescent="0.2">
      <c r="A2377" t="s">
        <v>1</v>
      </c>
    </row>
    <row r="2378" spans="1:1" x14ac:dyDescent="0.2">
      <c r="A2378" t="s">
        <v>1</v>
      </c>
    </row>
    <row r="2379" spans="1:1" x14ac:dyDescent="0.2">
      <c r="A2379" t="s">
        <v>1</v>
      </c>
    </row>
    <row r="2380" spans="1:1" x14ac:dyDescent="0.2">
      <c r="A2380" t="s">
        <v>1</v>
      </c>
    </row>
    <row r="2381" spans="1:1" x14ac:dyDescent="0.2">
      <c r="A2381" t="s">
        <v>1</v>
      </c>
    </row>
    <row r="2382" spans="1:1" x14ac:dyDescent="0.2">
      <c r="A2382" t="s">
        <v>1</v>
      </c>
    </row>
    <row r="2383" spans="1:1" x14ac:dyDescent="0.2">
      <c r="A2383" t="s">
        <v>1</v>
      </c>
    </row>
    <row r="2384" spans="1:1" x14ac:dyDescent="0.2">
      <c r="A2384" t="s">
        <v>1</v>
      </c>
    </row>
    <row r="2385" spans="1:1" x14ac:dyDescent="0.2">
      <c r="A2385" t="s">
        <v>1</v>
      </c>
    </row>
    <row r="2386" spans="1:1" x14ac:dyDescent="0.2">
      <c r="A2386" t="s">
        <v>1</v>
      </c>
    </row>
    <row r="2387" spans="1:1" x14ac:dyDescent="0.2">
      <c r="A2387" t="s">
        <v>1</v>
      </c>
    </row>
    <row r="2388" spans="1:1" x14ac:dyDescent="0.2">
      <c r="A2388" t="s">
        <v>1</v>
      </c>
    </row>
    <row r="2389" spans="1:1" x14ac:dyDescent="0.2">
      <c r="A2389" t="s">
        <v>1</v>
      </c>
    </row>
    <row r="2390" spans="1:1" x14ac:dyDescent="0.2">
      <c r="A2390" t="s">
        <v>1</v>
      </c>
    </row>
    <row r="2391" spans="1:1" x14ac:dyDescent="0.2">
      <c r="A2391" t="s">
        <v>1</v>
      </c>
    </row>
    <row r="2392" spans="1:1" x14ac:dyDescent="0.2">
      <c r="A2392" t="s">
        <v>1</v>
      </c>
    </row>
    <row r="2393" spans="1:1" x14ac:dyDescent="0.2">
      <c r="A2393" t="s">
        <v>1</v>
      </c>
    </row>
    <row r="2394" spans="1:1" x14ac:dyDescent="0.2">
      <c r="A2394" t="s">
        <v>1</v>
      </c>
    </row>
    <row r="2395" spans="1:1" x14ac:dyDescent="0.2">
      <c r="A2395" t="s">
        <v>1</v>
      </c>
    </row>
    <row r="2396" spans="1:1" x14ac:dyDescent="0.2">
      <c r="A2396" t="s">
        <v>1</v>
      </c>
    </row>
    <row r="2397" spans="1:1" x14ac:dyDescent="0.2">
      <c r="A2397" t="s">
        <v>1</v>
      </c>
    </row>
    <row r="2398" spans="1:1" x14ac:dyDescent="0.2">
      <c r="A2398" t="s">
        <v>1</v>
      </c>
    </row>
    <row r="2399" spans="1:1" x14ac:dyDescent="0.2">
      <c r="A2399" t="s">
        <v>1</v>
      </c>
    </row>
    <row r="2400" spans="1:1" x14ac:dyDescent="0.2">
      <c r="A2400" t="s">
        <v>1</v>
      </c>
    </row>
    <row r="2401" spans="1:1" x14ac:dyDescent="0.2">
      <c r="A2401" t="s">
        <v>1</v>
      </c>
    </row>
    <row r="2402" spans="1:1" x14ac:dyDescent="0.2">
      <c r="A2402" t="s">
        <v>1</v>
      </c>
    </row>
    <row r="2403" spans="1:1" x14ac:dyDescent="0.2">
      <c r="A2403" t="s">
        <v>1</v>
      </c>
    </row>
    <row r="2404" spans="1:1" x14ac:dyDescent="0.2">
      <c r="A2404" t="s">
        <v>1</v>
      </c>
    </row>
    <row r="2405" spans="1:1" x14ac:dyDescent="0.2">
      <c r="A2405" t="s">
        <v>1</v>
      </c>
    </row>
    <row r="2406" spans="1:1" x14ac:dyDescent="0.2">
      <c r="A2406" t="s">
        <v>1</v>
      </c>
    </row>
    <row r="2407" spans="1:1" x14ac:dyDescent="0.2">
      <c r="A2407" t="s">
        <v>1</v>
      </c>
    </row>
    <row r="2408" spans="1:1" x14ac:dyDescent="0.2">
      <c r="A2408" t="s">
        <v>1</v>
      </c>
    </row>
    <row r="2409" spans="1:1" x14ac:dyDescent="0.2">
      <c r="A2409" t="s">
        <v>1</v>
      </c>
    </row>
    <row r="2410" spans="1:1" x14ac:dyDescent="0.2">
      <c r="A2410" t="s">
        <v>1</v>
      </c>
    </row>
    <row r="2411" spans="1:1" x14ac:dyDescent="0.2">
      <c r="A2411" t="s">
        <v>1</v>
      </c>
    </row>
    <row r="2412" spans="1:1" x14ac:dyDescent="0.2">
      <c r="A2412" t="s">
        <v>1</v>
      </c>
    </row>
    <row r="2413" spans="1:1" x14ac:dyDescent="0.2">
      <c r="A2413" t="s">
        <v>1</v>
      </c>
    </row>
    <row r="2414" spans="1:1" x14ac:dyDescent="0.2">
      <c r="A2414" t="s">
        <v>1</v>
      </c>
    </row>
    <row r="2415" spans="1:1" x14ac:dyDescent="0.2">
      <c r="A2415" t="s">
        <v>1</v>
      </c>
    </row>
    <row r="2416" spans="1:1" x14ac:dyDescent="0.2">
      <c r="A2416" t="s">
        <v>1</v>
      </c>
    </row>
    <row r="2417" spans="1:1" x14ac:dyDescent="0.2">
      <c r="A2417" t="s">
        <v>1</v>
      </c>
    </row>
    <row r="2418" spans="1:1" x14ac:dyDescent="0.2">
      <c r="A2418" t="s">
        <v>1</v>
      </c>
    </row>
    <row r="2419" spans="1:1" x14ac:dyDescent="0.2">
      <c r="A2419" t="s">
        <v>1</v>
      </c>
    </row>
    <row r="2420" spans="1:1" x14ac:dyDescent="0.2">
      <c r="A2420" t="s">
        <v>1</v>
      </c>
    </row>
    <row r="2421" spans="1:1" x14ac:dyDescent="0.2">
      <c r="A2421" t="s">
        <v>1</v>
      </c>
    </row>
    <row r="2422" spans="1:1" x14ac:dyDescent="0.2">
      <c r="A2422" t="s">
        <v>1</v>
      </c>
    </row>
    <row r="2423" spans="1:1" x14ac:dyDescent="0.2">
      <c r="A2423" t="s">
        <v>1</v>
      </c>
    </row>
    <row r="2424" spans="1:1" x14ac:dyDescent="0.2">
      <c r="A2424" t="s">
        <v>1</v>
      </c>
    </row>
    <row r="2425" spans="1:1" x14ac:dyDescent="0.2">
      <c r="A2425" t="s">
        <v>1</v>
      </c>
    </row>
    <row r="2426" spans="1:1" x14ac:dyDescent="0.2">
      <c r="A2426" t="s">
        <v>1</v>
      </c>
    </row>
    <row r="2427" spans="1:1" x14ac:dyDescent="0.2">
      <c r="A2427" t="s">
        <v>1</v>
      </c>
    </row>
    <row r="2428" spans="1:1" x14ac:dyDescent="0.2">
      <c r="A2428" t="s">
        <v>1</v>
      </c>
    </row>
    <row r="2429" spans="1:1" x14ac:dyDescent="0.2">
      <c r="A2429" t="s">
        <v>1</v>
      </c>
    </row>
    <row r="2430" spans="1:1" x14ac:dyDescent="0.2">
      <c r="A2430" t="s">
        <v>1</v>
      </c>
    </row>
    <row r="2431" spans="1:1" x14ac:dyDescent="0.2">
      <c r="A2431" t="s">
        <v>1</v>
      </c>
    </row>
    <row r="2432" spans="1:1" x14ac:dyDescent="0.2">
      <c r="A2432" t="s">
        <v>1</v>
      </c>
    </row>
    <row r="2433" spans="1:1" x14ac:dyDescent="0.2">
      <c r="A2433" t="s">
        <v>1</v>
      </c>
    </row>
    <row r="2434" spans="1:1" x14ac:dyDescent="0.2">
      <c r="A2434" t="s">
        <v>1</v>
      </c>
    </row>
    <row r="2435" spans="1:1" x14ac:dyDescent="0.2">
      <c r="A2435" t="s">
        <v>1</v>
      </c>
    </row>
    <row r="2436" spans="1:1" x14ac:dyDescent="0.2">
      <c r="A2436" t="s">
        <v>1</v>
      </c>
    </row>
    <row r="2437" spans="1:1" x14ac:dyDescent="0.2">
      <c r="A2437" t="s">
        <v>1</v>
      </c>
    </row>
    <row r="2438" spans="1:1" x14ac:dyDescent="0.2">
      <c r="A2438" t="s">
        <v>1</v>
      </c>
    </row>
    <row r="2439" spans="1:1" x14ac:dyDescent="0.2">
      <c r="A2439" t="s">
        <v>1</v>
      </c>
    </row>
    <row r="2440" spans="1:1" x14ac:dyDescent="0.2">
      <c r="A2440" t="s">
        <v>1</v>
      </c>
    </row>
    <row r="2441" spans="1:1" x14ac:dyDescent="0.2">
      <c r="A2441" t="s">
        <v>1</v>
      </c>
    </row>
    <row r="2442" spans="1:1" x14ac:dyDescent="0.2">
      <c r="A2442" t="s">
        <v>1</v>
      </c>
    </row>
    <row r="2443" spans="1:1" x14ac:dyDescent="0.2">
      <c r="A2443" t="s">
        <v>1</v>
      </c>
    </row>
    <row r="2444" spans="1:1" x14ac:dyDescent="0.2">
      <c r="A2444" t="s">
        <v>1</v>
      </c>
    </row>
    <row r="2445" spans="1:1" x14ac:dyDescent="0.2">
      <c r="A2445" t="s">
        <v>1</v>
      </c>
    </row>
    <row r="2446" spans="1:1" x14ac:dyDescent="0.2">
      <c r="A2446" t="s">
        <v>1</v>
      </c>
    </row>
    <row r="2447" spans="1:1" x14ac:dyDescent="0.2">
      <c r="A2447" t="s">
        <v>1</v>
      </c>
    </row>
    <row r="2448" spans="1:1" x14ac:dyDescent="0.2">
      <c r="A2448" t="s">
        <v>1</v>
      </c>
    </row>
    <row r="2449" spans="1:1" x14ac:dyDescent="0.2">
      <c r="A2449" t="s">
        <v>1</v>
      </c>
    </row>
    <row r="2450" spans="1:1" x14ac:dyDescent="0.2">
      <c r="A2450" t="s">
        <v>1</v>
      </c>
    </row>
    <row r="2451" spans="1:1" x14ac:dyDescent="0.2">
      <c r="A2451" t="s">
        <v>1</v>
      </c>
    </row>
    <row r="2452" spans="1:1" x14ac:dyDescent="0.2">
      <c r="A2452" t="s">
        <v>1</v>
      </c>
    </row>
    <row r="2453" spans="1:1" x14ac:dyDescent="0.2">
      <c r="A2453" t="s">
        <v>1</v>
      </c>
    </row>
    <row r="2454" spans="1:1" x14ac:dyDescent="0.2">
      <c r="A2454" t="s">
        <v>1</v>
      </c>
    </row>
    <row r="2455" spans="1:1" x14ac:dyDescent="0.2">
      <c r="A2455" t="s">
        <v>1</v>
      </c>
    </row>
    <row r="2456" spans="1:1" x14ac:dyDescent="0.2">
      <c r="A2456" t="s">
        <v>1</v>
      </c>
    </row>
    <row r="2457" spans="1:1" x14ac:dyDescent="0.2">
      <c r="A2457" t="s">
        <v>1</v>
      </c>
    </row>
    <row r="2458" spans="1:1" x14ac:dyDescent="0.2">
      <c r="A2458" t="s">
        <v>1</v>
      </c>
    </row>
    <row r="2459" spans="1:1" x14ac:dyDescent="0.2">
      <c r="A2459" t="s">
        <v>1</v>
      </c>
    </row>
    <row r="2460" spans="1:1" x14ac:dyDescent="0.2">
      <c r="A2460" t="s">
        <v>1</v>
      </c>
    </row>
    <row r="2461" spans="1:1" x14ac:dyDescent="0.2">
      <c r="A2461" t="s">
        <v>1</v>
      </c>
    </row>
    <row r="2462" spans="1:1" x14ac:dyDescent="0.2">
      <c r="A2462" t="s">
        <v>1</v>
      </c>
    </row>
    <row r="2463" spans="1:1" x14ac:dyDescent="0.2">
      <c r="A2463" t="s">
        <v>1</v>
      </c>
    </row>
    <row r="2464" spans="1:1" x14ac:dyDescent="0.2">
      <c r="A2464" t="s">
        <v>1</v>
      </c>
    </row>
    <row r="2465" spans="1:1" x14ac:dyDescent="0.2">
      <c r="A2465" t="s">
        <v>1</v>
      </c>
    </row>
    <row r="2466" spans="1:1" x14ac:dyDescent="0.2">
      <c r="A2466" t="s">
        <v>1</v>
      </c>
    </row>
    <row r="2467" spans="1:1" x14ac:dyDescent="0.2">
      <c r="A2467" t="s">
        <v>1</v>
      </c>
    </row>
    <row r="2468" spans="1:1" x14ac:dyDescent="0.2">
      <c r="A2468" t="s">
        <v>1</v>
      </c>
    </row>
    <row r="2469" spans="1:1" x14ac:dyDescent="0.2">
      <c r="A2469" t="s">
        <v>1</v>
      </c>
    </row>
    <row r="2470" spans="1:1" x14ac:dyDescent="0.2">
      <c r="A2470" t="s">
        <v>1</v>
      </c>
    </row>
    <row r="2471" spans="1:1" x14ac:dyDescent="0.2">
      <c r="A2471" t="s">
        <v>1</v>
      </c>
    </row>
    <row r="2472" spans="1:1" x14ac:dyDescent="0.2">
      <c r="A2472" t="s">
        <v>1</v>
      </c>
    </row>
    <row r="2473" spans="1:1" x14ac:dyDescent="0.2">
      <c r="A2473" t="s">
        <v>1</v>
      </c>
    </row>
    <row r="2474" spans="1:1" x14ac:dyDescent="0.2">
      <c r="A2474" t="s">
        <v>1</v>
      </c>
    </row>
    <row r="2475" spans="1:1" x14ac:dyDescent="0.2">
      <c r="A2475" t="s">
        <v>1</v>
      </c>
    </row>
    <row r="2476" spans="1:1" x14ac:dyDescent="0.2">
      <c r="A2476" t="s">
        <v>1</v>
      </c>
    </row>
    <row r="2477" spans="1:1" x14ac:dyDescent="0.2">
      <c r="A2477" t="s">
        <v>1</v>
      </c>
    </row>
    <row r="2478" spans="1:1" x14ac:dyDescent="0.2">
      <c r="A2478" t="s">
        <v>1</v>
      </c>
    </row>
    <row r="2479" spans="1:1" x14ac:dyDescent="0.2">
      <c r="A2479" t="s">
        <v>1</v>
      </c>
    </row>
    <row r="2480" spans="1:1" x14ac:dyDescent="0.2">
      <c r="A2480" t="s">
        <v>1</v>
      </c>
    </row>
    <row r="2481" spans="1:1" x14ac:dyDescent="0.2">
      <c r="A2481" t="s">
        <v>1</v>
      </c>
    </row>
    <row r="2482" spans="1:1" x14ac:dyDescent="0.2">
      <c r="A2482" t="s">
        <v>1</v>
      </c>
    </row>
    <row r="2483" spans="1:1" x14ac:dyDescent="0.2">
      <c r="A2483" t="s">
        <v>1</v>
      </c>
    </row>
    <row r="2484" spans="1:1" x14ac:dyDescent="0.2">
      <c r="A2484" t="s">
        <v>1</v>
      </c>
    </row>
    <row r="2485" spans="1:1" x14ac:dyDescent="0.2">
      <c r="A2485" t="s">
        <v>1</v>
      </c>
    </row>
    <row r="2486" spans="1:1" x14ac:dyDescent="0.2">
      <c r="A2486" t="s">
        <v>1</v>
      </c>
    </row>
    <row r="2487" spans="1:1" x14ac:dyDescent="0.2">
      <c r="A2487" t="s">
        <v>1</v>
      </c>
    </row>
    <row r="2488" spans="1:1" x14ac:dyDescent="0.2">
      <c r="A2488" t="s">
        <v>1</v>
      </c>
    </row>
    <row r="2489" spans="1:1" x14ac:dyDescent="0.2">
      <c r="A2489" t="s">
        <v>1</v>
      </c>
    </row>
    <row r="2490" spans="1:1" x14ac:dyDescent="0.2">
      <c r="A2490" t="s">
        <v>1</v>
      </c>
    </row>
    <row r="2491" spans="1:1" x14ac:dyDescent="0.2">
      <c r="A2491" t="s">
        <v>1</v>
      </c>
    </row>
    <row r="2492" spans="1:1" x14ac:dyDescent="0.2">
      <c r="A2492" t="s">
        <v>1</v>
      </c>
    </row>
    <row r="2493" spans="1:1" x14ac:dyDescent="0.2">
      <c r="A2493" t="s">
        <v>1</v>
      </c>
    </row>
    <row r="2494" spans="1:1" x14ac:dyDescent="0.2">
      <c r="A2494" t="s">
        <v>1</v>
      </c>
    </row>
    <row r="2495" spans="1:1" x14ac:dyDescent="0.2">
      <c r="A2495" t="s">
        <v>1</v>
      </c>
    </row>
    <row r="2496" spans="1:1" x14ac:dyDescent="0.2">
      <c r="A2496" t="s">
        <v>1</v>
      </c>
    </row>
    <row r="2497" spans="1:1" x14ac:dyDescent="0.2">
      <c r="A2497" t="s">
        <v>1</v>
      </c>
    </row>
    <row r="2498" spans="1:1" x14ac:dyDescent="0.2">
      <c r="A2498" t="s">
        <v>1</v>
      </c>
    </row>
    <row r="2499" spans="1:1" x14ac:dyDescent="0.2">
      <c r="A2499" t="s">
        <v>1</v>
      </c>
    </row>
    <row r="2500" spans="1:1" x14ac:dyDescent="0.2">
      <c r="A2500" t="s">
        <v>1</v>
      </c>
    </row>
    <row r="2501" spans="1:1" x14ac:dyDescent="0.2">
      <c r="A2501" t="s">
        <v>1</v>
      </c>
    </row>
    <row r="2502" spans="1:1" x14ac:dyDescent="0.2">
      <c r="A2502" t="s">
        <v>1</v>
      </c>
    </row>
    <row r="2503" spans="1:1" x14ac:dyDescent="0.2">
      <c r="A2503" t="s">
        <v>1</v>
      </c>
    </row>
    <row r="2504" spans="1:1" x14ac:dyDescent="0.2">
      <c r="A2504" t="s">
        <v>1</v>
      </c>
    </row>
    <row r="2505" spans="1:1" x14ac:dyDescent="0.2">
      <c r="A2505" t="s">
        <v>1</v>
      </c>
    </row>
    <row r="2506" spans="1:1" x14ac:dyDescent="0.2">
      <c r="A2506" t="s">
        <v>1</v>
      </c>
    </row>
    <row r="2507" spans="1:1" x14ac:dyDescent="0.2">
      <c r="A2507" t="s">
        <v>1</v>
      </c>
    </row>
    <row r="2508" spans="1:1" x14ac:dyDescent="0.2">
      <c r="A2508" t="s">
        <v>1</v>
      </c>
    </row>
    <row r="2509" spans="1:1" x14ac:dyDescent="0.2">
      <c r="A2509" t="s">
        <v>1</v>
      </c>
    </row>
    <row r="2510" spans="1:1" x14ac:dyDescent="0.2">
      <c r="A2510" t="s">
        <v>1</v>
      </c>
    </row>
    <row r="2511" spans="1:1" x14ac:dyDescent="0.2">
      <c r="A2511" t="s">
        <v>1</v>
      </c>
    </row>
    <row r="2512" spans="1:1" x14ac:dyDescent="0.2">
      <c r="A2512" t="s">
        <v>1</v>
      </c>
    </row>
    <row r="2513" spans="1:1" x14ac:dyDescent="0.2">
      <c r="A2513" t="s">
        <v>1</v>
      </c>
    </row>
    <row r="2514" spans="1:1" x14ac:dyDescent="0.2">
      <c r="A2514" t="s">
        <v>1</v>
      </c>
    </row>
    <row r="2515" spans="1:1" x14ac:dyDescent="0.2">
      <c r="A2515" t="s">
        <v>1</v>
      </c>
    </row>
    <row r="2516" spans="1:1" x14ac:dyDescent="0.2">
      <c r="A2516" t="s">
        <v>1</v>
      </c>
    </row>
    <row r="2517" spans="1:1" x14ac:dyDescent="0.2">
      <c r="A2517" t="s">
        <v>1</v>
      </c>
    </row>
    <row r="2518" spans="1:1" x14ac:dyDescent="0.2">
      <c r="A2518" t="s">
        <v>1</v>
      </c>
    </row>
    <row r="2519" spans="1:1" x14ac:dyDescent="0.2">
      <c r="A2519" t="s">
        <v>1</v>
      </c>
    </row>
    <row r="2520" spans="1:1" x14ac:dyDescent="0.2">
      <c r="A2520" t="s">
        <v>1</v>
      </c>
    </row>
    <row r="2521" spans="1:1" x14ac:dyDescent="0.2">
      <c r="A2521" t="s">
        <v>1</v>
      </c>
    </row>
    <row r="2522" spans="1:1" x14ac:dyDescent="0.2">
      <c r="A2522" t="s">
        <v>1</v>
      </c>
    </row>
    <row r="2523" spans="1:1" x14ac:dyDescent="0.2">
      <c r="A2523" t="s">
        <v>1</v>
      </c>
    </row>
    <row r="2524" spans="1:1" x14ac:dyDescent="0.2">
      <c r="A2524" t="s">
        <v>1</v>
      </c>
    </row>
    <row r="2525" spans="1:1" x14ac:dyDescent="0.2">
      <c r="A2525" t="s">
        <v>1</v>
      </c>
    </row>
    <row r="2526" spans="1:1" x14ac:dyDescent="0.2">
      <c r="A2526" t="s">
        <v>1</v>
      </c>
    </row>
    <row r="2527" spans="1:1" x14ac:dyDescent="0.2">
      <c r="A2527" t="s">
        <v>1</v>
      </c>
    </row>
    <row r="2528" spans="1:1" x14ac:dyDescent="0.2">
      <c r="A2528" t="s">
        <v>1</v>
      </c>
    </row>
    <row r="2529" spans="1:1" x14ac:dyDescent="0.2">
      <c r="A2529" t="s">
        <v>1</v>
      </c>
    </row>
    <row r="2530" spans="1:1" x14ac:dyDescent="0.2">
      <c r="A2530" t="s">
        <v>1</v>
      </c>
    </row>
    <row r="2531" spans="1:1" x14ac:dyDescent="0.2">
      <c r="A2531" t="s">
        <v>1</v>
      </c>
    </row>
    <row r="2532" spans="1:1" x14ac:dyDescent="0.2">
      <c r="A2532" t="s">
        <v>1</v>
      </c>
    </row>
    <row r="2533" spans="1:1" x14ac:dyDescent="0.2">
      <c r="A2533" t="s">
        <v>1</v>
      </c>
    </row>
    <row r="2534" spans="1:1" x14ac:dyDescent="0.2">
      <c r="A2534" t="s">
        <v>1</v>
      </c>
    </row>
    <row r="2535" spans="1:1" x14ac:dyDescent="0.2">
      <c r="A2535" t="s">
        <v>1</v>
      </c>
    </row>
    <row r="2536" spans="1:1" x14ac:dyDescent="0.2">
      <c r="A2536" t="s">
        <v>1</v>
      </c>
    </row>
    <row r="2537" spans="1:1" x14ac:dyDescent="0.2">
      <c r="A2537" t="s">
        <v>1</v>
      </c>
    </row>
    <row r="2538" spans="1:1" x14ac:dyDescent="0.2">
      <c r="A2538" t="s">
        <v>1</v>
      </c>
    </row>
    <row r="2539" spans="1:1" x14ac:dyDescent="0.2">
      <c r="A2539" t="s">
        <v>1</v>
      </c>
    </row>
    <row r="2540" spans="1:1" x14ac:dyDescent="0.2">
      <c r="A2540" t="s">
        <v>1</v>
      </c>
    </row>
    <row r="2541" spans="1:1" x14ac:dyDescent="0.2">
      <c r="A2541" t="s">
        <v>1</v>
      </c>
    </row>
    <row r="2542" spans="1:1" x14ac:dyDescent="0.2">
      <c r="A2542" t="s">
        <v>1</v>
      </c>
    </row>
    <row r="2543" spans="1:1" x14ac:dyDescent="0.2">
      <c r="A2543" t="s">
        <v>1</v>
      </c>
    </row>
    <row r="2544" spans="1:1" x14ac:dyDescent="0.2">
      <c r="A2544" t="s">
        <v>1</v>
      </c>
    </row>
    <row r="2545" spans="1:1" x14ac:dyDescent="0.2">
      <c r="A2545" t="s">
        <v>1</v>
      </c>
    </row>
    <row r="2546" spans="1:1" x14ac:dyDescent="0.2">
      <c r="A2546" t="s">
        <v>1</v>
      </c>
    </row>
    <row r="2547" spans="1:1" x14ac:dyDescent="0.2">
      <c r="A2547" t="s">
        <v>1</v>
      </c>
    </row>
    <row r="2548" spans="1:1" x14ac:dyDescent="0.2">
      <c r="A2548" t="s">
        <v>1</v>
      </c>
    </row>
    <row r="2549" spans="1:1" x14ac:dyDescent="0.2">
      <c r="A2549" t="s">
        <v>1</v>
      </c>
    </row>
    <row r="2550" spans="1:1" x14ac:dyDescent="0.2">
      <c r="A2550" t="s">
        <v>1</v>
      </c>
    </row>
    <row r="2551" spans="1:1" x14ac:dyDescent="0.2">
      <c r="A2551" t="s">
        <v>1</v>
      </c>
    </row>
    <row r="2552" spans="1:1" x14ac:dyDescent="0.2">
      <c r="A2552" t="s">
        <v>1</v>
      </c>
    </row>
    <row r="2553" spans="1:1" x14ac:dyDescent="0.2">
      <c r="A2553" t="s">
        <v>1</v>
      </c>
    </row>
    <row r="2554" spans="1:1" x14ac:dyDescent="0.2">
      <c r="A2554" t="s">
        <v>1</v>
      </c>
    </row>
    <row r="2555" spans="1:1" x14ac:dyDescent="0.2">
      <c r="A2555" t="s">
        <v>1</v>
      </c>
    </row>
    <row r="2556" spans="1:1" x14ac:dyDescent="0.2">
      <c r="A2556" t="s">
        <v>1</v>
      </c>
    </row>
    <row r="2557" spans="1:1" x14ac:dyDescent="0.2">
      <c r="A2557" t="s">
        <v>1</v>
      </c>
    </row>
    <row r="2558" spans="1:1" x14ac:dyDescent="0.2">
      <c r="A2558" t="s">
        <v>1</v>
      </c>
    </row>
    <row r="2559" spans="1:1" x14ac:dyDescent="0.2">
      <c r="A2559" t="s">
        <v>1</v>
      </c>
    </row>
    <row r="2560" spans="1:1" x14ac:dyDescent="0.2">
      <c r="A2560" t="s">
        <v>1</v>
      </c>
    </row>
    <row r="2561" spans="1:1" x14ac:dyDescent="0.2">
      <c r="A2561" t="s">
        <v>1</v>
      </c>
    </row>
    <row r="2562" spans="1:1" x14ac:dyDescent="0.2">
      <c r="A2562" t="s">
        <v>1</v>
      </c>
    </row>
    <row r="2563" spans="1:1" x14ac:dyDescent="0.2">
      <c r="A2563" t="s">
        <v>1</v>
      </c>
    </row>
    <row r="2564" spans="1:1" x14ac:dyDescent="0.2">
      <c r="A2564" t="s">
        <v>1</v>
      </c>
    </row>
    <row r="2565" spans="1:1" x14ac:dyDescent="0.2">
      <c r="A2565" t="s">
        <v>1</v>
      </c>
    </row>
    <row r="2566" spans="1:1" x14ac:dyDescent="0.2">
      <c r="A2566" t="s">
        <v>1</v>
      </c>
    </row>
    <row r="2567" spans="1:1" x14ac:dyDescent="0.2">
      <c r="A2567" t="s">
        <v>1</v>
      </c>
    </row>
    <row r="2568" spans="1:1" x14ac:dyDescent="0.2">
      <c r="A2568" t="s">
        <v>1</v>
      </c>
    </row>
    <row r="2569" spans="1:1" x14ac:dyDescent="0.2">
      <c r="A2569" t="s">
        <v>1</v>
      </c>
    </row>
    <row r="2570" spans="1:1" x14ac:dyDescent="0.2">
      <c r="A2570" t="s">
        <v>1</v>
      </c>
    </row>
    <row r="2571" spans="1:1" x14ac:dyDescent="0.2">
      <c r="A2571" t="s">
        <v>1</v>
      </c>
    </row>
    <row r="2572" spans="1:1" x14ac:dyDescent="0.2">
      <c r="A2572" t="s">
        <v>1</v>
      </c>
    </row>
    <row r="2573" spans="1:1" x14ac:dyDescent="0.2">
      <c r="A2573" t="s">
        <v>1</v>
      </c>
    </row>
    <row r="2574" spans="1:1" x14ac:dyDescent="0.2">
      <c r="A2574" t="s">
        <v>1</v>
      </c>
    </row>
    <row r="2575" spans="1:1" x14ac:dyDescent="0.2">
      <c r="A2575" t="s">
        <v>1</v>
      </c>
    </row>
    <row r="2576" spans="1:1" x14ac:dyDescent="0.2">
      <c r="A2576" t="s">
        <v>1</v>
      </c>
    </row>
    <row r="2577" spans="1:1" x14ac:dyDescent="0.2">
      <c r="A2577" t="s">
        <v>1</v>
      </c>
    </row>
    <row r="2578" spans="1:1" x14ac:dyDescent="0.2">
      <c r="A2578" t="s">
        <v>1</v>
      </c>
    </row>
    <row r="2579" spans="1:1" x14ac:dyDescent="0.2">
      <c r="A2579" t="s">
        <v>1</v>
      </c>
    </row>
    <row r="2580" spans="1:1" x14ac:dyDescent="0.2">
      <c r="A2580" t="s">
        <v>1</v>
      </c>
    </row>
    <row r="2581" spans="1:1" x14ac:dyDescent="0.2">
      <c r="A2581" t="s">
        <v>1</v>
      </c>
    </row>
    <row r="2582" spans="1:1" x14ac:dyDescent="0.2">
      <c r="A2582" t="s">
        <v>1</v>
      </c>
    </row>
    <row r="2583" spans="1:1" x14ac:dyDescent="0.2">
      <c r="A2583" t="s">
        <v>1</v>
      </c>
    </row>
    <row r="2584" spans="1:1" x14ac:dyDescent="0.2">
      <c r="A2584" t="s">
        <v>1</v>
      </c>
    </row>
    <row r="2585" spans="1:1" x14ac:dyDescent="0.2">
      <c r="A2585" t="s">
        <v>1</v>
      </c>
    </row>
    <row r="2586" spans="1:1" x14ac:dyDescent="0.2">
      <c r="A2586" t="s">
        <v>1</v>
      </c>
    </row>
    <row r="2587" spans="1:1" x14ac:dyDescent="0.2">
      <c r="A2587" t="s">
        <v>1</v>
      </c>
    </row>
    <row r="2588" spans="1:1" x14ac:dyDescent="0.2">
      <c r="A2588" t="s">
        <v>1</v>
      </c>
    </row>
    <row r="2589" spans="1:1" x14ac:dyDescent="0.2">
      <c r="A2589" t="s">
        <v>1</v>
      </c>
    </row>
    <row r="2590" spans="1:1" x14ac:dyDescent="0.2">
      <c r="A2590" t="s">
        <v>1</v>
      </c>
    </row>
    <row r="2591" spans="1:1" x14ac:dyDescent="0.2">
      <c r="A2591" t="s">
        <v>1</v>
      </c>
    </row>
    <row r="2592" spans="1:1" x14ac:dyDescent="0.2">
      <c r="A2592" t="s">
        <v>1</v>
      </c>
    </row>
    <row r="2593" spans="1:1" x14ac:dyDescent="0.2">
      <c r="A2593" t="s">
        <v>1</v>
      </c>
    </row>
    <row r="2594" spans="1:1" x14ac:dyDescent="0.2">
      <c r="A2594" t="s">
        <v>1</v>
      </c>
    </row>
    <row r="2595" spans="1:1" x14ac:dyDescent="0.2">
      <c r="A2595" t="s">
        <v>1</v>
      </c>
    </row>
    <row r="2596" spans="1:1" x14ac:dyDescent="0.2">
      <c r="A2596" t="s">
        <v>1</v>
      </c>
    </row>
    <row r="2597" spans="1:1" x14ac:dyDescent="0.2">
      <c r="A2597" t="s">
        <v>1</v>
      </c>
    </row>
    <row r="2598" spans="1:1" x14ac:dyDescent="0.2">
      <c r="A2598" t="s">
        <v>1</v>
      </c>
    </row>
    <row r="2599" spans="1:1" x14ac:dyDescent="0.2">
      <c r="A2599" t="s">
        <v>1</v>
      </c>
    </row>
    <row r="2600" spans="1:1" x14ac:dyDescent="0.2">
      <c r="A2600" t="s">
        <v>1</v>
      </c>
    </row>
    <row r="2601" spans="1:1" x14ac:dyDescent="0.2">
      <c r="A2601" t="s">
        <v>1</v>
      </c>
    </row>
    <row r="2602" spans="1:1" x14ac:dyDescent="0.2">
      <c r="A2602" t="s">
        <v>1</v>
      </c>
    </row>
    <row r="2603" spans="1:1" x14ac:dyDescent="0.2">
      <c r="A2603" t="s">
        <v>1</v>
      </c>
    </row>
    <row r="2604" spans="1:1" x14ac:dyDescent="0.2">
      <c r="A2604" t="s">
        <v>1</v>
      </c>
    </row>
    <row r="2605" spans="1:1" x14ac:dyDescent="0.2">
      <c r="A2605" t="s">
        <v>1</v>
      </c>
    </row>
    <row r="2606" spans="1:1" x14ac:dyDescent="0.2">
      <c r="A2606" t="s">
        <v>1</v>
      </c>
    </row>
    <row r="2607" spans="1:1" x14ac:dyDescent="0.2">
      <c r="A2607" t="s">
        <v>1</v>
      </c>
    </row>
    <row r="2608" spans="1:1" x14ac:dyDescent="0.2">
      <c r="A2608" t="s">
        <v>1</v>
      </c>
    </row>
    <row r="2609" spans="1:1" x14ac:dyDescent="0.2">
      <c r="A2609" t="s">
        <v>1</v>
      </c>
    </row>
    <row r="2610" spans="1:1" x14ac:dyDescent="0.2">
      <c r="A2610" t="s">
        <v>1</v>
      </c>
    </row>
    <row r="2611" spans="1:1" x14ac:dyDescent="0.2">
      <c r="A2611" t="s">
        <v>1</v>
      </c>
    </row>
    <row r="2612" spans="1:1" x14ac:dyDescent="0.2">
      <c r="A2612" t="s">
        <v>1</v>
      </c>
    </row>
    <row r="2613" spans="1:1" x14ac:dyDescent="0.2">
      <c r="A2613" t="s">
        <v>1</v>
      </c>
    </row>
    <row r="2614" spans="1:1" x14ac:dyDescent="0.2">
      <c r="A2614" t="s">
        <v>1</v>
      </c>
    </row>
    <row r="2615" spans="1:1" x14ac:dyDescent="0.2">
      <c r="A2615" t="s">
        <v>1</v>
      </c>
    </row>
    <row r="2616" spans="1:1" x14ac:dyDescent="0.2">
      <c r="A2616" t="s">
        <v>1</v>
      </c>
    </row>
    <row r="2617" spans="1:1" x14ac:dyDescent="0.2">
      <c r="A2617" t="s">
        <v>1</v>
      </c>
    </row>
    <row r="2618" spans="1:1" x14ac:dyDescent="0.2">
      <c r="A2618" t="s">
        <v>1</v>
      </c>
    </row>
    <row r="2619" spans="1:1" x14ac:dyDescent="0.2">
      <c r="A2619" t="s">
        <v>1</v>
      </c>
    </row>
    <row r="2620" spans="1:1" x14ac:dyDescent="0.2">
      <c r="A2620" t="s">
        <v>1</v>
      </c>
    </row>
    <row r="2621" spans="1:1" x14ac:dyDescent="0.2">
      <c r="A2621" t="s">
        <v>1</v>
      </c>
    </row>
    <row r="2622" spans="1:1" x14ac:dyDescent="0.2">
      <c r="A2622" t="s">
        <v>1</v>
      </c>
    </row>
    <row r="2623" spans="1:1" x14ac:dyDescent="0.2">
      <c r="A2623" t="s">
        <v>1</v>
      </c>
    </row>
    <row r="2624" spans="1:1" x14ac:dyDescent="0.2">
      <c r="A2624" t="s">
        <v>1</v>
      </c>
    </row>
    <row r="2625" spans="1:1" x14ac:dyDescent="0.2">
      <c r="A2625" t="s">
        <v>1</v>
      </c>
    </row>
    <row r="2626" spans="1:1" x14ac:dyDescent="0.2">
      <c r="A2626" t="s">
        <v>1</v>
      </c>
    </row>
    <row r="2627" spans="1:1" x14ac:dyDescent="0.2">
      <c r="A2627" t="s">
        <v>1</v>
      </c>
    </row>
    <row r="2628" spans="1:1" x14ac:dyDescent="0.2">
      <c r="A2628" t="s">
        <v>1</v>
      </c>
    </row>
    <row r="2629" spans="1:1" x14ac:dyDescent="0.2">
      <c r="A2629" t="s">
        <v>1</v>
      </c>
    </row>
    <row r="2630" spans="1:1" x14ac:dyDescent="0.2">
      <c r="A2630" t="s">
        <v>1</v>
      </c>
    </row>
    <row r="2631" spans="1:1" x14ac:dyDescent="0.2">
      <c r="A2631" t="s">
        <v>1</v>
      </c>
    </row>
    <row r="2632" spans="1:1" x14ac:dyDescent="0.2">
      <c r="A2632" t="s">
        <v>1</v>
      </c>
    </row>
    <row r="2633" spans="1:1" x14ac:dyDescent="0.2">
      <c r="A2633" t="s">
        <v>1</v>
      </c>
    </row>
    <row r="2634" spans="1:1" x14ac:dyDescent="0.2">
      <c r="A2634" t="s">
        <v>1</v>
      </c>
    </row>
    <row r="2635" spans="1:1" x14ac:dyDescent="0.2">
      <c r="A2635" t="s">
        <v>1</v>
      </c>
    </row>
    <row r="2636" spans="1:1" x14ac:dyDescent="0.2">
      <c r="A2636" t="s">
        <v>1</v>
      </c>
    </row>
    <row r="2637" spans="1:1" x14ac:dyDescent="0.2">
      <c r="A2637" t="s">
        <v>1</v>
      </c>
    </row>
    <row r="2638" spans="1:1" x14ac:dyDescent="0.2">
      <c r="A2638" t="s">
        <v>1</v>
      </c>
    </row>
    <row r="2639" spans="1:1" x14ac:dyDescent="0.2">
      <c r="A2639" t="s">
        <v>1</v>
      </c>
    </row>
    <row r="2640" spans="1:1" x14ac:dyDescent="0.2">
      <c r="A2640" t="s">
        <v>1</v>
      </c>
    </row>
    <row r="2641" spans="1:1" x14ac:dyDescent="0.2">
      <c r="A2641" t="s">
        <v>1</v>
      </c>
    </row>
    <row r="2642" spans="1:1" x14ac:dyDescent="0.2">
      <c r="A2642" t="s">
        <v>1</v>
      </c>
    </row>
    <row r="2643" spans="1:1" x14ac:dyDescent="0.2">
      <c r="A2643" t="s">
        <v>1</v>
      </c>
    </row>
    <row r="2644" spans="1:1" x14ac:dyDescent="0.2">
      <c r="A2644" t="s">
        <v>1</v>
      </c>
    </row>
    <row r="2645" spans="1:1" x14ac:dyDescent="0.2">
      <c r="A2645" t="s">
        <v>1</v>
      </c>
    </row>
    <row r="2646" spans="1:1" x14ac:dyDescent="0.2">
      <c r="A2646" t="s">
        <v>1</v>
      </c>
    </row>
    <row r="2647" spans="1:1" x14ac:dyDescent="0.2">
      <c r="A2647" t="s">
        <v>1</v>
      </c>
    </row>
    <row r="2648" spans="1:1" x14ac:dyDescent="0.2">
      <c r="A2648" t="s">
        <v>1</v>
      </c>
    </row>
    <row r="2649" spans="1:1" x14ac:dyDescent="0.2">
      <c r="A2649" t="s">
        <v>1</v>
      </c>
    </row>
    <row r="2650" spans="1:1" x14ac:dyDescent="0.2">
      <c r="A2650" t="s">
        <v>1</v>
      </c>
    </row>
    <row r="2651" spans="1:1" x14ac:dyDescent="0.2">
      <c r="A2651" t="s">
        <v>1</v>
      </c>
    </row>
    <row r="2652" spans="1:1" x14ac:dyDescent="0.2">
      <c r="A2652" t="s">
        <v>1</v>
      </c>
    </row>
    <row r="2653" spans="1:1" x14ac:dyDescent="0.2">
      <c r="A2653" t="s">
        <v>1</v>
      </c>
    </row>
    <row r="2654" spans="1:1" x14ac:dyDescent="0.2">
      <c r="A2654" t="s">
        <v>1</v>
      </c>
    </row>
    <row r="2655" spans="1:1" x14ac:dyDescent="0.2">
      <c r="A2655" t="s">
        <v>1</v>
      </c>
    </row>
    <row r="2656" spans="1:1" x14ac:dyDescent="0.2">
      <c r="A2656" t="s">
        <v>1</v>
      </c>
    </row>
    <row r="2657" spans="1:1" x14ac:dyDescent="0.2">
      <c r="A2657" t="s">
        <v>1</v>
      </c>
    </row>
    <row r="2658" spans="1:1" x14ac:dyDescent="0.2">
      <c r="A2658" t="s">
        <v>1</v>
      </c>
    </row>
    <row r="2659" spans="1:1" x14ac:dyDescent="0.2">
      <c r="A2659" t="s">
        <v>1</v>
      </c>
    </row>
    <row r="2660" spans="1:1" x14ac:dyDescent="0.2">
      <c r="A2660" t="s">
        <v>1</v>
      </c>
    </row>
    <row r="2661" spans="1:1" x14ac:dyDescent="0.2">
      <c r="A2661" t="s">
        <v>1</v>
      </c>
    </row>
    <row r="2662" spans="1:1" x14ac:dyDescent="0.2">
      <c r="A2662" t="s">
        <v>1</v>
      </c>
    </row>
    <row r="2663" spans="1:1" x14ac:dyDescent="0.2">
      <c r="A2663" t="s">
        <v>1</v>
      </c>
    </row>
    <row r="2664" spans="1:1" x14ac:dyDescent="0.2">
      <c r="A2664" t="s">
        <v>1</v>
      </c>
    </row>
    <row r="2665" spans="1:1" x14ac:dyDescent="0.2">
      <c r="A2665" t="s">
        <v>1</v>
      </c>
    </row>
    <row r="2666" spans="1:1" x14ac:dyDescent="0.2">
      <c r="A2666" t="s">
        <v>1</v>
      </c>
    </row>
    <row r="2667" spans="1:1" x14ac:dyDescent="0.2">
      <c r="A2667" t="s">
        <v>1</v>
      </c>
    </row>
    <row r="2668" spans="1:1" x14ac:dyDescent="0.2">
      <c r="A2668" t="s">
        <v>1</v>
      </c>
    </row>
    <row r="2669" spans="1:1" x14ac:dyDescent="0.2">
      <c r="A2669" t="s">
        <v>1</v>
      </c>
    </row>
    <row r="2670" spans="1:1" x14ac:dyDescent="0.2">
      <c r="A2670" t="s">
        <v>1</v>
      </c>
    </row>
    <row r="2671" spans="1:1" x14ac:dyDescent="0.2">
      <c r="A2671" t="s">
        <v>1</v>
      </c>
    </row>
    <row r="2672" spans="1:1" x14ac:dyDescent="0.2">
      <c r="A2672" t="s">
        <v>1</v>
      </c>
    </row>
    <row r="2673" spans="1:1" x14ac:dyDescent="0.2">
      <c r="A2673" t="s">
        <v>1</v>
      </c>
    </row>
    <row r="2674" spans="1:1" x14ac:dyDescent="0.2">
      <c r="A2674" t="s">
        <v>1</v>
      </c>
    </row>
    <row r="2675" spans="1:1" x14ac:dyDescent="0.2">
      <c r="A2675" t="s">
        <v>1</v>
      </c>
    </row>
    <row r="2676" spans="1:1" x14ac:dyDescent="0.2">
      <c r="A2676" t="s">
        <v>1</v>
      </c>
    </row>
    <row r="2677" spans="1:1" x14ac:dyDescent="0.2">
      <c r="A2677" t="s">
        <v>1</v>
      </c>
    </row>
    <row r="2678" spans="1:1" x14ac:dyDescent="0.2">
      <c r="A2678" t="s">
        <v>1</v>
      </c>
    </row>
    <row r="2679" spans="1:1" x14ac:dyDescent="0.2">
      <c r="A2679" t="s">
        <v>1</v>
      </c>
    </row>
    <row r="2680" spans="1:1" x14ac:dyDescent="0.2">
      <c r="A2680" t="s">
        <v>1</v>
      </c>
    </row>
    <row r="2681" spans="1:1" x14ac:dyDescent="0.2">
      <c r="A2681" t="s">
        <v>1</v>
      </c>
    </row>
    <row r="2682" spans="1:1" x14ac:dyDescent="0.2">
      <c r="A2682" t="s">
        <v>1</v>
      </c>
    </row>
    <row r="2683" spans="1:1" x14ac:dyDescent="0.2">
      <c r="A2683" t="s">
        <v>1</v>
      </c>
    </row>
    <row r="2684" spans="1:1" x14ac:dyDescent="0.2">
      <c r="A2684" t="s">
        <v>1</v>
      </c>
    </row>
    <row r="2685" spans="1:1" x14ac:dyDescent="0.2">
      <c r="A2685" t="s">
        <v>1</v>
      </c>
    </row>
    <row r="2686" spans="1:1" x14ac:dyDescent="0.2">
      <c r="A2686" t="s">
        <v>1</v>
      </c>
    </row>
    <row r="2687" spans="1:1" x14ac:dyDescent="0.2">
      <c r="A2687" t="s">
        <v>1</v>
      </c>
    </row>
    <row r="2688" spans="1:1" x14ac:dyDescent="0.2">
      <c r="A2688" t="s">
        <v>1</v>
      </c>
    </row>
    <row r="2689" spans="1:1" x14ac:dyDescent="0.2">
      <c r="A2689" t="s">
        <v>1</v>
      </c>
    </row>
    <row r="2690" spans="1:1" x14ac:dyDescent="0.2">
      <c r="A2690" t="s">
        <v>1</v>
      </c>
    </row>
    <row r="2691" spans="1:1" x14ac:dyDescent="0.2">
      <c r="A2691" t="s">
        <v>1</v>
      </c>
    </row>
    <row r="2692" spans="1:1" x14ac:dyDescent="0.2">
      <c r="A2692" t="s">
        <v>1</v>
      </c>
    </row>
    <row r="2693" spans="1:1" x14ac:dyDescent="0.2">
      <c r="A2693" t="s">
        <v>1</v>
      </c>
    </row>
    <row r="2694" spans="1:1" x14ac:dyDescent="0.2">
      <c r="A2694" t="s">
        <v>1</v>
      </c>
    </row>
    <row r="2695" spans="1:1" x14ac:dyDescent="0.2">
      <c r="A2695" t="s">
        <v>1</v>
      </c>
    </row>
    <row r="2696" spans="1:1" x14ac:dyDescent="0.2">
      <c r="A2696" t="s">
        <v>1</v>
      </c>
    </row>
    <row r="2697" spans="1:1" x14ac:dyDescent="0.2">
      <c r="A2697" t="s">
        <v>1</v>
      </c>
    </row>
    <row r="2698" spans="1:1" x14ac:dyDescent="0.2">
      <c r="A2698" t="s">
        <v>1</v>
      </c>
    </row>
    <row r="2699" spans="1:1" x14ac:dyDescent="0.2">
      <c r="A2699" t="s">
        <v>1</v>
      </c>
    </row>
    <row r="2700" spans="1:1" x14ac:dyDescent="0.2">
      <c r="A2700" t="s">
        <v>1</v>
      </c>
    </row>
    <row r="2701" spans="1:1" x14ac:dyDescent="0.2">
      <c r="A2701" t="s">
        <v>1</v>
      </c>
    </row>
    <row r="2702" spans="1:1" x14ac:dyDescent="0.2">
      <c r="A2702" t="s">
        <v>1</v>
      </c>
    </row>
    <row r="2703" spans="1:1" x14ac:dyDescent="0.2">
      <c r="A2703" t="s">
        <v>1</v>
      </c>
    </row>
    <row r="2704" spans="1:1" x14ac:dyDescent="0.2">
      <c r="A2704" t="s">
        <v>1</v>
      </c>
    </row>
    <row r="2705" spans="1:1" x14ac:dyDescent="0.2">
      <c r="A2705" t="s">
        <v>1</v>
      </c>
    </row>
    <row r="2706" spans="1:1" x14ac:dyDescent="0.2">
      <c r="A2706" t="s">
        <v>1</v>
      </c>
    </row>
    <row r="2707" spans="1:1" x14ac:dyDescent="0.2">
      <c r="A2707" t="s">
        <v>1</v>
      </c>
    </row>
    <row r="2708" spans="1:1" x14ac:dyDescent="0.2">
      <c r="A2708" t="s">
        <v>1</v>
      </c>
    </row>
    <row r="2709" spans="1:1" x14ac:dyDescent="0.2">
      <c r="A2709" t="s">
        <v>1</v>
      </c>
    </row>
    <row r="2710" spans="1:1" x14ac:dyDescent="0.2">
      <c r="A2710" t="s">
        <v>1</v>
      </c>
    </row>
    <row r="2711" spans="1:1" x14ac:dyDescent="0.2">
      <c r="A2711" t="s">
        <v>1</v>
      </c>
    </row>
    <row r="2712" spans="1:1" x14ac:dyDescent="0.2">
      <c r="A2712" t="s">
        <v>1</v>
      </c>
    </row>
    <row r="2713" spans="1:1" x14ac:dyDescent="0.2">
      <c r="A2713" t="s">
        <v>1</v>
      </c>
    </row>
    <row r="2714" spans="1:1" x14ac:dyDescent="0.2">
      <c r="A2714" t="s">
        <v>1</v>
      </c>
    </row>
    <row r="2715" spans="1:1" x14ac:dyDescent="0.2">
      <c r="A2715" t="s">
        <v>1</v>
      </c>
    </row>
    <row r="2716" spans="1:1" x14ac:dyDescent="0.2">
      <c r="A2716" t="s">
        <v>1</v>
      </c>
    </row>
    <row r="2717" spans="1:1" x14ac:dyDescent="0.2">
      <c r="A2717" t="s">
        <v>1</v>
      </c>
    </row>
    <row r="2718" spans="1:1" x14ac:dyDescent="0.2">
      <c r="A2718" t="s">
        <v>1</v>
      </c>
    </row>
    <row r="2719" spans="1:1" x14ac:dyDescent="0.2">
      <c r="A2719" t="s">
        <v>1</v>
      </c>
    </row>
    <row r="2720" spans="1:1" x14ac:dyDescent="0.2">
      <c r="A2720" t="s">
        <v>1</v>
      </c>
    </row>
    <row r="2721" spans="1:1" x14ac:dyDescent="0.2">
      <c r="A2721" t="s">
        <v>1</v>
      </c>
    </row>
    <row r="2722" spans="1:1" x14ac:dyDescent="0.2">
      <c r="A2722" t="s">
        <v>1</v>
      </c>
    </row>
    <row r="2723" spans="1:1" x14ac:dyDescent="0.2">
      <c r="A2723" t="s">
        <v>1</v>
      </c>
    </row>
    <row r="2724" spans="1:1" x14ac:dyDescent="0.2">
      <c r="A2724" t="s">
        <v>1</v>
      </c>
    </row>
    <row r="2725" spans="1:1" x14ac:dyDescent="0.2">
      <c r="A2725" t="s">
        <v>1</v>
      </c>
    </row>
    <row r="2726" spans="1:1" x14ac:dyDescent="0.2">
      <c r="A2726" t="s">
        <v>1</v>
      </c>
    </row>
    <row r="2727" spans="1:1" x14ac:dyDescent="0.2">
      <c r="A2727" t="s">
        <v>1</v>
      </c>
    </row>
    <row r="2728" spans="1:1" x14ac:dyDescent="0.2">
      <c r="A2728" t="s">
        <v>1</v>
      </c>
    </row>
    <row r="2729" spans="1:1" x14ac:dyDescent="0.2">
      <c r="A2729" t="s">
        <v>1</v>
      </c>
    </row>
    <row r="2730" spans="1:1" x14ac:dyDescent="0.2">
      <c r="A2730" t="s">
        <v>1</v>
      </c>
    </row>
    <row r="2731" spans="1:1" x14ac:dyDescent="0.2">
      <c r="A2731" t="s">
        <v>1</v>
      </c>
    </row>
    <row r="2732" spans="1:1" x14ac:dyDescent="0.2">
      <c r="A2732" t="s">
        <v>1</v>
      </c>
    </row>
    <row r="2733" spans="1:1" x14ac:dyDescent="0.2">
      <c r="A2733" t="s">
        <v>1</v>
      </c>
    </row>
    <row r="2734" spans="1:1" x14ac:dyDescent="0.2">
      <c r="A2734" t="s">
        <v>1</v>
      </c>
    </row>
    <row r="2735" spans="1:1" x14ac:dyDescent="0.2">
      <c r="A2735" t="s">
        <v>1</v>
      </c>
    </row>
    <row r="2736" spans="1:1" x14ac:dyDescent="0.2">
      <c r="A2736" t="s">
        <v>1</v>
      </c>
    </row>
    <row r="2737" spans="1:1" x14ac:dyDescent="0.2">
      <c r="A2737" t="s">
        <v>1</v>
      </c>
    </row>
    <row r="2738" spans="1:1" x14ac:dyDescent="0.2">
      <c r="A2738" t="s">
        <v>1</v>
      </c>
    </row>
    <row r="2739" spans="1:1" x14ac:dyDescent="0.2">
      <c r="A2739" t="s">
        <v>1</v>
      </c>
    </row>
    <row r="2740" spans="1:1" x14ac:dyDescent="0.2">
      <c r="A2740" t="s">
        <v>1</v>
      </c>
    </row>
    <row r="2741" spans="1:1" x14ac:dyDescent="0.2">
      <c r="A2741" t="s">
        <v>1</v>
      </c>
    </row>
    <row r="2742" spans="1:1" x14ac:dyDescent="0.2">
      <c r="A2742" t="s">
        <v>1</v>
      </c>
    </row>
    <row r="2743" spans="1:1" x14ac:dyDescent="0.2">
      <c r="A2743" t="s">
        <v>1</v>
      </c>
    </row>
    <row r="2744" spans="1:1" x14ac:dyDescent="0.2">
      <c r="A2744" t="s">
        <v>1</v>
      </c>
    </row>
    <row r="2745" spans="1:1" x14ac:dyDescent="0.2">
      <c r="A2745" t="s">
        <v>1</v>
      </c>
    </row>
    <row r="2746" spans="1:1" x14ac:dyDescent="0.2">
      <c r="A2746" t="s">
        <v>1</v>
      </c>
    </row>
    <row r="2747" spans="1:1" x14ac:dyDescent="0.2">
      <c r="A2747" t="s">
        <v>1</v>
      </c>
    </row>
    <row r="2748" spans="1:1" x14ac:dyDescent="0.2">
      <c r="A2748" t="s">
        <v>1</v>
      </c>
    </row>
    <row r="2749" spans="1:1" x14ac:dyDescent="0.2">
      <c r="A2749" t="s">
        <v>1</v>
      </c>
    </row>
    <row r="2750" spans="1:1" x14ac:dyDescent="0.2">
      <c r="A2750" t="s">
        <v>1</v>
      </c>
    </row>
    <row r="2751" spans="1:1" x14ac:dyDescent="0.2">
      <c r="A2751" t="s">
        <v>1</v>
      </c>
    </row>
    <row r="2752" spans="1:1" x14ac:dyDescent="0.2">
      <c r="A2752" t="s">
        <v>1</v>
      </c>
    </row>
    <row r="2753" spans="1:1" x14ac:dyDescent="0.2">
      <c r="A2753" t="s">
        <v>1</v>
      </c>
    </row>
    <row r="2754" spans="1:1" x14ac:dyDescent="0.2">
      <c r="A2754" t="s">
        <v>1</v>
      </c>
    </row>
    <row r="2755" spans="1:1" x14ac:dyDescent="0.2">
      <c r="A2755" t="s">
        <v>1</v>
      </c>
    </row>
    <row r="2756" spans="1:1" x14ac:dyDescent="0.2">
      <c r="A2756" t="s">
        <v>1</v>
      </c>
    </row>
    <row r="2757" spans="1:1" x14ac:dyDescent="0.2">
      <c r="A2757" t="s">
        <v>1</v>
      </c>
    </row>
    <row r="2758" spans="1:1" x14ac:dyDescent="0.2">
      <c r="A2758" t="s">
        <v>1</v>
      </c>
    </row>
    <row r="2759" spans="1:1" x14ac:dyDescent="0.2">
      <c r="A2759" t="s">
        <v>1</v>
      </c>
    </row>
    <row r="2760" spans="1:1" x14ac:dyDescent="0.2">
      <c r="A2760" t="s">
        <v>1</v>
      </c>
    </row>
    <row r="2761" spans="1:1" x14ac:dyDescent="0.2">
      <c r="A2761" t="s">
        <v>1</v>
      </c>
    </row>
    <row r="2762" spans="1:1" x14ac:dyDescent="0.2">
      <c r="A2762" t="s">
        <v>1</v>
      </c>
    </row>
    <row r="2763" spans="1:1" x14ac:dyDescent="0.2">
      <c r="A2763" t="s">
        <v>1</v>
      </c>
    </row>
    <row r="2764" spans="1:1" x14ac:dyDescent="0.2">
      <c r="A2764" t="s">
        <v>1</v>
      </c>
    </row>
    <row r="2765" spans="1:1" x14ac:dyDescent="0.2">
      <c r="A2765" t="s">
        <v>1</v>
      </c>
    </row>
    <row r="2766" spans="1:1" x14ac:dyDescent="0.2">
      <c r="A2766" t="s">
        <v>1</v>
      </c>
    </row>
    <row r="2767" spans="1:1" x14ac:dyDescent="0.2">
      <c r="A2767" t="s">
        <v>1</v>
      </c>
    </row>
    <row r="2768" spans="1:1" x14ac:dyDescent="0.2">
      <c r="A2768" t="s">
        <v>1</v>
      </c>
    </row>
    <row r="2769" spans="1:1" x14ac:dyDescent="0.2">
      <c r="A2769" t="s">
        <v>1</v>
      </c>
    </row>
    <row r="2770" spans="1:1" x14ac:dyDescent="0.2">
      <c r="A2770" t="s">
        <v>1</v>
      </c>
    </row>
    <row r="2771" spans="1:1" x14ac:dyDescent="0.2">
      <c r="A2771" t="s">
        <v>1</v>
      </c>
    </row>
    <row r="2772" spans="1:1" x14ac:dyDescent="0.2">
      <c r="A2772" t="s">
        <v>1</v>
      </c>
    </row>
    <row r="2773" spans="1:1" x14ac:dyDescent="0.2">
      <c r="A2773" t="s">
        <v>1</v>
      </c>
    </row>
    <row r="2774" spans="1:1" x14ac:dyDescent="0.2">
      <c r="A2774" t="s">
        <v>1</v>
      </c>
    </row>
    <row r="2775" spans="1:1" x14ac:dyDescent="0.2">
      <c r="A2775" t="s">
        <v>1</v>
      </c>
    </row>
    <row r="2776" spans="1:1" x14ac:dyDescent="0.2">
      <c r="A2776" t="s">
        <v>1</v>
      </c>
    </row>
    <row r="2777" spans="1:1" x14ac:dyDescent="0.2">
      <c r="A2777" t="s">
        <v>1</v>
      </c>
    </row>
    <row r="2778" spans="1:1" x14ac:dyDescent="0.2">
      <c r="A2778" t="s">
        <v>1</v>
      </c>
    </row>
    <row r="2779" spans="1:1" x14ac:dyDescent="0.2">
      <c r="A2779" t="s">
        <v>1</v>
      </c>
    </row>
    <row r="2780" spans="1:1" x14ac:dyDescent="0.2">
      <c r="A2780" t="s">
        <v>1</v>
      </c>
    </row>
    <row r="2781" spans="1:1" x14ac:dyDescent="0.2">
      <c r="A2781" t="s">
        <v>1</v>
      </c>
    </row>
    <row r="2782" spans="1:1" x14ac:dyDescent="0.2">
      <c r="A2782" t="s">
        <v>1</v>
      </c>
    </row>
    <row r="2783" spans="1:1" x14ac:dyDescent="0.2">
      <c r="A2783" t="s">
        <v>1</v>
      </c>
    </row>
    <row r="2784" spans="1:1" x14ac:dyDescent="0.2">
      <c r="A2784" t="s">
        <v>1</v>
      </c>
    </row>
    <row r="2785" spans="1:1" x14ac:dyDescent="0.2">
      <c r="A2785" t="s">
        <v>1</v>
      </c>
    </row>
    <row r="2786" spans="1:1" x14ac:dyDescent="0.2">
      <c r="A2786" t="s">
        <v>1</v>
      </c>
    </row>
    <row r="2787" spans="1:1" x14ac:dyDescent="0.2">
      <c r="A2787" t="s">
        <v>1</v>
      </c>
    </row>
    <row r="2788" spans="1:1" x14ac:dyDescent="0.2">
      <c r="A2788" t="s">
        <v>1</v>
      </c>
    </row>
    <row r="2789" spans="1:1" x14ac:dyDescent="0.2">
      <c r="A2789" t="s">
        <v>1</v>
      </c>
    </row>
    <row r="2790" spans="1:1" x14ac:dyDescent="0.2">
      <c r="A2790" t="s">
        <v>1</v>
      </c>
    </row>
    <row r="2791" spans="1:1" x14ac:dyDescent="0.2">
      <c r="A2791" t="s">
        <v>1</v>
      </c>
    </row>
    <row r="2792" spans="1:1" x14ac:dyDescent="0.2">
      <c r="A2792" t="s">
        <v>1</v>
      </c>
    </row>
    <row r="2793" spans="1:1" x14ac:dyDescent="0.2">
      <c r="A2793" t="s">
        <v>1</v>
      </c>
    </row>
    <row r="2794" spans="1:1" x14ac:dyDescent="0.2">
      <c r="A2794" t="s">
        <v>1</v>
      </c>
    </row>
    <row r="2795" spans="1:1" x14ac:dyDescent="0.2">
      <c r="A2795" t="s">
        <v>1</v>
      </c>
    </row>
    <row r="2796" spans="1:1" x14ac:dyDescent="0.2">
      <c r="A2796" t="s">
        <v>1</v>
      </c>
    </row>
    <row r="2797" spans="1:1" x14ac:dyDescent="0.2">
      <c r="A2797" t="s">
        <v>1</v>
      </c>
    </row>
    <row r="2798" spans="1:1" x14ac:dyDescent="0.2">
      <c r="A2798" t="s">
        <v>1</v>
      </c>
    </row>
    <row r="2799" spans="1:1" x14ac:dyDescent="0.2">
      <c r="A2799" t="s">
        <v>1</v>
      </c>
    </row>
    <row r="2800" spans="1:1" x14ac:dyDescent="0.2">
      <c r="A2800" t="s">
        <v>1</v>
      </c>
    </row>
    <row r="2801" spans="1:1" x14ac:dyDescent="0.2">
      <c r="A2801" t="s">
        <v>1</v>
      </c>
    </row>
    <row r="2802" spans="1:1" x14ac:dyDescent="0.2">
      <c r="A2802" t="s">
        <v>1</v>
      </c>
    </row>
    <row r="2803" spans="1:1" x14ac:dyDescent="0.2">
      <c r="A2803" t="s">
        <v>1</v>
      </c>
    </row>
    <row r="2804" spans="1:1" x14ac:dyDescent="0.2">
      <c r="A2804" t="s">
        <v>1</v>
      </c>
    </row>
    <row r="2805" spans="1:1" x14ac:dyDescent="0.2">
      <c r="A2805" t="s">
        <v>1</v>
      </c>
    </row>
    <row r="2806" spans="1:1" x14ac:dyDescent="0.2">
      <c r="A2806" t="s">
        <v>1</v>
      </c>
    </row>
    <row r="2807" spans="1:1" x14ac:dyDescent="0.2">
      <c r="A2807" t="s">
        <v>1</v>
      </c>
    </row>
    <row r="2808" spans="1:1" x14ac:dyDescent="0.2">
      <c r="A2808" t="s">
        <v>1</v>
      </c>
    </row>
    <row r="2809" spans="1:1" x14ac:dyDescent="0.2">
      <c r="A2809" t="s">
        <v>1</v>
      </c>
    </row>
    <row r="2810" spans="1:1" x14ac:dyDescent="0.2">
      <c r="A2810" t="s">
        <v>1</v>
      </c>
    </row>
    <row r="2811" spans="1:1" x14ac:dyDescent="0.2">
      <c r="A2811" t="s">
        <v>1</v>
      </c>
    </row>
    <row r="2812" spans="1:1" x14ac:dyDescent="0.2">
      <c r="A2812" t="s">
        <v>1</v>
      </c>
    </row>
    <row r="2813" spans="1:1" x14ac:dyDescent="0.2">
      <c r="A2813" t="s">
        <v>1</v>
      </c>
    </row>
    <row r="2814" spans="1:1" x14ac:dyDescent="0.2">
      <c r="A2814" t="s">
        <v>1</v>
      </c>
    </row>
    <row r="2815" spans="1:1" x14ac:dyDescent="0.2">
      <c r="A2815" t="s">
        <v>1</v>
      </c>
    </row>
    <row r="2816" spans="1:1" x14ac:dyDescent="0.2">
      <c r="A2816" t="s">
        <v>1</v>
      </c>
    </row>
    <row r="2817" spans="1:1" x14ac:dyDescent="0.2">
      <c r="A2817" t="s">
        <v>1</v>
      </c>
    </row>
    <row r="2818" spans="1:1" x14ac:dyDescent="0.2">
      <c r="A2818" t="s">
        <v>1</v>
      </c>
    </row>
    <row r="2819" spans="1:1" x14ac:dyDescent="0.2">
      <c r="A2819" t="s">
        <v>1</v>
      </c>
    </row>
    <row r="2820" spans="1:1" x14ac:dyDescent="0.2">
      <c r="A2820" t="s">
        <v>1</v>
      </c>
    </row>
    <row r="2821" spans="1:1" x14ac:dyDescent="0.2">
      <c r="A2821" t="s">
        <v>1</v>
      </c>
    </row>
    <row r="2822" spans="1:1" x14ac:dyDescent="0.2">
      <c r="A2822" t="s">
        <v>1</v>
      </c>
    </row>
    <row r="2823" spans="1:1" x14ac:dyDescent="0.2">
      <c r="A2823" t="s">
        <v>1</v>
      </c>
    </row>
    <row r="2824" spans="1:1" x14ac:dyDescent="0.2">
      <c r="A2824" t="s">
        <v>1</v>
      </c>
    </row>
    <row r="2825" spans="1:1" x14ac:dyDescent="0.2">
      <c r="A2825" t="s">
        <v>1</v>
      </c>
    </row>
    <row r="2826" spans="1:1" x14ac:dyDescent="0.2">
      <c r="A2826" t="s">
        <v>1</v>
      </c>
    </row>
    <row r="2827" spans="1:1" x14ac:dyDescent="0.2">
      <c r="A2827" t="s">
        <v>1</v>
      </c>
    </row>
    <row r="2828" spans="1:1" x14ac:dyDescent="0.2">
      <c r="A2828" t="s">
        <v>1</v>
      </c>
    </row>
    <row r="2829" spans="1:1" x14ac:dyDescent="0.2">
      <c r="A2829" t="s">
        <v>1</v>
      </c>
    </row>
    <row r="2830" spans="1:1" x14ac:dyDescent="0.2">
      <c r="A2830" t="s">
        <v>1</v>
      </c>
    </row>
    <row r="2831" spans="1:1" x14ac:dyDescent="0.2">
      <c r="A2831" t="s">
        <v>1</v>
      </c>
    </row>
    <row r="2832" spans="1:1" x14ac:dyDescent="0.2">
      <c r="A2832" t="s">
        <v>1</v>
      </c>
    </row>
    <row r="2833" spans="1:1" x14ac:dyDescent="0.2">
      <c r="A2833" t="s">
        <v>1</v>
      </c>
    </row>
    <row r="2834" spans="1:1" x14ac:dyDescent="0.2">
      <c r="A2834" t="s">
        <v>1</v>
      </c>
    </row>
    <row r="2835" spans="1:1" x14ac:dyDescent="0.2">
      <c r="A2835" t="s">
        <v>1</v>
      </c>
    </row>
    <row r="2836" spans="1:1" x14ac:dyDescent="0.2">
      <c r="A2836" t="s">
        <v>1</v>
      </c>
    </row>
    <row r="2837" spans="1:1" x14ac:dyDescent="0.2">
      <c r="A2837" t="s">
        <v>1</v>
      </c>
    </row>
    <row r="2838" spans="1:1" x14ac:dyDescent="0.2">
      <c r="A2838" t="s">
        <v>1</v>
      </c>
    </row>
    <row r="2839" spans="1:1" x14ac:dyDescent="0.2">
      <c r="A2839" t="s">
        <v>1</v>
      </c>
    </row>
    <row r="2840" spans="1:1" x14ac:dyDescent="0.2">
      <c r="A2840" t="s">
        <v>1</v>
      </c>
    </row>
    <row r="2841" spans="1:1" x14ac:dyDescent="0.2">
      <c r="A2841" t="s">
        <v>1</v>
      </c>
    </row>
    <row r="2842" spans="1:1" x14ac:dyDescent="0.2">
      <c r="A2842" t="s">
        <v>1</v>
      </c>
    </row>
    <row r="2843" spans="1:1" x14ac:dyDescent="0.2">
      <c r="A2843" t="s">
        <v>1</v>
      </c>
    </row>
    <row r="2844" spans="1:1" x14ac:dyDescent="0.2">
      <c r="A2844" t="s">
        <v>1</v>
      </c>
    </row>
    <row r="2845" spans="1:1" x14ac:dyDescent="0.2">
      <c r="A2845" t="s">
        <v>1</v>
      </c>
    </row>
    <row r="2846" spans="1:1" x14ac:dyDescent="0.2">
      <c r="A2846" t="s">
        <v>1</v>
      </c>
    </row>
    <row r="2847" spans="1:1" x14ac:dyDescent="0.2">
      <c r="A2847" t="s">
        <v>1</v>
      </c>
    </row>
    <row r="2848" spans="1:1" x14ac:dyDescent="0.2">
      <c r="A2848" t="s">
        <v>1</v>
      </c>
    </row>
    <row r="2849" spans="1:1" x14ac:dyDescent="0.2">
      <c r="A2849" t="s">
        <v>1</v>
      </c>
    </row>
    <row r="2850" spans="1:1" x14ac:dyDescent="0.2">
      <c r="A2850" t="s">
        <v>1</v>
      </c>
    </row>
    <row r="2851" spans="1:1" x14ac:dyDescent="0.2">
      <c r="A2851" t="s">
        <v>1</v>
      </c>
    </row>
    <row r="2852" spans="1:1" x14ac:dyDescent="0.2">
      <c r="A2852" t="s">
        <v>1</v>
      </c>
    </row>
    <row r="2853" spans="1:1" x14ac:dyDescent="0.2">
      <c r="A2853" t="s">
        <v>1</v>
      </c>
    </row>
    <row r="2854" spans="1:1" x14ac:dyDescent="0.2">
      <c r="A2854" t="s">
        <v>1</v>
      </c>
    </row>
    <row r="2855" spans="1:1" x14ac:dyDescent="0.2">
      <c r="A2855" t="s">
        <v>1</v>
      </c>
    </row>
    <row r="2856" spans="1:1" x14ac:dyDescent="0.2">
      <c r="A2856" t="s">
        <v>1</v>
      </c>
    </row>
    <row r="2857" spans="1:1" x14ac:dyDescent="0.2">
      <c r="A2857" t="s">
        <v>1</v>
      </c>
    </row>
    <row r="2858" spans="1:1" x14ac:dyDescent="0.2">
      <c r="A2858" t="s">
        <v>1</v>
      </c>
    </row>
    <row r="2859" spans="1:1" x14ac:dyDescent="0.2">
      <c r="A2859" t="s">
        <v>1</v>
      </c>
    </row>
    <row r="2860" spans="1:1" x14ac:dyDescent="0.2">
      <c r="A2860" t="s">
        <v>1</v>
      </c>
    </row>
    <row r="2861" spans="1:1" x14ac:dyDescent="0.2">
      <c r="A2861" t="s">
        <v>1</v>
      </c>
    </row>
    <row r="2862" spans="1:1" x14ac:dyDescent="0.2">
      <c r="A2862" t="s">
        <v>1</v>
      </c>
    </row>
    <row r="2863" spans="1:1" x14ac:dyDescent="0.2">
      <c r="A2863" t="s">
        <v>1</v>
      </c>
    </row>
    <row r="2864" spans="1:1" x14ac:dyDescent="0.2">
      <c r="A2864" t="s">
        <v>1</v>
      </c>
    </row>
    <row r="2865" spans="1:1" x14ac:dyDescent="0.2">
      <c r="A2865" t="s">
        <v>1</v>
      </c>
    </row>
    <row r="2866" spans="1:1" x14ac:dyDescent="0.2">
      <c r="A2866" t="s">
        <v>1</v>
      </c>
    </row>
    <row r="2867" spans="1:1" x14ac:dyDescent="0.2">
      <c r="A2867" t="s">
        <v>1</v>
      </c>
    </row>
    <row r="2868" spans="1:1" x14ac:dyDescent="0.2">
      <c r="A2868" t="s">
        <v>1</v>
      </c>
    </row>
    <row r="2869" spans="1:1" x14ac:dyDescent="0.2">
      <c r="A2869" t="s">
        <v>1</v>
      </c>
    </row>
    <row r="2870" spans="1:1" x14ac:dyDescent="0.2">
      <c r="A2870" t="s">
        <v>1</v>
      </c>
    </row>
    <row r="2871" spans="1:1" x14ac:dyDescent="0.2">
      <c r="A2871" t="s">
        <v>1</v>
      </c>
    </row>
    <row r="2872" spans="1:1" x14ac:dyDescent="0.2">
      <c r="A2872" t="s">
        <v>1</v>
      </c>
    </row>
    <row r="2873" spans="1:1" x14ac:dyDescent="0.2">
      <c r="A2873" t="s">
        <v>1</v>
      </c>
    </row>
    <row r="2874" spans="1:1" x14ac:dyDescent="0.2">
      <c r="A2874" t="s">
        <v>1</v>
      </c>
    </row>
    <row r="2875" spans="1:1" x14ac:dyDescent="0.2">
      <c r="A2875" t="s">
        <v>1</v>
      </c>
    </row>
    <row r="2876" spans="1:1" x14ac:dyDescent="0.2">
      <c r="A2876" t="s">
        <v>1</v>
      </c>
    </row>
    <row r="2877" spans="1:1" x14ac:dyDescent="0.2">
      <c r="A2877" t="s">
        <v>1</v>
      </c>
    </row>
    <row r="2878" spans="1:1" x14ac:dyDescent="0.2">
      <c r="A2878" t="s">
        <v>1</v>
      </c>
    </row>
    <row r="2879" spans="1:1" x14ac:dyDescent="0.2">
      <c r="A2879" t="s">
        <v>1</v>
      </c>
    </row>
    <row r="2880" spans="1:1" x14ac:dyDescent="0.2">
      <c r="A2880" t="s">
        <v>1</v>
      </c>
    </row>
    <row r="2881" spans="1:1" x14ac:dyDescent="0.2">
      <c r="A2881" t="s">
        <v>1</v>
      </c>
    </row>
    <row r="2882" spans="1:1" x14ac:dyDescent="0.2">
      <c r="A2882" t="s">
        <v>1</v>
      </c>
    </row>
    <row r="2883" spans="1:1" x14ac:dyDescent="0.2">
      <c r="A2883" t="s">
        <v>1</v>
      </c>
    </row>
    <row r="2884" spans="1:1" x14ac:dyDescent="0.2">
      <c r="A2884" t="s">
        <v>1</v>
      </c>
    </row>
    <row r="2885" spans="1:1" x14ac:dyDescent="0.2">
      <c r="A2885" t="s">
        <v>1</v>
      </c>
    </row>
    <row r="2886" spans="1:1" x14ac:dyDescent="0.2">
      <c r="A2886" t="s">
        <v>1</v>
      </c>
    </row>
    <row r="2887" spans="1:1" x14ac:dyDescent="0.2">
      <c r="A2887" t="s">
        <v>1</v>
      </c>
    </row>
    <row r="2888" spans="1:1" x14ac:dyDescent="0.2">
      <c r="A2888" t="s">
        <v>1</v>
      </c>
    </row>
    <row r="2889" spans="1:1" x14ac:dyDescent="0.2">
      <c r="A2889" t="s">
        <v>1</v>
      </c>
    </row>
    <row r="2890" spans="1:1" x14ac:dyDescent="0.2">
      <c r="A2890" t="s">
        <v>1</v>
      </c>
    </row>
    <row r="2891" spans="1:1" x14ac:dyDescent="0.2">
      <c r="A2891" t="s">
        <v>1</v>
      </c>
    </row>
    <row r="2892" spans="1:1" x14ac:dyDescent="0.2">
      <c r="A2892" t="s">
        <v>1</v>
      </c>
    </row>
    <row r="2893" spans="1:1" x14ac:dyDescent="0.2">
      <c r="A2893" t="s">
        <v>1</v>
      </c>
    </row>
    <row r="2894" spans="1:1" x14ac:dyDescent="0.2">
      <c r="A2894" t="s">
        <v>1</v>
      </c>
    </row>
    <row r="2895" spans="1:1" x14ac:dyDescent="0.2">
      <c r="A2895" t="s">
        <v>1</v>
      </c>
    </row>
    <row r="2896" spans="1:1" x14ac:dyDescent="0.2">
      <c r="A2896" t="s">
        <v>1</v>
      </c>
    </row>
    <row r="2897" spans="1:1" x14ac:dyDescent="0.2">
      <c r="A2897" t="s">
        <v>1</v>
      </c>
    </row>
    <row r="2898" spans="1:1" x14ac:dyDescent="0.2">
      <c r="A2898" t="s">
        <v>1</v>
      </c>
    </row>
    <row r="2899" spans="1:1" x14ac:dyDescent="0.2">
      <c r="A2899" t="s">
        <v>1</v>
      </c>
    </row>
    <row r="2900" spans="1:1" x14ac:dyDescent="0.2">
      <c r="A2900" t="s">
        <v>1</v>
      </c>
    </row>
    <row r="2901" spans="1:1" x14ac:dyDescent="0.2">
      <c r="A2901" t="s">
        <v>1</v>
      </c>
    </row>
    <row r="2902" spans="1:1" x14ac:dyDescent="0.2">
      <c r="A2902" t="s">
        <v>1</v>
      </c>
    </row>
    <row r="2903" spans="1:1" x14ac:dyDescent="0.2">
      <c r="A2903" t="s">
        <v>1</v>
      </c>
    </row>
    <row r="2904" spans="1:1" x14ac:dyDescent="0.2">
      <c r="A2904" t="s">
        <v>1</v>
      </c>
    </row>
    <row r="2905" spans="1:1" x14ac:dyDescent="0.2">
      <c r="A2905" t="s">
        <v>1</v>
      </c>
    </row>
    <row r="2906" spans="1:1" x14ac:dyDescent="0.2">
      <c r="A2906" t="s">
        <v>1</v>
      </c>
    </row>
    <row r="2907" spans="1:1" x14ac:dyDescent="0.2">
      <c r="A2907" t="s">
        <v>1</v>
      </c>
    </row>
    <row r="2908" spans="1:1" x14ac:dyDescent="0.2">
      <c r="A2908" t="s">
        <v>1</v>
      </c>
    </row>
    <row r="2909" spans="1:1" x14ac:dyDescent="0.2">
      <c r="A2909" t="s">
        <v>1</v>
      </c>
    </row>
    <row r="2910" spans="1:1" x14ac:dyDescent="0.2">
      <c r="A2910" t="s">
        <v>1</v>
      </c>
    </row>
    <row r="2911" spans="1:1" x14ac:dyDescent="0.2">
      <c r="A2911" t="s">
        <v>1</v>
      </c>
    </row>
    <row r="2912" spans="1:1" x14ac:dyDescent="0.2">
      <c r="A2912" t="s">
        <v>1</v>
      </c>
    </row>
    <row r="2913" spans="1:1" x14ac:dyDescent="0.2">
      <c r="A2913" t="s">
        <v>1</v>
      </c>
    </row>
    <row r="2914" spans="1:1" x14ac:dyDescent="0.2">
      <c r="A2914" t="s">
        <v>1</v>
      </c>
    </row>
    <row r="2915" spans="1:1" x14ac:dyDescent="0.2">
      <c r="A2915" t="s">
        <v>1</v>
      </c>
    </row>
    <row r="2916" spans="1:1" x14ac:dyDescent="0.2">
      <c r="A2916" t="s">
        <v>1</v>
      </c>
    </row>
    <row r="2917" spans="1:1" x14ac:dyDescent="0.2">
      <c r="A2917" t="s">
        <v>1</v>
      </c>
    </row>
    <row r="2918" spans="1:1" x14ac:dyDescent="0.2">
      <c r="A2918" t="s">
        <v>1</v>
      </c>
    </row>
    <row r="2919" spans="1:1" x14ac:dyDescent="0.2">
      <c r="A2919" t="s">
        <v>1</v>
      </c>
    </row>
    <row r="2920" spans="1:1" x14ac:dyDescent="0.2">
      <c r="A2920" t="s">
        <v>1</v>
      </c>
    </row>
    <row r="2921" spans="1:1" x14ac:dyDescent="0.2">
      <c r="A2921" t="s">
        <v>1</v>
      </c>
    </row>
    <row r="2922" spans="1:1" x14ac:dyDescent="0.2">
      <c r="A2922" t="s">
        <v>1</v>
      </c>
    </row>
    <row r="2923" spans="1:1" x14ac:dyDescent="0.2">
      <c r="A2923" t="s">
        <v>1</v>
      </c>
    </row>
    <row r="2924" spans="1:1" x14ac:dyDescent="0.2">
      <c r="A2924" t="s">
        <v>1</v>
      </c>
    </row>
    <row r="2925" spans="1:1" x14ac:dyDescent="0.2">
      <c r="A2925" t="s">
        <v>1</v>
      </c>
    </row>
    <row r="2926" spans="1:1" x14ac:dyDescent="0.2">
      <c r="A2926" t="s">
        <v>1</v>
      </c>
    </row>
    <row r="2927" spans="1:1" x14ac:dyDescent="0.2">
      <c r="A2927" t="s">
        <v>1</v>
      </c>
    </row>
    <row r="2928" spans="1:1" x14ac:dyDescent="0.2">
      <c r="A2928" t="s">
        <v>1</v>
      </c>
    </row>
    <row r="2929" spans="1:1" x14ac:dyDescent="0.2">
      <c r="A2929" t="s">
        <v>1</v>
      </c>
    </row>
    <row r="2930" spans="1:1" x14ac:dyDescent="0.2">
      <c r="A2930" t="s">
        <v>1</v>
      </c>
    </row>
    <row r="2931" spans="1:1" x14ac:dyDescent="0.2">
      <c r="A2931" t="s">
        <v>1</v>
      </c>
    </row>
    <row r="2932" spans="1:1" x14ac:dyDescent="0.2">
      <c r="A2932" t="s">
        <v>1</v>
      </c>
    </row>
    <row r="2933" spans="1:1" x14ac:dyDescent="0.2">
      <c r="A2933" t="s">
        <v>1</v>
      </c>
    </row>
    <row r="2934" spans="1:1" x14ac:dyDescent="0.2">
      <c r="A2934" t="s">
        <v>1</v>
      </c>
    </row>
    <row r="2935" spans="1:1" x14ac:dyDescent="0.2">
      <c r="A2935" t="s">
        <v>1</v>
      </c>
    </row>
    <row r="2936" spans="1:1" x14ac:dyDescent="0.2">
      <c r="A2936" t="s">
        <v>1</v>
      </c>
    </row>
    <row r="2937" spans="1:1" x14ac:dyDescent="0.2">
      <c r="A2937" t="s">
        <v>1</v>
      </c>
    </row>
    <row r="2938" spans="1:1" x14ac:dyDescent="0.2">
      <c r="A2938" t="s">
        <v>1</v>
      </c>
    </row>
    <row r="2939" spans="1:1" x14ac:dyDescent="0.2">
      <c r="A2939" t="s">
        <v>1</v>
      </c>
    </row>
    <row r="2940" spans="1:1" x14ac:dyDescent="0.2">
      <c r="A2940" t="s">
        <v>1</v>
      </c>
    </row>
    <row r="2941" spans="1:1" x14ac:dyDescent="0.2">
      <c r="A2941" t="s">
        <v>1</v>
      </c>
    </row>
    <row r="2942" spans="1:1" x14ac:dyDescent="0.2">
      <c r="A2942" t="s">
        <v>1</v>
      </c>
    </row>
    <row r="2943" spans="1:1" x14ac:dyDescent="0.2">
      <c r="A2943" t="s">
        <v>1</v>
      </c>
    </row>
    <row r="2944" spans="1:1" x14ac:dyDescent="0.2">
      <c r="A2944" t="s">
        <v>1</v>
      </c>
    </row>
    <row r="2945" spans="1:1" x14ac:dyDescent="0.2">
      <c r="A2945" t="s">
        <v>1</v>
      </c>
    </row>
    <row r="2946" spans="1:1" x14ac:dyDescent="0.2">
      <c r="A2946" t="s">
        <v>1</v>
      </c>
    </row>
    <row r="2947" spans="1:1" x14ac:dyDescent="0.2">
      <c r="A2947" t="s">
        <v>1</v>
      </c>
    </row>
    <row r="2948" spans="1:1" x14ac:dyDescent="0.2">
      <c r="A2948" t="s">
        <v>1</v>
      </c>
    </row>
    <row r="2949" spans="1:1" x14ac:dyDescent="0.2">
      <c r="A2949" t="s">
        <v>1</v>
      </c>
    </row>
    <row r="2950" spans="1:1" x14ac:dyDescent="0.2">
      <c r="A2950" t="s">
        <v>1</v>
      </c>
    </row>
    <row r="2951" spans="1:1" x14ac:dyDescent="0.2">
      <c r="A2951" t="s">
        <v>1</v>
      </c>
    </row>
    <row r="2952" spans="1:1" x14ac:dyDescent="0.2">
      <c r="A2952" t="s">
        <v>1</v>
      </c>
    </row>
    <row r="2953" spans="1:1" x14ac:dyDescent="0.2">
      <c r="A2953" t="s">
        <v>1</v>
      </c>
    </row>
    <row r="2954" spans="1:1" x14ac:dyDescent="0.2">
      <c r="A2954" t="s">
        <v>1</v>
      </c>
    </row>
    <row r="2955" spans="1:1" x14ac:dyDescent="0.2">
      <c r="A2955" t="s">
        <v>1</v>
      </c>
    </row>
    <row r="2956" spans="1:1" x14ac:dyDescent="0.2">
      <c r="A2956" t="s">
        <v>1</v>
      </c>
    </row>
    <row r="2957" spans="1:1" x14ac:dyDescent="0.2">
      <c r="A2957" t="s">
        <v>1</v>
      </c>
    </row>
    <row r="2958" spans="1:1" x14ac:dyDescent="0.2">
      <c r="A2958" t="s">
        <v>1</v>
      </c>
    </row>
    <row r="2959" spans="1:1" x14ac:dyDescent="0.2">
      <c r="A2959" t="s">
        <v>1</v>
      </c>
    </row>
    <row r="2960" spans="1:1" x14ac:dyDescent="0.2">
      <c r="A2960" t="s">
        <v>1</v>
      </c>
    </row>
    <row r="2961" spans="1:1" x14ac:dyDescent="0.2">
      <c r="A2961" t="s">
        <v>1</v>
      </c>
    </row>
    <row r="2962" spans="1:1" x14ac:dyDescent="0.2">
      <c r="A2962" t="s">
        <v>1</v>
      </c>
    </row>
    <row r="2963" spans="1:1" x14ac:dyDescent="0.2">
      <c r="A2963" t="s">
        <v>1</v>
      </c>
    </row>
    <row r="2964" spans="1:1" x14ac:dyDescent="0.2">
      <c r="A2964" t="s">
        <v>1</v>
      </c>
    </row>
    <row r="2965" spans="1:1" x14ac:dyDescent="0.2">
      <c r="A2965" t="s">
        <v>1</v>
      </c>
    </row>
    <row r="2966" spans="1:1" x14ac:dyDescent="0.2">
      <c r="A2966" t="s">
        <v>1</v>
      </c>
    </row>
    <row r="2967" spans="1:1" x14ac:dyDescent="0.2">
      <c r="A2967" t="s">
        <v>1</v>
      </c>
    </row>
    <row r="2968" spans="1:1" x14ac:dyDescent="0.2">
      <c r="A2968" t="s">
        <v>1</v>
      </c>
    </row>
    <row r="2969" spans="1:1" x14ac:dyDescent="0.2">
      <c r="A2969" t="s">
        <v>1</v>
      </c>
    </row>
    <row r="2970" spans="1:1" x14ac:dyDescent="0.2">
      <c r="A2970" t="s">
        <v>1</v>
      </c>
    </row>
    <row r="2971" spans="1:1" x14ac:dyDescent="0.2">
      <c r="A2971" t="s">
        <v>1</v>
      </c>
    </row>
    <row r="2972" spans="1:1" x14ac:dyDescent="0.2">
      <c r="A2972" t="s">
        <v>1</v>
      </c>
    </row>
    <row r="2973" spans="1:1" x14ac:dyDescent="0.2">
      <c r="A2973" t="s">
        <v>1</v>
      </c>
    </row>
    <row r="2974" spans="1:1" x14ac:dyDescent="0.2">
      <c r="A2974" t="s">
        <v>1</v>
      </c>
    </row>
    <row r="2975" spans="1:1" x14ac:dyDescent="0.2">
      <c r="A2975" t="s">
        <v>1</v>
      </c>
    </row>
    <row r="2976" spans="1:1" x14ac:dyDescent="0.2">
      <c r="A2976" t="s">
        <v>1</v>
      </c>
    </row>
    <row r="2977" spans="1:1" x14ac:dyDescent="0.2">
      <c r="A2977" t="s">
        <v>1</v>
      </c>
    </row>
    <row r="2978" spans="1:1" x14ac:dyDescent="0.2">
      <c r="A2978" t="s">
        <v>1</v>
      </c>
    </row>
    <row r="2979" spans="1:1" x14ac:dyDescent="0.2">
      <c r="A2979" t="s">
        <v>1</v>
      </c>
    </row>
    <row r="2980" spans="1:1" x14ac:dyDescent="0.2">
      <c r="A2980" t="s">
        <v>1</v>
      </c>
    </row>
    <row r="2981" spans="1:1" x14ac:dyDescent="0.2">
      <c r="A2981" t="s">
        <v>1</v>
      </c>
    </row>
    <row r="2982" spans="1:1" x14ac:dyDescent="0.2">
      <c r="A2982" t="s">
        <v>1</v>
      </c>
    </row>
    <row r="2983" spans="1:1" x14ac:dyDescent="0.2">
      <c r="A2983" t="s">
        <v>1</v>
      </c>
    </row>
    <row r="2984" spans="1:1" x14ac:dyDescent="0.2">
      <c r="A2984" t="s">
        <v>1</v>
      </c>
    </row>
    <row r="2985" spans="1:1" x14ac:dyDescent="0.2">
      <c r="A2985" t="s">
        <v>1</v>
      </c>
    </row>
    <row r="2986" spans="1:1" x14ac:dyDescent="0.2">
      <c r="A2986" t="s">
        <v>1</v>
      </c>
    </row>
    <row r="2987" spans="1:1" x14ac:dyDescent="0.2">
      <c r="A2987" t="s">
        <v>1</v>
      </c>
    </row>
    <row r="2988" spans="1:1" x14ac:dyDescent="0.2">
      <c r="A2988" t="s">
        <v>1</v>
      </c>
    </row>
    <row r="2989" spans="1:1" x14ac:dyDescent="0.2">
      <c r="A2989" t="s">
        <v>1</v>
      </c>
    </row>
    <row r="2990" spans="1:1" x14ac:dyDescent="0.2">
      <c r="A2990" t="s">
        <v>1</v>
      </c>
    </row>
    <row r="2991" spans="1:1" x14ac:dyDescent="0.2">
      <c r="A2991" t="s">
        <v>1</v>
      </c>
    </row>
    <row r="2992" spans="1:1" x14ac:dyDescent="0.2">
      <c r="A2992" t="s">
        <v>1</v>
      </c>
    </row>
    <row r="2993" spans="1:1" x14ac:dyDescent="0.2">
      <c r="A2993" t="s">
        <v>1</v>
      </c>
    </row>
    <row r="2994" spans="1:1" x14ac:dyDescent="0.2">
      <c r="A2994" t="s">
        <v>1</v>
      </c>
    </row>
    <row r="2995" spans="1:1" x14ac:dyDescent="0.2">
      <c r="A2995" t="s">
        <v>1</v>
      </c>
    </row>
    <row r="2996" spans="1:1" x14ac:dyDescent="0.2">
      <c r="A2996" t="s">
        <v>1</v>
      </c>
    </row>
    <row r="2997" spans="1:1" x14ac:dyDescent="0.2">
      <c r="A2997" t="s">
        <v>1</v>
      </c>
    </row>
    <row r="2998" spans="1:1" x14ac:dyDescent="0.2">
      <c r="A2998" t="s">
        <v>1</v>
      </c>
    </row>
    <row r="2999" spans="1:1" x14ac:dyDescent="0.2">
      <c r="A2999" t="s">
        <v>1</v>
      </c>
    </row>
    <row r="3000" spans="1:1" x14ac:dyDescent="0.2">
      <c r="A3000" t="s">
        <v>1</v>
      </c>
    </row>
    <row r="3001" spans="1:1" x14ac:dyDescent="0.2">
      <c r="A3001" t="s">
        <v>1</v>
      </c>
    </row>
    <row r="3002" spans="1:1" x14ac:dyDescent="0.2">
      <c r="A3002" t="s">
        <v>1</v>
      </c>
    </row>
    <row r="3003" spans="1:1" x14ac:dyDescent="0.2">
      <c r="A3003" t="s">
        <v>1</v>
      </c>
    </row>
    <row r="3004" spans="1:1" x14ac:dyDescent="0.2">
      <c r="A3004" t="s">
        <v>1</v>
      </c>
    </row>
    <row r="3005" spans="1:1" x14ac:dyDescent="0.2">
      <c r="A3005" t="s">
        <v>1</v>
      </c>
    </row>
    <row r="3006" spans="1:1" x14ac:dyDescent="0.2">
      <c r="A3006" t="s">
        <v>1</v>
      </c>
    </row>
    <row r="3007" spans="1:1" x14ac:dyDescent="0.2">
      <c r="A3007" t="s">
        <v>1</v>
      </c>
    </row>
    <row r="3008" spans="1:1" x14ac:dyDescent="0.2">
      <c r="A3008" t="s">
        <v>1</v>
      </c>
    </row>
    <row r="3009" spans="1:1" x14ac:dyDescent="0.2">
      <c r="A3009" t="s">
        <v>1</v>
      </c>
    </row>
    <row r="3010" spans="1:1" x14ac:dyDescent="0.2">
      <c r="A3010" t="s">
        <v>1</v>
      </c>
    </row>
    <row r="3011" spans="1:1" x14ac:dyDescent="0.2">
      <c r="A3011" t="s">
        <v>1</v>
      </c>
    </row>
    <row r="3012" spans="1:1" x14ac:dyDescent="0.2">
      <c r="A3012" t="s">
        <v>1</v>
      </c>
    </row>
    <row r="3013" spans="1:1" x14ac:dyDescent="0.2">
      <c r="A3013" t="s">
        <v>1</v>
      </c>
    </row>
    <row r="3014" spans="1:1" x14ac:dyDescent="0.2">
      <c r="A3014" t="s">
        <v>1</v>
      </c>
    </row>
    <row r="3015" spans="1:1" x14ac:dyDescent="0.2">
      <c r="A3015" t="s">
        <v>1</v>
      </c>
    </row>
    <row r="3016" spans="1:1" x14ac:dyDescent="0.2">
      <c r="A3016" t="s">
        <v>1</v>
      </c>
    </row>
    <row r="3017" spans="1:1" x14ac:dyDescent="0.2">
      <c r="A3017" t="s">
        <v>1</v>
      </c>
    </row>
    <row r="3018" spans="1:1" x14ac:dyDescent="0.2">
      <c r="A3018" t="s">
        <v>1</v>
      </c>
    </row>
    <row r="3019" spans="1:1" x14ac:dyDescent="0.2">
      <c r="A3019" t="s">
        <v>1</v>
      </c>
    </row>
    <row r="3020" spans="1:1" x14ac:dyDescent="0.2">
      <c r="A3020" t="s">
        <v>1</v>
      </c>
    </row>
    <row r="3021" spans="1:1" x14ac:dyDescent="0.2">
      <c r="A3021" t="s">
        <v>1</v>
      </c>
    </row>
    <row r="3022" spans="1:1" x14ac:dyDescent="0.2">
      <c r="A3022" t="s">
        <v>1</v>
      </c>
    </row>
    <row r="3023" spans="1:1" x14ac:dyDescent="0.2">
      <c r="A3023" t="s">
        <v>1</v>
      </c>
    </row>
    <row r="3024" spans="1:1" x14ac:dyDescent="0.2">
      <c r="A3024" t="s">
        <v>1</v>
      </c>
    </row>
    <row r="3025" spans="1:1" x14ac:dyDescent="0.2">
      <c r="A3025" t="s">
        <v>1</v>
      </c>
    </row>
    <row r="3026" spans="1:1" x14ac:dyDescent="0.2">
      <c r="A3026" t="s">
        <v>1</v>
      </c>
    </row>
    <row r="3027" spans="1:1" x14ac:dyDescent="0.2">
      <c r="A3027" t="s">
        <v>1</v>
      </c>
    </row>
    <row r="3028" spans="1:1" x14ac:dyDescent="0.2">
      <c r="A3028" t="s">
        <v>1</v>
      </c>
    </row>
    <row r="3029" spans="1:1" x14ac:dyDescent="0.2">
      <c r="A3029" t="s">
        <v>1</v>
      </c>
    </row>
    <row r="3030" spans="1:1" x14ac:dyDescent="0.2">
      <c r="A3030" t="s">
        <v>1</v>
      </c>
    </row>
    <row r="3031" spans="1:1" x14ac:dyDescent="0.2">
      <c r="A3031" t="s">
        <v>1</v>
      </c>
    </row>
    <row r="3032" spans="1:1" x14ac:dyDescent="0.2">
      <c r="A3032" t="s">
        <v>1</v>
      </c>
    </row>
    <row r="3033" spans="1:1" x14ac:dyDescent="0.2">
      <c r="A3033" t="s">
        <v>1</v>
      </c>
    </row>
    <row r="3034" spans="1:1" x14ac:dyDescent="0.2">
      <c r="A3034" t="s">
        <v>1</v>
      </c>
    </row>
    <row r="3035" spans="1:1" x14ac:dyDescent="0.2">
      <c r="A3035" t="s">
        <v>1</v>
      </c>
    </row>
    <row r="3036" spans="1:1" x14ac:dyDescent="0.2">
      <c r="A3036" t="s">
        <v>1</v>
      </c>
    </row>
    <row r="3037" spans="1:1" x14ac:dyDescent="0.2">
      <c r="A3037" t="s">
        <v>1</v>
      </c>
    </row>
    <row r="3038" spans="1:1" x14ac:dyDescent="0.2">
      <c r="A3038" t="s">
        <v>1</v>
      </c>
    </row>
    <row r="3039" spans="1:1" x14ac:dyDescent="0.2">
      <c r="A3039" t="s">
        <v>1</v>
      </c>
    </row>
    <row r="3040" spans="1:1" x14ac:dyDescent="0.2">
      <c r="A3040" t="s">
        <v>1</v>
      </c>
    </row>
    <row r="3041" spans="1:1" x14ac:dyDescent="0.2">
      <c r="A3041" t="s">
        <v>1</v>
      </c>
    </row>
    <row r="3042" spans="1:1" x14ac:dyDescent="0.2">
      <c r="A3042" t="s">
        <v>1</v>
      </c>
    </row>
    <row r="3043" spans="1:1" x14ac:dyDescent="0.2">
      <c r="A3043" t="s">
        <v>1</v>
      </c>
    </row>
    <row r="3044" spans="1:1" x14ac:dyDescent="0.2">
      <c r="A3044" t="s">
        <v>1</v>
      </c>
    </row>
    <row r="3045" spans="1:1" x14ac:dyDescent="0.2">
      <c r="A3045" t="s">
        <v>1</v>
      </c>
    </row>
    <row r="3046" spans="1:1" x14ac:dyDescent="0.2">
      <c r="A3046" t="s">
        <v>1</v>
      </c>
    </row>
    <row r="3047" spans="1:1" x14ac:dyDescent="0.2">
      <c r="A3047" t="s">
        <v>1</v>
      </c>
    </row>
    <row r="3048" spans="1:1" x14ac:dyDescent="0.2">
      <c r="A3048" t="s">
        <v>1</v>
      </c>
    </row>
    <row r="3049" spans="1:1" x14ac:dyDescent="0.2">
      <c r="A3049" t="s">
        <v>1</v>
      </c>
    </row>
    <row r="3050" spans="1:1" x14ac:dyDescent="0.2">
      <c r="A3050" t="s">
        <v>1</v>
      </c>
    </row>
    <row r="3051" spans="1:1" x14ac:dyDescent="0.2">
      <c r="A3051" t="s">
        <v>1</v>
      </c>
    </row>
    <row r="3052" spans="1:1" x14ac:dyDescent="0.2">
      <c r="A3052" t="s">
        <v>1</v>
      </c>
    </row>
    <row r="3053" spans="1:1" x14ac:dyDescent="0.2">
      <c r="A3053" t="s">
        <v>1</v>
      </c>
    </row>
    <row r="3054" spans="1:1" x14ac:dyDescent="0.2">
      <c r="A3054" t="s">
        <v>1</v>
      </c>
    </row>
    <row r="3055" spans="1:1" x14ac:dyDescent="0.2">
      <c r="A3055" t="s">
        <v>1</v>
      </c>
    </row>
    <row r="3056" spans="1:1" x14ac:dyDescent="0.2">
      <c r="A3056" t="s">
        <v>1</v>
      </c>
    </row>
    <row r="3057" spans="1:1" x14ac:dyDescent="0.2">
      <c r="A3057" t="s">
        <v>1</v>
      </c>
    </row>
    <row r="3058" spans="1:1" x14ac:dyDescent="0.2">
      <c r="A3058" t="s">
        <v>1</v>
      </c>
    </row>
    <row r="3059" spans="1:1" x14ac:dyDescent="0.2">
      <c r="A3059" t="s">
        <v>1</v>
      </c>
    </row>
    <row r="3060" spans="1:1" x14ac:dyDescent="0.2">
      <c r="A3060" t="s">
        <v>1</v>
      </c>
    </row>
    <row r="3061" spans="1:1" x14ac:dyDescent="0.2">
      <c r="A3061" t="s">
        <v>1</v>
      </c>
    </row>
    <row r="3062" spans="1:1" x14ac:dyDescent="0.2">
      <c r="A3062" t="s">
        <v>1</v>
      </c>
    </row>
    <row r="3063" spans="1:1" x14ac:dyDescent="0.2">
      <c r="A3063" t="s">
        <v>1</v>
      </c>
    </row>
    <row r="3064" spans="1:1" x14ac:dyDescent="0.2">
      <c r="A3064" t="s">
        <v>1</v>
      </c>
    </row>
    <row r="3065" spans="1:1" x14ac:dyDescent="0.2">
      <c r="A3065" t="s">
        <v>1</v>
      </c>
    </row>
    <row r="3066" spans="1:1" x14ac:dyDescent="0.2">
      <c r="A3066" t="s">
        <v>1</v>
      </c>
    </row>
    <row r="3067" spans="1:1" x14ac:dyDescent="0.2">
      <c r="A3067" t="s">
        <v>1</v>
      </c>
    </row>
    <row r="3068" spans="1:1" x14ac:dyDescent="0.2">
      <c r="A3068" t="s">
        <v>1</v>
      </c>
    </row>
    <row r="3069" spans="1:1" x14ac:dyDescent="0.2">
      <c r="A3069" t="s">
        <v>1</v>
      </c>
    </row>
    <row r="3070" spans="1:1" x14ac:dyDescent="0.2">
      <c r="A3070" t="s">
        <v>1</v>
      </c>
    </row>
    <row r="3071" spans="1:1" x14ac:dyDescent="0.2">
      <c r="A3071" t="s">
        <v>1</v>
      </c>
    </row>
    <row r="3072" spans="1:1" x14ac:dyDescent="0.2">
      <c r="A3072" t="s">
        <v>1</v>
      </c>
    </row>
    <row r="3073" spans="1:1" x14ac:dyDescent="0.2">
      <c r="A3073" t="s">
        <v>1</v>
      </c>
    </row>
    <row r="3074" spans="1:1" x14ac:dyDescent="0.2">
      <c r="A3074" t="s">
        <v>1</v>
      </c>
    </row>
    <row r="3075" spans="1:1" x14ac:dyDescent="0.2">
      <c r="A3075" t="s">
        <v>1</v>
      </c>
    </row>
    <row r="3076" spans="1:1" x14ac:dyDescent="0.2">
      <c r="A3076" t="s">
        <v>1</v>
      </c>
    </row>
    <row r="3077" spans="1:1" x14ac:dyDescent="0.2">
      <c r="A3077" t="s">
        <v>1</v>
      </c>
    </row>
    <row r="3078" spans="1:1" x14ac:dyDescent="0.2">
      <c r="A3078" t="s">
        <v>1</v>
      </c>
    </row>
    <row r="3079" spans="1:1" x14ac:dyDescent="0.2">
      <c r="A3079" t="s">
        <v>1</v>
      </c>
    </row>
    <row r="3080" spans="1:1" x14ac:dyDescent="0.2">
      <c r="A3080" t="s">
        <v>1</v>
      </c>
    </row>
    <row r="3081" spans="1:1" x14ac:dyDescent="0.2">
      <c r="A3081" t="s">
        <v>1</v>
      </c>
    </row>
    <row r="3082" spans="1:1" x14ac:dyDescent="0.2">
      <c r="A3082" t="s">
        <v>1</v>
      </c>
    </row>
    <row r="3083" spans="1:1" x14ac:dyDescent="0.2">
      <c r="A3083" t="s">
        <v>1</v>
      </c>
    </row>
    <row r="3084" spans="1:1" x14ac:dyDescent="0.2">
      <c r="A3084" t="s">
        <v>1</v>
      </c>
    </row>
    <row r="3085" spans="1:1" x14ac:dyDescent="0.2">
      <c r="A3085" t="s">
        <v>1</v>
      </c>
    </row>
    <row r="3086" spans="1:1" x14ac:dyDescent="0.2">
      <c r="A3086" t="s">
        <v>1</v>
      </c>
    </row>
    <row r="3087" spans="1:1" x14ac:dyDescent="0.2">
      <c r="A3087" t="s">
        <v>1</v>
      </c>
    </row>
    <row r="3088" spans="1:1" x14ac:dyDescent="0.2">
      <c r="A3088" t="s">
        <v>1</v>
      </c>
    </row>
    <row r="3089" spans="1:1" x14ac:dyDescent="0.2">
      <c r="A3089" t="s">
        <v>1</v>
      </c>
    </row>
    <row r="3090" spans="1:1" x14ac:dyDescent="0.2">
      <c r="A3090" t="s">
        <v>1</v>
      </c>
    </row>
    <row r="3091" spans="1:1" x14ac:dyDescent="0.2">
      <c r="A3091" t="s">
        <v>1</v>
      </c>
    </row>
    <row r="3092" spans="1:1" x14ac:dyDescent="0.2">
      <c r="A3092" t="s">
        <v>1</v>
      </c>
    </row>
    <row r="3093" spans="1:1" x14ac:dyDescent="0.2">
      <c r="A3093" t="s">
        <v>1</v>
      </c>
    </row>
    <row r="3094" spans="1:1" x14ac:dyDescent="0.2">
      <c r="A3094" t="s">
        <v>1</v>
      </c>
    </row>
    <row r="3095" spans="1:1" x14ac:dyDescent="0.2">
      <c r="A3095" t="s">
        <v>1</v>
      </c>
    </row>
    <row r="3096" spans="1:1" x14ac:dyDescent="0.2">
      <c r="A3096" t="s">
        <v>1</v>
      </c>
    </row>
    <row r="3097" spans="1:1" x14ac:dyDescent="0.2">
      <c r="A3097" t="s">
        <v>1</v>
      </c>
    </row>
    <row r="3098" spans="1:1" x14ac:dyDescent="0.2">
      <c r="A3098" t="s">
        <v>1</v>
      </c>
    </row>
    <row r="3099" spans="1:1" x14ac:dyDescent="0.2">
      <c r="A3099" t="s">
        <v>1</v>
      </c>
    </row>
    <row r="3100" spans="1:1" x14ac:dyDescent="0.2">
      <c r="A3100" t="s">
        <v>1</v>
      </c>
    </row>
    <row r="3101" spans="1:1" x14ac:dyDescent="0.2">
      <c r="A3101" t="s">
        <v>1</v>
      </c>
    </row>
    <row r="3102" spans="1:1" x14ac:dyDescent="0.2">
      <c r="A3102" t="s">
        <v>1</v>
      </c>
    </row>
    <row r="3103" spans="1:1" x14ac:dyDescent="0.2">
      <c r="A3103" t="s">
        <v>1</v>
      </c>
    </row>
    <row r="3104" spans="1:1" x14ac:dyDescent="0.2">
      <c r="A3104" t="s">
        <v>1</v>
      </c>
    </row>
    <row r="3105" spans="1:1" x14ac:dyDescent="0.2">
      <c r="A3105" t="s">
        <v>1</v>
      </c>
    </row>
    <row r="3106" spans="1:1" x14ac:dyDescent="0.2">
      <c r="A3106" t="s">
        <v>1</v>
      </c>
    </row>
    <row r="3107" spans="1:1" x14ac:dyDescent="0.2">
      <c r="A3107" t="s">
        <v>1</v>
      </c>
    </row>
    <row r="3108" spans="1:1" x14ac:dyDescent="0.2">
      <c r="A3108" t="s">
        <v>1</v>
      </c>
    </row>
    <row r="3109" spans="1:1" x14ac:dyDescent="0.2">
      <c r="A3109" t="s">
        <v>1</v>
      </c>
    </row>
    <row r="3110" spans="1:1" x14ac:dyDescent="0.2">
      <c r="A3110" t="s">
        <v>1</v>
      </c>
    </row>
    <row r="3111" spans="1:1" x14ac:dyDescent="0.2">
      <c r="A3111" t="s">
        <v>1</v>
      </c>
    </row>
    <row r="3112" spans="1:1" x14ac:dyDescent="0.2">
      <c r="A3112" t="s">
        <v>1</v>
      </c>
    </row>
    <row r="3113" spans="1:1" x14ac:dyDescent="0.2">
      <c r="A3113" t="s">
        <v>1</v>
      </c>
    </row>
    <row r="3114" spans="1:1" x14ac:dyDescent="0.2">
      <c r="A3114" t="s">
        <v>1</v>
      </c>
    </row>
    <row r="3115" spans="1:1" x14ac:dyDescent="0.2">
      <c r="A3115" t="s">
        <v>1</v>
      </c>
    </row>
    <row r="3116" spans="1:1" x14ac:dyDescent="0.2">
      <c r="A3116" t="s">
        <v>1</v>
      </c>
    </row>
    <row r="3117" spans="1:1" x14ac:dyDescent="0.2">
      <c r="A3117" t="s">
        <v>1</v>
      </c>
    </row>
    <row r="3118" spans="1:1" x14ac:dyDescent="0.2">
      <c r="A3118" t="s">
        <v>1</v>
      </c>
    </row>
    <row r="3119" spans="1:1" x14ac:dyDescent="0.2">
      <c r="A3119" t="s">
        <v>1</v>
      </c>
    </row>
    <row r="3120" spans="1:1" x14ac:dyDescent="0.2">
      <c r="A3120" t="s">
        <v>1</v>
      </c>
    </row>
    <row r="3121" spans="1:1" x14ac:dyDescent="0.2">
      <c r="A3121" t="s">
        <v>1</v>
      </c>
    </row>
    <row r="3122" spans="1:1" x14ac:dyDescent="0.2">
      <c r="A3122" t="s">
        <v>1</v>
      </c>
    </row>
    <row r="3123" spans="1:1" x14ac:dyDescent="0.2">
      <c r="A3123" t="s">
        <v>1</v>
      </c>
    </row>
    <row r="3124" spans="1:1" x14ac:dyDescent="0.2">
      <c r="A3124" t="s">
        <v>1</v>
      </c>
    </row>
    <row r="3125" spans="1:1" x14ac:dyDescent="0.2">
      <c r="A3125" t="s">
        <v>1</v>
      </c>
    </row>
    <row r="3126" spans="1:1" x14ac:dyDescent="0.2">
      <c r="A3126" t="s">
        <v>1</v>
      </c>
    </row>
    <row r="3127" spans="1:1" x14ac:dyDescent="0.2">
      <c r="A3127" t="s">
        <v>1</v>
      </c>
    </row>
    <row r="3128" spans="1:1" x14ac:dyDescent="0.2">
      <c r="A3128" t="s">
        <v>1</v>
      </c>
    </row>
    <row r="3129" spans="1:1" x14ac:dyDescent="0.2">
      <c r="A3129" t="s">
        <v>1</v>
      </c>
    </row>
    <row r="3130" spans="1:1" x14ac:dyDescent="0.2">
      <c r="A3130" t="s">
        <v>1</v>
      </c>
    </row>
    <row r="3131" spans="1:1" x14ac:dyDescent="0.2">
      <c r="A3131" t="s">
        <v>1</v>
      </c>
    </row>
    <row r="3132" spans="1:1" x14ac:dyDescent="0.2">
      <c r="A3132" t="s">
        <v>1</v>
      </c>
    </row>
    <row r="3133" spans="1:1" x14ac:dyDescent="0.2">
      <c r="A3133" t="s">
        <v>1</v>
      </c>
    </row>
    <row r="3134" spans="1:1" x14ac:dyDescent="0.2">
      <c r="A3134" t="s">
        <v>1</v>
      </c>
    </row>
    <row r="3135" spans="1:1" x14ac:dyDescent="0.2">
      <c r="A3135" t="s">
        <v>1</v>
      </c>
    </row>
    <row r="3136" spans="1:1" x14ac:dyDescent="0.2">
      <c r="A3136" t="s">
        <v>1</v>
      </c>
    </row>
    <row r="3137" spans="1:1" x14ac:dyDescent="0.2">
      <c r="A3137" t="s">
        <v>1</v>
      </c>
    </row>
    <row r="3138" spans="1:1" x14ac:dyDescent="0.2">
      <c r="A3138" t="s">
        <v>1</v>
      </c>
    </row>
    <row r="3139" spans="1:1" x14ac:dyDescent="0.2">
      <c r="A3139" t="s">
        <v>1</v>
      </c>
    </row>
    <row r="3140" spans="1:1" x14ac:dyDescent="0.2">
      <c r="A3140" t="s">
        <v>1</v>
      </c>
    </row>
    <row r="3141" spans="1:1" x14ac:dyDescent="0.2">
      <c r="A3141" t="s">
        <v>1</v>
      </c>
    </row>
    <row r="3142" spans="1:1" x14ac:dyDescent="0.2">
      <c r="A3142" t="s">
        <v>1</v>
      </c>
    </row>
    <row r="3143" spans="1:1" x14ac:dyDescent="0.2">
      <c r="A3143" t="s">
        <v>1</v>
      </c>
    </row>
    <row r="3144" spans="1:1" x14ac:dyDescent="0.2">
      <c r="A3144" t="s">
        <v>1</v>
      </c>
    </row>
    <row r="3145" spans="1:1" x14ac:dyDescent="0.2">
      <c r="A3145" t="s">
        <v>1</v>
      </c>
    </row>
    <row r="3146" spans="1:1" x14ac:dyDescent="0.2">
      <c r="A3146" t="s">
        <v>1</v>
      </c>
    </row>
    <row r="3147" spans="1:1" x14ac:dyDescent="0.2">
      <c r="A3147" t="s">
        <v>1</v>
      </c>
    </row>
    <row r="3148" spans="1:1" x14ac:dyDescent="0.2">
      <c r="A3148" t="s">
        <v>1</v>
      </c>
    </row>
    <row r="3149" spans="1:1" x14ac:dyDescent="0.2">
      <c r="A3149" t="s">
        <v>1</v>
      </c>
    </row>
    <row r="3150" spans="1:1" x14ac:dyDescent="0.2">
      <c r="A3150" t="s">
        <v>1</v>
      </c>
    </row>
    <row r="3151" spans="1:1" x14ac:dyDescent="0.2">
      <c r="A3151" t="s">
        <v>1</v>
      </c>
    </row>
    <row r="3152" spans="1:1" x14ac:dyDescent="0.2">
      <c r="A3152" t="s">
        <v>1</v>
      </c>
    </row>
    <row r="3153" spans="1:1" x14ac:dyDescent="0.2">
      <c r="A3153" t="s">
        <v>1</v>
      </c>
    </row>
    <row r="3154" spans="1:1" x14ac:dyDescent="0.2">
      <c r="A3154" t="s">
        <v>1</v>
      </c>
    </row>
    <row r="3155" spans="1:1" x14ac:dyDescent="0.2">
      <c r="A3155" t="s">
        <v>1</v>
      </c>
    </row>
    <row r="3156" spans="1:1" x14ac:dyDescent="0.2">
      <c r="A3156" t="s">
        <v>1</v>
      </c>
    </row>
    <row r="3157" spans="1:1" x14ac:dyDescent="0.2">
      <c r="A3157" t="s">
        <v>1</v>
      </c>
    </row>
    <row r="3158" spans="1:1" x14ac:dyDescent="0.2">
      <c r="A3158" t="s">
        <v>1</v>
      </c>
    </row>
    <row r="3159" spans="1:1" x14ac:dyDescent="0.2">
      <c r="A3159" t="s">
        <v>1</v>
      </c>
    </row>
    <row r="3160" spans="1:1" x14ac:dyDescent="0.2">
      <c r="A3160" t="s">
        <v>1</v>
      </c>
    </row>
    <row r="3161" spans="1:1" x14ac:dyDescent="0.2">
      <c r="A3161" t="s">
        <v>1</v>
      </c>
    </row>
    <row r="3162" spans="1:1" x14ac:dyDescent="0.2">
      <c r="A3162" t="s">
        <v>1</v>
      </c>
    </row>
    <row r="3163" spans="1:1" x14ac:dyDescent="0.2">
      <c r="A3163" t="s">
        <v>1</v>
      </c>
    </row>
    <row r="3164" spans="1:1" x14ac:dyDescent="0.2">
      <c r="A3164" t="s">
        <v>1</v>
      </c>
    </row>
    <row r="3165" spans="1:1" x14ac:dyDescent="0.2">
      <c r="A3165" t="s">
        <v>1</v>
      </c>
    </row>
    <row r="3166" spans="1:1" x14ac:dyDescent="0.2">
      <c r="A3166" t="s">
        <v>1</v>
      </c>
    </row>
    <row r="3167" spans="1:1" x14ac:dyDescent="0.2">
      <c r="A3167" t="s">
        <v>1</v>
      </c>
    </row>
    <row r="3168" spans="1:1" x14ac:dyDescent="0.2">
      <c r="A3168" t="s">
        <v>1</v>
      </c>
    </row>
    <row r="3169" spans="1:1" x14ac:dyDescent="0.2">
      <c r="A3169" t="s">
        <v>1</v>
      </c>
    </row>
    <row r="3170" spans="1:1" x14ac:dyDescent="0.2">
      <c r="A3170" t="s">
        <v>1</v>
      </c>
    </row>
    <row r="3171" spans="1:1" x14ac:dyDescent="0.2">
      <c r="A3171" t="s">
        <v>1</v>
      </c>
    </row>
    <row r="3172" spans="1:1" x14ac:dyDescent="0.2">
      <c r="A3172" t="s">
        <v>1</v>
      </c>
    </row>
    <row r="3173" spans="1:1" x14ac:dyDescent="0.2">
      <c r="A3173" t="s">
        <v>1</v>
      </c>
    </row>
    <row r="3174" spans="1:1" x14ac:dyDescent="0.2">
      <c r="A3174" t="s">
        <v>1</v>
      </c>
    </row>
    <row r="3175" spans="1:1" x14ac:dyDescent="0.2">
      <c r="A3175" t="s">
        <v>1</v>
      </c>
    </row>
    <row r="3176" spans="1:1" x14ac:dyDescent="0.2">
      <c r="A3176" t="s">
        <v>1</v>
      </c>
    </row>
    <row r="3177" spans="1:1" x14ac:dyDescent="0.2">
      <c r="A3177" t="s">
        <v>1</v>
      </c>
    </row>
    <row r="3178" spans="1:1" x14ac:dyDescent="0.2">
      <c r="A3178" t="s">
        <v>1</v>
      </c>
    </row>
    <row r="3179" spans="1:1" x14ac:dyDescent="0.2">
      <c r="A3179" t="s">
        <v>1</v>
      </c>
    </row>
    <row r="3180" spans="1:1" x14ac:dyDescent="0.2">
      <c r="A3180" t="s">
        <v>1</v>
      </c>
    </row>
    <row r="3181" spans="1:1" x14ac:dyDescent="0.2">
      <c r="A3181" t="s">
        <v>1</v>
      </c>
    </row>
    <row r="3182" spans="1:1" x14ac:dyDescent="0.2">
      <c r="A3182" t="s">
        <v>1</v>
      </c>
    </row>
    <row r="3183" spans="1:1" x14ac:dyDescent="0.2">
      <c r="A3183" t="s">
        <v>1</v>
      </c>
    </row>
    <row r="3184" spans="1:1" x14ac:dyDescent="0.2">
      <c r="A3184" t="s">
        <v>1</v>
      </c>
    </row>
    <row r="3185" spans="1:1" x14ac:dyDescent="0.2">
      <c r="A3185" t="s">
        <v>1</v>
      </c>
    </row>
    <row r="3186" spans="1:1" x14ac:dyDescent="0.2">
      <c r="A3186" t="s">
        <v>1</v>
      </c>
    </row>
    <row r="3187" spans="1:1" x14ac:dyDescent="0.2">
      <c r="A3187" t="s">
        <v>1</v>
      </c>
    </row>
    <row r="3188" spans="1:1" x14ac:dyDescent="0.2">
      <c r="A3188" t="s">
        <v>1</v>
      </c>
    </row>
    <row r="3189" spans="1:1" x14ac:dyDescent="0.2">
      <c r="A3189" t="s">
        <v>1</v>
      </c>
    </row>
    <row r="3190" spans="1:1" x14ac:dyDescent="0.2">
      <c r="A3190" t="s">
        <v>1</v>
      </c>
    </row>
    <row r="3191" spans="1:1" x14ac:dyDescent="0.2">
      <c r="A3191" t="s">
        <v>1</v>
      </c>
    </row>
    <row r="3192" spans="1:1" x14ac:dyDescent="0.2">
      <c r="A3192" t="s">
        <v>1</v>
      </c>
    </row>
    <row r="3193" spans="1:1" x14ac:dyDescent="0.2">
      <c r="A3193" t="s">
        <v>1</v>
      </c>
    </row>
    <row r="3194" spans="1:1" x14ac:dyDescent="0.2">
      <c r="A3194" t="s">
        <v>1</v>
      </c>
    </row>
    <row r="3195" spans="1:1" x14ac:dyDescent="0.2">
      <c r="A3195" t="s">
        <v>1</v>
      </c>
    </row>
    <row r="3196" spans="1:1" x14ac:dyDescent="0.2">
      <c r="A3196" t="s">
        <v>1</v>
      </c>
    </row>
    <row r="3197" spans="1:1" x14ac:dyDescent="0.2">
      <c r="A3197" t="s">
        <v>1</v>
      </c>
    </row>
    <row r="3198" spans="1:1" x14ac:dyDescent="0.2">
      <c r="A3198" t="s">
        <v>1</v>
      </c>
    </row>
    <row r="3199" spans="1:1" x14ac:dyDescent="0.2">
      <c r="A3199" t="s">
        <v>1</v>
      </c>
    </row>
    <row r="3200" spans="1:1" x14ac:dyDescent="0.2">
      <c r="A3200" t="s">
        <v>1</v>
      </c>
    </row>
    <row r="3201" spans="1:1" x14ac:dyDescent="0.2">
      <c r="A3201" t="s">
        <v>1</v>
      </c>
    </row>
    <row r="3202" spans="1:1" x14ac:dyDescent="0.2">
      <c r="A3202" t="s">
        <v>1</v>
      </c>
    </row>
    <row r="3203" spans="1:1" x14ac:dyDescent="0.2">
      <c r="A3203" t="s">
        <v>1</v>
      </c>
    </row>
    <row r="3204" spans="1:1" x14ac:dyDescent="0.2">
      <c r="A3204" t="s">
        <v>1</v>
      </c>
    </row>
    <row r="3205" spans="1:1" x14ac:dyDescent="0.2">
      <c r="A3205" t="s">
        <v>1</v>
      </c>
    </row>
    <row r="3206" spans="1:1" x14ac:dyDescent="0.2">
      <c r="A3206" t="s">
        <v>1</v>
      </c>
    </row>
    <row r="3207" spans="1:1" x14ac:dyDescent="0.2">
      <c r="A3207" t="s">
        <v>1</v>
      </c>
    </row>
    <row r="3208" spans="1:1" x14ac:dyDescent="0.2">
      <c r="A3208" t="s">
        <v>1</v>
      </c>
    </row>
    <row r="3209" spans="1:1" x14ac:dyDescent="0.2">
      <c r="A3209" t="s">
        <v>1</v>
      </c>
    </row>
    <row r="3210" spans="1:1" x14ac:dyDescent="0.2">
      <c r="A3210" t="s">
        <v>1</v>
      </c>
    </row>
    <row r="3211" spans="1:1" x14ac:dyDescent="0.2">
      <c r="A3211" t="s">
        <v>1</v>
      </c>
    </row>
    <row r="3212" spans="1:1" x14ac:dyDescent="0.2">
      <c r="A3212" t="s">
        <v>1</v>
      </c>
    </row>
    <row r="3213" spans="1:1" x14ac:dyDescent="0.2">
      <c r="A3213" t="s">
        <v>1</v>
      </c>
    </row>
    <row r="3214" spans="1:1" x14ac:dyDescent="0.2">
      <c r="A3214" t="s">
        <v>1</v>
      </c>
    </row>
    <row r="3215" spans="1:1" x14ac:dyDescent="0.2">
      <c r="A3215" t="s">
        <v>1</v>
      </c>
    </row>
    <row r="3216" spans="1:1" x14ac:dyDescent="0.2">
      <c r="A3216" t="s">
        <v>1</v>
      </c>
    </row>
    <row r="3217" spans="1:1" x14ac:dyDescent="0.2">
      <c r="A3217" t="s">
        <v>1</v>
      </c>
    </row>
    <row r="3218" spans="1:1" x14ac:dyDescent="0.2">
      <c r="A3218" t="s">
        <v>1</v>
      </c>
    </row>
    <row r="3219" spans="1:1" x14ac:dyDescent="0.2">
      <c r="A3219" t="s">
        <v>1</v>
      </c>
    </row>
    <row r="3220" spans="1:1" x14ac:dyDescent="0.2">
      <c r="A3220" t="s">
        <v>1</v>
      </c>
    </row>
    <row r="3221" spans="1:1" x14ac:dyDescent="0.2">
      <c r="A3221" t="s">
        <v>1</v>
      </c>
    </row>
    <row r="3222" spans="1:1" x14ac:dyDescent="0.2">
      <c r="A3222" t="s">
        <v>1</v>
      </c>
    </row>
    <row r="3223" spans="1:1" x14ac:dyDescent="0.2">
      <c r="A3223" t="s">
        <v>1</v>
      </c>
    </row>
    <row r="3224" spans="1:1" x14ac:dyDescent="0.2">
      <c r="A3224" t="s">
        <v>1</v>
      </c>
    </row>
    <row r="3225" spans="1:1" x14ac:dyDescent="0.2">
      <c r="A3225" t="s">
        <v>1</v>
      </c>
    </row>
    <row r="3226" spans="1:1" x14ac:dyDescent="0.2">
      <c r="A3226" t="s">
        <v>1</v>
      </c>
    </row>
    <row r="3227" spans="1:1" x14ac:dyDescent="0.2">
      <c r="A3227" t="s">
        <v>1</v>
      </c>
    </row>
    <row r="3228" spans="1:1" x14ac:dyDescent="0.2">
      <c r="A3228" t="s">
        <v>1</v>
      </c>
    </row>
    <row r="3229" spans="1:1" x14ac:dyDescent="0.2">
      <c r="A3229" t="s">
        <v>1</v>
      </c>
    </row>
    <row r="3230" spans="1:1" x14ac:dyDescent="0.2">
      <c r="A3230" t="s">
        <v>1</v>
      </c>
    </row>
    <row r="3231" spans="1:1" x14ac:dyDescent="0.2">
      <c r="A3231" t="s">
        <v>1</v>
      </c>
    </row>
    <row r="3232" spans="1:1" x14ac:dyDescent="0.2">
      <c r="A3232" t="s">
        <v>1</v>
      </c>
    </row>
    <row r="3233" spans="1:1" x14ac:dyDescent="0.2">
      <c r="A3233" t="s">
        <v>1</v>
      </c>
    </row>
    <row r="3234" spans="1:1" x14ac:dyDescent="0.2">
      <c r="A3234" t="s">
        <v>1</v>
      </c>
    </row>
    <row r="3235" spans="1:1" x14ac:dyDescent="0.2">
      <c r="A3235" t="s">
        <v>1</v>
      </c>
    </row>
    <row r="3236" spans="1:1" x14ac:dyDescent="0.2">
      <c r="A3236" t="s">
        <v>1</v>
      </c>
    </row>
    <row r="3237" spans="1:1" x14ac:dyDescent="0.2">
      <c r="A3237" t="s">
        <v>1</v>
      </c>
    </row>
    <row r="3238" spans="1:1" x14ac:dyDescent="0.2">
      <c r="A3238" t="s">
        <v>1</v>
      </c>
    </row>
    <row r="3239" spans="1:1" x14ac:dyDescent="0.2">
      <c r="A3239" t="s">
        <v>1</v>
      </c>
    </row>
    <row r="3240" spans="1:1" x14ac:dyDescent="0.2">
      <c r="A3240" t="s">
        <v>1</v>
      </c>
    </row>
    <row r="3241" spans="1:1" x14ac:dyDescent="0.2">
      <c r="A3241" t="s">
        <v>1</v>
      </c>
    </row>
    <row r="3242" spans="1:1" x14ac:dyDescent="0.2">
      <c r="A3242" t="s">
        <v>1</v>
      </c>
    </row>
    <row r="3243" spans="1:1" x14ac:dyDescent="0.2">
      <c r="A3243" t="s">
        <v>1</v>
      </c>
    </row>
    <row r="3244" spans="1:1" x14ac:dyDescent="0.2">
      <c r="A3244" t="s">
        <v>1</v>
      </c>
    </row>
    <row r="3245" spans="1:1" x14ac:dyDescent="0.2">
      <c r="A3245" t="s">
        <v>1</v>
      </c>
    </row>
    <row r="3246" spans="1:1" x14ac:dyDescent="0.2">
      <c r="A3246" t="s">
        <v>1</v>
      </c>
    </row>
    <row r="3247" spans="1:1" x14ac:dyDescent="0.2">
      <c r="A3247" t="s">
        <v>1</v>
      </c>
    </row>
    <row r="3248" spans="1:1" x14ac:dyDescent="0.2">
      <c r="A3248" t="s">
        <v>1</v>
      </c>
    </row>
    <row r="3249" spans="1:1" x14ac:dyDescent="0.2">
      <c r="A3249" t="s">
        <v>1</v>
      </c>
    </row>
    <row r="3250" spans="1:1" x14ac:dyDescent="0.2">
      <c r="A3250" t="s">
        <v>1</v>
      </c>
    </row>
    <row r="3251" spans="1:1" x14ac:dyDescent="0.2">
      <c r="A3251" t="s">
        <v>1</v>
      </c>
    </row>
    <row r="3252" spans="1:1" x14ac:dyDescent="0.2">
      <c r="A3252" t="s">
        <v>1</v>
      </c>
    </row>
    <row r="3253" spans="1:1" x14ac:dyDescent="0.2">
      <c r="A3253" t="s">
        <v>1</v>
      </c>
    </row>
    <row r="3254" spans="1:1" x14ac:dyDescent="0.2">
      <c r="A3254" t="s">
        <v>1</v>
      </c>
    </row>
    <row r="3255" spans="1:1" x14ac:dyDescent="0.2">
      <c r="A3255" t="s">
        <v>1</v>
      </c>
    </row>
    <row r="3256" spans="1:1" x14ac:dyDescent="0.2">
      <c r="A3256" t="s">
        <v>1</v>
      </c>
    </row>
    <row r="3257" spans="1:1" x14ac:dyDescent="0.2">
      <c r="A3257" t="s">
        <v>1</v>
      </c>
    </row>
    <row r="3258" spans="1:1" x14ac:dyDescent="0.2">
      <c r="A3258" t="s">
        <v>1</v>
      </c>
    </row>
    <row r="3259" spans="1:1" x14ac:dyDescent="0.2">
      <c r="A3259" t="s">
        <v>1</v>
      </c>
    </row>
    <row r="3260" spans="1:1" x14ac:dyDescent="0.2">
      <c r="A3260" t="s">
        <v>1</v>
      </c>
    </row>
    <row r="3261" spans="1:1" x14ac:dyDescent="0.2">
      <c r="A3261" t="s">
        <v>1</v>
      </c>
    </row>
    <row r="3262" spans="1:1" x14ac:dyDescent="0.2">
      <c r="A3262" t="s">
        <v>1</v>
      </c>
    </row>
    <row r="3263" spans="1:1" x14ac:dyDescent="0.2">
      <c r="A3263" t="s">
        <v>1</v>
      </c>
    </row>
    <row r="3264" spans="1:1" x14ac:dyDescent="0.2">
      <c r="A3264" t="s">
        <v>1</v>
      </c>
    </row>
    <row r="3265" spans="1:1" x14ac:dyDescent="0.2">
      <c r="A3265" t="s">
        <v>1</v>
      </c>
    </row>
    <row r="3266" spans="1:1" x14ac:dyDescent="0.2">
      <c r="A3266" t="s">
        <v>1</v>
      </c>
    </row>
    <row r="3267" spans="1:1" x14ac:dyDescent="0.2">
      <c r="A3267" t="s">
        <v>1</v>
      </c>
    </row>
    <row r="3268" spans="1:1" x14ac:dyDescent="0.2">
      <c r="A3268" t="s">
        <v>1</v>
      </c>
    </row>
    <row r="3269" spans="1:1" x14ac:dyDescent="0.2">
      <c r="A3269" t="s">
        <v>1</v>
      </c>
    </row>
    <row r="3270" spans="1:1" x14ac:dyDescent="0.2">
      <c r="A3270" t="s">
        <v>1</v>
      </c>
    </row>
    <row r="3271" spans="1:1" x14ac:dyDescent="0.2">
      <c r="A3271" t="s">
        <v>1</v>
      </c>
    </row>
    <row r="3272" spans="1:1" x14ac:dyDescent="0.2">
      <c r="A3272" t="s">
        <v>1</v>
      </c>
    </row>
    <row r="3273" spans="1:1" x14ac:dyDescent="0.2">
      <c r="A3273" t="s">
        <v>1</v>
      </c>
    </row>
    <row r="3274" spans="1:1" x14ac:dyDescent="0.2">
      <c r="A3274" t="s">
        <v>1</v>
      </c>
    </row>
    <row r="3275" spans="1:1" x14ac:dyDescent="0.2">
      <c r="A3275" t="s">
        <v>1</v>
      </c>
    </row>
    <row r="3276" spans="1:1" x14ac:dyDescent="0.2">
      <c r="A3276" t="s">
        <v>1</v>
      </c>
    </row>
    <row r="3277" spans="1:1" x14ac:dyDescent="0.2">
      <c r="A3277" t="s">
        <v>1</v>
      </c>
    </row>
    <row r="3278" spans="1:1" x14ac:dyDescent="0.2">
      <c r="A3278" t="s">
        <v>1</v>
      </c>
    </row>
    <row r="3279" spans="1:1" x14ac:dyDescent="0.2">
      <c r="A3279" t="s">
        <v>1</v>
      </c>
    </row>
    <row r="3280" spans="1:1" x14ac:dyDescent="0.2">
      <c r="A3280" t="s">
        <v>1</v>
      </c>
    </row>
    <row r="3281" spans="1:1" x14ac:dyDescent="0.2">
      <c r="A3281" t="s">
        <v>1</v>
      </c>
    </row>
    <row r="3282" spans="1:1" x14ac:dyDescent="0.2">
      <c r="A3282" t="s">
        <v>1</v>
      </c>
    </row>
    <row r="3283" spans="1:1" x14ac:dyDescent="0.2">
      <c r="A3283" t="s">
        <v>1</v>
      </c>
    </row>
    <row r="3284" spans="1:1" x14ac:dyDescent="0.2">
      <c r="A3284" t="s">
        <v>1</v>
      </c>
    </row>
    <row r="3285" spans="1:1" x14ac:dyDescent="0.2">
      <c r="A3285" t="s">
        <v>1</v>
      </c>
    </row>
    <row r="3286" spans="1:1" x14ac:dyDescent="0.2">
      <c r="A3286" t="s">
        <v>1</v>
      </c>
    </row>
    <row r="3287" spans="1:1" x14ac:dyDescent="0.2">
      <c r="A3287" t="s">
        <v>1</v>
      </c>
    </row>
    <row r="3288" spans="1:1" x14ac:dyDescent="0.2">
      <c r="A3288" t="s">
        <v>1</v>
      </c>
    </row>
    <row r="3289" spans="1:1" x14ac:dyDescent="0.2">
      <c r="A3289" t="s">
        <v>1</v>
      </c>
    </row>
    <row r="3290" spans="1:1" x14ac:dyDescent="0.2">
      <c r="A3290" t="s">
        <v>1</v>
      </c>
    </row>
    <row r="3291" spans="1:1" x14ac:dyDescent="0.2">
      <c r="A3291" t="s">
        <v>1</v>
      </c>
    </row>
    <row r="3292" spans="1:1" x14ac:dyDescent="0.2">
      <c r="A3292" t="s">
        <v>1</v>
      </c>
    </row>
    <row r="3293" spans="1:1" x14ac:dyDescent="0.2">
      <c r="A3293" t="s">
        <v>1</v>
      </c>
    </row>
    <row r="3294" spans="1:1" x14ac:dyDescent="0.2">
      <c r="A3294" t="s">
        <v>1</v>
      </c>
    </row>
    <row r="3295" spans="1:1" x14ac:dyDescent="0.2">
      <c r="A3295" t="s">
        <v>1</v>
      </c>
    </row>
    <row r="3296" spans="1:1" x14ac:dyDescent="0.2">
      <c r="A3296" t="s">
        <v>1</v>
      </c>
    </row>
    <row r="3297" spans="1:1" x14ac:dyDescent="0.2">
      <c r="A3297" t="s">
        <v>1</v>
      </c>
    </row>
    <row r="3298" spans="1:1" x14ac:dyDescent="0.2">
      <c r="A3298" t="s">
        <v>1</v>
      </c>
    </row>
    <row r="3299" spans="1:1" x14ac:dyDescent="0.2">
      <c r="A3299" t="s">
        <v>1</v>
      </c>
    </row>
    <row r="3300" spans="1:1" x14ac:dyDescent="0.2">
      <c r="A3300" t="s">
        <v>1</v>
      </c>
    </row>
    <row r="3301" spans="1:1" x14ac:dyDescent="0.2">
      <c r="A3301" t="s">
        <v>1</v>
      </c>
    </row>
    <row r="3302" spans="1:1" x14ac:dyDescent="0.2">
      <c r="A3302" t="s">
        <v>1</v>
      </c>
    </row>
    <row r="3303" spans="1:1" x14ac:dyDescent="0.2">
      <c r="A3303" t="s">
        <v>1</v>
      </c>
    </row>
    <row r="3304" spans="1:1" x14ac:dyDescent="0.2">
      <c r="A3304" t="s">
        <v>1</v>
      </c>
    </row>
    <row r="3305" spans="1:1" x14ac:dyDescent="0.2">
      <c r="A3305" t="s">
        <v>1</v>
      </c>
    </row>
    <row r="3306" spans="1:1" x14ac:dyDescent="0.2">
      <c r="A3306" t="s">
        <v>1</v>
      </c>
    </row>
    <row r="3307" spans="1:1" x14ac:dyDescent="0.2">
      <c r="A3307" t="s">
        <v>1</v>
      </c>
    </row>
    <row r="3308" spans="1:1" x14ac:dyDescent="0.2">
      <c r="A3308" t="s">
        <v>1</v>
      </c>
    </row>
    <row r="3309" spans="1:1" x14ac:dyDescent="0.2">
      <c r="A3309" t="s">
        <v>1</v>
      </c>
    </row>
    <row r="3310" spans="1:1" x14ac:dyDescent="0.2">
      <c r="A3310" t="s">
        <v>1</v>
      </c>
    </row>
    <row r="3311" spans="1:1" x14ac:dyDescent="0.2">
      <c r="A3311" t="s">
        <v>1</v>
      </c>
    </row>
    <row r="3312" spans="1:1" x14ac:dyDescent="0.2">
      <c r="A3312" t="s">
        <v>1</v>
      </c>
    </row>
    <row r="3313" spans="1:1" x14ac:dyDescent="0.2">
      <c r="A3313" t="s">
        <v>1</v>
      </c>
    </row>
    <row r="3314" spans="1:1" x14ac:dyDescent="0.2">
      <c r="A3314" t="s">
        <v>1</v>
      </c>
    </row>
    <row r="3315" spans="1:1" x14ac:dyDescent="0.2">
      <c r="A3315" t="s">
        <v>1</v>
      </c>
    </row>
    <row r="3316" spans="1:1" x14ac:dyDescent="0.2">
      <c r="A3316" t="s">
        <v>1</v>
      </c>
    </row>
    <row r="3317" spans="1:1" x14ac:dyDescent="0.2">
      <c r="A3317" t="s">
        <v>1</v>
      </c>
    </row>
    <row r="3318" spans="1:1" x14ac:dyDescent="0.2">
      <c r="A3318" t="s">
        <v>1</v>
      </c>
    </row>
    <row r="3319" spans="1:1" x14ac:dyDescent="0.2">
      <c r="A3319" t="s">
        <v>1</v>
      </c>
    </row>
    <row r="3320" spans="1:1" x14ac:dyDescent="0.2">
      <c r="A3320" t="s">
        <v>1</v>
      </c>
    </row>
    <row r="3321" spans="1:1" x14ac:dyDescent="0.2">
      <c r="A3321" t="s">
        <v>1</v>
      </c>
    </row>
    <row r="3322" spans="1:1" x14ac:dyDescent="0.2">
      <c r="A3322" t="s">
        <v>1</v>
      </c>
    </row>
    <row r="3323" spans="1:1" x14ac:dyDescent="0.2">
      <c r="A3323" t="s">
        <v>1</v>
      </c>
    </row>
    <row r="3324" spans="1:1" x14ac:dyDescent="0.2">
      <c r="A3324" t="s">
        <v>1</v>
      </c>
    </row>
    <row r="3325" spans="1:1" x14ac:dyDescent="0.2">
      <c r="A3325" t="s">
        <v>1</v>
      </c>
    </row>
    <row r="3326" spans="1:1" x14ac:dyDescent="0.2">
      <c r="A3326" t="s">
        <v>1</v>
      </c>
    </row>
    <row r="3327" spans="1:1" x14ac:dyDescent="0.2">
      <c r="A3327" t="s">
        <v>1</v>
      </c>
    </row>
    <row r="3328" spans="1:1" x14ac:dyDescent="0.2">
      <c r="A3328" t="s">
        <v>1</v>
      </c>
    </row>
    <row r="3329" spans="1:1" x14ac:dyDescent="0.2">
      <c r="A3329" t="s">
        <v>1</v>
      </c>
    </row>
    <row r="3330" spans="1:1" x14ac:dyDescent="0.2">
      <c r="A3330" t="s">
        <v>1</v>
      </c>
    </row>
    <row r="3331" spans="1:1" x14ac:dyDescent="0.2">
      <c r="A3331" t="s">
        <v>1</v>
      </c>
    </row>
    <row r="3332" spans="1:1" x14ac:dyDescent="0.2">
      <c r="A3332" t="s">
        <v>1</v>
      </c>
    </row>
    <row r="3333" spans="1:1" x14ac:dyDescent="0.2">
      <c r="A3333" t="s">
        <v>1</v>
      </c>
    </row>
    <row r="3334" spans="1:1" x14ac:dyDescent="0.2">
      <c r="A3334" t="s">
        <v>1</v>
      </c>
    </row>
    <row r="3335" spans="1:1" x14ac:dyDescent="0.2">
      <c r="A3335" t="s">
        <v>1</v>
      </c>
    </row>
    <row r="3336" spans="1:1" x14ac:dyDescent="0.2">
      <c r="A3336" t="s">
        <v>1</v>
      </c>
    </row>
    <row r="3337" spans="1:1" x14ac:dyDescent="0.2">
      <c r="A3337" t="s">
        <v>1</v>
      </c>
    </row>
    <row r="3338" spans="1:1" x14ac:dyDescent="0.2">
      <c r="A3338" t="s">
        <v>1</v>
      </c>
    </row>
    <row r="3339" spans="1:1" x14ac:dyDescent="0.2">
      <c r="A3339" t="s">
        <v>1</v>
      </c>
    </row>
    <row r="3340" spans="1:1" x14ac:dyDescent="0.2">
      <c r="A3340" t="s">
        <v>1</v>
      </c>
    </row>
    <row r="3341" spans="1:1" x14ac:dyDescent="0.2">
      <c r="A3341" t="s">
        <v>1</v>
      </c>
    </row>
    <row r="3342" spans="1:1" x14ac:dyDescent="0.2">
      <c r="A3342" t="s">
        <v>1</v>
      </c>
    </row>
    <row r="3343" spans="1:1" x14ac:dyDescent="0.2">
      <c r="A3343" t="s">
        <v>1</v>
      </c>
    </row>
    <row r="3344" spans="1:1" x14ac:dyDescent="0.2">
      <c r="A3344" t="s">
        <v>1</v>
      </c>
    </row>
    <row r="3345" spans="1:1" x14ac:dyDescent="0.2">
      <c r="A3345" t="s">
        <v>1</v>
      </c>
    </row>
    <row r="3346" spans="1:1" x14ac:dyDescent="0.2">
      <c r="A3346" t="s">
        <v>1</v>
      </c>
    </row>
    <row r="3347" spans="1:1" x14ac:dyDescent="0.2">
      <c r="A3347" t="s">
        <v>1</v>
      </c>
    </row>
    <row r="3348" spans="1:1" x14ac:dyDescent="0.2">
      <c r="A3348" t="s">
        <v>1</v>
      </c>
    </row>
    <row r="3349" spans="1:1" x14ac:dyDescent="0.2">
      <c r="A3349" t="s">
        <v>1</v>
      </c>
    </row>
    <row r="3350" spans="1:1" x14ac:dyDescent="0.2">
      <c r="A3350" t="s">
        <v>1</v>
      </c>
    </row>
    <row r="3351" spans="1:1" x14ac:dyDescent="0.2">
      <c r="A3351" t="s">
        <v>1</v>
      </c>
    </row>
    <row r="3352" spans="1:1" x14ac:dyDescent="0.2">
      <c r="A3352" t="s">
        <v>1</v>
      </c>
    </row>
    <row r="3353" spans="1:1" x14ac:dyDescent="0.2">
      <c r="A3353" t="s">
        <v>1</v>
      </c>
    </row>
    <row r="3354" spans="1:1" x14ac:dyDescent="0.2">
      <c r="A3354" t="s">
        <v>1</v>
      </c>
    </row>
    <row r="3355" spans="1:1" x14ac:dyDescent="0.2">
      <c r="A3355" t="s">
        <v>1</v>
      </c>
    </row>
    <row r="3356" spans="1:1" x14ac:dyDescent="0.2">
      <c r="A3356" t="s">
        <v>1</v>
      </c>
    </row>
    <row r="3357" spans="1:1" x14ac:dyDescent="0.2">
      <c r="A3357" t="s">
        <v>1</v>
      </c>
    </row>
    <row r="3358" spans="1:1" x14ac:dyDescent="0.2">
      <c r="A3358" t="s">
        <v>1</v>
      </c>
    </row>
    <row r="3359" spans="1:1" x14ac:dyDescent="0.2">
      <c r="A3359" t="s">
        <v>1</v>
      </c>
    </row>
    <row r="3360" spans="1:1" x14ac:dyDescent="0.2">
      <c r="A3360" t="s">
        <v>1</v>
      </c>
    </row>
    <row r="3361" spans="1:1" x14ac:dyDescent="0.2">
      <c r="A3361" t="s">
        <v>1</v>
      </c>
    </row>
    <row r="3362" spans="1:1" x14ac:dyDescent="0.2">
      <c r="A3362" t="s">
        <v>1</v>
      </c>
    </row>
    <row r="3363" spans="1:1" x14ac:dyDescent="0.2">
      <c r="A3363" t="s">
        <v>1</v>
      </c>
    </row>
    <row r="3364" spans="1:1" x14ac:dyDescent="0.2">
      <c r="A3364" t="s">
        <v>1</v>
      </c>
    </row>
    <row r="3365" spans="1:1" x14ac:dyDescent="0.2">
      <c r="A3365" t="s">
        <v>1</v>
      </c>
    </row>
    <row r="3366" spans="1:1" x14ac:dyDescent="0.2">
      <c r="A3366" t="s">
        <v>1</v>
      </c>
    </row>
    <row r="3367" spans="1:1" x14ac:dyDescent="0.2">
      <c r="A3367" t="s">
        <v>1</v>
      </c>
    </row>
    <row r="3368" spans="1:1" x14ac:dyDescent="0.2">
      <c r="A3368" t="s">
        <v>1</v>
      </c>
    </row>
    <row r="3369" spans="1:1" x14ac:dyDescent="0.2">
      <c r="A3369" t="s">
        <v>1</v>
      </c>
    </row>
    <row r="3370" spans="1:1" x14ac:dyDescent="0.2">
      <c r="A3370" t="s">
        <v>1</v>
      </c>
    </row>
    <row r="3371" spans="1:1" x14ac:dyDescent="0.2">
      <c r="A3371" t="s">
        <v>1</v>
      </c>
    </row>
    <row r="3372" spans="1:1" x14ac:dyDescent="0.2">
      <c r="A3372" t="s">
        <v>1</v>
      </c>
    </row>
    <row r="3373" spans="1:1" x14ac:dyDescent="0.2">
      <c r="A3373" t="s">
        <v>1</v>
      </c>
    </row>
    <row r="3374" spans="1:1" x14ac:dyDescent="0.2">
      <c r="A3374" t="s">
        <v>1</v>
      </c>
    </row>
    <row r="3375" spans="1:1" x14ac:dyDescent="0.2">
      <c r="A3375" t="s">
        <v>1</v>
      </c>
    </row>
    <row r="3376" spans="1:1" x14ac:dyDescent="0.2">
      <c r="A3376" t="s">
        <v>1</v>
      </c>
    </row>
    <row r="3377" spans="1:1" x14ac:dyDescent="0.2">
      <c r="A3377" t="s">
        <v>1</v>
      </c>
    </row>
    <row r="3378" spans="1:1" x14ac:dyDescent="0.2">
      <c r="A3378" t="s">
        <v>1</v>
      </c>
    </row>
    <row r="3379" spans="1:1" x14ac:dyDescent="0.2">
      <c r="A3379" t="s">
        <v>1</v>
      </c>
    </row>
    <row r="3380" spans="1:1" x14ac:dyDescent="0.2">
      <c r="A3380" t="s">
        <v>1</v>
      </c>
    </row>
    <row r="3381" spans="1:1" x14ac:dyDescent="0.2">
      <c r="A3381" t="s">
        <v>1</v>
      </c>
    </row>
    <row r="3382" spans="1:1" x14ac:dyDescent="0.2">
      <c r="A3382" t="s">
        <v>1</v>
      </c>
    </row>
    <row r="3383" spans="1:1" x14ac:dyDescent="0.2">
      <c r="A3383" t="s">
        <v>1</v>
      </c>
    </row>
    <row r="3384" spans="1:1" x14ac:dyDescent="0.2">
      <c r="A3384" t="s">
        <v>1</v>
      </c>
    </row>
    <row r="3385" spans="1:1" x14ac:dyDescent="0.2">
      <c r="A3385" t="s">
        <v>1</v>
      </c>
    </row>
    <row r="3386" spans="1:1" x14ac:dyDescent="0.2">
      <c r="A3386" t="s">
        <v>1</v>
      </c>
    </row>
    <row r="3387" spans="1:1" x14ac:dyDescent="0.2">
      <c r="A3387" t="s">
        <v>1</v>
      </c>
    </row>
    <row r="3388" spans="1:1" x14ac:dyDescent="0.2">
      <c r="A3388" t="s">
        <v>1</v>
      </c>
    </row>
    <row r="3389" spans="1:1" x14ac:dyDescent="0.2">
      <c r="A3389" t="s">
        <v>1</v>
      </c>
    </row>
    <row r="3390" spans="1:1" x14ac:dyDescent="0.2">
      <c r="A3390" t="s">
        <v>1</v>
      </c>
    </row>
    <row r="3391" spans="1:1" x14ac:dyDescent="0.2">
      <c r="A3391" t="s">
        <v>1</v>
      </c>
    </row>
    <row r="3392" spans="1:1" x14ac:dyDescent="0.2">
      <c r="A3392" t="s">
        <v>1</v>
      </c>
    </row>
    <row r="3393" spans="1:1" x14ac:dyDescent="0.2">
      <c r="A3393" t="s">
        <v>1</v>
      </c>
    </row>
    <row r="3394" spans="1:1" x14ac:dyDescent="0.2">
      <c r="A3394" t="s">
        <v>1</v>
      </c>
    </row>
    <row r="3395" spans="1:1" x14ac:dyDescent="0.2">
      <c r="A3395" t="s">
        <v>1</v>
      </c>
    </row>
    <row r="3396" spans="1:1" x14ac:dyDescent="0.2">
      <c r="A3396" t="s">
        <v>1</v>
      </c>
    </row>
    <row r="3397" spans="1:1" x14ac:dyDescent="0.2">
      <c r="A3397" t="s">
        <v>1</v>
      </c>
    </row>
    <row r="3398" spans="1:1" x14ac:dyDescent="0.2">
      <c r="A3398" t="s">
        <v>1</v>
      </c>
    </row>
    <row r="3399" spans="1:1" x14ac:dyDescent="0.2">
      <c r="A3399" t="s">
        <v>1</v>
      </c>
    </row>
    <row r="3400" spans="1:1" x14ac:dyDescent="0.2">
      <c r="A3400" t="s">
        <v>1</v>
      </c>
    </row>
    <row r="3401" spans="1:1" x14ac:dyDescent="0.2">
      <c r="A3401" t="s">
        <v>1</v>
      </c>
    </row>
    <row r="3402" spans="1:1" x14ac:dyDescent="0.2">
      <c r="A3402" t="s">
        <v>1</v>
      </c>
    </row>
    <row r="3403" spans="1:1" x14ac:dyDescent="0.2">
      <c r="A3403" t="s">
        <v>1</v>
      </c>
    </row>
    <row r="3404" spans="1:1" x14ac:dyDescent="0.2">
      <c r="A3404" t="s">
        <v>1</v>
      </c>
    </row>
    <row r="3405" spans="1:1" x14ac:dyDescent="0.2">
      <c r="A3405" t="s">
        <v>1</v>
      </c>
    </row>
    <row r="3406" spans="1:1" x14ac:dyDescent="0.2">
      <c r="A3406" t="s">
        <v>1</v>
      </c>
    </row>
    <row r="3407" spans="1:1" x14ac:dyDescent="0.2">
      <c r="A3407" t="s">
        <v>1</v>
      </c>
    </row>
    <row r="3408" spans="1:1" x14ac:dyDescent="0.2">
      <c r="A3408" t="s">
        <v>1</v>
      </c>
    </row>
    <row r="3409" spans="1:1" x14ac:dyDescent="0.2">
      <c r="A3409" t="s">
        <v>1</v>
      </c>
    </row>
    <row r="3410" spans="1:1" x14ac:dyDescent="0.2">
      <c r="A3410" t="s">
        <v>1</v>
      </c>
    </row>
    <row r="3411" spans="1:1" x14ac:dyDescent="0.2">
      <c r="A3411" t="s">
        <v>1</v>
      </c>
    </row>
    <row r="3412" spans="1:1" x14ac:dyDescent="0.2">
      <c r="A3412" t="s">
        <v>1</v>
      </c>
    </row>
    <row r="3413" spans="1:1" x14ac:dyDescent="0.2">
      <c r="A3413" t="s">
        <v>1</v>
      </c>
    </row>
    <row r="3414" spans="1:1" x14ac:dyDescent="0.2">
      <c r="A3414" t="s">
        <v>1</v>
      </c>
    </row>
    <row r="3415" spans="1:1" x14ac:dyDescent="0.2">
      <c r="A3415" t="s">
        <v>1</v>
      </c>
    </row>
    <row r="3416" spans="1:1" x14ac:dyDescent="0.2">
      <c r="A3416" t="s">
        <v>1</v>
      </c>
    </row>
    <row r="3417" spans="1:1" x14ac:dyDescent="0.2">
      <c r="A3417" t="s">
        <v>1</v>
      </c>
    </row>
    <row r="3418" spans="1:1" x14ac:dyDescent="0.2">
      <c r="A3418" t="s">
        <v>1</v>
      </c>
    </row>
    <row r="3419" spans="1:1" x14ac:dyDescent="0.2">
      <c r="A3419" t="s">
        <v>1</v>
      </c>
    </row>
    <row r="3420" spans="1:1" x14ac:dyDescent="0.2">
      <c r="A3420" t="s">
        <v>1</v>
      </c>
    </row>
    <row r="3421" spans="1:1" x14ac:dyDescent="0.2">
      <c r="A3421" t="s">
        <v>1</v>
      </c>
    </row>
    <row r="3422" spans="1:1" x14ac:dyDescent="0.2">
      <c r="A3422" t="s">
        <v>1</v>
      </c>
    </row>
    <row r="3423" spans="1:1" x14ac:dyDescent="0.2">
      <c r="A3423" t="s">
        <v>1</v>
      </c>
    </row>
    <row r="3424" spans="1:1" x14ac:dyDescent="0.2">
      <c r="A3424" t="s">
        <v>1</v>
      </c>
    </row>
    <row r="3425" spans="1:1" x14ac:dyDescent="0.2">
      <c r="A3425" t="s">
        <v>1</v>
      </c>
    </row>
    <row r="3426" spans="1:1" x14ac:dyDescent="0.2">
      <c r="A3426" t="s">
        <v>1</v>
      </c>
    </row>
    <row r="3427" spans="1:1" x14ac:dyDescent="0.2">
      <c r="A3427" t="s">
        <v>1</v>
      </c>
    </row>
    <row r="3428" spans="1:1" x14ac:dyDescent="0.2">
      <c r="A3428" t="s">
        <v>1</v>
      </c>
    </row>
    <row r="3429" spans="1:1" x14ac:dyDescent="0.2">
      <c r="A3429" t="s">
        <v>1</v>
      </c>
    </row>
    <row r="3430" spans="1:1" x14ac:dyDescent="0.2">
      <c r="A3430" t="s">
        <v>1</v>
      </c>
    </row>
    <row r="3431" spans="1:1" x14ac:dyDescent="0.2">
      <c r="A3431" t="s">
        <v>1</v>
      </c>
    </row>
    <row r="3432" spans="1:1" x14ac:dyDescent="0.2">
      <c r="A3432" t="s">
        <v>1</v>
      </c>
    </row>
    <row r="3433" spans="1:1" x14ac:dyDescent="0.2">
      <c r="A3433" t="s">
        <v>1</v>
      </c>
    </row>
    <row r="3434" spans="1:1" x14ac:dyDescent="0.2">
      <c r="A3434" t="s">
        <v>1</v>
      </c>
    </row>
    <row r="3435" spans="1:1" x14ac:dyDescent="0.2">
      <c r="A3435" t="s">
        <v>1</v>
      </c>
    </row>
    <row r="3436" spans="1:1" x14ac:dyDescent="0.2">
      <c r="A3436" t="s">
        <v>1</v>
      </c>
    </row>
    <row r="3437" spans="1:1" x14ac:dyDescent="0.2">
      <c r="A3437" t="s">
        <v>1</v>
      </c>
    </row>
    <row r="3438" spans="1:1" x14ac:dyDescent="0.2">
      <c r="A3438" t="s">
        <v>1</v>
      </c>
    </row>
    <row r="3439" spans="1:1" x14ac:dyDescent="0.2">
      <c r="A3439" t="s">
        <v>1</v>
      </c>
    </row>
    <row r="3440" spans="1:1" x14ac:dyDescent="0.2">
      <c r="A3440" t="s">
        <v>1</v>
      </c>
    </row>
    <row r="3441" spans="1:1" x14ac:dyDescent="0.2">
      <c r="A3441" t="s">
        <v>1</v>
      </c>
    </row>
    <row r="3442" spans="1:1" x14ac:dyDescent="0.2">
      <c r="A3442" t="s">
        <v>1</v>
      </c>
    </row>
    <row r="3443" spans="1:1" x14ac:dyDescent="0.2">
      <c r="A3443" t="s">
        <v>1</v>
      </c>
    </row>
    <row r="3444" spans="1:1" x14ac:dyDescent="0.2">
      <c r="A3444" t="s">
        <v>1</v>
      </c>
    </row>
    <row r="3445" spans="1:1" x14ac:dyDescent="0.2">
      <c r="A3445" t="s">
        <v>1</v>
      </c>
    </row>
    <row r="3446" spans="1:1" x14ac:dyDescent="0.2">
      <c r="A3446" t="s">
        <v>1</v>
      </c>
    </row>
    <row r="3447" spans="1:1" x14ac:dyDescent="0.2">
      <c r="A3447" t="s">
        <v>1</v>
      </c>
    </row>
    <row r="3448" spans="1:1" x14ac:dyDescent="0.2">
      <c r="A3448" t="s">
        <v>1</v>
      </c>
    </row>
    <row r="3449" spans="1:1" x14ac:dyDescent="0.2">
      <c r="A3449" t="s">
        <v>1</v>
      </c>
    </row>
    <row r="3450" spans="1:1" x14ac:dyDescent="0.2">
      <c r="A3450" t="s">
        <v>1</v>
      </c>
    </row>
    <row r="3451" spans="1:1" x14ac:dyDescent="0.2">
      <c r="A3451" t="s">
        <v>1</v>
      </c>
    </row>
    <row r="3452" spans="1:1" x14ac:dyDescent="0.2">
      <c r="A3452" t="s">
        <v>1</v>
      </c>
    </row>
    <row r="3453" spans="1:1" x14ac:dyDescent="0.2">
      <c r="A3453" t="s">
        <v>1</v>
      </c>
    </row>
    <row r="3454" spans="1:1" x14ac:dyDescent="0.2">
      <c r="A3454" t="s">
        <v>1</v>
      </c>
    </row>
    <row r="3455" spans="1:1" x14ac:dyDescent="0.2">
      <c r="A3455" t="s">
        <v>1</v>
      </c>
    </row>
    <row r="3456" spans="1:1" x14ac:dyDescent="0.2">
      <c r="A3456" t="s">
        <v>1</v>
      </c>
    </row>
    <row r="3457" spans="1:1" x14ac:dyDescent="0.2">
      <c r="A3457" t="s">
        <v>1</v>
      </c>
    </row>
    <row r="3458" spans="1:1" x14ac:dyDescent="0.2">
      <c r="A3458" t="s">
        <v>1</v>
      </c>
    </row>
    <row r="3459" spans="1:1" x14ac:dyDescent="0.2">
      <c r="A3459" t="s">
        <v>1</v>
      </c>
    </row>
    <row r="3460" spans="1:1" x14ac:dyDescent="0.2">
      <c r="A3460" t="s">
        <v>1</v>
      </c>
    </row>
    <row r="3461" spans="1:1" x14ac:dyDescent="0.2">
      <c r="A3461" t="s">
        <v>1</v>
      </c>
    </row>
    <row r="3462" spans="1:1" x14ac:dyDescent="0.2">
      <c r="A3462" t="s">
        <v>1</v>
      </c>
    </row>
    <row r="3463" spans="1:1" x14ac:dyDescent="0.2">
      <c r="A3463" t="s">
        <v>1</v>
      </c>
    </row>
    <row r="3464" spans="1:1" x14ac:dyDescent="0.2">
      <c r="A3464" t="s">
        <v>1</v>
      </c>
    </row>
    <row r="3465" spans="1:1" x14ac:dyDescent="0.2">
      <c r="A3465" t="s">
        <v>1</v>
      </c>
    </row>
    <row r="3466" spans="1:1" x14ac:dyDescent="0.2">
      <c r="A3466" t="s">
        <v>1</v>
      </c>
    </row>
    <row r="3467" spans="1:1" x14ac:dyDescent="0.2">
      <c r="A3467" t="s">
        <v>1</v>
      </c>
    </row>
    <row r="3468" spans="1:1" x14ac:dyDescent="0.2">
      <c r="A3468" t="s">
        <v>1</v>
      </c>
    </row>
    <row r="3469" spans="1:1" x14ac:dyDescent="0.2">
      <c r="A3469" t="s">
        <v>1</v>
      </c>
    </row>
    <row r="3470" spans="1:1" x14ac:dyDescent="0.2">
      <c r="A3470" t="s">
        <v>1</v>
      </c>
    </row>
    <row r="3471" spans="1:1" x14ac:dyDescent="0.2">
      <c r="A3471" t="s">
        <v>1</v>
      </c>
    </row>
    <row r="3472" spans="1:1" x14ac:dyDescent="0.2">
      <c r="A3472" t="s">
        <v>1</v>
      </c>
    </row>
    <row r="3473" spans="1:1" x14ac:dyDescent="0.2">
      <c r="A3473" t="s">
        <v>1</v>
      </c>
    </row>
    <row r="3474" spans="1:1" x14ac:dyDescent="0.2">
      <c r="A3474" t="s">
        <v>1</v>
      </c>
    </row>
    <row r="3475" spans="1:1" x14ac:dyDescent="0.2">
      <c r="A3475" t="s">
        <v>1</v>
      </c>
    </row>
    <row r="3476" spans="1:1" x14ac:dyDescent="0.2">
      <c r="A3476" t="s">
        <v>1</v>
      </c>
    </row>
    <row r="3477" spans="1:1" x14ac:dyDescent="0.2">
      <c r="A3477" t="s">
        <v>1</v>
      </c>
    </row>
    <row r="3478" spans="1:1" x14ac:dyDescent="0.2">
      <c r="A3478" t="s">
        <v>1</v>
      </c>
    </row>
    <row r="3479" spans="1:1" x14ac:dyDescent="0.2">
      <c r="A3479" t="s">
        <v>1</v>
      </c>
    </row>
    <row r="3480" spans="1:1" x14ac:dyDescent="0.2">
      <c r="A3480" t="s">
        <v>1</v>
      </c>
    </row>
    <row r="3481" spans="1:1" x14ac:dyDescent="0.2">
      <c r="A3481" t="s">
        <v>1</v>
      </c>
    </row>
    <row r="3482" spans="1:1" x14ac:dyDescent="0.2">
      <c r="A3482" t="s">
        <v>1</v>
      </c>
    </row>
    <row r="3483" spans="1:1" x14ac:dyDescent="0.2">
      <c r="A3483" t="s">
        <v>1</v>
      </c>
    </row>
    <row r="3484" spans="1:1" x14ac:dyDescent="0.2">
      <c r="A3484" t="s">
        <v>1</v>
      </c>
    </row>
    <row r="3485" spans="1:1" x14ac:dyDescent="0.2">
      <c r="A3485" t="s">
        <v>1</v>
      </c>
    </row>
    <row r="3486" spans="1:1" x14ac:dyDescent="0.2">
      <c r="A3486" t="s">
        <v>1</v>
      </c>
    </row>
    <row r="3487" spans="1:1" x14ac:dyDescent="0.2">
      <c r="A3487" t="s">
        <v>1</v>
      </c>
    </row>
    <row r="3488" spans="1:1" x14ac:dyDescent="0.2">
      <c r="A3488" t="s">
        <v>1</v>
      </c>
    </row>
    <row r="3489" spans="1:1" x14ac:dyDescent="0.2">
      <c r="A3489" t="s">
        <v>1</v>
      </c>
    </row>
    <row r="3490" spans="1:1" x14ac:dyDescent="0.2">
      <c r="A3490" t="s">
        <v>1</v>
      </c>
    </row>
    <row r="3491" spans="1:1" x14ac:dyDescent="0.2">
      <c r="A3491" t="s">
        <v>1</v>
      </c>
    </row>
    <row r="3492" spans="1:1" x14ac:dyDescent="0.2">
      <c r="A3492" t="s">
        <v>1</v>
      </c>
    </row>
    <row r="3493" spans="1:1" x14ac:dyDescent="0.2">
      <c r="A3493" t="s">
        <v>1</v>
      </c>
    </row>
    <row r="3494" spans="1:1" x14ac:dyDescent="0.2">
      <c r="A3494" t="s">
        <v>1</v>
      </c>
    </row>
    <row r="3495" spans="1:1" x14ac:dyDescent="0.2">
      <c r="A3495" t="s">
        <v>1</v>
      </c>
    </row>
    <row r="3496" spans="1:1" x14ac:dyDescent="0.2">
      <c r="A3496" t="s">
        <v>1</v>
      </c>
    </row>
    <row r="3497" spans="1:1" x14ac:dyDescent="0.2">
      <c r="A3497" t="s">
        <v>1</v>
      </c>
    </row>
    <row r="3498" spans="1:1" x14ac:dyDescent="0.2">
      <c r="A3498" t="s">
        <v>1</v>
      </c>
    </row>
    <row r="3499" spans="1:1" x14ac:dyDescent="0.2">
      <c r="A3499" t="s">
        <v>1</v>
      </c>
    </row>
    <row r="3500" spans="1:1" x14ac:dyDescent="0.2">
      <c r="A3500" t="s">
        <v>1</v>
      </c>
    </row>
    <row r="3501" spans="1:1" x14ac:dyDescent="0.2">
      <c r="A3501" t="s">
        <v>1</v>
      </c>
    </row>
    <row r="3502" spans="1:1" x14ac:dyDescent="0.2">
      <c r="A3502" t="s">
        <v>1</v>
      </c>
    </row>
    <row r="3503" spans="1:1" x14ac:dyDescent="0.2">
      <c r="A3503" t="s">
        <v>1</v>
      </c>
    </row>
    <row r="3504" spans="1:1" x14ac:dyDescent="0.2">
      <c r="A3504" t="s">
        <v>1</v>
      </c>
    </row>
    <row r="3505" spans="1:1" x14ac:dyDescent="0.2">
      <c r="A3505" t="s">
        <v>1</v>
      </c>
    </row>
    <row r="3506" spans="1:1" x14ac:dyDescent="0.2">
      <c r="A3506" t="s">
        <v>1</v>
      </c>
    </row>
    <row r="3507" spans="1:1" x14ac:dyDescent="0.2">
      <c r="A3507" t="s">
        <v>1</v>
      </c>
    </row>
    <row r="3508" spans="1:1" x14ac:dyDescent="0.2">
      <c r="A3508" t="s">
        <v>1</v>
      </c>
    </row>
    <row r="3509" spans="1:1" x14ac:dyDescent="0.2">
      <c r="A3509" t="s">
        <v>1</v>
      </c>
    </row>
    <row r="3510" spans="1:1" x14ac:dyDescent="0.2">
      <c r="A3510" t="s">
        <v>1</v>
      </c>
    </row>
    <row r="3511" spans="1:1" x14ac:dyDescent="0.2">
      <c r="A3511" t="s">
        <v>1</v>
      </c>
    </row>
    <row r="3512" spans="1:1" x14ac:dyDescent="0.2">
      <c r="A3512" t="s">
        <v>1</v>
      </c>
    </row>
    <row r="3513" spans="1:1" x14ac:dyDescent="0.2">
      <c r="A3513" t="s">
        <v>1</v>
      </c>
    </row>
    <row r="3514" spans="1:1" x14ac:dyDescent="0.2">
      <c r="A3514" t="s">
        <v>1</v>
      </c>
    </row>
    <row r="3515" spans="1:1" x14ac:dyDescent="0.2">
      <c r="A3515" t="s">
        <v>1</v>
      </c>
    </row>
    <row r="3516" spans="1:1" x14ac:dyDescent="0.2">
      <c r="A3516" t="s">
        <v>1</v>
      </c>
    </row>
    <row r="3517" spans="1:1" x14ac:dyDescent="0.2">
      <c r="A3517" t="s">
        <v>1</v>
      </c>
    </row>
    <row r="3518" spans="1:1" x14ac:dyDescent="0.2">
      <c r="A3518" t="s">
        <v>1</v>
      </c>
    </row>
    <row r="3519" spans="1:1" x14ac:dyDescent="0.2">
      <c r="A3519" t="s">
        <v>1</v>
      </c>
    </row>
    <row r="3520" spans="1:1" x14ac:dyDescent="0.2">
      <c r="A3520" t="s">
        <v>1</v>
      </c>
    </row>
    <row r="3521" spans="1:1" x14ac:dyDescent="0.2">
      <c r="A3521" t="s">
        <v>1</v>
      </c>
    </row>
    <row r="3522" spans="1:1" x14ac:dyDescent="0.2">
      <c r="A3522" t="s">
        <v>1</v>
      </c>
    </row>
    <row r="3523" spans="1:1" x14ac:dyDescent="0.2">
      <c r="A3523" t="s">
        <v>1</v>
      </c>
    </row>
    <row r="3524" spans="1:1" x14ac:dyDescent="0.2">
      <c r="A3524" t="s">
        <v>1</v>
      </c>
    </row>
    <row r="3525" spans="1:1" x14ac:dyDescent="0.2">
      <c r="A3525" t="s">
        <v>1</v>
      </c>
    </row>
    <row r="3526" spans="1:1" x14ac:dyDescent="0.2">
      <c r="A3526" t="s">
        <v>1</v>
      </c>
    </row>
    <row r="3527" spans="1:1" x14ac:dyDescent="0.2">
      <c r="A3527" t="s">
        <v>1</v>
      </c>
    </row>
    <row r="3528" spans="1:1" x14ac:dyDescent="0.2">
      <c r="A3528" t="s">
        <v>1</v>
      </c>
    </row>
    <row r="3529" spans="1:1" x14ac:dyDescent="0.2">
      <c r="A3529" t="s">
        <v>1</v>
      </c>
    </row>
    <row r="3530" spans="1:1" x14ac:dyDescent="0.2">
      <c r="A3530" t="s">
        <v>1</v>
      </c>
    </row>
    <row r="3531" spans="1:1" x14ac:dyDescent="0.2">
      <c r="A3531" t="s">
        <v>1</v>
      </c>
    </row>
    <row r="3532" spans="1:1" x14ac:dyDescent="0.2">
      <c r="A3532" t="s">
        <v>1</v>
      </c>
    </row>
    <row r="3533" spans="1:1" x14ac:dyDescent="0.2">
      <c r="A3533" t="s">
        <v>1</v>
      </c>
    </row>
    <row r="3534" spans="1:1" x14ac:dyDescent="0.2">
      <c r="A3534" t="s">
        <v>1</v>
      </c>
    </row>
    <row r="3535" spans="1:1" x14ac:dyDescent="0.2">
      <c r="A3535" t="s">
        <v>1</v>
      </c>
    </row>
    <row r="3536" spans="1:1" x14ac:dyDescent="0.2">
      <c r="A3536" t="s">
        <v>1</v>
      </c>
    </row>
    <row r="3537" spans="1:1" x14ac:dyDescent="0.2">
      <c r="A3537" t="s">
        <v>1</v>
      </c>
    </row>
    <row r="3538" spans="1:1" x14ac:dyDescent="0.2">
      <c r="A3538" t="s">
        <v>1</v>
      </c>
    </row>
    <row r="3539" spans="1:1" x14ac:dyDescent="0.2">
      <c r="A3539" t="s">
        <v>1</v>
      </c>
    </row>
    <row r="3540" spans="1:1" x14ac:dyDescent="0.2">
      <c r="A3540" t="s">
        <v>1</v>
      </c>
    </row>
    <row r="3541" spans="1:1" x14ac:dyDescent="0.2">
      <c r="A3541" t="s">
        <v>1</v>
      </c>
    </row>
    <row r="3542" spans="1:1" x14ac:dyDescent="0.2">
      <c r="A3542" t="s">
        <v>1</v>
      </c>
    </row>
    <row r="3543" spans="1:1" x14ac:dyDescent="0.2">
      <c r="A3543" t="s">
        <v>1</v>
      </c>
    </row>
    <row r="3544" spans="1:1" x14ac:dyDescent="0.2">
      <c r="A3544" t="s">
        <v>1</v>
      </c>
    </row>
    <row r="3545" spans="1:1" x14ac:dyDescent="0.2">
      <c r="A3545" t="s">
        <v>1</v>
      </c>
    </row>
    <row r="3546" spans="1:1" x14ac:dyDescent="0.2">
      <c r="A3546" t="s">
        <v>1</v>
      </c>
    </row>
    <row r="3547" spans="1:1" x14ac:dyDescent="0.2">
      <c r="A3547" t="s">
        <v>1</v>
      </c>
    </row>
    <row r="3548" spans="1:1" x14ac:dyDescent="0.2">
      <c r="A3548" t="s">
        <v>1</v>
      </c>
    </row>
    <row r="3549" spans="1:1" x14ac:dyDescent="0.2">
      <c r="A3549" t="s">
        <v>1</v>
      </c>
    </row>
    <row r="3550" spans="1:1" x14ac:dyDescent="0.2">
      <c r="A3550" t="s">
        <v>1</v>
      </c>
    </row>
    <row r="3551" spans="1:1" x14ac:dyDescent="0.2">
      <c r="A3551" t="s">
        <v>1</v>
      </c>
    </row>
    <row r="3552" spans="1:1" x14ac:dyDescent="0.2">
      <c r="A3552" t="s">
        <v>1</v>
      </c>
    </row>
    <row r="3553" spans="1:1" x14ac:dyDescent="0.2">
      <c r="A3553" t="s">
        <v>1</v>
      </c>
    </row>
    <row r="3554" spans="1:1" x14ac:dyDescent="0.2">
      <c r="A3554" t="s">
        <v>1</v>
      </c>
    </row>
    <row r="3555" spans="1:1" x14ac:dyDescent="0.2">
      <c r="A3555" t="s">
        <v>1</v>
      </c>
    </row>
    <row r="3556" spans="1:1" x14ac:dyDescent="0.2">
      <c r="A3556" t="s">
        <v>1</v>
      </c>
    </row>
    <row r="3557" spans="1:1" x14ac:dyDescent="0.2">
      <c r="A3557" t="s">
        <v>1</v>
      </c>
    </row>
    <row r="3558" spans="1:1" x14ac:dyDescent="0.2">
      <c r="A3558" t="s">
        <v>1</v>
      </c>
    </row>
    <row r="3559" spans="1:1" x14ac:dyDescent="0.2">
      <c r="A3559" t="s">
        <v>1</v>
      </c>
    </row>
    <row r="3560" spans="1:1" x14ac:dyDescent="0.2">
      <c r="A3560" t="s">
        <v>1</v>
      </c>
    </row>
    <row r="3561" spans="1:1" x14ac:dyDescent="0.2">
      <c r="A3561" t="s">
        <v>1</v>
      </c>
    </row>
    <row r="3562" spans="1:1" x14ac:dyDescent="0.2">
      <c r="A3562" t="s">
        <v>1</v>
      </c>
    </row>
    <row r="3563" spans="1:1" x14ac:dyDescent="0.2">
      <c r="A3563" t="s">
        <v>1</v>
      </c>
    </row>
    <row r="3564" spans="1:1" x14ac:dyDescent="0.2">
      <c r="A3564" t="s">
        <v>1</v>
      </c>
    </row>
    <row r="3565" spans="1:1" x14ac:dyDescent="0.2">
      <c r="A3565" t="s">
        <v>1</v>
      </c>
    </row>
    <row r="3566" spans="1:1" x14ac:dyDescent="0.2">
      <c r="A3566" t="s">
        <v>1</v>
      </c>
    </row>
    <row r="3567" spans="1:1" x14ac:dyDescent="0.2">
      <c r="A3567" t="s">
        <v>1</v>
      </c>
    </row>
    <row r="3568" spans="1:1" x14ac:dyDescent="0.2">
      <c r="A3568" t="s">
        <v>1</v>
      </c>
    </row>
    <row r="3569" spans="1:1" x14ac:dyDescent="0.2">
      <c r="A3569" t="s">
        <v>1</v>
      </c>
    </row>
    <row r="3570" spans="1:1" x14ac:dyDescent="0.2">
      <c r="A3570" t="s">
        <v>1</v>
      </c>
    </row>
    <row r="3571" spans="1:1" x14ac:dyDescent="0.2">
      <c r="A3571" t="s">
        <v>1</v>
      </c>
    </row>
    <row r="3572" spans="1:1" x14ac:dyDescent="0.2">
      <c r="A3572" t="s">
        <v>1</v>
      </c>
    </row>
    <row r="3573" spans="1:1" x14ac:dyDescent="0.2">
      <c r="A3573" t="s">
        <v>1</v>
      </c>
    </row>
    <row r="3574" spans="1:1" x14ac:dyDescent="0.2">
      <c r="A3574" t="s">
        <v>1</v>
      </c>
    </row>
    <row r="3575" spans="1:1" x14ac:dyDescent="0.2">
      <c r="A3575" t="s">
        <v>1</v>
      </c>
    </row>
    <row r="3576" spans="1:1" x14ac:dyDescent="0.2">
      <c r="A3576" t="s">
        <v>1</v>
      </c>
    </row>
    <row r="3577" spans="1:1" x14ac:dyDescent="0.2">
      <c r="A3577" t="s">
        <v>1</v>
      </c>
    </row>
    <row r="3578" spans="1:1" x14ac:dyDescent="0.2">
      <c r="A3578" t="s">
        <v>1</v>
      </c>
    </row>
    <row r="3579" spans="1:1" x14ac:dyDescent="0.2">
      <c r="A3579" t="s">
        <v>1</v>
      </c>
    </row>
    <row r="3580" spans="1:1" x14ac:dyDescent="0.2">
      <c r="A3580" t="s">
        <v>1</v>
      </c>
    </row>
    <row r="3581" spans="1:1" x14ac:dyDescent="0.2">
      <c r="A3581" t="s">
        <v>1</v>
      </c>
    </row>
    <row r="3582" spans="1:1" x14ac:dyDescent="0.2">
      <c r="A3582" t="s">
        <v>1</v>
      </c>
    </row>
    <row r="3583" spans="1:1" x14ac:dyDescent="0.2">
      <c r="A3583" t="s">
        <v>1</v>
      </c>
    </row>
    <row r="3584" spans="1:1" x14ac:dyDescent="0.2">
      <c r="A3584" t="s">
        <v>1</v>
      </c>
    </row>
    <row r="3585" spans="1:1" x14ac:dyDescent="0.2">
      <c r="A3585" t="s">
        <v>1</v>
      </c>
    </row>
    <row r="3586" spans="1:1" x14ac:dyDescent="0.2">
      <c r="A3586" t="s">
        <v>1</v>
      </c>
    </row>
    <row r="3587" spans="1:1" x14ac:dyDescent="0.2">
      <c r="A3587" t="s">
        <v>1</v>
      </c>
    </row>
    <row r="3588" spans="1:1" x14ac:dyDescent="0.2">
      <c r="A3588" t="s">
        <v>1</v>
      </c>
    </row>
    <row r="3589" spans="1:1" x14ac:dyDescent="0.2">
      <c r="A3589" t="s">
        <v>1</v>
      </c>
    </row>
    <row r="3590" spans="1:1" x14ac:dyDescent="0.2">
      <c r="A3590" t="s">
        <v>1</v>
      </c>
    </row>
    <row r="3591" spans="1:1" x14ac:dyDescent="0.2">
      <c r="A3591" t="s">
        <v>1</v>
      </c>
    </row>
    <row r="3592" spans="1:1" x14ac:dyDescent="0.2">
      <c r="A3592" t="s">
        <v>1</v>
      </c>
    </row>
    <row r="3593" spans="1:1" x14ac:dyDescent="0.2">
      <c r="A3593" t="s">
        <v>1</v>
      </c>
    </row>
    <row r="3594" spans="1:1" x14ac:dyDescent="0.2">
      <c r="A3594" t="s">
        <v>1</v>
      </c>
    </row>
    <row r="3595" spans="1:1" x14ac:dyDescent="0.2">
      <c r="A3595" t="s">
        <v>1</v>
      </c>
    </row>
    <row r="3596" spans="1:1" x14ac:dyDescent="0.2">
      <c r="A3596" t="s">
        <v>1</v>
      </c>
    </row>
    <row r="3597" spans="1:1" x14ac:dyDescent="0.2">
      <c r="A3597" t="s">
        <v>1</v>
      </c>
    </row>
    <row r="3598" spans="1:1" x14ac:dyDescent="0.2">
      <c r="A3598" t="s">
        <v>1</v>
      </c>
    </row>
    <row r="3599" spans="1:1" x14ac:dyDescent="0.2">
      <c r="A3599" t="s">
        <v>1</v>
      </c>
    </row>
    <row r="3600" spans="1:1" x14ac:dyDescent="0.2">
      <c r="A3600" t="s">
        <v>1</v>
      </c>
    </row>
    <row r="3601" spans="1:1" x14ac:dyDescent="0.2">
      <c r="A3601" t="s">
        <v>1</v>
      </c>
    </row>
    <row r="3602" spans="1:1" x14ac:dyDescent="0.2">
      <c r="A3602" t="s">
        <v>1</v>
      </c>
    </row>
    <row r="3603" spans="1:1" x14ac:dyDescent="0.2">
      <c r="A3603" t="s">
        <v>1</v>
      </c>
    </row>
    <row r="3604" spans="1:1" x14ac:dyDescent="0.2">
      <c r="A3604" t="s">
        <v>1</v>
      </c>
    </row>
    <row r="3605" spans="1:1" x14ac:dyDescent="0.2">
      <c r="A3605" t="s">
        <v>1</v>
      </c>
    </row>
    <row r="3606" spans="1:1" x14ac:dyDescent="0.2">
      <c r="A3606" t="s">
        <v>1</v>
      </c>
    </row>
    <row r="3607" spans="1:1" x14ac:dyDescent="0.2">
      <c r="A3607" t="s">
        <v>1</v>
      </c>
    </row>
    <row r="3608" spans="1:1" x14ac:dyDescent="0.2">
      <c r="A3608" t="s">
        <v>1</v>
      </c>
    </row>
    <row r="3609" spans="1:1" x14ac:dyDescent="0.2">
      <c r="A3609" t="s">
        <v>1</v>
      </c>
    </row>
    <row r="3610" spans="1:1" x14ac:dyDescent="0.2">
      <c r="A3610" t="s">
        <v>1</v>
      </c>
    </row>
    <row r="3611" spans="1:1" x14ac:dyDescent="0.2">
      <c r="A3611" t="s">
        <v>1</v>
      </c>
    </row>
    <row r="3612" spans="1:1" x14ac:dyDescent="0.2">
      <c r="A3612" t="s">
        <v>1</v>
      </c>
    </row>
    <row r="3613" spans="1:1" x14ac:dyDescent="0.2">
      <c r="A3613" t="s">
        <v>1</v>
      </c>
    </row>
    <row r="3614" spans="1:1" x14ac:dyDescent="0.2">
      <c r="A3614" t="s">
        <v>1</v>
      </c>
    </row>
    <row r="3615" spans="1:1" x14ac:dyDescent="0.2">
      <c r="A3615" t="s">
        <v>1</v>
      </c>
    </row>
    <row r="3616" spans="1:1" x14ac:dyDescent="0.2">
      <c r="A3616" t="s">
        <v>1</v>
      </c>
    </row>
    <row r="3617" spans="1:1" x14ac:dyDescent="0.2">
      <c r="A3617" t="s">
        <v>1</v>
      </c>
    </row>
    <row r="3618" spans="1:1" x14ac:dyDescent="0.2">
      <c r="A3618" t="s">
        <v>1</v>
      </c>
    </row>
    <row r="3619" spans="1:1" x14ac:dyDescent="0.2">
      <c r="A3619" t="s">
        <v>1</v>
      </c>
    </row>
    <row r="3620" spans="1:1" x14ac:dyDescent="0.2">
      <c r="A3620" t="s">
        <v>1</v>
      </c>
    </row>
    <row r="3621" spans="1:1" x14ac:dyDescent="0.2">
      <c r="A3621" t="s">
        <v>1</v>
      </c>
    </row>
    <row r="3622" spans="1:1" x14ac:dyDescent="0.2">
      <c r="A3622" t="s">
        <v>1</v>
      </c>
    </row>
    <row r="3623" spans="1:1" x14ac:dyDescent="0.2">
      <c r="A3623" t="s">
        <v>1</v>
      </c>
    </row>
    <row r="3624" spans="1:1" x14ac:dyDescent="0.2">
      <c r="A3624" t="s">
        <v>1</v>
      </c>
    </row>
    <row r="3625" spans="1:1" x14ac:dyDescent="0.2">
      <c r="A3625" t="s">
        <v>1</v>
      </c>
    </row>
    <row r="3626" spans="1:1" x14ac:dyDescent="0.2">
      <c r="A3626" t="s">
        <v>1</v>
      </c>
    </row>
    <row r="3627" spans="1:1" x14ac:dyDescent="0.2">
      <c r="A3627" t="s">
        <v>1</v>
      </c>
    </row>
    <row r="3628" spans="1:1" x14ac:dyDescent="0.2">
      <c r="A3628" t="s">
        <v>1</v>
      </c>
    </row>
    <row r="3629" spans="1:1" x14ac:dyDescent="0.2">
      <c r="A3629" t="s">
        <v>1</v>
      </c>
    </row>
    <row r="3630" spans="1:1" x14ac:dyDescent="0.2">
      <c r="A3630" t="s">
        <v>1</v>
      </c>
    </row>
    <row r="3631" spans="1:1" x14ac:dyDescent="0.2">
      <c r="A3631" t="s">
        <v>1</v>
      </c>
    </row>
    <row r="3632" spans="1:1" x14ac:dyDescent="0.2">
      <c r="A3632" t="s">
        <v>1</v>
      </c>
    </row>
    <row r="3633" spans="1:1" x14ac:dyDescent="0.2">
      <c r="A3633" t="s">
        <v>1</v>
      </c>
    </row>
    <row r="3634" spans="1:1" x14ac:dyDescent="0.2">
      <c r="A3634" t="s">
        <v>1</v>
      </c>
    </row>
    <row r="3635" spans="1:1" x14ac:dyDescent="0.2">
      <c r="A3635" t="s">
        <v>1</v>
      </c>
    </row>
    <row r="3636" spans="1:1" x14ac:dyDescent="0.2">
      <c r="A3636" t="s">
        <v>1</v>
      </c>
    </row>
    <row r="3637" spans="1:1" x14ac:dyDescent="0.2">
      <c r="A3637" t="s">
        <v>1</v>
      </c>
    </row>
    <row r="3638" spans="1:1" x14ac:dyDescent="0.2">
      <c r="A3638" t="s">
        <v>1</v>
      </c>
    </row>
    <row r="3639" spans="1:1" x14ac:dyDescent="0.2">
      <c r="A3639" t="s">
        <v>1</v>
      </c>
    </row>
    <row r="3640" spans="1:1" x14ac:dyDescent="0.2">
      <c r="A3640" t="s">
        <v>1</v>
      </c>
    </row>
    <row r="3641" spans="1:1" x14ac:dyDescent="0.2">
      <c r="A3641" t="s">
        <v>1</v>
      </c>
    </row>
    <row r="3642" spans="1:1" x14ac:dyDescent="0.2">
      <c r="A3642" t="s">
        <v>1</v>
      </c>
    </row>
    <row r="3643" spans="1:1" x14ac:dyDescent="0.2">
      <c r="A3643" t="s">
        <v>1</v>
      </c>
    </row>
    <row r="3644" spans="1:1" x14ac:dyDescent="0.2">
      <c r="A3644" t="s">
        <v>1</v>
      </c>
    </row>
    <row r="3645" spans="1:1" x14ac:dyDescent="0.2">
      <c r="A3645" t="s">
        <v>1</v>
      </c>
    </row>
    <row r="3646" spans="1:1" x14ac:dyDescent="0.2">
      <c r="A3646" t="s">
        <v>1</v>
      </c>
    </row>
    <row r="3647" spans="1:1" x14ac:dyDescent="0.2">
      <c r="A3647" t="s">
        <v>1</v>
      </c>
    </row>
    <row r="3648" spans="1:1" x14ac:dyDescent="0.2">
      <c r="A3648" t="s">
        <v>1</v>
      </c>
    </row>
    <row r="3649" spans="1:1" x14ac:dyDescent="0.2">
      <c r="A3649" t="s">
        <v>1</v>
      </c>
    </row>
    <row r="3650" spans="1:1" x14ac:dyDescent="0.2">
      <c r="A3650" t="s">
        <v>1</v>
      </c>
    </row>
    <row r="3651" spans="1:1" x14ac:dyDescent="0.2">
      <c r="A3651" t="s">
        <v>1</v>
      </c>
    </row>
    <row r="3652" spans="1:1" x14ac:dyDescent="0.2">
      <c r="A3652" t="s">
        <v>1</v>
      </c>
    </row>
    <row r="3653" spans="1:1" x14ac:dyDescent="0.2">
      <c r="A3653" t="s">
        <v>1</v>
      </c>
    </row>
    <row r="3654" spans="1:1" x14ac:dyDescent="0.2">
      <c r="A3654" t="s">
        <v>1</v>
      </c>
    </row>
    <row r="3655" spans="1:1" x14ac:dyDescent="0.2">
      <c r="A3655" t="s">
        <v>1</v>
      </c>
    </row>
    <row r="3656" spans="1:1" x14ac:dyDescent="0.2">
      <c r="A3656" t="s">
        <v>1</v>
      </c>
    </row>
    <row r="3657" spans="1:1" x14ac:dyDescent="0.2">
      <c r="A3657" t="s">
        <v>1</v>
      </c>
    </row>
    <row r="3658" spans="1:1" x14ac:dyDescent="0.2">
      <c r="A3658" t="s">
        <v>1</v>
      </c>
    </row>
    <row r="3659" spans="1:1" x14ac:dyDescent="0.2">
      <c r="A3659" t="s">
        <v>1</v>
      </c>
    </row>
    <row r="3660" spans="1:1" x14ac:dyDescent="0.2">
      <c r="A3660" t="s">
        <v>1</v>
      </c>
    </row>
    <row r="3661" spans="1:1" x14ac:dyDescent="0.2">
      <c r="A3661" t="s">
        <v>1</v>
      </c>
    </row>
    <row r="3662" spans="1:1" x14ac:dyDescent="0.2">
      <c r="A3662" t="s">
        <v>1</v>
      </c>
    </row>
    <row r="3663" spans="1:1" x14ac:dyDescent="0.2">
      <c r="A3663" t="s">
        <v>1</v>
      </c>
    </row>
    <row r="3664" spans="1:1" x14ac:dyDescent="0.2">
      <c r="A3664" t="s">
        <v>1</v>
      </c>
    </row>
    <row r="3665" spans="1:1" x14ac:dyDescent="0.2">
      <c r="A3665" t="s">
        <v>1</v>
      </c>
    </row>
    <row r="3666" spans="1:1" x14ac:dyDescent="0.2">
      <c r="A3666" t="s">
        <v>1</v>
      </c>
    </row>
    <row r="3667" spans="1:1" x14ac:dyDescent="0.2">
      <c r="A3667" t="s">
        <v>1</v>
      </c>
    </row>
    <row r="3668" spans="1:1" x14ac:dyDescent="0.2">
      <c r="A3668" t="s">
        <v>1</v>
      </c>
    </row>
    <row r="3669" spans="1:1" x14ac:dyDescent="0.2">
      <c r="A3669" t="s">
        <v>1</v>
      </c>
    </row>
    <row r="3670" spans="1:1" x14ac:dyDescent="0.2">
      <c r="A3670" t="s">
        <v>1</v>
      </c>
    </row>
    <row r="3671" spans="1:1" x14ac:dyDescent="0.2">
      <c r="A3671" t="s">
        <v>1</v>
      </c>
    </row>
    <row r="3672" spans="1:1" x14ac:dyDescent="0.2">
      <c r="A3672" t="s">
        <v>1</v>
      </c>
    </row>
    <row r="3673" spans="1:1" x14ac:dyDescent="0.2">
      <c r="A3673" t="s">
        <v>1</v>
      </c>
    </row>
    <row r="3674" spans="1:1" x14ac:dyDescent="0.2">
      <c r="A3674" t="s">
        <v>1</v>
      </c>
    </row>
    <row r="3675" spans="1:1" x14ac:dyDescent="0.2">
      <c r="A3675" t="s">
        <v>1</v>
      </c>
    </row>
    <row r="3676" spans="1:1" x14ac:dyDescent="0.2">
      <c r="A3676" t="s">
        <v>1</v>
      </c>
    </row>
    <row r="3677" spans="1:1" x14ac:dyDescent="0.2">
      <c r="A3677" t="s">
        <v>1</v>
      </c>
    </row>
    <row r="3678" spans="1:1" x14ac:dyDescent="0.2">
      <c r="A3678" t="s">
        <v>1</v>
      </c>
    </row>
    <row r="3679" spans="1:1" x14ac:dyDescent="0.2">
      <c r="A3679" t="s">
        <v>1</v>
      </c>
    </row>
    <row r="3680" spans="1:1" x14ac:dyDescent="0.2">
      <c r="A3680" t="s">
        <v>1</v>
      </c>
    </row>
    <row r="3681" spans="1:1" x14ac:dyDescent="0.2">
      <c r="A3681" t="s">
        <v>1</v>
      </c>
    </row>
    <row r="3682" spans="1:1" x14ac:dyDescent="0.2">
      <c r="A3682" t="s">
        <v>1</v>
      </c>
    </row>
    <row r="3683" spans="1:1" x14ac:dyDescent="0.2">
      <c r="A3683" t="s">
        <v>1</v>
      </c>
    </row>
    <row r="3684" spans="1:1" x14ac:dyDescent="0.2">
      <c r="A3684" t="s">
        <v>1</v>
      </c>
    </row>
    <row r="3685" spans="1:1" x14ac:dyDescent="0.2">
      <c r="A3685" t="s">
        <v>1</v>
      </c>
    </row>
    <row r="3686" spans="1:1" x14ac:dyDescent="0.2">
      <c r="A3686" t="s">
        <v>1</v>
      </c>
    </row>
    <row r="3687" spans="1:1" x14ac:dyDescent="0.2">
      <c r="A3687" t="s">
        <v>1</v>
      </c>
    </row>
    <row r="3688" spans="1:1" x14ac:dyDescent="0.2">
      <c r="A3688" t="s">
        <v>1</v>
      </c>
    </row>
    <row r="3689" spans="1:1" x14ac:dyDescent="0.2">
      <c r="A3689" t="s">
        <v>1</v>
      </c>
    </row>
    <row r="3690" spans="1:1" x14ac:dyDescent="0.2">
      <c r="A3690" t="s">
        <v>1</v>
      </c>
    </row>
    <row r="3691" spans="1:1" x14ac:dyDescent="0.2">
      <c r="A3691" t="s">
        <v>1</v>
      </c>
    </row>
    <row r="3692" spans="1:1" x14ac:dyDescent="0.2">
      <c r="A3692" t="s">
        <v>1</v>
      </c>
    </row>
    <row r="3693" spans="1:1" x14ac:dyDescent="0.2">
      <c r="A3693" t="s">
        <v>1</v>
      </c>
    </row>
    <row r="3694" spans="1:1" x14ac:dyDescent="0.2">
      <c r="A3694" t="s">
        <v>1</v>
      </c>
    </row>
    <row r="3695" spans="1:1" x14ac:dyDescent="0.2">
      <c r="A3695" t="s">
        <v>1</v>
      </c>
    </row>
    <row r="3696" spans="1:1" x14ac:dyDescent="0.2">
      <c r="A3696" t="s">
        <v>1</v>
      </c>
    </row>
    <row r="3697" spans="1:1" x14ac:dyDescent="0.2">
      <c r="A3697" t="s">
        <v>1</v>
      </c>
    </row>
    <row r="3698" spans="1:1" x14ac:dyDescent="0.2">
      <c r="A3698" t="s">
        <v>1</v>
      </c>
    </row>
    <row r="3699" spans="1:1" x14ac:dyDescent="0.2">
      <c r="A3699" t="s">
        <v>1</v>
      </c>
    </row>
    <row r="3700" spans="1:1" x14ac:dyDescent="0.2">
      <c r="A3700" t="s">
        <v>1</v>
      </c>
    </row>
    <row r="3701" spans="1:1" x14ac:dyDescent="0.2">
      <c r="A3701" t="s">
        <v>1</v>
      </c>
    </row>
    <row r="3702" spans="1:1" x14ac:dyDescent="0.2">
      <c r="A3702" t="s">
        <v>1</v>
      </c>
    </row>
    <row r="3703" spans="1:1" x14ac:dyDescent="0.2">
      <c r="A3703" t="s">
        <v>1</v>
      </c>
    </row>
    <row r="3704" spans="1:1" x14ac:dyDescent="0.2">
      <c r="A3704" t="s">
        <v>1</v>
      </c>
    </row>
    <row r="3705" spans="1:1" x14ac:dyDescent="0.2">
      <c r="A3705" t="s">
        <v>1</v>
      </c>
    </row>
    <row r="3706" spans="1:1" x14ac:dyDescent="0.2">
      <c r="A3706" t="s">
        <v>1</v>
      </c>
    </row>
    <row r="3707" spans="1:1" x14ac:dyDescent="0.2">
      <c r="A3707" t="s">
        <v>1</v>
      </c>
    </row>
    <row r="3708" spans="1:1" x14ac:dyDescent="0.2">
      <c r="A3708" t="s">
        <v>1</v>
      </c>
    </row>
    <row r="3709" spans="1:1" x14ac:dyDescent="0.2">
      <c r="A3709" t="s">
        <v>1</v>
      </c>
    </row>
    <row r="3710" spans="1:1" x14ac:dyDescent="0.2">
      <c r="A3710" t="s">
        <v>1</v>
      </c>
    </row>
    <row r="3711" spans="1:1" x14ac:dyDescent="0.2">
      <c r="A3711" t="s">
        <v>1</v>
      </c>
    </row>
    <row r="3712" spans="1:1" x14ac:dyDescent="0.2">
      <c r="A3712" t="s">
        <v>1</v>
      </c>
    </row>
    <row r="3713" spans="1:1" x14ac:dyDescent="0.2">
      <c r="A3713" t="s">
        <v>1</v>
      </c>
    </row>
    <row r="3714" spans="1:1" x14ac:dyDescent="0.2">
      <c r="A3714" t="s">
        <v>1</v>
      </c>
    </row>
    <row r="3715" spans="1:1" x14ac:dyDescent="0.2">
      <c r="A3715" t="s">
        <v>1</v>
      </c>
    </row>
    <row r="3716" spans="1:1" x14ac:dyDescent="0.2">
      <c r="A3716" t="s">
        <v>1</v>
      </c>
    </row>
    <row r="3717" spans="1:1" x14ac:dyDescent="0.2">
      <c r="A3717" t="s">
        <v>1</v>
      </c>
    </row>
    <row r="3718" spans="1:1" x14ac:dyDescent="0.2">
      <c r="A3718" t="s">
        <v>1</v>
      </c>
    </row>
    <row r="3719" spans="1:1" x14ac:dyDescent="0.2">
      <c r="A3719" t="s">
        <v>1</v>
      </c>
    </row>
    <row r="3720" spans="1:1" x14ac:dyDescent="0.2">
      <c r="A3720" t="s">
        <v>1</v>
      </c>
    </row>
    <row r="3721" spans="1:1" x14ac:dyDescent="0.2">
      <c r="A3721" t="s">
        <v>1</v>
      </c>
    </row>
    <row r="3722" spans="1:1" x14ac:dyDescent="0.2">
      <c r="A3722" t="s">
        <v>1</v>
      </c>
    </row>
    <row r="3723" spans="1:1" x14ac:dyDescent="0.2">
      <c r="A3723" t="s">
        <v>1</v>
      </c>
    </row>
    <row r="3724" spans="1:1" x14ac:dyDescent="0.2">
      <c r="A3724" t="s">
        <v>1</v>
      </c>
    </row>
    <row r="3725" spans="1:1" x14ac:dyDescent="0.2">
      <c r="A3725" t="s">
        <v>1</v>
      </c>
    </row>
    <row r="3726" spans="1:1" x14ac:dyDescent="0.2">
      <c r="A3726" t="s">
        <v>1</v>
      </c>
    </row>
    <row r="3727" spans="1:1" x14ac:dyDescent="0.2">
      <c r="A3727" t="s">
        <v>1</v>
      </c>
    </row>
    <row r="3728" spans="1:1" x14ac:dyDescent="0.2">
      <c r="A3728" t="s">
        <v>1</v>
      </c>
    </row>
    <row r="3729" spans="1:1" x14ac:dyDescent="0.2">
      <c r="A3729" t="s">
        <v>1</v>
      </c>
    </row>
    <row r="3730" spans="1:1" x14ac:dyDescent="0.2">
      <c r="A3730" t="s">
        <v>1</v>
      </c>
    </row>
    <row r="3731" spans="1:1" x14ac:dyDescent="0.2">
      <c r="A3731" t="s">
        <v>1</v>
      </c>
    </row>
    <row r="3732" spans="1:1" x14ac:dyDescent="0.2">
      <c r="A3732" t="s">
        <v>1</v>
      </c>
    </row>
    <row r="3733" spans="1:1" x14ac:dyDescent="0.2">
      <c r="A3733" t="s">
        <v>1</v>
      </c>
    </row>
    <row r="3734" spans="1:1" x14ac:dyDescent="0.2">
      <c r="A3734" t="s">
        <v>1</v>
      </c>
    </row>
    <row r="3735" spans="1:1" x14ac:dyDescent="0.2">
      <c r="A3735" t="s">
        <v>1</v>
      </c>
    </row>
    <row r="3736" spans="1:1" x14ac:dyDescent="0.2">
      <c r="A3736" t="s">
        <v>1</v>
      </c>
    </row>
    <row r="3737" spans="1:1" x14ac:dyDescent="0.2">
      <c r="A3737" t="s">
        <v>1</v>
      </c>
    </row>
    <row r="3738" spans="1:1" x14ac:dyDescent="0.2">
      <c r="A3738" t="s">
        <v>1</v>
      </c>
    </row>
    <row r="3739" spans="1:1" x14ac:dyDescent="0.2">
      <c r="A3739" t="s">
        <v>1</v>
      </c>
    </row>
    <row r="3740" spans="1:1" x14ac:dyDescent="0.2">
      <c r="A3740" t="s">
        <v>1</v>
      </c>
    </row>
    <row r="3741" spans="1:1" x14ac:dyDescent="0.2">
      <c r="A3741" t="s">
        <v>1</v>
      </c>
    </row>
    <row r="3742" spans="1:1" x14ac:dyDescent="0.2">
      <c r="A3742" t="s">
        <v>1</v>
      </c>
    </row>
    <row r="3743" spans="1:1" x14ac:dyDescent="0.2">
      <c r="A3743" t="s">
        <v>1</v>
      </c>
    </row>
    <row r="3744" spans="1:1" x14ac:dyDescent="0.2">
      <c r="A3744" t="s">
        <v>1</v>
      </c>
    </row>
    <row r="3745" spans="1:1" x14ac:dyDescent="0.2">
      <c r="A3745" t="s">
        <v>1</v>
      </c>
    </row>
    <row r="3746" spans="1:1" x14ac:dyDescent="0.2">
      <c r="A3746" t="s">
        <v>1</v>
      </c>
    </row>
    <row r="3747" spans="1:1" x14ac:dyDescent="0.2">
      <c r="A3747" t="s">
        <v>1</v>
      </c>
    </row>
    <row r="3748" spans="1:1" x14ac:dyDescent="0.2">
      <c r="A3748" t="s">
        <v>1</v>
      </c>
    </row>
    <row r="3749" spans="1:1" x14ac:dyDescent="0.2">
      <c r="A3749" t="s">
        <v>1</v>
      </c>
    </row>
    <row r="3750" spans="1:1" x14ac:dyDescent="0.2">
      <c r="A3750" t="s">
        <v>1</v>
      </c>
    </row>
    <row r="3751" spans="1:1" x14ac:dyDescent="0.2">
      <c r="A3751" t="s">
        <v>1</v>
      </c>
    </row>
    <row r="3752" spans="1:1" x14ac:dyDescent="0.2">
      <c r="A3752" t="s">
        <v>1</v>
      </c>
    </row>
    <row r="3753" spans="1:1" x14ac:dyDescent="0.2">
      <c r="A3753" t="s">
        <v>1</v>
      </c>
    </row>
    <row r="3754" spans="1:1" x14ac:dyDescent="0.2">
      <c r="A3754" t="s">
        <v>1</v>
      </c>
    </row>
    <row r="3755" spans="1:1" x14ac:dyDescent="0.2">
      <c r="A3755" t="s">
        <v>1</v>
      </c>
    </row>
    <row r="3756" spans="1:1" x14ac:dyDescent="0.2">
      <c r="A3756" t="s">
        <v>1</v>
      </c>
    </row>
    <row r="3757" spans="1:1" x14ac:dyDescent="0.2">
      <c r="A3757" t="s">
        <v>1</v>
      </c>
    </row>
    <row r="3758" spans="1:1" x14ac:dyDescent="0.2">
      <c r="A3758" t="s">
        <v>1</v>
      </c>
    </row>
    <row r="3759" spans="1:1" x14ac:dyDescent="0.2">
      <c r="A3759" t="s">
        <v>1</v>
      </c>
    </row>
    <row r="3760" spans="1:1" x14ac:dyDescent="0.2">
      <c r="A3760" t="s">
        <v>1</v>
      </c>
    </row>
    <row r="3761" spans="1:1" x14ac:dyDescent="0.2">
      <c r="A3761" t="s">
        <v>1</v>
      </c>
    </row>
    <row r="3762" spans="1:1" x14ac:dyDescent="0.2">
      <c r="A3762" t="s">
        <v>1</v>
      </c>
    </row>
    <row r="3763" spans="1:1" x14ac:dyDescent="0.2">
      <c r="A3763" t="s">
        <v>1</v>
      </c>
    </row>
    <row r="3764" spans="1:1" x14ac:dyDescent="0.2">
      <c r="A3764" t="s">
        <v>1</v>
      </c>
    </row>
    <row r="3765" spans="1:1" x14ac:dyDescent="0.2">
      <c r="A3765" t="s">
        <v>1</v>
      </c>
    </row>
    <row r="3766" spans="1:1" x14ac:dyDescent="0.2">
      <c r="A3766" t="s">
        <v>1</v>
      </c>
    </row>
    <row r="3767" spans="1:1" x14ac:dyDescent="0.2">
      <c r="A3767" t="s">
        <v>1</v>
      </c>
    </row>
    <row r="3768" spans="1:1" x14ac:dyDescent="0.2">
      <c r="A3768" t="s">
        <v>1</v>
      </c>
    </row>
    <row r="3769" spans="1:1" x14ac:dyDescent="0.2">
      <c r="A3769" t="s">
        <v>1</v>
      </c>
    </row>
    <row r="3770" spans="1:1" x14ac:dyDescent="0.2">
      <c r="A3770" t="s">
        <v>1</v>
      </c>
    </row>
    <row r="3771" spans="1:1" x14ac:dyDescent="0.2">
      <c r="A3771" t="s">
        <v>1</v>
      </c>
    </row>
    <row r="3772" spans="1:1" x14ac:dyDescent="0.2">
      <c r="A3772" t="s">
        <v>1</v>
      </c>
    </row>
    <row r="3773" spans="1:1" x14ac:dyDescent="0.2">
      <c r="A3773" t="s">
        <v>1</v>
      </c>
    </row>
    <row r="3774" spans="1:1" x14ac:dyDescent="0.2">
      <c r="A3774" t="s">
        <v>1</v>
      </c>
    </row>
    <row r="3775" spans="1:1" x14ac:dyDescent="0.2">
      <c r="A3775" t="s">
        <v>1</v>
      </c>
    </row>
    <row r="3776" spans="1:1" x14ac:dyDescent="0.2">
      <c r="A3776" t="s">
        <v>1</v>
      </c>
    </row>
    <row r="3777" spans="1:1" x14ac:dyDescent="0.2">
      <c r="A3777" t="s">
        <v>1</v>
      </c>
    </row>
    <row r="3778" spans="1:1" x14ac:dyDescent="0.2">
      <c r="A3778" t="s">
        <v>1</v>
      </c>
    </row>
    <row r="3779" spans="1:1" x14ac:dyDescent="0.2">
      <c r="A3779" t="s">
        <v>1</v>
      </c>
    </row>
    <row r="3780" spans="1:1" x14ac:dyDescent="0.2">
      <c r="A3780" t="s">
        <v>1</v>
      </c>
    </row>
    <row r="3781" spans="1:1" x14ac:dyDescent="0.2">
      <c r="A3781" t="s">
        <v>1</v>
      </c>
    </row>
    <row r="3782" spans="1:1" x14ac:dyDescent="0.2">
      <c r="A3782" t="s">
        <v>1</v>
      </c>
    </row>
    <row r="3783" spans="1:1" x14ac:dyDescent="0.2">
      <c r="A3783" t="s">
        <v>1</v>
      </c>
    </row>
    <row r="3784" spans="1:1" x14ac:dyDescent="0.2">
      <c r="A3784" t="s">
        <v>1</v>
      </c>
    </row>
    <row r="3785" spans="1:1" x14ac:dyDescent="0.2">
      <c r="A3785" t="s">
        <v>1</v>
      </c>
    </row>
    <row r="3786" spans="1:1" x14ac:dyDescent="0.2">
      <c r="A3786" t="s">
        <v>1</v>
      </c>
    </row>
    <row r="3787" spans="1:1" x14ac:dyDescent="0.2">
      <c r="A3787" t="s">
        <v>1</v>
      </c>
    </row>
    <row r="3788" spans="1:1" x14ac:dyDescent="0.2">
      <c r="A3788" t="s">
        <v>1</v>
      </c>
    </row>
    <row r="3789" spans="1:1" x14ac:dyDescent="0.2">
      <c r="A3789" t="s">
        <v>1</v>
      </c>
    </row>
    <row r="3790" spans="1:1" x14ac:dyDescent="0.2">
      <c r="A3790" t="s">
        <v>1</v>
      </c>
    </row>
    <row r="3791" spans="1:1" x14ac:dyDescent="0.2">
      <c r="A3791" t="s">
        <v>1</v>
      </c>
    </row>
    <row r="3792" spans="1:1" x14ac:dyDescent="0.2">
      <c r="A3792" t="s">
        <v>1</v>
      </c>
    </row>
    <row r="3793" spans="1:1" x14ac:dyDescent="0.2">
      <c r="A3793" t="s">
        <v>1</v>
      </c>
    </row>
    <row r="3794" spans="1:1" x14ac:dyDescent="0.2">
      <c r="A3794" t="s">
        <v>1</v>
      </c>
    </row>
    <row r="3795" spans="1:1" x14ac:dyDescent="0.2">
      <c r="A3795" t="s">
        <v>1</v>
      </c>
    </row>
    <row r="3796" spans="1:1" x14ac:dyDescent="0.2">
      <c r="A3796" t="s">
        <v>1</v>
      </c>
    </row>
    <row r="3797" spans="1:1" x14ac:dyDescent="0.2">
      <c r="A3797" t="s">
        <v>1</v>
      </c>
    </row>
    <row r="3798" spans="1:1" x14ac:dyDescent="0.2">
      <c r="A3798" t="s">
        <v>1</v>
      </c>
    </row>
    <row r="3799" spans="1:1" x14ac:dyDescent="0.2">
      <c r="A3799" t="s">
        <v>1</v>
      </c>
    </row>
    <row r="3800" spans="1:1" x14ac:dyDescent="0.2">
      <c r="A3800" t="s">
        <v>1</v>
      </c>
    </row>
    <row r="3801" spans="1:1" x14ac:dyDescent="0.2">
      <c r="A3801" t="s">
        <v>1</v>
      </c>
    </row>
    <row r="3802" spans="1:1" x14ac:dyDescent="0.2">
      <c r="A3802" t="s">
        <v>1</v>
      </c>
    </row>
    <row r="3803" spans="1:1" x14ac:dyDescent="0.2">
      <c r="A3803" t="s">
        <v>1</v>
      </c>
    </row>
    <row r="3804" spans="1:1" x14ac:dyDescent="0.2">
      <c r="A3804" t="s">
        <v>1</v>
      </c>
    </row>
    <row r="3805" spans="1:1" x14ac:dyDescent="0.2">
      <c r="A3805" t="s">
        <v>1</v>
      </c>
    </row>
    <row r="3806" spans="1:1" x14ac:dyDescent="0.2">
      <c r="A3806" t="s">
        <v>1</v>
      </c>
    </row>
    <row r="3807" spans="1:1" x14ac:dyDescent="0.2">
      <c r="A3807" t="s">
        <v>1</v>
      </c>
    </row>
    <row r="3808" spans="1:1" x14ac:dyDescent="0.2">
      <c r="A3808" t="s">
        <v>1</v>
      </c>
    </row>
    <row r="3809" spans="1:1" x14ac:dyDescent="0.2">
      <c r="A3809" t="s">
        <v>1</v>
      </c>
    </row>
    <row r="3810" spans="1:1" x14ac:dyDescent="0.2">
      <c r="A3810" t="s">
        <v>1</v>
      </c>
    </row>
    <row r="3811" spans="1:1" x14ac:dyDescent="0.2">
      <c r="A3811" t="s">
        <v>1</v>
      </c>
    </row>
    <row r="3812" spans="1:1" x14ac:dyDescent="0.2">
      <c r="A3812" t="s">
        <v>1</v>
      </c>
    </row>
    <row r="3813" spans="1:1" x14ac:dyDescent="0.2">
      <c r="A3813" t="s">
        <v>1</v>
      </c>
    </row>
    <row r="3814" spans="1:1" x14ac:dyDescent="0.2">
      <c r="A3814" t="s">
        <v>1</v>
      </c>
    </row>
    <row r="3815" spans="1:1" x14ac:dyDescent="0.2">
      <c r="A3815" t="s">
        <v>1</v>
      </c>
    </row>
    <row r="3816" spans="1:1" x14ac:dyDescent="0.2">
      <c r="A3816" t="s">
        <v>1</v>
      </c>
    </row>
    <row r="3817" spans="1:1" x14ac:dyDescent="0.2">
      <c r="A3817" t="s">
        <v>1</v>
      </c>
    </row>
    <row r="3818" spans="1:1" x14ac:dyDescent="0.2">
      <c r="A3818" t="s">
        <v>1</v>
      </c>
    </row>
    <row r="3819" spans="1:1" x14ac:dyDescent="0.2">
      <c r="A3819" t="s">
        <v>1</v>
      </c>
    </row>
    <row r="3820" spans="1:1" x14ac:dyDescent="0.2">
      <c r="A3820" t="s">
        <v>1</v>
      </c>
    </row>
    <row r="3821" spans="1:1" x14ac:dyDescent="0.2">
      <c r="A3821" t="s">
        <v>1</v>
      </c>
    </row>
    <row r="3822" spans="1:1" x14ac:dyDescent="0.2">
      <c r="A3822" t="s">
        <v>1</v>
      </c>
    </row>
    <row r="3823" spans="1:1" x14ac:dyDescent="0.2">
      <c r="A3823" t="s">
        <v>1</v>
      </c>
    </row>
    <row r="3824" spans="1:1" x14ac:dyDescent="0.2">
      <c r="A3824" t="s">
        <v>1</v>
      </c>
    </row>
    <row r="3825" spans="1:1" x14ac:dyDescent="0.2">
      <c r="A3825" t="s">
        <v>1</v>
      </c>
    </row>
    <row r="3826" spans="1:1" x14ac:dyDescent="0.2">
      <c r="A3826" t="s">
        <v>1</v>
      </c>
    </row>
    <row r="3827" spans="1:1" x14ac:dyDescent="0.2">
      <c r="A3827" t="s">
        <v>1</v>
      </c>
    </row>
    <row r="3828" spans="1:1" x14ac:dyDescent="0.2">
      <c r="A3828" t="s">
        <v>1</v>
      </c>
    </row>
    <row r="3829" spans="1:1" x14ac:dyDescent="0.2">
      <c r="A3829" t="s">
        <v>1</v>
      </c>
    </row>
    <row r="3830" spans="1:1" x14ac:dyDescent="0.2">
      <c r="A3830" t="s">
        <v>1</v>
      </c>
    </row>
    <row r="3831" spans="1:1" x14ac:dyDescent="0.2">
      <c r="A3831" t="s">
        <v>1</v>
      </c>
    </row>
    <row r="3832" spans="1:1" x14ac:dyDescent="0.2">
      <c r="A3832" t="s">
        <v>1</v>
      </c>
    </row>
    <row r="3833" spans="1:1" x14ac:dyDescent="0.2">
      <c r="A3833" t="s">
        <v>1</v>
      </c>
    </row>
    <row r="3834" spans="1:1" x14ac:dyDescent="0.2">
      <c r="A3834" t="s">
        <v>1</v>
      </c>
    </row>
    <row r="3835" spans="1:1" x14ac:dyDescent="0.2">
      <c r="A3835" t="s">
        <v>1</v>
      </c>
    </row>
    <row r="3836" spans="1:1" x14ac:dyDescent="0.2">
      <c r="A3836" t="s">
        <v>1</v>
      </c>
    </row>
    <row r="3837" spans="1:1" x14ac:dyDescent="0.2">
      <c r="A3837" t="s">
        <v>1</v>
      </c>
    </row>
    <row r="3838" spans="1:1" x14ac:dyDescent="0.2">
      <c r="A3838" t="s">
        <v>1</v>
      </c>
    </row>
    <row r="3839" spans="1:1" x14ac:dyDescent="0.2">
      <c r="A3839" t="s">
        <v>1</v>
      </c>
    </row>
    <row r="3840" spans="1:1" x14ac:dyDescent="0.2">
      <c r="A3840" t="s">
        <v>1</v>
      </c>
    </row>
    <row r="3841" spans="1:1" x14ac:dyDescent="0.2">
      <c r="A3841" t="s">
        <v>1</v>
      </c>
    </row>
    <row r="3842" spans="1:1" x14ac:dyDescent="0.2">
      <c r="A3842" t="s">
        <v>1</v>
      </c>
    </row>
    <row r="3843" spans="1:1" x14ac:dyDescent="0.2">
      <c r="A3843" t="s">
        <v>1</v>
      </c>
    </row>
    <row r="3844" spans="1:1" x14ac:dyDescent="0.2">
      <c r="A3844" t="s">
        <v>1</v>
      </c>
    </row>
    <row r="3845" spans="1:1" x14ac:dyDescent="0.2">
      <c r="A3845" t="s">
        <v>1</v>
      </c>
    </row>
    <row r="3846" spans="1:1" x14ac:dyDescent="0.2">
      <c r="A3846" t="s">
        <v>1</v>
      </c>
    </row>
    <row r="3847" spans="1:1" x14ac:dyDescent="0.2">
      <c r="A3847" t="s">
        <v>1</v>
      </c>
    </row>
    <row r="3848" spans="1:1" x14ac:dyDescent="0.2">
      <c r="A3848" t="s">
        <v>1</v>
      </c>
    </row>
    <row r="3849" spans="1:1" x14ac:dyDescent="0.2">
      <c r="A3849" t="s">
        <v>1</v>
      </c>
    </row>
    <row r="3850" spans="1:1" x14ac:dyDescent="0.2">
      <c r="A3850" t="s">
        <v>1</v>
      </c>
    </row>
    <row r="3851" spans="1:1" x14ac:dyDescent="0.2">
      <c r="A3851" t="s">
        <v>1</v>
      </c>
    </row>
    <row r="3852" spans="1:1" x14ac:dyDescent="0.2">
      <c r="A3852" t="s">
        <v>1</v>
      </c>
    </row>
    <row r="3853" spans="1:1" x14ac:dyDescent="0.2">
      <c r="A3853" t="s">
        <v>1</v>
      </c>
    </row>
    <row r="3854" spans="1:1" x14ac:dyDescent="0.2">
      <c r="A3854" t="s">
        <v>1</v>
      </c>
    </row>
    <row r="3855" spans="1:1" x14ac:dyDescent="0.2">
      <c r="A3855" t="s">
        <v>1</v>
      </c>
    </row>
    <row r="3856" spans="1:1" x14ac:dyDescent="0.2">
      <c r="A3856" t="s">
        <v>1</v>
      </c>
    </row>
    <row r="3857" spans="1:1" x14ac:dyDescent="0.2">
      <c r="A3857" t="s">
        <v>1</v>
      </c>
    </row>
    <row r="3858" spans="1:1" x14ac:dyDescent="0.2">
      <c r="A3858" t="s">
        <v>1</v>
      </c>
    </row>
    <row r="3859" spans="1:1" x14ac:dyDescent="0.2">
      <c r="A3859" t="s">
        <v>1</v>
      </c>
    </row>
    <row r="3860" spans="1:1" x14ac:dyDescent="0.2">
      <c r="A3860" t="s">
        <v>1</v>
      </c>
    </row>
    <row r="3861" spans="1:1" x14ac:dyDescent="0.2">
      <c r="A3861" t="s">
        <v>1</v>
      </c>
    </row>
    <row r="3862" spans="1:1" x14ac:dyDescent="0.2">
      <c r="A3862" t="s">
        <v>1</v>
      </c>
    </row>
    <row r="3863" spans="1:1" x14ac:dyDescent="0.2">
      <c r="A3863" t="s">
        <v>1</v>
      </c>
    </row>
    <row r="3864" spans="1:1" x14ac:dyDescent="0.2">
      <c r="A3864" t="s">
        <v>1</v>
      </c>
    </row>
    <row r="3865" spans="1:1" x14ac:dyDescent="0.2">
      <c r="A3865" t="s">
        <v>1</v>
      </c>
    </row>
    <row r="3866" spans="1:1" x14ac:dyDescent="0.2">
      <c r="A3866" t="s">
        <v>1</v>
      </c>
    </row>
    <row r="3867" spans="1:1" x14ac:dyDescent="0.2">
      <c r="A3867" t="s">
        <v>1</v>
      </c>
    </row>
    <row r="3868" spans="1:1" x14ac:dyDescent="0.2">
      <c r="A3868" t="s">
        <v>1</v>
      </c>
    </row>
    <row r="3869" spans="1:1" x14ac:dyDescent="0.2">
      <c r="A3869" t="s">
        <v>1</v>
      </c>
    </row>
    <row r="3870" spans="1:1" x14ac:dyDescent="0.2">
      <c r="A3870" t="s">
        <v>1</v>
      </c>
    </row>
    <row r="3871" spans="1:1" x14ac:dyDescent="0.2">
      <c r="A3871" t="s">
        <v>1</v>
      </c>
    </row>
    <row r="3872" spans="1:1" x14ac:dyDescent="0.2">
      <c r="A3872" t="s">
        <v>1</v>
      </c>
    </row>
    <row r="3873" spans="1:1" x14ac:dyDescent="0.2">
      <c r="A3873" t="s">
        <v>1</v>
      </c>
    </row>
    <row r="3874" spans="1:1" x14ac:dyDescent="0.2">
      <c r="A3874" t="s">
        <v>1</v>
      </c>
    </row>
    <row r="3875" spans="1:1" x14ac:dyDescent="0.2">
      <c r="A3875" t="s">
        <v>1</v>
      </c>
    </row>
    <row r="3876" spans="1:1" x14ac:dyDescent="0.2">
      <c r="A3876" t="s">
        <v>1</v>
      </c>
    </row>
    <row r="3877" spans="1:1" x14ac:dyDescent="0.2">
      <c r="A3877" t="s">
        <v>1</v>
      </c>
    </row>
    <row r="3878" spans="1:1" x14ac:dyDescent="0.2">
      <c r="A3878" t="s">
        <v>1</v>
      </c>
    </row>
    <row r="3879" spans="1:1" x14ac:dyDescent="0.2">
      <c r="A3879" t="s">
        <v>1</v>
      </c>
    </row>
    <row r="3880" spans="1:1" x14ac:dyDescent="0.2">
      <c r="A3880" t="s">
        <v>1</v>
      </c>
    </row>
    <row r="3881" spans="1:1" x14ac:dyDescent="0.2">
      <c r="A3881" t="s">
        <v>1</v>
      </c>
    </row>
    <row r="3882" spans="1:1" x14ac:dyDescent="0.2">
      <c r="A3882" t="s">
        <v>1</v>
      </c>
    </row>
    <row r="3883" spans="1:1" x14ac:dyDescent="0.2">
      <c r="A3883" t="s">
        <v>1</v>
      </c>
    </row>
    <row r="3884" spans="1:1" x14ac:dyDescent="0.2">
      <c r="A3884" t="s">
        <v>1</v>
      </c>
    </row>
    <row r="3885" spans="1:1" x14ac:dyDescent="0.2">
      <c r="A3885" t="s">
        <v>1</v>
      </c>
    </row>
    <row r="3886" spans="1:1" x14ac:dyDescent="0.2">
      <c r="A3886" t="s">
        <v>1</v>
      </c>
    </row>
    <row r="3887" spans="1:1" x14ac:dyDescent="0.2">
      <c r="A3887" t="s">
        <v>1</v>
      </c>
    </row>
    <row r="3888" spans="1:1" x14ac:dyDescent="0.2">
      <c r="A3888" t="s">
        <v>1</v>
      </c>
    </row>
    <row r="3889" spans="1:1" x14ac:dyDescent="0.2">
      <c r="A3889" t="s">
        <v>1</v>
      </c>
    </row>
    <row r="3890" spans="1:1" x14ac:dyDescent="0.2">
      <c r="A3890" t="s">
        <v>1</v>
      </c>
    </row>
    <row r="3891" spans="1:1" x14ac:dyDescent="0.2">
      <c r="A3891" t="s">
        <v>1</v>
      </c>
    </row>
    <row r="3892" spans="1:1" x14ac:dyDescent="0.2">
      <c r="A3892" t="s">
        <v>1</v>
      </c>
    </row>
    <row r="3893" spans="1:1" x14ac:dyDescent="0.2">
      <c r="A3893" t="s">
        <v>1</v>
      </c>
    </row>
    <row r="3894" spans="1:1" x14ac:dyDescent="0.2">
      <c r="A3894" t="s">
        <v>1</v>
      </c>
    </row>
    <row r="3895" spans="1:1" x14ac:dyDescent="0.2">
      <c r="A3895" t="s">
        <v>1</v>
      </c>
    </row>
    <row r="3896" spans="1:1" x14ac:dyDescent="0.2">
      <c r="A3896" t="s">
        <v>1</v>
      </c>
    </row>
    <row r="3897" spans="1:1" x14ac:dyDescent="0.2">
      <c r="A3897" t="s">
        <v>1</v>
      </c>
    </row>
    <row r="3898" spans="1:1" x14ac:dyDescent="0.2">
      <c r="A3898" t="s">
        <v>1</v>
      </c>
    </row>
    <row r="3899" spans="1:1" x14ac:dyDescent="0.2">
      <c r="A3899" t="s">
        <v>1</v>
      </c>
    </row>
    <row r="3900" spans="1:1" x14ac:dyDescent="0.2">
      <c r="A3900" t="s">
        <v>1</v>
      </c>
    </row>
    <row r="3901" spans="1:1" x14ac:dyDescent="0.2">
      <c r="A3901" t="s">
        <v>1</v>
      </c>
    </row>
    <row r="3902" spans="1:1" x14ac:dyDescent="0.2">
      <c r="A3902" t="s">
        <v>1</v>
      </c>
    </row>
    <row r="3903" spans="1:1" x14ac:dyDescent="0.2">
      <c r="A3903" t="s">
        <v>1</v>
      </c>
    </row>
    <row r="3904" spans="1:1" x14ac:dyDescent="0.2">
      <c r="A3904" t="s">
        <v>1</v>
      </c>
    </row>
    <row r="3905" spans="1:1" x14ac:dyDescent="0.2">
      <c r="A3905" t="s">
        <v>1</v>
      </c>
    </row>
    <row r="3906" spans="1:1" x14ac:dyDescent="0.2">
      <c r="A3906" t="s">
        <v>1</v>
      </c>
    </row>
    <row r="3907" spans="1:1" x14ac:dyDescent="0.2">
      <c r="A3907" t="s">
        <v>1</v>
      </c>
    </row>
    <row r="3908" spans="1:1" x14ac:dyDescent="0.2">
      <c r="A3908" t="s">
        <v>1</v>
      </c>
    </row>
    <row r="3909" spans="1:1" x14ac:dyDescent="0.2">
      <c r="A3909" t="s">
        <v>1</v>
      </c>
    </row>
    <row r="3910" spans="1:1" x14ac:dyDescent="0.2">
      <c r="A3910" t="s">
        <v>1</v>
      </c>
    </row>
    <row r="3911" spans="1:1" x14ac:dyDescent="0.2">
      <c r="A3911" t="s">
        <v>1</v>
      </c>
    </row>
    <row r="3912" spans="1:1" x14ac:dyDescent="0.2">
      <c r="A3912" t="s">
        <v>1</v>
      </c>
    </row>
    <row r="3913" spans="1:1" x14ac:dyDescent="0.2">
      <c r="A3913" t="s">
        <v>1</v>
      </c>
    </row>
    <row r="3914" spans="1:1" x14ac:dyDescent="0.2">
      <c r="A3914" t="s">
        <v>1</v>
      </c>
    </row>
    <row r="3915" spans="1:1" x14ac:dyDescent="0.2">
      <c r="A3915" t="s">
        <v>1</v>
      </c>
    </row>
    <row r="3916" spans="1:1" x14ac:dyDescent="0.2">
      <c r="A3916" t="s">
        <v>1</v>
      </c>
    </row>
    <row r="3917" spans="1:1" x14ac:dyDescent="0.2">
      <c r="A3917" t="s">
        <v>1</v>
      </c>
    </row>
    <row r="3918" spans="1:1" x14ac:dyDescent="0.2">
      <c r="A3918" t="s">
        <v>1</v>
      </c>
    </row>
    <row r="3919" spans="1:1" x14ac:dyDescent="0.2">
      <c r="A3919" t="s">
        <v>1</v>
      </c>
    </row>
    <row r="3920" spans="1:1" x14ac:dyDescent="0.2">
      <c r="A3920" t="s">
        <v>1</v>
      </c>
    </row>
    <row r="3921" spans="1:1" x14ac:dyDescent="0.2">
      <c r="A3921" t="s">
        <v>1</v>
      </c>
    </row>
    <row r="3922" spans="1:1" x14ac:dyDescent="0.2">
      <c r="A3922" t="s">
        <v>1</v>
      </c>
    </row>
    <row r="3923" spans="1:1" x14ac:dyDescent="0.2">
      <c r="A3923" t="s">
        <v>1</v>
      </c>
    </row>
    <row r="3924" spans="1:1" x14ac:dyDescent="0.2">
      <c r="A3924" t="s">
        <v>1</v>
      </c>
    </row>
    <row r="3925" spans="1:1" x14ac:dyDescent="0.2">
      <c r="A3925" t="s">
        <v>1</v>
      </c>
    </row>
    <row r="3926" spans="1:1" x14ac:dyDescent="0.2">
      <c r="A3926" t="s">
        <v>1</v>
      </c>
    </row>
    <row r="3927" spans="1:1" x14ac:dyDescent="0.2">
      <c r="A3927" t="s">
        <v>1</v>
      </c>
    </row>
    <row r="3928" spans="1:1" x14ac:dyDescent="0.2">
      <c r="A3928" t="s">
        <v>1</v>
      </c>
    </row>
    <row r="3929" spans="1:1" x14ac:dyDescent="0.2">
      <c r="A3929" t="s">
        <v>1</v>
      </c>
    </row>
    <row r="3930" spans="1:1" x14ac:dyDescent="0.2">
      <c r="A3930" t="s">
        <v>1</v>
      </c>
    </row>
    <row r="3931" spans="1:1" x14ac:dyDescent="0.2">
      <c r="A3931" t="s">
        <v>1</v>
      </c>
    </row>
    <row r="3932" spans="1:1" x14ac:dyDescent="0.2">
      <c r="A3932" t="s">
        <v>1</v>
      </c>
    </row>
    <row r="3933" spans="1:1" x14ac:dyDescent="0.2">
      <c r="A3933" t="s">
        <v>1</v>
      </c>
    </row>
    <row r="3934" spans="1:1" x14ac:dyDescent="0.2">
      <c r="A3934" t="s">
        <v>1</v>
      </c>
    </row>
    <row r="3935" spans="1:1" x14ac:dyDescent="0.2">
      <c r="A3935" t="s">
        <v>1</v>
      </c>
    </row>
    <row r="3936" spans="1:1" x14ac:dyDescent="0.2">
      <c r="A3936" t="s">
        <v>1</v>
      </c>
    </row>
    <row r="3937" spans="1:1" x14ac:dyDescent="0.2">
      <c r="A3937" t="s">
        <v>1</v>
      </c>
    </row>
    <row r="3938" spans="1:1" x14ac:dyDescent="0.2">
      <c r="A3938" t="s">
        <v>1</v>
      </c>
    </row>
    <row r="3939" spans="1:1" x14ac:dyDescent="0.2">
      <c r="A3939" t="s">
        <v>1</v>
      </c>
    </row>
    <row r="3940" spans="1:1" x14ac:dyDescent="0.2">
      <c r="A3940" t="s">
        <v>1</v>
      </c>
    </row>
    <row r="3941" spans="1:1" x14ac:dyDescent="0.2">
      <c r="A3941" t="s">
        <v>1</v>
      </c>
    </row>
    <row r="3942" spans="1:1" x14ac:dyDescent="0.2">
      <c r="A3942" t="s">
        <v>1</v>
      </c>
    </row>
    <row r="3943" spans="1:1" x14ac:dyDescent="0.2">
      <c r="A3943" t="s">
        <v>1</v>
      </c>
    </row>
    <row r="3944" spans="1:1" x14ac:dyDescent="0.2">
      <c r="A3944" t="s">
        <v>1</v>
      </c>
    </row>
    <row r="3945" spans="1:1" x14ac:dyDescent="0.2">
      <c r="A3945" t="s">
        <v>1</v>
      </c>
    </row>
    <row r="3946" spans="1:1" x14ac:dyDescent="0.2">
      <c r="A3946" t="s">
        <v>1</v>
      </c>
    </row>
    <row r="3947" spans="1:1" x14ac:dyDescent="0.2">
      <c r="A3947" t="s">
        <v>1</v>
      </c>
    </row>
    <row r="3948" spans="1:1" x14ac:dyDescent="0.2">
      <c r="A3948" t="s">
        <v>1</v>
      </c>
    </row>
    <row r="3949" spans="1:1" x14ac:dyDescent="0.2">
      <c r="A3949" t="s">
        <v>1</v>
      </c>
    </row>
    <row r="3950" spans="1:1" x14ac:dyDescent="0.2">
      <c r="A3950" t="s">
        <v>1</v>
      </c>
    </row>
    <row r="3951" spans="1:1" x14ac:dyDescent="0.2">
      <c r="A3951" t="s">
        <v>1</v>
      </c>
    </row>
    <row r="3952" spans="1:1" x14ac:dyDescent="0.2">
      <c r="A3952" t="s">
        <v>1</v>
      </c>
    </row>
    <row r="3953" spans="1:1" x14ac:dyDescent="0.2">
      <c r="A3953" t="s">
        <v>1</v>
      </c>
    </row>
    <row r="3954" spans="1:1" x14ac:dyDescent="0.2">
      <c r="A3954" t="s">
        <v>1</v>
      </c>
    </row>
    <row r="3955" spans="1:1" x14ac:dyDescent="0.2">
      <c r="A3955" t="s">
        <v>1</v>
      </c>
    </row>
    <row r="3956" spans="1:1" x14ac:dyDescent="0.2">
      <c r="A3956" t="s">
        <v>1</v>
      </c>
    </row>
    <row r="3957" spans="1:1" x14ac:dyDescent="0.2">
      <c r="A3957" t="s">
        <v>1</v>
      </c>
    </row>
    <row r="3958" spans="1:1" x14ac:dyDescent="0.2">
      <c r="A3958" t="s">
        <v>1</v>
      </c>
    </row>
    <row r="3959" spans="1:1" x14ac:dyDescent="0.2">
      <c r="A3959" t="s">
        <v>1</v>
      </c>
    </row>
    <row r="3960" spans="1:1" x14ac:dyDescent="0.2">
      <c r="A3960" t="s">
        <v>1</v>
      </c>
    </row>
    <row r="3961" spans="1:1" x14ac:dyDescent="0.2">
      <c r="A3961" t="s">
        <v>1</v>
      </c>
    </row>
    <row r="3962" spans="1:1" x14ac:dyDescent="0.2">
      <c r="A3962" t="s">
        <v>1</v>
      </c>
    </row>
    <row r="3963" spans="1:1" x14ac:dyDescent="0.2">
      <c r="A3963" t="s">
        <v>1</v>
      </c>
    </row>
    <row r="3964" spans="1:1" x14ac:dyDescent="0.2">
      <c r="A3964" t="s">
        <v>1</v>
      </c>
    </row>
    <row r="3965" spans="1:1" x14ac:dyDescent="0.2">
      <c r="A3965" t="s">
        <v>1</v>
      </c>
    </row>
    <row r="3966" spans="1:1" x14ac:dyDescent="0.2">
      <c r="A3966" t="s">
        <v>1</v>
      </c>
    </row>
    <row r="3967" spans="1:1" x14ac:dyDescent="0.2">
      <c r="A3967" t="s">
        <v>1</v>
      </c>
    </row>
    <row r="3968" spans="1:1" x14ac:dyDescent="0.2">
      <c r="A3968" t="s">
        <v>1</v>
      </c>
    </row>
    <row r="3969" spans="1:1" x14ac:dyDescent="0.2">
      <c r="A3969" t="s">
        <v>1</v>
      </c>
    </row>
    <row r="3970" spans="1:1" x14ac:dyDescent="0.2">
      <c r="A3970" t="s">
        <v>1</v>
      </c>
    </row>
    <row r="3971" spans="1:1" x14ac:dyDescent="0.2">
      <c r="A3971" t="s">
        <v>1</v>
      </c>
    </row>
    <row r="3972" spans="1:1" x14ac:dyDescent="0.2">
      <c r="A3972" t="s">
        <v>1</v>
      </c>
    </row>
    <row r="3973" spans="1:1" x14ac:dyDescent="0.2">
      <c r="A3973" t="s">
        <v>1</v>
      </c>
    </row>
    <row r="3974" spans="1:1" x14ac:dyDescent="0.2">
      <c r="A3974" t="s">
        <v>1</v>
      </c>
    </row>
    <row r="3975" spans="1:1" x14ac:dyDescent="0.2">
      <c r="A3975" t="s">
        <v>1</v>
      </c>
    </row>
    <row r="3976" spans="1:1" x14ac:dyDescent="0.2">
      <c r="A3976" t="s">
        <v>1</v>
      </c>
    </row>
    <row r="3977" spans="1:1" x14ac:dyDescent="0.2">
      <c r="A3977" t="s">
        <v>1</v>
      </c>
    </row>
    <row r="3978" spans="1:1" x14ac:dyDescent="0.2">
      <c r="A3978" t="s">
        <v>1</v>
      </c>
    </row>
    <row r="3979" spans="1:1" x14ac:dyDescent="0.2">
      <c r="A3979" t="s">
        <v>1</v>
      </c>
    </row>
    <row r="3980" spans="1:1" x14ac:dyDescent="0.2">
      <c r="A3980" t="s">
        <v>1</v>
      </c>
    </row>
    <row r="3981" spans="1:1" x14ac:dyDescent="0.2">
      <c r="A3981" t="s">
        <v>1</v>
      </c>
    </row>
    <row r="3982" spans="1:1" x14ac:dyDescent="0.2">
      <c r="A3982" t="s">
        <v>1</v>
      </c>
    </row>
    <row r="3983" spans="1:1" x14ac:dyDescent="0.2">
      <c r="A3983" t="s">
        <v>1</v>
      </c>
    </row>
    <row r="3984" spans="1:1" x14ac:dyDescent="0.2">
      <c r="A3984" t="s">
        <v>1</v>
      </c>
    </row>
    <row r="3985" spans="1:1" x14ac:dyDescent="0.2">
      <c r="A3985" t="s">
        <v>1</v>
      </c>
    </row>
    <row r="3986" spans="1:1" x14ac:dyDescent="0.2">
      <c r="A3986" t="s">
        <v>1</v>
      </c>
    </row>
    <row r="3987" spans="1:1" x14ac:dyDescent="0.2">
      <c r="A3987" t="s">
        <v>1</v>
      </c>
    </row>
    <row r="3988" spans="1:1" x14ac:dyDescent="0.2">
      <c r="A3988" t="s">
        <v>1</v>
      </c>
    </row>
    <row r="3989" spans="1:1" x14ac:dyDescent="0.2">
      <c r="A3989" t="s">
        <v>1</v>
      </c>
    </row>
    <row r="3990" spans="1:1" x14ac:dyDescent="0.2">
      <c r="A3990" t="s">
        <v>1</v>
      </c>
    </row>
    <row r="3991" spans="1:1" x14ac:dyDescent="0.2">
      <c r="A3991" t="s">
        <v>1</v>
      </c>
    </row>
    <row r="3992" spans="1:1" x14ac:dyDescent="0.2">
      <c r="A3992" t="s">
        <v>1</v>
      </c>
    </row>
    <row r="3993" spans="1:1" x14ac:dyDescent="0.2">
      <c r="A3993" t="s">
        <v>1</v>
      </c>
    </row>
    <row r="3994" spans="1:1" x14ac:dyDescent="0.2">
      <c r="A3994" t="s">
        <v>1</v>
      </c>
    </row>
    <row r="3995" spans="1:1" x14ac:dyDescent="0.2">
      <c r="A3995" t="s">
        <v>1</v>
      </c>
    </row>
    <row r="3996" spans="1:1" x14ac:dyDescent="0.2">
      <c r="A3996" t="s">
        <v>1</v>
      </c>
    </row>
    <row r="3997" spans="1:1" x14ac:dyDescent="0.2">
      <c r="A3997" t="s">
        <v>1</v>
      </c>
    </row>
    <row r="3998" spans="1:1" x14ac:dyDescent="0.2">
      <c r="A3998" t="s">
        <v>1</v>
      </c>
    </row>
    <row r="3999" spans="1:1" x14ac:dyDescent="0.2">
      <c r="A3999" t="s">
        <v>1</v>
      </c>
    </row>
    <row r="4000" spans="1:1" x14ac:dyDescent="0.2">
      <c r="A4000" t="s">
        <v>1</v>
      </c>
    </row>
    <row r="4001" spans="1:1" x14ac:dyDescent="0.2">
      <c r="A4001" t="s">
        <v>1</v>
      </c>
    </row>
    <row r="4002" spans="1:1" x14ac:dyDescent="0.2">
      <c r="A4002" t="s">
        <v>1</v>
      </c>
    </row>
    <row r="4003" spans="1:1" x14ac:dyDescent="0.2">
      <c r="A4003" t="s">
        <v>1</v>
      </c>
    </row>
    <row r="4004" spans="1:1" x14ac:dyDescent="0.2">
      <c r="A4004" t="s">
        <v>1</v>
      </c>
    </row>
    <row r="4005" spans="1:1" x14ac:dyDescent="0.2">
      <c r="A4005" t="s">
        <v>1</v>
      </c>
    </row>
    <row r="4006" spans="1:1" x14ac:dyDescent="0.2">
      <c r="A4006" t="s">
        <v>1</v>
      </c>
    </row>
    <row r="4007" spans="1:1" x14ac:dyDescent="0.2">
      <c r="A4007" t="s">
        <v>1</v>
      </c>
    </row>
    <row r="4008" spans="1:1" x14ac:dyDescent="0.2">
      <c r="A4008" t="s">
        <v>1</v>
      </c>
    </row>
    <row r="4009" spans="1:1" x14ac:dyDescent="0.2">
      <c r="A4009" t="s">
        <v>1</v>
      </c>
    </row>
    <row r="4010" spans="1:1" x14ac:dyDescent="0.2">
      <c r="A4010" t="s">
        <v>1</v>
      </c>
    </row>
    <row r="4011" spans="1:1" x14ac:dyDescent="0.2">
      <c r="A4011" t="s">
        <v>1</v>
      </c>
    </row>
    <row r="4012" spans="1:1" x14ac:dyDescent="0.2">
      <c r="A4012" t="s">
        <v>1</v>
      </c>
    </row>
    <row r="4013" spans="1:1" x14ac:dyDescent="0.2">
      <c r="A4013" t="s">
        <v>1</v>
      </c>
    </row>
    <row r="4014" spans="1:1" x14ac:dyDescent="0.2">
      <c r="A4014" t="s">
        <v>1</v>
      </c>
    </row>
    <row r="4015" spans="1:1" x14ac:dyDescent="0.2">
      <c r="A4015" t="s">
        <v>1</v>
      </c>
    </row>
    <row r="4016" spans="1:1" x14ac:dyDescent="0.2">
      <c r="A4016" t="s">
        <v>1</v>
      </c>
    </row>
    <row r="4017" spans="1:1" x14ac:dyDescent="0.2">
      <c r="A4017" t="s">
        <v>1</v>
      </c>
    </row>
    <row r="4018" spans="1:1" x14ac:dyDescent="0.2">
      <c r="A4018" t="s">
        <v>1</v>
      </c>
    </row>
    <row r="4019" spans="1:1" x14ac:dyDescent="0.2">
      <c r="A4019" t="s">
        <v>1</v>
      </c>
    </row>
    <row r="4020" spans="1:1" x14ac:dyDescent="0.2">
      <c r="A4020" t="s">
        <v>1</v>
      </c>
    </row>
    <row r="4021" spans="1:1" x14ac:dyDescent="0.2">
      <c r="A4021" t="s">
        <v>1</v>
      </c>
    </row>
    <row r="4022" spans="1:1" x14ac:dyDescent="0.2">
      <c r="A4022" t="s">
        <v>1</v>
      </c>
    </row>
    <row r="4023" spans="1:1" x14ac:dyDescent="0.2">
      <c r="A4023" t="s">
        <v>1</v>
      </c>
    </row>
    <row r="4024" spans="1:1" x14ac:dyDescent="0.2">
      <c r="A4024" t="s">
        <v>1</v>
      </c>
    </row>
    <row r="4025" spans="1:1" x14ac:dyDescent="0.2">
      <c r="A4025" t="s">
        <v>1</v>
      </c>
    </row>
    <row r="4026" spans="1:1" x14ac:dyDescent="0.2">
      <c r="A4026" t="s">
        <v>1</v>
      </c>
    </row>
    <row r="4027" spans="1:1" x14ac:dyDescent="0.2">
      <c r="A4027" t="s">
        <v>1</v>
      </c>
    </row>
    <row r="4028" spans="1:1" x14ac:dyDescent="0.2">
      <c r="A4028" t="s">
        <v>1</v>
      </c>
    </row>
    <row r="4029" spans="1:1" x14ac:dyDescent="0.2">
      <c r="A4029" t="s">
        <v>1</v>
      </c>
    </row>
    <row r="4030" spans="1:1" x14ac:dyDescent="0.2">
      <c r="A4030" t="s">
        <v>1</v>
      </c>
    </row>
    <row r="4031" spans="1:1" x14ac:dyDescent="0.2">
      <c r="A4031" t="s">
        <v>1</v>
      </c>
    </row>
    <row r="4032" spans="1:1" x14ac:dyDescent="0.2">
      <c r="A4032" t="s">
        <v>1</v>
      </c>
    </row>
    <row r="4033" spans="1:1" x14ac:dyDescent="0.2">
      <c r="A4033" t="s">
        <v>1</v>
      </c>
    </row>
    <row r="4034" spans="1:1" x14ac:dyDescent="0.2">
      <c r="A4034" t="s">
        <v>1</v>
      </c>
    </row>
    <row r="4035" spans="1:1" x14ac:dyDescent="0.2">
      <c r="A4035" t="s">
        <v>1</v>
      </c>
    </row>
    <row r="4036" spans="1:1" x14ac:dyDescent="0.2">
      <c r="A4036" t="s">
        <v>1</v>
      </c>
    </row>
    <row r="4037" spans="1:1" x14ac:dyDescent="0.2">
      <c r="A4037" t="s">
        <v>1</v>
      </c>
    </row>
    <row r="4038" spans="1:1" x14ac:dyDescent="0.2">
      <c r="A4038" t="s">
        <v>1</v>
      </c>
    </row>
    <row r="4039" spans="1:1" x14ac:dyDescent="0.2">
      <c r="A4039" t="s">
        <v>1</v>
      </c>
    </row>
    <row r="4040" spans="1:1" x14ac:dyDescent="0.2">
      <c r="A4040" t="s">
        <v>1</v>
      </c>
    </row>
    <row r="4041" spans="1:1" x14ac:dyDescent="0.2">
      <c r="A4041" t="s">
        <v>1</v>
      </c>
    </row>
    <row r="4042" spans="1:1" x14ac:dyDescent="0.2">
      <c r="A4042" t="s">
        <v>1</v>
      </c>
    </row>
    <row r="4043" spans="1:1" x14ac:dyDescent="0.2">
      <c r="A4043" t="s">
        <v>1</v>
      </c>
    </row>
    <row r="4044" spans="1:1" x14ac:dyDescent="0.2">
      <c r="A4044" t="s">
        <v>1</v>
      </c>
    </row>
    <row r="4045" spans="1:1" x14ac:dyDescent="0.2">
      <c r="A4045" t="s">
        <v>1</v>
      </c>
    </row>
    <row r="4046" spans="1:1" x14ac:dyDescent="0.2">
      <c r="A4046" t="s">
        <v>1</v>
      </c>
    </row>
    <row r="4047" spans="1:1" x14ac:dyDescent="0.2">
      <c r="A4047" t="s">
        <v>1</v>
      </c>
    </row>
    <row r="4048" spans="1:1" x14ac:dyDescent="0.2">
      <c r="A4048" t="s">
        <v>1</v>
      </c>
    </row>
    <row r="4049" spans="1:1" x14ac:dyDescent="0.2">
      <c r="A4049" t="s">
        <v>1</v>
      </c>
    </row>
    <row r="4050" spans="1:1" x14ac:dyDescent="0.2">
      <c r="A4050" t="s">
        <v>1</v>
      </c>
    </row>
    <row r="4051" spans="1:1" x14ac:dyDescent="0.2">
      <c r="A4051" t="s">
        <v>1</v>
      </c>
    </row>
    <row r="4052" spans="1:1" x14ac:dyDescent="0.2">
      <c r="A4052" t="s">
        <v>1</v>
      </c>
    </row>
    <row r="4053" spans="1:1" x14ac:dyDescent="0.2">
      <c r="A4053" t="s">
        <v>1</v>
      </c>
    </row>
    <row r="4054" spans="1:1" x14ac:dyDescent="0.2">
      <c r="A4054" t="s">
        <v>1</v>
      </c>
    </row>
    <row r="4055" spans="1:1" x14ac:dyDescent="0.2">
      <c r="A4055" t="s">
        <v>1</v>
      </c>
    </row>
    <row r="4056" spans="1:1" x14ac:dyDescent="0.2">
      <c r="A4056" t="s">
        <v>1</v>
      </c>
    </row>
    <row r="4057" spans="1:1" x14ac:dyDescent="0.2">
      <c r="A4057" t="s">
        <v>1</v>
      </c>
    </row>
    <row r="4058" spans="1:1" x14ac:dyDescent="0.2">
      <c r="A4058" t="s">
        <v>1</v>
      </c>
    </row>
    <row r="4059" spans="1:1" x14ac:dyDescent="0.2">
      <c r="A4059" t="s">
        <v>1</v>
      </c>
    </row>
    <row r="4060" spans="1:1" x14ac:dyDescent="0.2">
      <c r="A4060" t="s">
        <v>1</v>
      </c>
    </row>
    <row r="4061" spans="1:1" x14ac:dyDescent="0.2">
      <c r="A4061" t="s">
        <v>1</v>
      </c>
    </row>
    <row r="4062" spans="1:1" x14ac:dyDescent="0.2">
      <c r="A4062" t="s">
        <v>1</v>
      </c>
    </row>
    <row r="4063" spans="1:1" x14ac:dyDescent="0.2">
      <c r="A4063" t="s">
        <v>1</v>
      </c>
    </row>
    <row r="4064" spans="1:1" x14ac:dyDescent="0.2">
      <c r="A4064" t="s">
        <v>1</v>
      </c>
    </row>
    <row r="4065" spans="1:1" x14ac:dyDescent="0.2">
      <c r="A4065" t="s">
        <v>1</v>
      </c>
    </row>
    <row r="4066" spans="1:1" x14ac:dyDescent="0.2">
      <c r="A4066" t="s">
        <v>1</v>
      </c>
    </row>
    <row r="4067" spans="1:1" x14ac:dyDescent="0.2">
      <c r="A4067" t="s">
        <v>1</v>
      </c>
    </row>
    <row r="4068" spans="1:1" x14ac:dyDescent="0.2">
      <c r="A4068" t="s">
        <v>1</v>
      </c>
    </row>
    <row r="4069" spans="1:1" x14ac:dyDescent="0.2">
      <c r="A4069" t="s">
        <v>1</v>
      </c>
    </row>
    <row r="4070" spans="1:1" x14ac:dyDescent="0.2">
      <c r="A4070" t="s">
        <v>1</v>
      </c>
    </row>
    <row r="4071" spans="1:1" x14ac:dyDescent="0.2">
      <c r="A4071" t="s">
        <v>1</v>
      </c>
    </row>
    <row r="4072" spans="1:1" x14ac:dyDescent="0.2">
      <c r="A4072" t="s">
        <v>1</v>
      </c>
    </row>
    <row r="4073" spans="1:1" x14ac:dyDescent="0.2">
      <c r="A4073" t="s">
        <v>1</v>
      </c>
    </row>
    <row r="4074" spans="1:1" x14ac:dyDescent="0.2">
      <c r="A4074" t="s">
        <v>1</v>
      </c>
    </row>
    <row r="4075" spans="1:1" x14ac:dyDescent="0.2">
      <c r="A4075" t="s">
        <v>1</v>
      </c>
    </row>
    <row r="4076" spans="1:1" x14ac:dyDescent="0.2">
      <c r="A4076" t="s">
        <v>1</v>
      </c>
    </row>
    <row r="4077" spans="1:1" x14ac:dyDescent="0.2">
      <c r="A4077" t="s">
        <v>1</v>
      </c>
    </row>
    <row r="4078" spans="1:1" x14ac:dyDescent="0.2">
      <c r="A4078" t="s">
        <v>1</v>
      </c>
    </row>
    <row r="4079" spans="1:1" x14ac:dyDescent="0.2">
      <c r="A4079" t="s">
        <v>1</v>
      </c>
    </row>
    <row r="4080" spans="1:1" x14ac:dyDescent="0.2">
      <c r="A4080" t="s">
        <v>1</v>
      </c>
    </row>
    <row r="4081" spans="1:1" x14ac:dyDescent="0.2">
      <c r="A4081" t="s">
        <v>1</v>
      </c>
    </row>
    <row r="4082" spans="1:1" x14ac:dyDescent="0.2">
      <c r="A4082" t="s">
        <v>1</v>
      </c>
    </row>
    <row r="4083" spans="1:1" x14ac:dyDescent="0.2">
      <c r="A4083" t="s">
        <v>1</v>
      </c>
    </row>
    <row r="4084" spans="1:1" x14ac:dyDescent="0.2">
      <c r="A4084" t="s">
        <v>1</v>
      </c>
    </row>
    <row r="4085" spans="1:1" x14ac:dyDescent="0.2">
      <c r="A4085" t="s">
        <v>1</v>
      </c>
    </row>
    <row r="4086" spans="1:1" x14ac:dyDescent="0.2">
      <c r="A4086" t="s">
        <v>1</v>
      </c>
    </row>
    <row r="4087" spans="1:1" x14ac:dyDescent="0.2">
      <c r="A4087" t="s">
        <v>1</v>
      </c>
    </row>
    <row r="4088" spans="1:1" x14ac:dyDescent="0.2">
      <c r="A4088" t="s">
        <v>1</v>
      </c>
    </row>
    <row r="4089" spans="1:1" x14ac:dyDescent="0.2">
      <c r="A4089" t="s">
        <v>1</v>
      </c>
    </row>
    <row r="4090" spans="1:1" x14ac:dyDescent="0.2">
      <c r="A4090" t="s">
        <v>1</v>
      </c>
    </row>
    <row r="4091" spans="1:1" x14ac:dyDescent="0.2">
      <c r="A4091" t="s">
        <v>1</v>
      </c>
    </row>
    <row r="4092" spans="1:1" x14ac:dyDescent="0.2">
      <c r="A4092" t="s">
        <v>1</v>
      </c>
    </row>
    <row r="4093" spans="1:1" x14ac:dyDescent="0.2">
      <c r="A4093" t="s">
        <v>1</v>
      </c>
    </row>
    <row r="4094" spans="1:1" x14ac:dyDescent="0.2">
      <c r="A4094" t="s">
        <v>1</v>
      </c>
    </row>
    <row r="4095" spans="1:1" x14ac:dyDescent="0.2">
      <c r="A4095" t="s">
        <v>1</v>
      </c>
    </row>
    <row r="4096" spans="1:1" x14ac:dyDescent="0.2">
      <c r="A4096" t="s">
        <v>1</v>
      </c>
    </row>
    <row r="4097" spans="1:1" x14ac:dyDescent="0.2">
      <c r="A4097" t="s">
        <v>1</v>
      </c>
    </row>
    <row r="4098" spans="1:1" x14ac:dyDescent="0.2">
      <c r="A4098" t="s">
        <v>1</v>
      </c>
    </row>
    <row r="4099" spans="1:1" x14ac:dyDescent="0.2">
      <c r="A4099" t="s">
        <v>1</v>
      </c>
    </row>
    <row r="4100" spans="1:1" x14ac:dyDescent="0.2">
      <c r="A4100" t="s">
        <v>1</v>
      </c>
    </row>
    <row r="4101" spans="1:1" x14ac:dyDescent="0.2">
      <c r="A4101" t="s">
        <v>1</v>
      </c>
    </row>
    <row r="4102" spans="1:1" x14ac:dyDescent="0.2">
      <c r="A4102" t="s">
        <v>1</v>
      </c>
    </row>
    <row r="4103" spans="1:1" x14ac:dyDescent="0.2">
      <c r="A4103" t="s">
        <v>1</v>
      </c>
    </row>
    <row r="4104" spans="1:1" x14ac:dyDescent="0.2">
      <c r="A4104" t="s">
        <v>1</v>
      </c>
    </row>
    <row r="4105" spans="1:1" x14ac:dyDescent="0.2">
      <c r="A4105" t="s">
        <v>1</v>
      </c>
    </row>
    <row r="4106" spans="1:1" x14ac:dyDescent="0.2">
      <c r="A4106" t="s">
        <v>1</v>
      </c>
    </row>
    <row r="4107" spans="1:1" x14ac:dyDescent="0.2">
      <c r="A4107" t="s">
        <v>1</v>
      </c>
    </row>
    <row r="4108" spans="1:1" x14ac:dyDescent="0.2">
      <c r="A4108" t="s">
        <v>1</v>
      </c>
    </row>
    <row r="4109" spans="1:1" x14ac:dyDescent="0.2">
      <c r="A4109" t="s">
        <v>1</v>
      </c>
    </row>
    <row r="4110" spans="1:1" x14ac:dyDescent="0.2">
      <c r="A4110" t="s">
        <v>1</v>
      </c>
    </row>
    <row r="4111" spans="1:1" x14ac:dyDescent="0.2">
      <c r="A4111" t="s">
        <v>1</v>
      </c>
    </row>
    <row r="4112" spans="1:1" x14ac:dyDescent="0.2">
      <c r="A4112" t="s">
        <v>1</v>
      </c>
    </row>
    <row r="4113" spans="1:1" x14ac:dyDescent="0.2">
      <c r="A4113" t="s">
        <v>1</v>
      </c>
    </row>
    <row r="4114" spans="1:1" x14ac:dyDescent="0.2">
      <c r="A4114" t="s">
        <v>1</v>
      </c>
    </row>
    <row r="4115" spans="1:1" x14ac:dyDescent="0.2">
      <c r="A4115" t="s">
        <v>1</v>
      </c>
    </row>
    <row r="4116" spans="1:1" x14ac:dyDescent="0.2">
      <c r="A4116" t="s">
        <v>1</v>
      </c>
    </row>
    <row r="4117" spans="1:1" x14ac:dyDescent="0.2">
      <c r="A4117" t="s">
        <v>1</v>
      </c>
    </row>
    <row r="4118" spans="1:1" x14ac:dyDescent="0.2">
      <c r="A4118" t="s">
        <v>1</v>
      </c>
    </row>
    <row r="4119" spans="1:1" x14ac:dyDescent="0.2">
      <c r="A4119" t="s">
        <v>1</v>
      </c>
    </row>
    <row r="4120" spans="1:1" x14ac:dyDescent="0.2">
      <c r="A4120" t="s">
        <v>1</v>
      </c>
    </row>
    <row r="4121" spans="1:1" x14ac:dyDescent="0.2">
      <c r="A4121" t="s">
        <v>1</v>
      </c>
    </row>
    <row r="4122" spans="1:1" x14ac:dyDescent="0.2">
      <c r="A4122" t="s">
        <v>1</v>
      </c>
    </row>
    <row r="4123" spans="1:1" x14ac:dyDescent="0.2">
      <c r="A4123" t="s">
        <v>1</v>
      </c>
    </row>
    <row r="4124" spans="1:1" x14ac:dyDescent="0.2">
      <c r="A4124" t="s">
        <v>1</v>
      </c>
    </row>
    <row r="4125" spans="1:1" x14ac:dyDescent="0.2">
      <c r="A4125" t="s">
        <v>1</v>
      </c>
    </row>
    <row r="4126" spans="1:1" x14ac:dyDescent="0.2">
      <c r="A4126" t="s">
        <v>1</v>
      </c>
    </row>
    <row r="4127" spans="1:1" x14ac:dyDescent="0.2">
      <c r="A4127" t="s">
        <v>1</v>
      </c>
    </row>
    <row r="4128" spans="1:1" x14ac:dyDescent="0.2">
      <c r="A4128" t="s">
        <v>1</v>
      </c>
    </row>
    <row r="4129" spans="1:1" x14ac:dyDescent="0.2">
      <c r="A4129" t="s">
        <v>1</v>
      </c>
    </row>
    <row r="4130" spans="1:1" x14ac:dyDescent="0.2">
      <c r="A4130" t="s">
        <v>1</v>
      </c>
    </row>
    <row r="4131" spans="1:1" x14ac:dyDescent="0.2">
      <c r="A4131" t="s">
        <v>1</v>
      </c>
    </row>
    <row r="4132" spans="1:1" x14ac:dyDescent="0.2">
      <c r="A4132" t="s">
        <v>1</v>
      </c>
    </row>
    <row r="4133" spans="1:1" x14ac:dyDescent="0.2">
      <c r="A4133" t="s">
        <v>1</v>
      </c>
    </row>
    <row r="4134" spans="1:1" x14ac:dyDescent="0.2">
      <c r="A4134" t="s">
        <v>1</v>
      </c>
    </row>
    <row r="4135" spans="1:1" x14ac:dyDescent="0.2">
      <c r="A4135" t="s">
        <v>1</v>
      </c>
    </row>
    <row r="4136" spans="1:1" x14ac:dyDescent="0.2">
      <c r="A4136" t="s">
        <v>1</v>
      </c>
    </row>
    <row r="4137" spans="1:1" x14ac:dyDescent="0.2">
      <c r="A4137" t="s">
        <v>1</v>
      </c>
    </row>
    <row r="4138" spans="1:1" x14ac:dyDescent="0.2">
      <c r="A4138" t="s">
        <v>1</v>
      </c>
    </row>
    <row r="4139" spans="1:1" x14ac:dyDescent="0.2">
      <c r="A4139" t="s">
        <v>1</v>
      </c>
    </row>
    <row r="4140" spans="1:1" x14ac:dyDescent="0.2">
      <c r="A4140" t="s">
        <v>1</v>
      </c>
    </row>
    <row r="4141" spans="1:1" x14ac:dyDescent="0.2">
      <c r="A4141" t="s">
        <v>1</v>
      </c>
    </row>
    <row r="4142" spans="1:1" x14ac:dyDescent="0.2">
      <c r="A4142" t="s">
        <v>1</v>
      </c>
    </row>
    <row r="4143" spans="1:1" x14ac:dyDescent="0.2">
      <c r="A4143" t="s">
        <v>1</v>
      </c>
    </row>
    <row r="4144" spans="1:1" x14ac:dyDescent="0.2">
      <c r="A4144" t="s">
        <v>1</v>
      </c>
    </row>
    <row r="4145" spans="1:1" x14ac:dyDescent="0.2">
      <c r="A4145" t="s">
        <v>1</v>
      </c>
    </row>
    <row r="4146" spans="1:1" x14ac:dyDescent="0.2">
      <c r="A4146" t="s">
        <v>1</v>
      </c>
    </row>
    <row r="4147" spans="1:1" x14ac:dyDescent="0.2">
      <c r="A4147" t="s">
        <v>1</v>
      </c>
    </row>
    <row r="4148" spans="1:1" x14ac:dyDescent="0.2">
      <c r="A4148" t="s">
        <v>1</v>
      </c>
    </row>
    <row r="4149" spans="1:1" x14ac:dyDescent="0.2">
      <c r="A4149" t="s">
        <v>1</v>
      </c>
    </row>
    <row r="4150" spans="1:1" x14ac:dyDescent="0.2">
      <c r="A4150" t="s">
        <v>1</v>
      </c>
    </row>
    <row r="4151" spans="1:1" x14ac:dyDescent="0.2">
      <c r="A4151" t="s">
        <v>1</v>
      </c>
    </row>
    <row r="4152" spans="1:1" x14ac:dyDescent="0.2">
      <c r="A4152" t="s">
        <v>1</v>
      </c>
    </row>
    <row r="4153" spans="1:1" x14ac:dyDescent="0.2">
      <c r="A4153" t="s">
        <v>1</v>
      </c>
    </row>
    <row r="4154" spans="1:1" x14ac:dyDescent="0.2">
      <c r="A4154" t="s">
        <v>1</v>
      </c>
    </row>
    <row r="4155" spans="1:1" x14ac:dyDescent="0.2">
      <c r="A4155" t="s">
        <v>1</v>
      </c>
    </row>
    <row r="4156" spans="1:1" x14ac:dyDescent="0.2">
      <c r="A4156" t="s">
        <v>1</v>
      </c>
    </row>
    <row r="4157" spans="1:1" x14ac:dyDescent="0.2">
      <c r="A4157" t="s">
        <v>1</v>
      </c>
    </row>
    <row r="4158" spans="1:1" x14ac:dyDescent="0.2">
      <c r="A4158" t="s">
        <v>1</v>
      </c>
    </row>
    <row r="4159" spans="1:1" x14ac:dyDescent="0.2">
      <c r="A4159" t="s">
        <v>1</v>
      </c>
    </row>
    <row r="4160" spans="1:1" x14ac:dyDescent="0.2">
      <c r="A4160" t="s">
        <v>1</v>
      </c>
    </row>
    <row r="4161" spans="1:1" x14ac:dyDescent="0.2">
      <c r="A4161" t="s">
        <v>1</v>
      </c>
    </row>
    <row r="4162" spans="1:1" x14ac:dyDescent="0.2">
      <c r="A4162" t="s">
        <v>1</v>
      </c>
    </row>
    <row r="4163" spans="1:1" x14ac:dyDescent="0.2">
      <c r="A4163" t="s">
        <v>1</v>
      </c>
    </row>
    <row r="4164" spans="1:1" x14ac:dyDescent="0.2">
      <c r="A4164" t="s">
        <v>1</v>
      </c>
    </row>
    <row r="4165" spans="1:1" x14ac:dyDescent="0.2">
      <c r="A4165" t="s">
        <v>1</v>
      </c>
    </row>
    <row r="4166" spans="1:1" x14ac:dyDescent="0.2">
      <c r="A4166" t="s">
        <v>1</v>
      </c>
    </row>
    <row r="4167" spans="1:1" x14ac:dyDescent="0.2">
      <c r="A4167" t="s">
        <v>1</v>
      </c>
    </row>
    <row r="4168" spans="1:1" x14ac:dyDescent="0.2">
      <c r="A4168" t="s">
        <v>1</v>
      </c>
    </row>
    <row r="4169" spans="1:1" x14ac:dyDescent="0.2">
      <c r="A4169" t="s">
        <v>1</v>
      </c>
    </row>
    <row r="4170" spans="1:1" x14ac:dyDescent="0.2">
      <c r="A4170" t="s">
        <v>1</v>
      </c>
    </row>
    <row r="4171" spans="1:1" x14ac:dyDescent="0.2">
      <c r="A4171" t="s">
        <v>1</v>
      </c>
    </row>
    <row r="4172" spans="1:1" x14ac:dyDescent="0.2">
      <c r="A4172" t="s">
        <v>1</v>
      </c>
    </row>
    <row r="4173" spans="1:1" x14ac:dyDescent="0.2">
      <c r="A4173" t="s">
        <v>1</v>
      </c>
    </row>
    <row r="4174" spans="1:1" x14ac:dyDescent="0.2">
      <c r="A4174" t="s">
        <v>1</v>
      </c>
    </row>
    <row r="4175" spans="1:1" x14ac:dyDescent="0.2">
      <c r="A4175" t="s">
        <v>1</v>
      </c>
    </row>
    <row r="4176" spans="1:1" x14ac:dyDescent="0.2">
      <c r="A4176" t="s">
        <v>1</v>
      </c>
    </row>
    <row r="4177" spans="1:1" x14ac:dyDescent="0.2">
      <c r="A4177" t="s">
        <v>1</v>
      </c>
    </row>
    <row r="4178" spans="1:1" x14ac:dyDescent="0.2">
      <c r="A4178" t="s">
        <v>1</v>
      </c>
    </row>
    <row r="4179" spans="1:1" x14ac:dyDescent="0.2">
      <c r="A4179" t="s">
        <v>1</v>
      </c>
    </row>
    <row r="4180" spans="1:1" x14ac:dyDescent="0.2">
      <c r="A4180" t="s">
        <v>1</v>
      </c>
    </row>
    <row r="4181" spans="1:1" x14ac:dyDescent="0.2">
      <c r="A4181" t="s">
        <v>1</v>
      </c>
    </row>
    <row r="4182" spans="1:1" x14ac:dyDescent="0.2">
      <c r="A4182" t="s">
        <v>1</v>
      </c>
    </row>
    <row r="4183" spans="1:1" x14ac:dyDescent="0.2">
      <c r="A4183" t="s">
        <v>1</v>
      </c>
    </row>
    <row r="4184" spans="1:1" x14ac:dyDescent="0.2">
      <c r="A4184" t="s">
        <v>1</v>
      </c>
    </row>
    <row r="4185" spans="1:1" x14ac:dyDescent="0.2">
      <c r="A4185" t="s">
        <v>1</v>
      </c>
    </row>
    <row r="4186" spans="1:1" x14ac:dyDescent="0.2">
      <c r="A4186" t="s">
        <v>1</v>
      </c>
    </row>
    <row r="4187" spans="1:1" x14ac:dyDescent="0.2">
      <c r="A4187" t="s">
        <v>1</v>
      </c>
    </row>
    <row r="4188" spans="1:1" x14ac:dyDescent="0.2">
      <c r="A4188" t="s">
        <v>1</v>
      </c>
    </row>
    <row r="4189" spans="1:1" x14ac:dyDescent="0.2">
      <c r="A4189" t="s">
        <v>1</v>
      </c>
    </row>
    <row r="4190" spans="1:1" x14ac:dyDescent="0.2">
      <c r="A4190" t="s">
        <v>1</v>
      </c>
    </row>
    <row r="4191" spans="1:1" x14ac:dyDescent="0.2">
      <c r="A4191" t="s">
        <v>1</v>
      </c>
    </row>
    <row r="4192" spans="1:1" x14ac:dyDescent="0.2">
      <c r="A4192" t="s">
        <v>1</v>
      </c>
    </row>
    <row r="4193" spans="1:1" x14ac:dyDescent="0.2">
      <c r="A4193" t="s">
        <v>1</v>
      </c>
    </row>
    <row r="4194" spans="1:1" x14ac:dyDescent="0.2">
      <c r="A4194" t="s">
        <v>1</v>
      </c>
    </row>
    <row r="4195" spans="1:1" x14ac:dyDescent="0.2">
      <c r="A4195" t="s">
        <v>1</v>
      </c>
    </row>
    <row r="4196" spans="1:1" x14ac:dyDescent="0.2">
      <c r="A4196" t="s">
        <v>1</v>
      </c>
    </row>
    <row r="4197" spans="1:1" x14ac:dyDescent="0.2">
      <c r="A4197" t="s">
        <v>1</v>
      </c>
    </row>
    <row r="4198" spans="1:1" x14ac:dyDescent="0.2">
      <c r="A4198" t="s">
        <v>1</v>
      </c>
    </row>
    <row r="4199" spans="1:1" x14ac:dyDescent="0.2">
      <c r="A4199" t="s">
        <v>1</v>
      </c>
    </row>
    <row r="4200" spans="1:1" x14ac:dyDescent="0.2">
      <c r="A4200" t="s">
        <v>1</v>
      </c>
    </row>
    <row r="4201" spans="1:1" x14ac:dyDescent="0.2">
      <c r="A4201" t="s">
        <v>1</v>
      </c>
    </row>
    <row r="4202" spans="1:1" x14ac:dyDescent="0.2">
      <c r="A4202" t="s">
        <v>1</v>
      </c>
    </row>
    <row r="4203" spans="1:1" x14ac:dyDescent="0.2">
      <c r="A4203" t="s">
        <v>1</v>
      </c>
    </row>
    <row r="4204" spans="1:1" x14ac:dyDescent="0.2">
      <c r="A4204" t="s">
        <v>1</v>
      </c>
    </row>
    <row r="4205" spans="1:1" x14ac:dyDescent="0.2">
      <c r="A4205" t="s">
        <v>1</v>
      </c>
    </row>
    <row r="4206" spans="1:1" x14ac:dyDescent="0.2">
      <c r="A4206" t="s">
        <v>1</v>
      </c>
    </row>
    <row r="4207" spans="1:1" x14ac:dyDescent="0.2">
      <c r="A4207" t="s">
        <v>1</v>
      </c>
    </row>
    <row r="4208" spans="1:1" x14ac:dyDescent="0.2">
      <c r="A4208" t="s">
        <v>1</v>
      </c>
    </row>
    <row r="4209" spans="1:1" x14ac:dyDescent="0.2">
      <c r="A4209" t="s">
        <v>1</v>
      </c>
    </row>
    <row r="4210" spans="1:1" x14ac:dyDescent="0.2">
      <c r="A4210" t="s">
        <v>1</v>
      </c>
    </row>
    <row r="4211" spans="1:1" x14ac:dyDescent="0.2">
      <c r="A4211" t="s">
        <v>1</v>
      </c>
    </row>
    <row r="4212" spans="1:1" x14ac:dyDescent="0.2">
      <c r="A4212" t="s">
        <v>1</v>
      </c>
    </row>
    <row r="4213" spans="1:1" x14ac:dyDescent="0.2">
      <c r="A4213" t="s">
        <v>1</v>
      </c>
    </row>
    <row r="4214" spans="1:1" x14ac:dyDescent="0.2">
      <c r="A4214" t="s">
        <v>1</v>
      </c>
    </row>
    <row r="4215" spans="1:1" x14ac:dyDescent="0.2">
      <c r="A4215" t="s">
        <v>1</v>
      </c>
    </row>
    <row r="4216" spans="1:1" x14ac:dyDescent="0.2">
      <c r="A4216" t="s">
        <v>1</v>
      </c>
    </row>
    <row r="4217" spans="1:1" x14ac:dyDescent="0.2">
      <c r="A4217" t="s">
        <v>1</v>
      </c>
    </row>
    <row r="4218" spans="1:1" x14ac:dyDescent="0.2">
      <c r="A4218" t="s">
        <v>1</v>
      </c>
    </row>
    <row r="4219" spans="1:1" x14ac:dyDescent="0.2">
      <c r="A4219" t="s">
        <v>1</v>
      </c>
    </row>
    <row r="4220" spans="1:1" x14ac:dyDescent="0.2">
      <c r="A4220" t="s">
        <v>1</v>
      </c>
    </row>
    <row r="4221" spans="1:1" x14ac:dyDescent="0.2">
      <c r="A4221" t="s">
        <v>1</v>
      </c>
    </row>
    <row r="4222" spans="1:1" x14ac:dyDescent="0.2">
      <c r="A4222" t="s">
        <v>1</v>
      </c>
    </row>
    <row r="4223" spans="1:1" x14ac:dyDescent="0.2">
      <c r="A4223" t="s">
        <v>1</v>
      </c>
    </row>
    <row r="4224" spans="1:1" x14ac:dyDescent="0.2">
      <c r="A4224" t="s">
        <v>1</v>
      </c>
    </row>
    <row r="4225" spans="1:1" x14ac:dyDescent="0.2">
      <c r="A4225" t="s">
        <v>1</v>
      </c>
    </row>
    <row r="4226" spans="1:1" x14ac:dyDescent="0.2">
      <c r="A4226" t="s">
        <v>1</v>
      </c>
    </row>
    <row r="4227" spans="1:1" x14ac:dyDescent="0.2">
      <c r="A4227" t="s">
        <v>1</v>
      </c>
    </row>
    <row r="4228" spans="1:1" x14ac:dyDescent="0.2">
      <c r="A4228" t="s">
        <v>1</v>
      </c>
    </row>
    <row r="4229" spans="1:1" x14ac:dyDescent="0.2">
      <c r="A4229" t="s">
        <v>1</v>
      </c>
    </row>
    <row r="4230" spans="1:1" x14ac:dyDescent="0.2">
      <c r="A4230" t="s">
        <v>1</v>
      </c>
    </row>
    <row r="4231" spans="1:1" x14ac:dyDescent="0.2">
      <c r="A4231" t="s">
        <v>1</v>
      </c>
    </row>
    <row r="4232" spans="1:1" x14ac:dyDescent="0.2">
      <c r="A4232" t="s">
        <v>1</v>
      </c>
    </row>
    <row r="4233" spans="1:1" x14ac:dyDescent="0.2">
      <c r="A4233" t="s">
        <v>1</v>
      </c>
    </row>
    <row r="4234" spans="1:1" x14ac:dyDescent="0.2">
      <c r="A4234" t="s">
        <v>1</v>
      </c>
    </row>
    <row r="4235" spans="1:1" x14ac:dyDescent="0.2">
      <c r="A4235" t="s">
        <v>1</v>
      </c>
    </row>
    <row r="4236" spans="1:1" x14ac:dyDescent="0.2">
      <c r="A4236" t="s">
        <v>1</v>
      </c>
    </row>
    <row r="4237" spans="1:1" x14ac:dyDescent="0.2">
      <c r="A4237" t="s">
        <v>1</v>
      </c>
    </row>
    <row r="4238" spans="1:1" x14ac:dyDescent="0.2">
      <c r="A4238" t="s">
        <v>1</v>
      </c>
    </row>
    <row r="4239" spans="1:1" x14ac:dyDescent="0.2">
      <c r="A4239" t="s">
        <v>1</v>
      </c>
    </row>
    <row r="4240" spans="1:1" x14ac:dyDescent="0.2">
      <c r="A4240" t="s">
        <v>1</v>
      </c>
    </row>
    <row r="4241" spans="1:1" x14ac:dyDescent="0.2">
      <c r="A4241" t="s">
        <v>1</v>
      </c>
    </row>
    <row r="4242" spans="1:1" x14ac:dyDescent="0.2">
      <c r="A4242" t="s">
        <v>1</v>
      </c>
    </row>
    <row r="4243" spans="1:1" x14ac:dyDescent="0.2">
      <c r="A4243" t="s">
        <v>1</v>
      </c>
    </row>
    <row r="4244" spans="1:1" x14ac:dyDescent="0.2">
      <c r="A4244" t="s">
        <v>1</v>
      </c>
    </row>
    <row r="4245" spans="1:1" x14ac:dyDescent="0.2">
      <c r="A4245" t="s">
        <v>1</v>
      </c>
    </row>
    <row r="4246" spans="1:1" x14ac:dyDescent="0.2">
      <c r="A4246" t="s">
        <v>1</v>
      </c>
    </row>
    <row r="4247" spans="1:1" x14ac:dyDescent="0.2">
      <c r="A4247" t="s">
        <v>1</v>
      </c>
    </row>
    <row r="4248" spans="1:1" x14ac:dyDescent="0.2">
      <c r="A4248" t="s">
        <v>1</v>
      </c>
    </row>
    <row r="4249" spans="1:1" x14ac:dyDescent="0.2">
      <c r="A4249" t="s">
        <v>1</v>
      </c>
    </row>
    <row r="4250" spans="1:1" x14ac:dyDescent="0.2">
      <c r="A4250" t="s">
        <v>1</v>
      </c>
    </row>
    <row r="4251" spans="1:1" x14ac:dyDescent="0.2">
      <c r="A4251" t="s">
        <v>1</v>
      </c>
    </row>
    <row r="4252" spans="1:1" x14ac:dyDescent="0.2">
      <c r="A4252" t="s">
        <v>1</v>
      </c>
    </row>
    <row r="4253" spans="1:1" x14ac:dyDescent="0.2">
      <c r="A4253" t="s">
        <v>1</v>
      </c>
    </row>
    <row r="4254" spans="1:1" x14ac:dyDescent="0.2">
      <c r="A4254" t="s">
        <v>1</v>
      </c>
    </row>
    <row r="4255" spans="1:1" x14ac:dyDescent="0.2">
      <c r="A4255" t="s">
        <v>1</v>
      </c>
    </row>
    <row r="4256" spans="1:1" x14ac:dyDescent="0.2">
      <c r="A4256" t="s">
        <v>1</v>
      </c>
    </row>
    <row r="4257" spans="1:1" x14ac:dyDescent="0.2">
      <c r="A4257" t="s">
        <v>1</v>
      </c>
    </row>
    <row r="4258" spans="1:1" x14ac:dyDescent="0.2">
      <c r="A4258" t="s">
        <v>1</v>
      </c>
    </row>
    <row r="4259" spans="1:1" x14ac:dyDescent="0.2">
      <c r="A4259" t="s">
        <v>1</v>
      </c>
    </row>
    <row r="4260" spans="1:1" x14ac:dyDescent="0.2">
      <c r="A4260" t="s">
        <v>1</v>
      </c>
    </row>
    <row r="4261" spans="1:1" x14ac:dyDescent="0.2">
      <c r="A4261" t="s">
        <v>1</v>
      </c>
    </row>
    <row r="4262" spans="1:1" x14ac:dyDescent="0.2">
      <c r="A4262" t="s">
        <v>1</v>
      </c>
    </row>
    <row r="4263" spans="1:1" x14ac:dyDescent="0.2">
      <c r="A4263" t="s">
        <v>1</v>
      </c>
    </row>
    <row r="4264" spans="1:1" x14ac:dyDescent="0.2">
      <c r="A4264" t="s">
        <v>1</v>
      </c>
    </row>
    <row r="4265" spans="1:1" x14ac:dyDescent="0.2">
      <c r="A4265" t="s">
        <v>1</v>
      </c>
    </row>
    <row r="4266" spans="1:1" x14ac:dyDescent="0.2">
      <c r="A4266" t="s">
        <v>1</v>
      </c>
    </row>
    <row r="4267" spans="1:1" x14ac:dyDescent="0.2">
      <c r="A4267" t="s">
        <v>1</v>
      </c>
    </row>
    <row r="4268" spans="1:1" x14ac:dyDescent="0.2">
      <c r="A4268" t="s">
        <v>1</v>
      </c>
    </row>
    <row r="4269" spans="1:1" x14ac:dyDescent="0.2">
      <c r="A4269" t="s">
        <v>1</v>
      </c>
    </row>
    <row r="4270" spans="1:1" x14ac:dyDescent="0.2">
      <c r="A4270" t="s">
        <v>1</v>
      </c>
    </row>
    <row r="4271" spans="1:1" x14ac:dyDescent="0.2">
      <c r="A4271" t="s">
        <v>1</v>
      </c>
    </row>
    <row r="4272" spans="1:1" x14ac:dyDescent="0.2">
      <c r="A4272" t="s">
        <v>1</v>
      </c>
    </row>
    <row r="4273" spans="1:1" x14ac:dyDescent="0.2">
      <c r="A4273" t="s">
        <v>1</v>
      </c>
    </row>
    <row r="4274" spans="1:1" x14ac:dyDescent="0.2">
      <c r="A4274" t="s">
        <v>1</v>
      </c>
    </row>
    <row r="4275" spans="1:1" x14ac:dyDescent="0.2">
      <c r="A4275" t="s">
        <v>1</v>
      </c>
    </row>
    <row r="4276" spans="1:1" x14ac:dyDescent="0.2">
      <c r="A4276" t="s">
        <v>1</v>
      </c>
    </row>
    <row r="4277" spans="1:1" x14ac:dyDescent="0.2">
      <c r="A4277" t="s">
        <v>1</v>
      </c>
    </row>
    <row r="4278" spans="1:1" x14ac:dyDescent="0.2">
      <c r="A4278" t="s">
        <v>1</v>
      </c>
    </row>
    <row r="4279" spans="1:1" x14ac:dyDescent="0.2">
      <c r="A4279" t="s">
        <v>1</v>
      </c>
    </row>
    <row r="4280" spans="1:1" x14ac:dyDescent="0.2">
      <c r="A4280" t="s">
        <v>1</v>
      </c>
    </row>
    <row r="4281" spans="1:1" x14ac:dyDescent="0.2">
      <c r="A4281" t="s">
        <v>1</v>
      </c>
    </row>
    <row r="4282" spans="1:1" x14ac:dyDescent="0.2">
      <c r="A4282" t="s">
        <v>1</v>
      </c>
    </row>
    <row r="4283" spans="1:1" x14ac:dyDescent="0.2">
      <c r="A4283" t="s">
        <v>1</v>
      </c>
    </row>
    <row r="4284" spans="1:1" x14ac:dyDescent="0.2">
      <c r="A4284" t="s">
        <v>1</v>
      </c>
    </row>
    <row r="4285" spans="1:1" x14ac:dyDescent="0.2">
      <c r="A4285" t="s">
        <v>1</v>
      </c>
    </row>
    <row r="4286" spans="1:1" x14ac:dyDescent="0.2">
      <c r="A4286" t="s">
        <v>1</v>
      </c>
    </row>
    <row r="4287" spans="1:1" x14ac:dyDescent="0.2">
      <c r="A4287" t="s">
        <v>1</v>
      </c>
    </row>
    <row r="4288" spans="1:1" x14ac:dyDescent="0.2">
      <c r="A4288" t="s">
        <v>1</v>
      </c>
    </row>
    <row r="4289" spans="1:1" x14ac:dyDescent="0.2">
      <c r="A4289" t="s">
        <v>1</v>
      </c>
    </row>
    <row r="4290" spans="1:1" x14ac:dyDescent="0.2">
      <c r="A4290" t="s">
        <v>1</v>
      </c>
    </row>
    <row r="4291" spans="1:1" x14ac:dyDescent="0.2">
      <c r="A4291" t="s">
        <v>1</v>
      </c>
    </row>
    <row r="4292" spans="1:1" x14ac:dyDescent="0.2">
      <c r="A4292" t="s">
        <v>1</v>
      </c>
    </row>
    <row r="4293" spans="1:1" x14ac:dyDescent="0.2">
      <c r="A4293" t="s">
        <v>1</v>
      </c>
    </row>
    <row r="4294" spans="1:1" x14ac:dyDescent="0.2">
      <c r="A4294" t="s">
        <v>1</v>
      </c>
    </row>
    <row r="4295" spans="1:1" x14ac:dyDescent="0.2">
      <c r="A4295" t="s">
        <v>1</v>
      </c>
    </row>
    <row r="4296" spans="1:1" x14ac:dyDescent="0.2">
      <c r="A4296" t="s">
        <v>1</v>
      </c>
    </row>
    <row r="4297" spans="1:1" x14ac:dyDescent="0.2">
      <c r="A4297" t="s">
        <v>1</v>
      </c>
    </row>
    <row r="4298" spans="1:1" x14ac:dyDescent="0.2">
      <c r="A4298" t="s">
        <v>1</v>
      </c>
    </row>
    <row r="4299" spans="1:1" x14ac:dyDescent="0.2">
      <c r="A4299" t="s">
        <v>1</v>
      </c>
    </row>
    <row r="4300" spans="1:1" x14ac:dyDescent="0.2">
      <c r="A4300" t="s">
        <v>1</v>
      </c>
    </row>
    <row r="4301" spans="1:1" x14ac:dyDescent="0.2">
      <c r="A4301" t="s">
        <v>1</v>
      </c>
    </row>
    <row r="4302" spans="1:1" x14ac:dyDescent="0.2">
      <c r="A4302" t="s">
        <v>1</v>
      </c>
    </row>
    <row r="4303" spans="1:1" x14ac:dyDescent="0.2">
      <c r="A4303" t="s">
        <v>1</v>
      </c>
    </row>
    <row r="4304" spans="1:1" x14ac:dyDescent="0.2">
      <c r="A4304" t="s">
        <v>1</v>
      </c>
    </row>
    <row r="4305" spans="1:1" x14ac:dyDescent="0.2">
      <c r="A4305" t="s">
        <v>1</v>
      </c>
    </row>
    <row r="4306" spans="1:1" x14ac:dyDescent="0.2">
      <c r="A4306" t="s">
        <v>1</v>
      </c>
    </row>
    <row r="4307" spans="1:1" x14ac:dyDescent="0.2">
      <c r="A4307" t="s">
        <v>1</v>
      </c>
    </row>
    <row r="4308" spans="1:1" x14ac:dyDescent="0.2">
      <c r="A4308" t="s">
        <v>1</v>
      </c>
    </row>
    <row r="4309" spans="1:1" x14ac:dyDescent="0.2">
      <c r="A4309" t="s">
        <v>1</v>
      </c>
    </row>
    <row r="4310" spans="1:1" x14ac:dyDescent="0.2">
      <c r="A4310" t="s">
        <v>1</v>
      </c>
    </row>
    <row r="4311" spans="1:1" x14ac:dyDescent="0.2">
      <c r="A4311" t="s">
        <v>1</v>
      </c>
    </row>
    <row r="4312" spans="1:1" x14ac:dyDescent="0.2">
      <c r="A4312" t="s">
        <v>1</v>
      </c>
    </row>
    <row r="4313" spans="1:1" x14ac:dyDescent="0.2">
      <c r="A4313" t="s">
        <v>1</v>
      </c>
    </row>
    <row r="4314" spans="1:1" x14ac:dyDescent="0.2">
      <c r="A4314" t="s">
        <v>1</v>
      </c>
    </row>
    <row r="4315" spans="1:1" x14ac:dyDescent="0.2">
      <c r="A4315" t="s">
        <v>1</v>
      </c>
    </row>
    <row r="4316" spans="1:1" x14ac:dyDescent="0.2">
      <c r="A4316" t="s">
        <v>1</v>
      </c>
    </row>
    <row r="4317" spans="1:1" x14ac:dyDescent="0.2">
      <c r="A4317" t="s">
        <v>1</v>
      </c>
    </row>
    <row r="4318" spans="1:1" x14ac:dyDescent="0.2">
      <c r="A4318" t="s">
        <v>1</v>
      </c>
    </row>
    <row r="4319" spans="1:1" x14ac:dyDescent="0.2">
      <c r="A4319" t="s">
        <v>1</v>
      </c>
    </row>
    <row r="4320" spans="1:1" x14ac:dyDescent="0.2">
      <c r="A4320" t="s">
        <v>1</v>
      </c>
    </row>
    <row r="4321" spans="1:1" x14ac:dyDescent="0.2">
      <c r="A4321" t="s">
        <v>1</v>
      </c>
    </row>
    <row r="4322" spans="1:1" x14ac:dyDescent="0.2">
      <c r="A4322" t="s">
        <v>1</v>
      </c>
    </row>
    <row r="4323" spans="1:1" x14ac:dyDescent="0.2">
      <c r="A4323" t="s">
        <v>1</v>
      </c>
    </row>
    <row r="4324" spans="1:1" x14ac:dyDescent="0.2">
      <c r="A4324" t="s">
        <v>1</v>
      </c>
    </row>
    <row r="4325" spans="1:1" x14ac:dyDescent="0.2">
      <c r="A4325" t="s">
        <v>1</v>
      </c>
    </row>
    <row r="4326" spans="1:1" x14ac:dyDescent="0.2">
      <c r="A4326" t="s">
        <v>1</v>
      </c>
    </row>
    <row r="4327" spans="1:1" x14ac:dyDescent="0.2">
      <c r="A4327" t="s">
        <v>1</v>
      </c>
    </row>
    <row r="4328" spans="1:1" x14ac:dyDescent="0.2">
      <c r="A4328" t="s">
        <v>1</v>
      </c>
    </row>
    <row r="4329" spans="1:1" x14ac:dyDescent="0.2">
      <c r="A4329" t="s">
        <v>1</v>
      </c>
    </row>
    <row r="4330" spans="1:1" x14ac:dyDescent="0.2">
      <c r="A4330" t="s">
        <v>1</v>
      </c>
    </row>
    <row r="4331" spans="1:1" x14ac:dyDescent="0.2">
      <c r="A4331" t="s">
        <v>1</v>
      </c>
    </row>
    <row r="4332" spans="1:1" x14ac:dyDescent="0.2">
      <c r="A4332" t="s">
        <v>1</v>
      </c>
    </row>
    <row r="4333" spans="1:1" x14ac:dyDescent="0.2">
      <c r="A4333" t="s">
        <v>1</v>
      </c>
    </row>
    <row r="4334" spans="1:1" x14ac:dyDescent="0.2">
      <c r="A4334" t="s">
        <v>1</v>
      </c>
    </row>
    <row r="4335" spans="1:1" x14ac:dyDescent="0.2">
      <c r="A4335" t="s">
        <v>1</v>
      </c>
    </row>
    <row r="4336" spans="1:1" x14ac:dyDescent="0.2">
      <c r="A4336" t="s">
        <v>1</v>
      </c>
    </row>
    <row r="4337" spans="1:1" x14ac:dyDescent="0.2">
      <c r="A4337" t="s">
        <v>1</v>
      </c>
    </row>
    <row r="4338" spans="1:1" x14ac:dyDescent="0.2">
      <c r="A4338" t="s">
        <v>1</v>
      </c>
    </row>
    <row r="4339" spans="1:1" x14ac:dyDescent="0.2">
      <c r="A4339" t="s">
        <v>1</v>
      </c>
    </row>
    <row r="4340" spans="1:1" x14ac:dyDescent="0.2">
      <c r="A4340" t="s">
        <v>1</v>
      </c>
    </row>
    <row r="4341" spans="1:1" x14ac:dyDescent="0.2">
      <c r="A4341" t="s">
        <v>1</v>
      </c>
    </row>
    <row r="4342" spans="1:1" x14ac:dyDescent="0.2">
      <c r="A4342" t="s">
        <v>1</v>
      </c>
    </row>
    <row r="4343" spans="1:1" x14ac:dyDescent="0.2">
      <c r="A4343" t="s">
        <v>1</v>
      </c>
    </row>
    <row r="4344" spans="1:1" x14ac:dyDescent="0.2">
      <c r="A4344" t="s">
        <v>1</v>
      </c>
    </row>
    <row r="4345" spans="1:1" x14ac:dyDescent="0.2">
      <c r="A4345" t="s">
        <v>1</v>
      </c>
    </row>
    <row r="4346" spans="1:1" x14ac:dyDescent="0.2">
      <c r="A4346" t="s">
        <v>1</v>
      </c>
    </row>
    <row r="4347" spans="1:1" x14ac:dyDescent="0.2">
      <c r="A4347" t="s">
        <v>1</v>
      </c>
    </row>
    <row r="4348" spans="1:1" x14ac:dyDescent="0.2">
      <c r="A4348" t="s">
        <v>1</v>
      </c>
    </row>
    <row r="4349" spans="1:1" x14ac:dyDescent="0.2">
      <c r="A4349" t="s">
        <v>1</v>
      </c>
    </row>
    <row r="4350" spans="1:1" x14ac:dyDescent="0.2">
      <c r="A4350" t="s">
        <v>1</v>
      </c>
    </row>
    <row r="4351" spans="1:1" x14ac:dyDescent="0.2">
      <c r="A4351" t="s">
        <v>1</v>
      </c>
    </row>
    <row r="4352" spans="1:1" x14ac:dyDescent="0.2">
      <c r="A4352" t="s">
        <v>1</v>
      </c>
    </row>
    <row r="4353" spans="1:1" x14ac:dyDescent="0.2">
      <c r="A4353" t="s">
        <v>1</v>
      </c>
    </row>
    <row r="4354" spans="1:1" x14ac:dyDescent="0.2">
      <c r="A4354" t="s">
        <v>1</v>
      </c>
    </row>
    <row r="4355" spans="1:1" x14ac:dyDescent="0.2">
      <c r="A4355" t="s">
        <v>1</v>
      </c>
    </row>
    <row r="4356" spans="1:1" x14ac:dyDescent="0.2">
      <c r="A4356" t="s">
        <v>1</v>
      </c>
    </row>
    <row r="4357" spans="1:1" x14ac:dyDescent="0.2">
      <c r="A4357" t="s">
        <v>1</v>
      </c>
    </row>
    <row r="4358" spans="1:1" x14ac:dyDescent="0.2">
      <c r="A4358" t="s">
        <v>1</v>
      </c>
    </row>
    <row r="4359" spans="1:1" x14ac:dyDescent="0.2">
      <c r="A4359" t="s">
        <v>1</v>
      </c>
    </row>
    <row r="4360" spans="1:1" x14ac:dyDescent="0.2">
      <c r="A4360" t="s">
        <v>1</v>
      </c>
    </row>
    <row r="4361" spans="1:1" x14ac:dyDescent="0.2">
      <c r="A4361" t="s">
        <v>1</v>
      </c>
    </row>
    <row r="4362" spans="1:1" x14ac:dyDescent="0.2">
      <c r="A4362" t="s">
        <v>1</v>
      </c>
    </row>
    <row r="4363" spans="1:1" x14ac:dyDescent="0.2">
      <c r="A4363" t="s">
        <v>1</v>
      </c>
    </row>
    <row r="4364" spans="1:1" x14ac:dyDescent="0.2">
      <c r="A4364" t="s">
        <v>1</v>
      </c>
    </row>
    <row r="4365" spans="1:1" x14ac:dyDescent="0.2">
      <c r="A4365" t="s">
        <v>1</v>
      </c>
    </row>
    <row r="4366" spans="1:1" x14ac:dyDescent="0.2">
      <c r="A4366" t="s">
        <v>1</v>
      </c>
    </row>
    <row r="4367" spans="1:1" x14ac:dyDescent="0.2">
      <c r="A4367" t="s">
        <v>1</v>
      </c>
    </row>
    <row r="4368" spans="1:1" x14ac:dyDescent="0.2">
      <c r="A4368" t="s">
        <v>1</v>
      </c>
    </row>
    <row r="4369" spans="1:1" x14ac:dyDescent="0.2">
      <c r="A4369" t="s">
        <v>1</v>
      </c>
    </row>
    <row r="4370" spans="1:1" x14ac:dyDescent="0.2">
      <c r="A4370" t="s">
        <v>1</v>
      </c>
    </row>
    <row r="4371" spans="1:1" x14ac:dyDescent="0.2">
      <c r="A4371" t="s">
        <v>1</v>
      </c>
    </row>
    <row r="4372" spans="1:1" x14ac:dyDescent="0.2">
      <c r="A4372" t="s">
        <v>1</v>
      </c>
    </row>
    <row r="4373" spans="1:1" x14ac:dyDescent="0.2">
      <c r="A4373" t="s">
        <v>1</v>
      </c>
    </row>
    <row r="4374" spans="1:1" x14ac:dyDescent="0.2">
      <c r="A4374" t="s">
        <v>1</v>
      </c>
    </row>
    <row r="4375" spans="1:1" x14ac:dyDescent="0.2">
      <c r="A4375" t="s">
        <v>1</v>
      </c>
    </row>
    <row r="4376" spans="1:1" x14ac:dyDescent="0.2">
      <c r="A4376" t="s">
        <v>1</v>
      </c>
    </row>
    <row r="4377" spans="1:1" x14ac:dyDescent="0.2">
      <c r="A4377" t="s">
        <v>1</v>
      </c>
    </row>
    <row r="4378" spans="1:1" x14ac:dyDescent="0.2">
      <c r="A4378" t="s">
        <v>1</v>
      </c>
    </row>
    <row r="4379" spans="1:1" x14ac:dyDescent="0.2">
      <c r="A4379" t="s">
        <v>1</v>
      </c>
    </row>
    <row r="4380" spans="1:1" x14ac:dyDescent="0.2">
      <c r="A4380" t="s">
        <v>1</v>
      </c>
    </row>
    <row r="4381" spans="1:1" x14ac:dyDescent="0.2">
      <c r="A4381" t="s">
        <v>1</v>
      </c>
    </row>
    <row r="4382" spans="1:1" x14ac:dyDescent="0.2">
      <c r="A4382" t="s">
        <v>1</v>
      </c>
    </row>
    <row r="4383" spans="1:1" x14ac:dyDescent="0.2">
      <c r="A4383" t="s">
        <v>1</v>
      </c>
    </row>
    <row r="4384" spans="1:1" x14ac:dyDescent="0.2">
      <c r="A4384" t="s">
        <v>1</v>
      </c>
    </row>
    <row r="4385" spans="1:1" x14ac:dyDescent="0.2">
      <c r="A4385" t="s">
        <v>1</v>
      </c>
    </row>
    <row r="4386" spans="1:1" x14ac:dyDescent="0.2">
      <c r="A4386" t="s">
        <v>1</v>
      </c>
    </row>
    <row r="4387" spans="1:1" x14ac:dyDescent="0.2">
      <c r="A4387" t="s">
        <v>1</v>
      </c>
    </row>
    <row r="4388" spans="1:1" x14ac:dyDescent="0.2">
      <c r="A4388" t="s">
        <v>1</v>
      </c>
    </row>
    <row r="4389" spans="1:1" x14ac:dyDescent="0.2">
      <c r="A4389" t="s">
        <v>1</v>
      </c>
    </row>
    <row r="4390" spans="1:1" x14ac:dyDescent="0.2">
      <c r="A4390" t="s">
        <v>1</v>
      </c>
    </row>
    <row r="4391" spans="1:1" x14ac:dyDescent="0.2">
      <c r="A4391" t="s">
        <v>1</v>
      </c>
    </row>
    <row r="4392" spans="1:1" x14ac:dyDescent="0.2">
      <c r="A4392" t="s">
        <v>1</v>
      </c>
    </row>
    <row r="4393" spans="1:1" x14ac:dyDescent="0.2">
      <c r="A4393" t="s">
        <v>1</v>
      </c>
    </row>
    <row r="4394" spans="1:1" x14ac:dyDescent="0.2">
      <c r="A4394" t="s">
        <v>1</v>
      </c>
    </row>
    <row r="4395" spans="1:1" x14ac:dyDescent="0.2">
      <c r="A4395" t="s">
        <v>1</v>
      </c>
    </row>
    <row r="4396" spans="1:1" x14ac:dyDescent="0.2">
      <c r="A4396" t="s">
        <v>1</v>
      </c>
    </row>
    <row r="4397" spans="1:1" x14ac:dyDescent="0.2">
      <c r="A4397" t="s">
        <v>1</v>
      </c>
    </row>
    <row r="4398" spans="1:1" x14ac:dyDescent="0.2">
      <c r="A4398" t="s">
        <v>1</v>
      </c>
    </row>
    <row r="4399" spans="1:1" x14ac:dyDescent="0.2">
      <c r="A4399" t="s">
        <v>1</v>
      </c>
    </row>
    <row r="4400" spans="1:1" x14ac:dyDescent="0.2">
      <c r="A4400" t="s">
        <v>1</v>
      </c>
    </row>
    <row r="4401" spans="1:1" x14ac:dyDescent="0.2">
      <c r="A4401" t="s">
        <v>1</v>
      </c>
    </row>
    <row r="4402" spans="1:1" x14ac:dyDescent="0.2">
      <c r="A4402" t="s">
        <v>1</v>
      </c>
    </row>
    <row r="4403" spans="1:1" x14ac:dyDescent="0.2">
      <c r="A4403" t="s">
        <v>1</v>
      </c>
    </row>
    <row r="4404" spans="1:1" x14ac:dyDescent="0.2">
      <c r="A4404" t="s">
        <v>1</v>
      </c>
    </row>
    <row r="4405" spans="1:1" x14ac:dyDescent="0.2">
      <c r="A4405" t="s">
        <v>1</v>
      </c>
    </row>
    <row r="4406" spans="1:1" x14ac:dyDescent="0.2">
      <c r="A4406" t="s">
        <v>1</v>
      </c>
    </row>
    <row r="4407" spans="1:1" x14ac:dyDescent="0.2">
      <c r="A4407" t="s">
        <v>1</v>
      </c>
    </row>
    <row r="4408" spans="1:1" x14ac:dyDescent="0.2">
      <c r="A4408" t="s">
        <v>1</v>
      </c>
    </row>
    <row r="4409" spans="1:1" x14ac:dyDescent="0.2">
      <c r="A4409" t="s">
        <v>1</v>
      </c>
    </row>
    <row r="4410" spans="1:1" x14ac:dyDescent="0.2">
      <c r="A4410" t="s">
        <v>1</v>
      </c>
    </row>
    <row r="4411" spans="1:1" x14ac:dyDescent="0.2">
      <c r="A4411" t="s">
        <v>1</v>
      </c>
    </row>
    <row r="4412" spans="1:1" x14ac:dyDescent="0.2">
      <c r="A4412" t="s">
        <v>1</v>
      </c>
    </row>
    <row r="4413" spans="1:1" x14ac:dyDescent="0.2">
      <c r="A4413" t="s">
        <v>1</v>
      </c>
    </row>
    <row r="4414" spans="1:1" x14ac:dyDescent="0.2">
      <c r="A4414" t="s">
        <v>1</v>
      </c>
    </row>
    <row r="4415" spans="1:1" x14ac:dyDescent="0.2">
      <c r="A4415" t="s">
        <v>1</v>
      </c>
    </row>
    <row r="4416" spans="1:1" x14ac:dyDescent="0.2">
      <c r="A4416" t="s">
        <v>1</v>
      </c>
    </row>
    <row r="4417" spans="1:1" x14ac:dyDescent="0.2">
      <c r="A4417" t="s">
        <v>1</v>
      </c>
    </row>
    <row r="4418" spans="1:1" x14ac:dyDescent="0.2">
      <c r="A4418" t="s">
        <v>1</v>
      </c>
    </row>
    <row r="4419" spans="1:1" x14ac:dyDescent="0.2">
      <c r="A4419" t="s">
        <v>1</v>
      </c>
    </row>
    <row r="4420" spans="1:1" x14ac:dyDescent="0.2">
      <c r="A4420" t="s">
        <v>1</v>
      </c>
    </row>
    <row r="4421" spans="1:1" x14ac:dyDescent="0.2">
      <c r="A4421" t="s">
        <v>1</v>
      </c>
    </row>
    <row r="4422" spans="1:1" x14ac:dyDescent="0.2">
      <c r="A4422" t="s">
        <v>1</v>
      </c>
    </row>
    <row r="4423" spans="1:1" x14ac:dyDescent="0.2">
      <c r="A4423" t="s">
        <v>1</v>
      </c>
    </row>
    <row r="4424" spans="1:1" x14ac:dyDescent="0.2">
      <c r="A4424" t="s">
        <v>1</v>
      </c>
    </row>
    <row r="4425" spans="1:1" x14ac:dyDescent="0.2">
      <c r="A4425" t="s">
        <v>1</v>
      </c>
    </row>
    <row r="4426" spans="1:1" x14ac:dyDescent="0.2">
      <c r="A4426" t="s">
        <v>1</v>
      </c>
    </row>
    <row r="4427" spans="1:1" x14ac:dyDescent="0.2">
      <c r="A4427" t="s">
        <v>1</v>
      </c>
    </row>
    <row r="4428" spans="1:1" x14ac:dyDescent="0.2">
      <c r="A4428" t="s">
        <v>1</v>
      </c>
    </row>
    <row r="4429" spans="1:1" x14ac:dyDescent="0.2">
      <c r="A4429" t="s">
        <v>1</v>
      </c>
    </row>
    <row r="4430" spans="1:1" x14ac:dyDescent="0.2">
      <c r="A4430" t="s">
        <v>1</v>
      </c>
    </row>
    <row r="4431" spans="1:1" x14ac:dyDescent="0.2">
      <c r="A4431" t="s">
        <v>1</v>
      </c>
    </row>
    <row r="4432" spans="1:1" x14ac:dyDescent="0.2">
      <c r="A4432" t="s">
        <v>1</v>
      </c>
    </row>
    <row r="4433" spans="1:1" x14ac:dyDescent="0.2">
      <c r="A4433" t="s">
        <v>1</v>
      </c>
    </row>
    <row r="4434" spans="1:1" x14ac:dyDescent="0.2">
      <c r="A4434" t="s">
        <v>1</v>
      </c>
    </row>
    <row r="4435" spans="1:1" x14ac:dyDescent="0.2">
      <c r="A4435" t="s">
        <v>1</v>
      </c>
    </row>
    <row r="4436" spans="1:1" x14ac:dyDescent="0.2">
      <c r="A4436" t="s">
        <v>1</v>
      </c>
    </row>
    <row r="4437" spans="1:1" x14ac:dyDescent="0.2">
      <c r="A4437" t="s">
        <v>1</v>
      </c>
    </row>
    <row r="4438" spans="1:1" x14ac:dyDescent="0.2">
      <c r="A4438" t="s">
        <v>1</v>
      </c>
    </row>
    <row r="4439" spans="1:1" x14ac:dyDescent="0.2">
      <c r="A4439" t="s">
        <v>1</v>
      </c>
    </row>
    <row r="4440" spans="1:1" x14ac:dyDescent="0.2">
      <c r="A4440" t="s">
        <v>1</v>
      </c>
    </row>
    <row r="4441" spans="1:1" x14ac:dyDescent="0.2">
      <c r="A4441" t="s">
        <v>1</v>
      </c>
    </row>
    <row r="4442" spans="1:1" x14ac:dyDescent="0.2">
      <c r="A4442" t="s">
        <v>1</v>
      </c>
    </row>
    <row r="4443" spans="1:1" x14ac:dyDescent="0.2">
      <c r="A4443" t="s">
        <v>1</v>
      </c>
    </row>
    <row r="4444" spans="1:1" x14ac:dyDescent="0.2">
      <c r="A4444" t="s">
        <v>1</v>
      </c>
    </row>
    <row r="4445" spans="1:1" x14ac:dyDescent="0.2">
      <c r="A4445" t="s">
        <v>1</v>
      </c>
    </row>
    <row r="4446" spans="1:1" x14ac:dyDescent="0.2">
      <c r="A4446" t="s">
        <v>1</v>
      </c>
    </row>
    <row r="4447" spans="1:1" x14ac:dyDescent="0.2">
      <c r="A4447" t="s">
        <v>1</v>
      </c>
    </row>
    <row r="4448" spans="1:1" x14ac:dyDescent="0.2">
      <c r="A4448" t="s">
        <v>1</v>
      </c>
    </row>
    <row r="4449" spans="1:1" x14ac:dyDescent="0.2">
      <c r="A4449" t="s">
        <v>1</v>
      </c>
    </row>
    <row r="4450" spans="1:1" x14ac:dyDescent="0.2">
      <c r="A4450" t="s">
        <v>1</v>
      </c>
    </row>
    <row r="4451" spans="1:1" x14ac:dyDescent="0.2">
      <c r="A4451" t="s">
        <v>1</v>
      </c>
    </row>
    <row r="4452" spans="1:1" x14ac:dyDescent="0.2">
      <c r="A4452" t="s">
        <v>1</v>
      </c>
    </row>
    <row r="4453" spans="1:1" x14ac:dyDescent="0.2">
      <c r="A4453" t="s">
        <v>1</v>
      </c>
    </row>
    <row r="4454" spans="1:1" x14ac:dyDescent="0.2">
      <c r="A4454" t="s">
        <v>1</v>
      </c>
    </row>
    <row r="4455" spans="1:1" x14ac:dyDescent="0.2">
      <c r="A4455" t="s">
        <v>1</v>
      </c>
    </row>
    <row r="4456" spans="1:1" x14ac:dyDescent="0.2">
      <c r="A4456" t="s">
        <v>1</v>
      </c>
    </row>
    <row r="4457" spans="1:1" x14ac:dyDescent="0.2">
      <c r="A4457" t="s">
        <v>1</v>
      </c>
    </row>
    <row r="4458" spans="1:1" x14ac:dyDescent="0.2">
      <c r="A4458" t="s">
        <v>1</v>
      </c>
    </row>
    <row r="4459" spans="1:1" x14ac:dyDescent="0.2">
      <c r="A4459" t="s">
        <v>1</v>
      </c>
    </row>
    <row r="4460" spans="1:1" x14ac:dyDescent="0.2">
      <c r="A4460" t="s">
        <v>1</v>
      </c>
    </row>
    <row r="4461" spans="1:1" x14ac:dyDescent="0.2">
      <c r="A4461" t="s">
        <v>1</v>
      </c>
    </row>
    <row r="4462" spans="1:1" x14ac:dyDescent="0.2">
      <c r="A4462" t="s">
        <v>1</v>
      </c>
    </row>
    <row r="4463" spans="1:1" x14ac:dyDescent="0.2">
      <c r="A4463" t="s">
        <v>1</v>
      </c>
    </row>
    <row r="4464" spans="1:1" x14ac:dyDescent="0.2">
      <c r="A4464" t="s">
        <v>1</v>
      </c>
    </row>
    <row r="4465" spans="1:1" x14ac:dyDescent="0.2">
      <c r="A4465" t="s">
        <v>1</v>
      </c>
    </row>
    <row r="4466" spans="1:1" x14ac:dyDescent="0.2">
      <c r="A4466" t="s">
        <v>1</v>
      </c>
    </row>
    <row r="4467" spans="1:1" x14ac:dyDescent="0.2">
      <c r="A4467" t="s">
        <v>1</v>
      </c>
    </row>
    <row r="4468" spans="1:1" x14ac:dyDescent="0.2">
      <c r="A4468" t="s">
        <v>1</v>
      </c>
    </row>
    <row r="4469" spans="1:1" x14ac:dyDescent="0.2">
      <c r="A4469" t="s">
        <v>1</v>
      </c>
    </row>
    <row r="4470" spans="1:1" x14ac:dyDescent="0.2">
      <c r="A4470" t="s">
        <v>1</v>
      </c>
    </row>
    <row r="4471" spans="1:1" x14ac:dyDescent="0.2">
      <c r="A4471" t="s">
        <v>1</v>
      </c>
    </row>
    <row r="4472" spans="1:1" x14ac:dyDescent="0.2">
      <c r="A4472" t="s">
        <v>1</v>
      </c>
    </row>
    <row r="4473" spans="1:1" x14ac:dyDescent="0.2">
      <c r="A4473" t="s">
        <v>1</v>
      </c>
    </row>
    <row r="4474" spans="1:1" x14ac:dyDescent="0.2">
      <c r="A4474" t="s">
        <v>1</v>
      </c>
    </row>
    <row r="4475" spans="1:1" x14ac:dyDescent="0.2">
      <c r="A4475" t="s">
        <v>1</v>
      </c>
    </row>
    <row r="4476" spans="1:1" x14ac:dyDescent="0.2">
      <c r="A4476" t="s">
        <v>1</v>
      </c>
    </row>
    <row r="4477" spans="1:1" x14ac:dyDescent="0.2">
      <c r="A4477" t="s">
        <v>1</v>
      </c>
    </row>
    <row r="4478" spans="1:1" x14ac:dyDescent="0.2">
      <c r="A4478" t="s">
        <v>1</v>
      </c>
    </row>
    <row r="4479" spans="1:1" x14ac:dyDescent="0.2">
      <c r="A4479" t="s">
        <v>1</v>
      </c>
    </row>
    <row r="4480" spans="1:1" x14ac:dyDescent="0.2">
      <c r="A4480" t="s">
        <v>1</v>
      </c>
    </row>
    <row r="4481" spans="1:1" x14ac:dyDescent="0.2">
      <c r="A4481" t="s">
        <v>1</v>
      </c>
    </row>
    <row r="4482" spans="1:1" x14ac:dyDescent="0.2">
      <c r="A4482" t="s">
        <v>1</v>
      </c>
    </row>
    <row r="4483" spans="1:1" x14ac:dyDescent="0.2">
      <c r="A4483" t="s">
        <v>1</v>
      </c>
    </row>
    <row r="4484" spans="1:1" x14ac:dyDescent="0.2">
      <c r="A4484" t="s">
        <v>1</v>
      </c>
    </row>
    <row r="4485" spans="1:1" x14ac:dyDescent="0.2">
      <c r="A4485" t="s">
        <v>1</v>
      </c>
    </row>
    <row r="4486" spans="1:1" x14ac:dyDescent="0.2">
      <c r="A4486" t="s">
        <v>1</v>
      </c>
    </row>
    <row r="4487" spans="1:1" x14ac:dyDescent="0.2">
      <c r="A4487" t="s">
        <v>1</v>
      </c>
    </row>
    <row r="4488" spans="1:1" x14ac:dyDescent="0.2">
      <c r="A4488" t="s">
        <v>1</v>
      </c>
    </row>
    <row r="4489" spans="1:1" x14ac:dyDescent="0.2">
      <c r="A4489" t="s">
        <v>1</v>
      </c>
    </row>
    <row r="4490" spans="1:1" x14ac:dyDescent="0.2">
      <c r="A4490" t="s">
        <v>1</v>
      </c>
    </row>
    <row r="4491" spans="1:1" x14ac:dyDescent="0.2">
      <c r="A4491" t="s">
        <v>1</v>
      </c>
    </row>
    <row r="4492" spans="1:1" x14ac:dyDescent="0.2">
      <c r="A4492" t="s">
        <v>1</v>
      </c>
    </row>
    <row r="4493" spans="1:1" x14ac:dyDescent="0.2">
      <c r="A4493" t="s">
        <v>1</v>
      </c>
    </row>
    <row r="4494" spans="1:1" x14ac:dyDescent="0.2">
      <c r="A4494" t="s">
        <v>1</v>
      </c>
    </row>
    <row r="4495" spans="1:1" x14ac:dyDescent="0.2">
      <c r="A4495" t="s">
        <v>1</v>
      </c>
    </row>
    <row r="4496" spans="1:1" x14ac:dyDescent="0.2">
      <c r="A4496" t="s">
        <v>1</v>
      </c>
    </row>
    <row r="4497" spans="1:1" x14ac:dyDescent="0.2">
      <c r="A4497" t="s">
        <v>1</v>
      </c>
    </row>
    <row r="4498" spans="1:1" x14ac:dyDescent="0.2">
      <c r="A4498" t="s">
        <v>1</v>
      </c>
    </row>
    <row r="4499" spans="1:1" x14ac:dyDescent="0.2">
      <c r="A4499" t="s">
        <v>1</v>
      </c>
    </row>
    <row r="4500" spans="1:1" x14ac:dyDescent="0.2">
      <c r="A4500" t="s">
        <v>1</v>
      </c>
    </row>
    <row r="4501" spans="1:1" x14ac:dyDescent="0.2">
      <c r="A4501" t="s">
        <v>1</v>
      </c>
    </row>
    <row r="4502" spans="1:1" x14ac:dyDescent="0.2">
      <c r="A4502" t="s">
        <v>1</v>
      </c>
    </row>
    <row r="4503" spans="1:1" x14ac:dyDescent="0.2">
      <c r="A4503" t="s">
        <v>1</v>
      </c>
    </row>
    <row r="4504" spans="1:1" x14ac:dyDescent="0.2">
      <c r="A4504" t="s">
        <v>1</v>
      </c>
    </row>
    <row r="4505" spans="1:1" x14ac:dyDescent="0.2">
      <c r="A4505" t="s">
        <v>1</v>
      </c>
    </row>
    <row r="4506" spans="1:1" x14ac:dyDescent="0.2">
      <c r="A4506" t="s">
        <v>1</v>
      </c>
    </row>
    <row r="4507" spans="1:1" x14ac:dyDescent="0.2">
      <c r="A4507" t="s">
        <v>1</v>
      </c>
    </row>
    <row r="4508" spans="1:1" x14ac:dyDescent="0.2">
      <c r="A4508" t="s">
        <v>1</v>
      </c>
    </row>
    <row r="4509" spans="1:1" x14ac:dyDescent="0.2">
      <c r="A4509" t="s">
        <v>1</v>
      </c>
    </row>
    <row r="4510" spans="1:1" x14ac:dyDescent="0.2">
      <c r="A4510" t="s">
        <v>1</v>
      </c>
    </row>
    <row r="4511" spans="1:1" x14ac:dyDescent="0.2">
      <c r="A4511" t="s">
        <v>1</v>
      </c>
    </row>
    <row r="4512" spans="1:1" x14ac:dyDescent="0.2">
      <c r="A4512" t="s">
        <v>1</v>
      </c>
    </row>
    <row r="4513" spans="1:1" x14ac:dyDescent="0.2">
      <c r="A4513" t="s">
        <v>1</v>
      </c>
    </row>
    <row r="4514" spans="1:1" x14ac:dyDescent="0.2">
      <c r="A4514" t="s">
        <v>1</v>
      </c>
    </row>
    <row r="4515" spans="1:1" x14ac:dyDescent="0.2">
      <c r="A4515" t="s">
        <v>1</v>
      </c>
    </row>
    <row r="4516" spans="1:1" x14ac:dyDescent="0.2">
      <c r="A4516" t="s">
        <v>1</v>
      </c>
    </row>
    <row r="4517" spans="1:1" x14ac:dyDescent="0.2">
      <c r="A4517" t="s">
        <v>1</v>
      </c>
    </row>
    <row r="4518" spans="1:1" x14ac:dyDescent="0.2">
      <c r="A4518" t="s">
        <v>1</v>
      </c>
    </row>
    <row r="4519" spans="1:1" x14ac:dyDescent="0.2">
      <c r="A4519" t="s">
        <v>1</v>
      </c>
    </row>
    <row r="4520" spans="1:1" x14ac:dyDescent="0.2">
      <c r="A4520" t="s">
        <v>1</v>
      </c>
    </row>
    <row r="4521" spans="1:1" x14ac:dyDescent="0.2">
      <c r="A4521" t="s">
        <v>1</v>
      </c>
    </row>
    <row r="4522" spans="1:1" x14ac:dyDescent="0.2">
      <c r="A4522" t="s">
        <v>1</v>
      </c>
    </row>
    <row r="4523" spans="1:1" x14ac:dyDescent="0.2">
      <c r="A4523" t="s">
        <v>1</v>
      </c>
    </row>
    <row r="4524" spans="1:1" x14ac:dyDescent="0.2">
      <c r="A4524" t="s">
        <v>1</v>
      </c>
    </row>
    <row r="4525" spans="1:1" x14ac:dyDescent="0.2">
      <c r="A4525" t="s">
        <v>1</v>
      </c>
    </row>
    <row r="4526" spans="1:1" x14ac:dyDescent="0.2">
      <c r="A4526" t="s">
        <v>1</v>
      </c>
    </row>
    <row r="4527" spans="1:1" x14ac:dyDescent="0.2">
      <c r="A4527" t="s">
        <v>1</v>
      </c>
    </row>
    <row r="4528" spans="1:1" x14ac:dyDescent="0.2">
      <c r="A4528" t="s">
        <v>1</v>
      </c>
    </row>
    <row r="4529" spans="1:1" x14ac:dyDescent="0.2">
      <c r="A4529" t="s">
        <v>1</v>
      </c>
    </row>
    <row r="4530" spans="1:1" x14ac:dyDescent="0.2">
      <c r="A4530" t="s">
        <v>1</v>
      </c>
    </row>
    <row r="4531" spans="1:1" x14ac:dyDescent="0.2">
      <c r="A4531" t="s">
        <v>1</v>
      </c>
    </row>
    <row r="4532" spans="1:1" x14ac:dyDescent="0.2">
      <c r="A4532" t="s">
        <v>1</v>
      </c>
    </row>
    <row r="4533" spans="1:1" x14ac:dyDescent="0.2">
      <c r="A4533" t="s">
        <v>1</v>
      </c>
    </row>
    <row r="4534" spans="1:1" x14ac:dyDescent="0.2">
      <c r="A4534" t="s">
        <v>1</v>
      </c>
    </row>
    <row r="4535" spans="1:1" x14ac:dyDescent="0.2">
      <c r="A4535" t="s">
        <v>1</v>
      </c>
    </row>
    <row r="4536" spans="1:1" x14ac:dyDescent="0.2">
      <c r="A4536" t="s">
        <v>1</v>
      </c>
    </row>
    <row r="4537" spans="1:1" x14ac:dyDescent="0.2">
      <c r="A4537" t="s">
        <v>1</v>
      </c>
    </row>
    <row r="4538" spans="1:1" x14ac:dyDescent="0.2">
      <c r="A4538" t="s">
        <v>1</v>
      </c>
    </row>
    <row r="4539" spans="1:1" x14ac:dyDescent="0.2">
      <c r="A4539" t="s">
        <v>1</v>
      </c>
    </row>
    <row r="4540" spans="1:1" x14ac:dyDescent="0.2">
      <c r="A4540" t="s">
        <v>1</v>
      </c>
    </row>
    <row r="4541" spans="1:1" x14ac:dyDescent="0.2">
      <c r="A4541" t="s">
        <v>1</v>
      </c>
    </row>
    <row r="4542" spans="1:1" x14ac:dyDescent="0.2">
      <c r="A4542" t="s">
        <v>1</v>
      </c>
    </row>
    <row r="4543" spans="1:1" x14ac:dyDescent="0.2">
      <c r="A4543" t="s">
        <v>1</v>
      </c>
    </row>
    <row r="4544" spans="1:1" x14ac:dyDescent="0.2">
      <c r="A4544" t="s">
        <v>1</v>
      </c>
    </row>
    <row r="4545" spans="1:1" x14ac:dyDescent="0.2">
      <c r="A4545" t="s">
        <v>1</v>
      </c>
    </row>
    <row r="4546" spans="1:1" x14ac:dyDescent="0.2">
      <c r="A4546" t="s">
        <v>1</v>
      </c>
    </row>
    <row r="4547" spans="1:1" x14ac:dyDescent="0.2">
      <c r="A4547" t="s">
        <v>1</v>
      </c>
    </row>
    <row r="4548" spans="1:1" x14ac:dyDescent="0.2">
      <c r="A4548" t="s">
        <v>1</v>
      </c>
    </row>
    <row r="4549" spans="1:1" x14ac:dyDescent="0.2">
      <c r="A4549" t="s">
        <v>1</v>
      </c>
    </row>
    <row r="4550" spans="1:1" x14ac:dyDescent="0.2">
      <c r="A4550" t="s">
        <v>1</v>
      </c>
    </row>
    <row r="4551" spans="1:1" x14ac:dyDescent="0.2">
      <c r="A4551" t="s">
        <v>1</v>
      </c>
    </row>
    <row r="4552" spans="1:1" x14ac:dyDescent="0.2">
      <c r="A4552" t="s">
        <v>1</v>
      </c>
    </row>
    <row r="4553" spans="1:1" x14ac:dyDescent="0.2">
      <c r="A4553" t="s">
        <v>1</v>
      </c>
    </row>
    <row r="4554" spans="1:1" x14ac:dyDescent="0.2">
      <c r="A4554" t="s">
        <v>1</v>
      </c>
    </row>
    <row r="4555" spans="1:1" x14ac:dyDescent="0.2">
      <c r="A4555" t="s">
        <v>1</v>
      </c>
    </row>
    <row r="4556" spans="1:1" x14ac:dyDescent="0.2">
      <c r="A4556" t="s">
        <v>1</v>
      </c>
    </row>
    <row r="4557" spans="1:1" x14ac:dyDescent="0.2">
      <c r="A4557" t="s">
        <v>1</v>
      </c>
    </row>
    <row r="4558" spans="1:1" x14ac:dyDescent="0.2">
      <c r="A4558" t="s">
        <v>1</v>
      </c>
    </row>
    <row r="4559" spans="1:1" x14ac:dyDescent="0.2">
      <c r="A4559" t="s">
        <v>1</v>
      </c>
    </row>
    <row r="4560" spans="1:1" x14ac:dyDescent="0.2">
      <c r="A4560" t="s">
        <v>1</v>
      </c>
    </row>
    <row r="4561" spans="1:1" x14ac:dyDescent="0.2">
      <c r="A4561" t="s">
        <v>1</v>
      </c>
    </row>
    <row r="4562" spans="1:1" x14ac:dyDescent="0.2">
      <c r="A4562" t="s">
        <v>1</v>
      </c>
    </row>
    <row r="4563" spans="1:1" x14ac:dyDescent="0.2">
      <c r="A4563" t="s">
        <v>1</v>
      </c>
    </row>
    <row r="4564" spans="1:1" x14ac:dyDescent="0.2">
      <c r="A4564" t="s">
        <v>1</v>
      </c>
    </row>
    <row r="4565" spans="1:1" x14ac:dyDescent="0.2">
      <c r="A4565" t="s">
        <v>1</v>
      </c>
    </row>
    <row r="4566" spans="1:1" x14ac:dyDescent="0.2">
      <c r="A4566" t="s">
        <v>1</v>
      </c>
    </row>
    <row r="4567" spans="1:1" x14ac:dyDescent="0.2">
      <c r="A4567" t="s">
        <v>1</v>
      </c>
    </row>
    <row r="4568" spans="1:1" x14ac:dyDescent="0.2">
      <c r="A4568" t="s">
        <v>1</v>
      </c>
    </row>
    <row r="4569" spans="1:1" x14ac:dyDescent="0.2">
      <c r="A4569" t="s">
        <v>1</v>
      </c>
    </row>
    <row r="4570" spans="1:1" x14ac:dyDescent="0.2">
      <c r="A4570" t="s">
        <v>1</v>
      </c>
    </row>
    <row r="4571" spans="1:1" x14ac:dyDescent="0.2">
      <c r="A4571" t="s">
        <v>1</v>
      </c>
    </row>
    <row r="4572" spans="1:1" x14ac:dyDescent="0.2">
      <c r="A4572" t="s">
        <v>1</v>
      </c>
    </row>
    <row r="4573" spans="1:1" x14ac:dyDescent="0.2">
      <c r="A4573" t="s">
        <v>1</v>
      </c>
    </row>
    <row r="4574" spans="1:1" x14ac:dyDescent="0.2">
      <c r="A4574" t="s">
        <v>1</v>
      </c>
    </row>
    <row r="4575" spans="1:1" x14ac:dyDescent="0.2">
      <c r="A4575" t="s">
        <v>1</v>
      </c>
    </row>
    <row r="4576" spans="1:1" x14ac:dyDescent="0.2">
      <c r="A4576" t="s">
        <v>1</v>
      </c>
    </row>
    <row r="4577" spans="1:1" x14ac:dyDescent="0.2">
      <c r="A4577" t="s">
        <v>1</v>
      </c>
    </row>
    <row r="4578" spans="1:1" x14ac:dyDescent="0.2">
      <c r="A4578" t="s">
        <v>1</v>
      </c>
    </row>
    <row r="4579" spans="1:1" x14ac:dyDescent="0.2">
      <c r="A4579" t="s">
        <v>1</v>
      </c>
    </row>
    <row r="4580" spans="1:1" x14ac:dyDescent="0.2">
      <c r="A4580" t="s">
        <v>1</v>
      </c>
    </row>
    <row r="4581" spans="1:1" x14ac:dyDescent="0.2">
      <c r="A4581" t="s">
        <v>1</v>
      </c>
    </row>
    <row r="4582" spans="1:1" x14ac:dyDescent="0.2">
      <c r="A4582" t="s">
        <v>1</v>
      </c>
    </row>
    <row r="4583" spans="1:1" x14ac:dyDescent="0.2">
      <c r="A4583" t="s">
        <v>1</v>
      </c>
    </row>
    <row r="4584" spans="1:1" x14ac:dyDescent="0.2">
      <c r="A4584" t="s">
        <v>1</v>
      </c>
    </row>
    <row r="4585" spans="1:1" x14ac:dyDescent="0.2">
      <c r="A4585" t="s">
        <v>1</v>
      </c>
    </row>
    <row r="4586" spans="1:1" x14ac:dyDescent="0.2">
      <c r="A4586" t="s">
        <v>1</v>
      </c>
    </row>
    <row r="4587" spans="1:1" x14ac:dyDescent="0.2">
      <c r="A4587" t="s">
        <v>1</v>
      </c>
    </row>
    <row r="4588" spans="1:1" x14ac:dyDescent="0.2">
      <c r="A4588" t="s">
        <v>1</v>
      </c>
    </row>
    <row r="4589" spans="1:1" x14ac:dyDescent="0.2">
      <c r="A4589" t="s">
        <v>1</v>
      </c>
    </row>
    <row r="4590" spans="1:1" x14ac:dyDescent="0.2">
      <c r="A4590" t="s">
        <v>1</v>
      </c>
    </row>
    <row r="4591" spans="1:1" x14ac:dyDescent="0.2">
      <c r="A4591" t="s">
        <v>1</v>
      </c>
    </row>
    <row r="4592" spans="1:1" x14ac:dyDescent="0.2">
      <c r="A4592" t="s">
        <v>1</v>
      </c>
    </row>
    <row r="4593" spans="1:1" x14ac:dyDescent="0.2">
      <c r="A4593" t="s">
        <v>1</v>
      </c>
    </row>
    <row r="4594" spans="1:1" x14ac:dyDescent="0.2">
      <c r="A4594" t="s">
        <v>1</v>
      </c>
    </row>
    <row r="4595" spans="1:1" x14ac:dyDescent="0.2">
      <c r="A4595" t="s">
        <v>1</v>
      </c>
    </row>
    <row r="4596" spans="1:1" x14ac:dyDescent="0.2">
      <c r="A4596" t="s">
        <v>1</v>
      </c>
    </row>
    <row r="4597" spans="1:1" x14ac:dyDescent="0.2">
      <c r="A4597" t="s">
        <v>1</v>
      </c>
    </row>
    <row r="4598" spans="1:1" x14ac:dyDescent="0.2">
      <c r="A4598" t="s">
        <v>1</v>
      </c>
    </row>
    <row r="4599" spans="1:1" x14ac:dyDescent="0.2">
      <c r="A4599" t="s">
        <v>1</v>
      </c>
    </row>
    <row r="4600" spans="1:1" x14ac:dyDescent="0.2">
      <c r="A4600" t="s">
        <v>1</v>
      </c>
    </row>
    <row r="4601" spans="1:1" x14ac:dyDescent="0.2">
      <c r="A4601" t="s">
        <v>1</v>
      </c>
    </row>
    <row r="4602" spans="1:1" x14ac:dyDescent="0.2">
      <c r="A4602" t="s">
        <v>1</v>
      </c>
    </row>
    <row r="4603" spans="1:1" x14ac:dyDescent="0.2">
      <c r="A4603" t="s">
        <v>1</v>
      </c>
    </row>
    <row r="4604" spans="1:1" x14ac:dyDescent="0.2">
      <c r="A4604" t="s">
        <v>1</v>
      </c>
    </row>
    <row r="4605" spans="1:1" x14ac:dyDescent="0.2">
      <c r="A4605" t="s">
        <v>1</v>
      </c>
    </row>
    <row r="4606" spans="1:1" x14ac:dyDescent="0.2">
      <c r="A4606" t="s">
        <v>1</v>
      </c>
    </row>
    <row r="4607" spans="1:1" x14ac:dyDescent="0.2">
      <c r="A4607" t="s">
        <v>1</v>
      </c>
    </row>
    <row r="4608" spans="1:1" x14ac:dyDescent="0.2">
      <c r="A4608" t="s">
        <v>1</v>
      </c>
    </row>
    <row r="4609" spans="1:1" x14ac:dyDescent="0.2">
      <c r="A4609" t="s">
        <v>1</v>
      </c>
    </row>
    <row r="4610" spans="1:1" x14ac:dyDescent="0.2">
      <c r="A4610" t="s">
        <v>1</v>
      </c>
    </row>
    <row r="4611" spans="1:1" x14ac:dyDescent="0.2">
      <c r="A4611" t="s">
        <v>1</v>
      </c>
    </row>
    <row r="4612" spans="1:1" x14ac:dyDescent="0.2">
      <c r="A4612" t="s">
        <v>1</v>
      </c>
    </row>
    <row r="4613" spans="1:1" x14ac:dyDescent="0.2">
      <c r="A4613" t="s">
        <v>1</v>
      </c>
    </row>
    <row r="4614" spans="1:1" x14ac:dyDescent="0.2">
      <c r="A4614" t="s">
        <v>1</v>
      </c>
    </row>
    <row r="4615" spans="1:1" x14ac:dyDescent="0.2">
      <c r="A4615" t="s">
        <v>1</v>
      </c>
    </row>
    <row r="4616" spans="1:1" x14ac:dyDescent="0.2">
      <c r="A4616" t="s">
        <v>1</v>
      </c>
    </row>
    <row r="4617" spans="1:1" x14ac:dyDescent="0.2">
      <c r="A4617" t="s">
        <v>1</v>
      </c>
    </row>
    <row r="4618" spans="1:1" x14ac:dyDescent="0.2">
      <c r="A4618" t="s">
        <v>1</v>
      </c>
    </row>
    <row r="4619" spans="1:1" x14ac:dyDescent="0.2">
      <c r="A4619" t="s">
        <v>1</v>
      </c>
    </row>
    <row r="4620" spans="1:1" x14ac:dyDescent="0.2">
      <c r="A4620" t="s">
        <v>1</v>
      </c>
    </row>
    <row r="4621" spans="1:1" x14ac:dyDescent="0.2">
      <c r="A4621" t="s">
        <v>1</v>
      </c>
    </row>
    <row r="4622" spans="1:1" x14ac:dyDescent="0.2">
      <c r="A4622" t="s">
        <v>1</v>
      </c>
    </row>
    <row r="4623" spans="1:1" x14ac:dyDescent="0.2">
      <c r="A4623" t="s">
        <v>1</v>
      </c>
    </row>
    <row r="4624" spans="1:1" x14ac:dyDescent="0.2">
      <c r="A4624" t="s">
        <v>1</v>
      </c>
    </row>
    <row r="4625" spans="1:1" x14ac:dyDescent="0.2">
      <c r="A4625" t="s">
        <v>1</v>
      </c>
    </row>
    <row r="4626" spans="1:1" x14ac:dyDescent="0.2">
      <c r="A4626" t="s">
        <v>1</v>
      </c>
    </row>
    <row r="4627" spans="1:1" x14ac:dyDescent="0.2">
      <c r="A4627" t="s">
        <v>1</v>
      </c>
    </row>
    <row r="4628" spans="1:1" x14ac:dyDescent="0.2">
      <c r="A4628" t="s">
        <v>1</v>
      </c>
    </row>
    <row r="4629" spans="1:1" x14ac:dyDescent="0.2">
      <c r="A4629" t="s">
        <v>1</v>
      </c>
    </row>
    <row r="4630" spans="1:1" x14ac:dyDescent="0.2">
      <c r="A4630" t="s">
        <v>1</v>
      </c>
    </row>
    <row r="4631" spans="1:1" x14ac:dyDescent="0.2">
      <c r="A4631" t="s">
        <v>1</v>
      </c>
    </row>
    <row r="4632" spans="1:1" x14ac:dyDescent="0.2">
      <c r="A4632" t="s">
        <v>1</v>
      </c>
    </row>
    <row r="4633" spans="1:1" x14ac:dyDescent="0.2">
      <c r="A4633" t="s">
        <v>1</v>
      </c>
    </row>
    <row r="4634" spans="1:1" x14ac:dyDescent="0.2">
      <c r="A4634" t="s">
        <v>1</v>
      </c>
    </row>
    <row r="4635" spans="1:1" x14ac:dyDescent="0.2">
      <c r="A4635" t="s">
        <v>1</v>
      </c>
    </row>
    <row r="4636" spans="1:1" x14ac:dyDescent="0.2">
      <c r="A4636" t="s">
        <v>1</v>
      </c>
    </row>
    <row r="4637" spans="1:1" x14ac:dyDescent="0.2">
      <c r="A4637" t="s">
        <v>1</v>
      </c>
    </row>
    <row r="4638" spans="1:1" x14ac:dyDescent="0.2">
      <c r="A4638" t="s">
        <v>1</v>
      </c>
    </row>
    <row r="4639" spans="1:1" x14ac:dyDescent="0.2">
      <c r="A4639" t="s">
        <v>1</v>
      </c>
    </row>
    <row r="4640" spans="1:1" x14ac:dyDescent="0.2">
      <c r="A4640" t="s">
        <v>1</v>
      </c>
    </row>
    <row r="4641" spans="1:1" x14ac:dyDescent="0.2">
      <c r="A4641" t="s">
        <v>1</v>
      </c>
    </row>
    <row r="4642" spans="1:1" x14ac:dyDescent="0.2">
      <c r="A4642" t="s">
        <v>1</v>
      </c>
    </row>
    <row r="4643" spans="1:1" x14ac:dyDescent="0.2">
      <c r="A4643" t="s">
        <v>1</v>
      </c>
    </row>
    <row r="4644" spans="1:1" x14ac:dyDescent="0.2">
      <c r="A4644" t="s">
        <v>1</v>
      </c>
    </row>
    <row r="4645" spans="1:1" x14ac:dyDescent="0.2">
      <c r="A4645" t="s">
        <v>1</v>
      </c>
    </row>
    <row r="4646" spans="1:1" x14ac:dyDescent="0.2">
      <c r="A4646" t="s">
        <v>1</v>
      </c>
    </row>
    <row r="4647" spans="1:1" x14ac:dyDescent="0.2">
      <c r="A4647" t="s">
        <v>1</v>
      </c>
    </row>
    <row r="4648" spans="1:1" x14ac:dyDescent="0.2">
      <c r="A4648" t="s">
        <v>1</v>
      </c>
    </row>
    <row r="4649" spans="1:1" x14ac:dyDescent="0.2">
      <c r="A4649" t="s">
        <v>1</v>
      </c>
    </row>
    <row r="4650" spans="1:1" x14ac:dyDescent="0.2">
      <c r="A4650" t="s">
        <v>1</v>
      </c>
    </row>
    <row r="4651" spans="1:1" x14ac:dyDescent="0.2">
      <c r="A4651" t="s">
        <v>1</v>
      </c>
    </row>
    <row r="4652" spans="1:1" x14ac:dyDescent="0.2">
      <c r="A4652" t="s">
        <v>1</v>
      </c>
    </row>
    <row r="4653" spans="1:1" x14ac:dyDescent="0.2">
      <c r="A4653" t="s">
        <v>1</v>
      </c>
    </row>
    <row r="4654" spans="1:1" x14ac:dyDescent="0.2">
      <c r="A4654" t="s">
        <v>1</v>
      </c>
    </row>
    <row r="4655" spans="1:1" x14ac:dyDescent="0.2">
      <c r="A4655" t="s">
        <v>1</v>
      </c>
    </row>
    <row r="4656" spans="1:1" x14ac:dyDescent="0.2">
      <c r="A4656" t="s">
        <v>1</v>
      </c>
    </row>
    <row r="4657" spans="1:1" x14ac:dyDescent="0.2">
      <c r="A4657" t="s">
        <v>1</v>
      </c>
    </row>
    <row r="4658" spans="1:1" x14ac:dyDescent="0.2">
      <c r="A4658" t="s">
        <v>1</v>
      </c>
    </row>
    <row r="4659" spans="1:1" x14ac:dyDescent="0.2">
      <c r="A4659" t="s">
        <v>1</v>
      </c>
    </row>
    <row r="4660" spans="1:1" x14ac:dyDescent="0.2">
      <c r="A4660" t="s">
        <v>1</v>
      </c>
    </row>
    <row r="4661" spans="1:1" x14ac:dyDescent="0.2">
      <c r="A4661" t="s">
        <v>1</v>
      </c>
    </row>
    <row r="4662" spans="1:1" x14ac:dyDescent="0.2">
      <c r="A4662" t="s">
        <v>1</v>
      </c>
    </row>
    <row r="4663" spans="1:1" x14ac:dyDescent="0.2">
      <c r="A4663" t="s">
        <v>1</v>
      </c>
    </row>
    <row r="4664" spans="1:1" x14ac:dyDescent="0.2">
      <c r="A4664" t="s">
        <v>1</v>
      </c>
    </row>
    <row r="4665" spans="1:1" x14ac:dyDescent="0.2">
      <c r="A4665" t="s">
        <v>1</v>
      </c>
    </row>
    <row r="4666" spans="1:1" x14ac:dyDescent="0.2">
      <c r="A4666" t="s">
        <v>1</v>
      </c>
    </row>
    <row r="4667" spans="1:1" x14ac:dyDescent="0.2">
      <c r="A4667" t="s">
        <v>1</v>
      </c>
    </row>
    <row r="4668" spans="1:1" x14ac:dyDescent="0.2">
      <c r="A4668" t="s">
        <v>1</v>
      </c>
    </row>
    <row r="4669" spans="1:1" x14ac:dyDescent="0.2">
      <c r="A4669" t="s">
        <v>1</v>
      </c>
    </row>
    <row r="4670" spans="1:1" x14ac:dyDescent="0.2">
      <c r="A4670" t="s">
        <v>1</v>
      </c>
    </row>
    <row r="4671" spans="1:1" x14ac:dyDescent="0.2">
      <c r="A4671" t="s">
        <v>1</v>
      </c>
    </row>
    <row r="4672" spans="1:1" x14ac:dyDescent="0.2">
      <c r="A4672" t="s">
        <v>1</v>
      </c>
    </row>
    <row r="4673" spans="1:1" x14ac:dyDescent="0.2">
      <c r="A4673" t="s">
        <v>1</v>
      </c>
    </row>
    <row r="4674" spans="1:1" x14ac:dyDescent="0.2">
      <c r="A4674" t="s">
        <v>1</v>
      </c>
    </row>
    <row r="4675" spans="1:1" x14ac:dyDescent="0.2">
      <c r="A4675" t="s">
        <v>1</v>
      </c>
    </row>
    <row r="4676" spans="1:1" x14ac:dyDescent="0.2">
      <c r="A4676" t="s">
        <v>1</v>
      </c>
    </row>
    <row r="4677" spans="1:1" x14ac:dyDescent="0.2">
      <c r="A4677" t="s">
        <v>1</v>
      </c>
    </row>
    <row r="4678" spans="1:1" x14ac:dyDescent="0.2">
      <c r="A4678" t="s">
        <v>1</v>
      </c>
    </row>
    <row r="4679" spans="1:1" x14ac:dyDescent="0.2">
      <c r="A4679" t="s">
        <v>1</v>
      </c>
    </row>
    <row r="4680" spans="1:1" x14ac:dyDescent="0.2">
      <c r="A4680" t="s">
        <v>1</v>
      </c>
    </row>
    <row r="4681" spans="1:1" x14ac:dyDescent="0.2">
      <c r="A4681" t="s">
        <v>1</v>
      </c>
    </row>
    <row r="4682" spans="1:1" x14ac:dyDescent="0.2">
      <c r="A4682" t="s">
        <v>1</v>
      </c>
    </row>
    <row r="4683" spans="1:1" x14ac:dyDescent="0.2">
      <c r="A4683" t="s">
        <v>1</v>
      </c>
    </row>
    <row r="4684" spans="1:1" x14ac:dyDescent="0.2">
      <c r="A4684" t="s">
        <v>1</v>
      </c>
    </row>
    <row r="4685" spans="1:1" x14ac:dyDescent="0.2">
      <c r="A4685" t="s">
        <v>1</v>
      </c>
    </row>
    <row r="4686" spans="1:1" x14ac:dyDescent="0.2">
      <c r="A4686" t="s">
        <v>1</v>
      </c>
    </row>
    <row r="4687" spans="1:1" x14ac:dyDescent="0.2">
      <c r="A4687" t="s">
        <v>1</v>
      </c>
    </row>
    <row r="4688" spans="1:1" x14ac:dyDescent="0.2">
      <c r="A4688" t="s">
        <v>1</v>
      </c>
    </row>
    <row r="4689" spans="1:1" x14ac:dyDescent="0.2">
      <c r="A4689" t="s">
        <v>1</v>
      </c>
    </row>
    <row r="4690" spans="1:1" x14ac:dyDescent="0.2">
      <c r="A4690" t="s">
        <v>1</v>
      </c>
    </row>
    <row r="4691" spans="1:1" x14ac:dyDescent="0.2">
      <c r="A4691" t="s">
        <v>1</v>
      </c>
    </row>
    <row r="4692" spans="1:1" x14ac:dyDescent="0.2">
      <c r="A4692" t="s">
        <v>1</v>
      </c>
    </row>
    <row r="4693" spans="1:1" x14ac:dyDescent="0.2">
      <c r="A4693" t="s">
        <v>1</v>
      </c>
    </row>
    <row r="4694" spans="1:1" x14ac:dyDescent="0.2">
      <c r="A4694" t="s">
        <v>1</v>
      </c>
    </row>
    <row r="4695" spans="1:1" x14ac:dyDescent="0.2">
      <c r="A4695" t="s">
        <v>1</v>
      </c>
    </row>
    <row r="4696" spans="1:1" x14ac:dyDescent="0.2">
      <c r="A4696" t="s">
        <v>1</v>
      </c>
    </row>
    <row r="4697" spans="1:1" x14ac:dyDescent="0.2">
      <c r="A4697" t="s">
        <v>1</v>
      </c>
    </row>
    <row r="4698" spans="1:1" x14ac:dyDescent="0.2">
      <c r="A4698" t="s">
        <v>1</v>
      </c>
    </row>
    <row r="4699" spans="1:1" x14ac:dyDescent="0.2">
      <c r="A4699" t="s">
        <v>1</v>
      </c>
    </row>
    <row r="4700" spans="1:1" x14ac:dyDescent="0.2">
      <c r="A4700" t="s">
        <v>1</v>
      </c>
    </row>
    <row r="4701" spans="1:1" x14ac:dyDescent="0.2">
      <c r="A4701" t="s">
        <v>1</v>
      </c>
    </row>
    <row r="4702" spans="1:1" x14ac:dyDescent="0.2">
      <c r="A4702" t="s">
        <v>1</v>
      </c>
    </row>
    <row r="4703" spans="1:1" x14ac:dyDescent="0.2">
      <c r="A4703" t="s">
        <v>1</v>
      </c>
    </row>
    <row r="4704" spans="1:1" x14ac:dyDescent="0.2">
      <c r="A4704" t="s">
        <v>1</v>
      </c>
    </row>
    <row r="4705" spans="1:1" x14ac:dyDescent="0.2">
      <c r="A4705" t="s">
        <v>1</v>
      </c>
    </row>
    <row r="4706" spans="1:1" x14ac:dyDescent="0.2">
      <c r="A4706" t="s">
        <v>1</v>
      </c>
    </row>
    <row r="4707" spans="1:1" x14ac:dyDescent="0.2">
      <c r="A4707" t="s">
        <v>1</v>
      </c>
    </row>
    <row r="4708" spans="1:1" x14ac:dyDescent="0.2">
      <c r="A4708" t="s">
        <v>1</v>
      </c>
    </row>
    <row r="4709" spans="1:1" x14ac:dyDescent="0.2">
      <c r="A4709" t="s">
        <v>1</v>
      </c>
    </row>
    <row r="4710" spans="1:1" x14ac:dyDescent="0.2">
      <c r="A4710" t="s">
        <v>1</v>
      </c>
    </row>
    <row r="4711" spans="1:1" x14ac:dyDescent="0.2">
      <c r="A4711" t="s">
        <v>1</v>
      </c>
    </row>
    <row r="4712" spans="1:1" x14ac:dyDescent="0.2">
      <c r="A4712" t="s">
        <v>1</v>
      </c>
    </row>
    <row r="4713" spans="1:1" x14ac:dyDescent="0.2">
      <c r="A4713" t="s">
        <v>1</v>
      </c>
    </row>
    <row r="4714" spans="1:1" x14ac:dyDescent="0.2">
      <c r="A4714" t="s">
        <v>1</v>
      </c>
    </row>
    <row r="4715" spans="1:1" x14ac:dyDescent="0.2">
      <c r="A4715" t="s">
        <v>1</v>
      </c>
    </row>
    <row r="4716" spans="1:1" x14ac:dyDescent="0.2">
      <c r="A4716" t="s">
        <v>1</v>
      </c>
    </row>
    <row r="4717" spans="1:1" x14ac:dyDescent="0.2">
      <c r="A4717" t="s">
        <v>1</v>
      </c>
    </row>
    <row r="4718" spans="1:1" x14ac:dyDescent="0.2">
      <c r="A4718" t="s">
        <v>1</v>
      </c>
    </row>
    <row r="4719" spans="1:1" x14ac:dyDescent="0.2">
      <c r="A4719" t="s">
        <v>1</v>
      </c>
    </row>
    <row r="4720" spans="1:1" x14ac:dyDescent="0.2">
      <c r="A4720" t="s">
        <v>1</v>
      </c>
    </row>
    <row r="4721" spans="1:1" x14ac:dyDescent="0.2">
      <c r="A4721" t="s">
        <v>1</v>
      </c>
    </row>
    <row r="4722" spans="1:1" x14ac:dyDescent="0.2">
      <c r="A4722" t="s">
        <v>1</v>
      </c>
    </row>
    <row r="4723" spans="1:1" x14ac:dyDescent="0.2">
      <c r="A4723" t="s">
        <v>1</v>
      </c>
    </row>
    <row r="4724" spans="1:1" x14ac:dyDescent="0.2">
      <c r="A4724" t="s">
        <v>1</v>
      </c>
    </row>
    <row r="4725" spans="1:1" x14ac:dyDescent="0.2">
      <c r="A4725" t="s">
        <v>1</v>
      </c>
    </row>
    <row r="4726" spans="1:1" x14ac:dyDescent="0.2">
      <c r="A4726" t="s">
        <v>1</v>
      </c>
    </row>
    <row r="4727" spans="1:1" x14ac:dyDescent="0.2">
      <c r="A4727" t="s">
        <v>1</v>
      </c>
    </row>
    <row r="4728" spans="1:1" x14ac:dyDescent="0.2">
      <c r="A4728" t="s">
        <v>1</v>
      </c>
    </row>
    <row r="4729" spans="1:1" x14ac:dyDescent="0.2">
      <c r="A4729" t="s">
        <v>1</v>
      </c>
    </row>
    <row r="4730" spans="1:1" x14ac:dyDescent="0.2">
      <c r="A4730" t="s">
        <v>1</v>
      </c>
    </row>
    <row r="4731" spans="1:1" x14ac:dyDescent="0.2">
      <c r="A4731" t="s">
        <v>1</v>
      </c>
    </row>
    <row r="4732" spans="1:1" x14ac:dyDescent="0.2">
      <c r="A4732" t="s">
        <v>1</v>
      </c>
    </row>
    <row r="4733" spans="1:1" x14ac:dyDescent="0.2">
      <c r="A4733" t="s">
        <v>1</v>
      </c>
    </row>
    <row r="4734" spans="1:1" x14ac:dyDescent="0.2">
      <c r="A4734" t="s">
        <v>1</v>
      </c>
    </row>
    <row r="4735" spans="1:1" x14ac:dyDescent="0.2">
      <c r="A4735" t="s">
        <v>1</v>
      </c>
    </row>
    <row r="4736" spans="1:1" x14ac:dyDescent="0.2">
      <c r="A4736" t="s">
        <v>1</v>
      </c>
    </row>
    <row r="4737" spans="1:1" x14ac:dyDescent="0.2">
      <c r="A4737" t="s">
        <v>1</v>
      </c>
    </row>
    <row r="4738" spans="1:1" x14ac:dyDescent="0.2">
      <c r="A4738" t="s">
        <v>1</v>
      </c>
    </row>
    <row r="4739" spans="1:1" x14ac:dyDescent="0.2">
      <c r="A4739" t="s">
        <v>1</v>
      </c>
    </row>
    <row r="4740" spans="1:1" x14ac:dyDescent="0.2">
      <c r="A4740" t="s">
        <v>1</v>
      </c>
    </row>
    <row r="4741" spans="1:1" x14ac:dyDescent="0.2">
      <c r="A4741" t="s">
        <v>1</v>
      </c>
    </row>
    <row r="4742" spans="1:1" x14ac:dyDescent="0.2">
      <c r="A4742" t="s">
        <v>1</v>
      </c>
    </row>
    <row r="4743" spans="1:1" x14ac:dyDescent="0.2">
      <c r="A4743" t="s">
        <v>1</v>
      </c>
    </row>
    <row r="4744" spans="1:1" x14ac:dyDescent="0.2">
      <c r="A4744" t="s">
        <v>1</v>
      </c>
    </row>
    <row r="4745" spans="1:1" x14ac:dyDescent="0.2">
      <c r="A4745" t="s">
        <v>1</v>
      </c>
    </row>
    <row r="4746" spans="1:1" x14ac:dyDescent="0.2">
      <c r="A4746" t="s">
        <v>1</v>
      </c>
    </row>
    <row r="4747" spans="1:1" x14ac:dyDescent="0.2">
      <c r="A4747" t="s">
        <v>1</v>
      </c>
    </row>
    <row r="4748" spans="1:1" x14ac:dyDescent="0.2">
      <c r="A4748" t="s">
        <v>1</v>
      </c>
    </row>
    <row r="4749" spans="1:1" x14ac:dyDescent="0.2">
      <c r="A4749" t="s">
        <v>1</v>
      </c>
    </row>
    <row r="4750" spans="1:1" x14ac:dyDescent="0.2">
      <c r="A4750" t="s">
        <v>1</v>
      </c>
    </row>
    <row r="4751" spans="1:1" x14ac:dyDescent="0.2">
      <c r="A4751" t="s">
        <v>1</v>
      </c>
    </row>
    <row r="4752" spans="1:1" x14ac:dyDescent="0.2">
      <c r="A4752" t="s">
        <v>1</v>
      </c>
    </row>
    <row r="4753" spans="1:1" x14ac:dyDescent="0.2">
      <c r="A4753" t="s">
        <v>1</v>
      </c>
    </row>
    <row r="4754" spans="1:1" x14ac:dyDescent="0.2">
      <c r="A4754" t="s">
        <v>1</v>
      </c>
    </row>
    <row r="4755" spans="1:1" x14ac:dyDescent="0.2">
      <c r="A4755" t="s">
        <v>1</v>
      </c>
    </row>
    <row r="4756" spans="1:1" x14ac:dyDescent="0.2">
      <c r="A4756" t="s">
        <v>1</v>
      </c>
    </row>
    <row r="4757" spans="1:1" x14ac:dyDescent="0.2">
      <c r="A4757" t="s">
        <v>1</v>
      </c>
    </row>
    <row r="4758" spans="1:1" x14ac:dyDescent="0.2">
      <c r="A4758" t="s">
        <v>1</v>
      </c>
    </row>
    <row r="4759" spans="1:1" x14ac:dyDescent="0.2">
      <c r="A4759" t="s">
        <v>1</v>
      </c>
    </row>
    <row r="4760" spans="1:1" x14ac:dyDescent="0.2">
      <c r="A4760" t="s">
        <v>1</v>
      </c>
    </row>
    <row r="4761" spans="1:1" x14ac:dyDescent="0.2">
      <c r="A4761" t="s">
        <v>1</v>
      </c>
    </row>
    <row r="4762" spans="1:1" x14ac:dyDescent="0.2">
      <c r="A4762" t="s">
        <v>1</v>
      </c>
    </row>
    <row r="4763" spans="1:1" x14ac:dyDescent="0.2">
      <c r="A4763" t="s">
        <v>1</v>
      </c>
    </row>
    <row r="4764" spans="1:1" x14ac:dyDescent="0.2">
      <c r="A4764" t="s">
        <v>1</v>
      </c>
    </row>
    <row r="4765" spans="1:1" x14ac:dyDescent="0.2">
      <c r="A4765" t="s">
        <v>1</v>
      </c>
    </row>
    <row r="4766" spans="1:1" x14ac:dyDescent="0.2">
      <c r="A4766" t="s">
        <v>1</v>
      </c>
    </row>
    <row r="4767" spans="1:1" x14ac:dyDescent="0.2">
      <c r="A4767" t="s">
        <v>1</v>
      </c>
    </row>
    <row r="4768" spans="1:1" x14ac:dyDescent="0.2">
      <c r="A4768" t="s">
        <v>1</v>
      </c>
    </row>
    <row r="4769" spans="1:1" x14ac:dyDescent="0.2">
      <c r="A4769" t="s">
        <v>1</v>
      </c>
    </row>
    <row r="4770" spans="1:1" x14ac:dyDescent="0.2">
      <c r="A4770" t="s">
        <v>1</v>
      </c>
    </row>
    <row r="4771" spans="1:1" x14ac:dyDescent="0.2">
      <c r="A4771" t="s">
        <v>1</v>
      </c>
    </row>
    <row r="4772" spans="1:1" x14ac:dyDescent="0.2">
      <c r="A4772" t="s">
        <v>1</v>
      </c>
    </row>
    <row r="4773" spans="1:1" x14ac:dyDescent="0.2">
      <c r="A4773" t="s">
        <v>1</v>
      </c>
    </row>
    <row r="4774" spans="1:1" x14ac:dyDescent="0.2">
      <c r="A4774" t="s">
        <v>1</v>
      </c>
    </row>
    <row r="4775" spans="1:1" x14ac:dyDescent="0.2">
      <c r="A4775" t="s">
        <v>1</v>
      </c>
    </row>
    <row r="4776" spans="1:1" x14ac:dyDescent="0.2">
      <c r="A4776" t="s">
        <v>1</v>
      </c>
    </row>
    <row r="4777" spans="1:1" x14ac:dyDescent="0.2">
      <c r="A4777" t="s">
        <v>1</v>
      </c>
    </row>
    <row r="4778" spans="1:1" x14ac:dyDescent="0.2">
      <c r="A4778" t="s">
        <v>1</v>
      </c>
    </row>
    <row r="4779" spans="1:1" x14ac:dyDescent="0.2">
      <c r="A4779" t="s">
        <v>1</v>
      </c>
    </row>
    <row r="4780" spans="1:1" x14ac:dyDescent="0.2">
      <c r="A4780" t="s">
        <v>1</v>
      </c>
    </row>
    <row r="4781" spans="1:1" x14ac:dyDescent="0.2">
      <c r="A4781" t="s">
        <v>1</v>
      </c>
    </row>
    <row r="4782" spans="1:1" x14ac:dyDescent="0.2">
      <c r="A4782" t="s">
        <v>1</v>
      </c>
    </row>
    <row r="4783" spans="1:1" x14ac:dyDescent="0.2">
      <c r="A4783" t="s">
        <v>1</v>
      </c>
    </row>
    <row r="4784" spans="1:1" x14ac:dyDescent="0.2">
      <c r="A4784" t="s">
        <v>1</v>
      </c>
    </row>
    <row r="4785" spans="1:1" x14ac:dyDescent="0.2">
      <c r="A4785" t="s">
        <v>1</v>
      </c>
    </row>
    <row r="4786" spans="1:1" x14ac:dyDescent="0.2">
      <c r="A4786" t="s">
        <v>1</v>
      </c>
    </row>
    <row r="4787" spans="1:1" x14ac:dyDescent="0.2">
      <c r="A4787" t="s">
        <v>1</v>
      </c>
    </row>
    <row r="4788" spans="1:1" x14ac:dyDescent="0.2">
      <c r="A4788" t="s">
        <v>1</v>
      </c>
    </row>
    <row r="4789" spans="1:1" x14ac:dyDescent="0.2">
      <c r="A4789" t="s">
        <v>1</v>
      </c>
    </row>
    <row r="4790" spans="1:1" x14ac:dyDescent="0.2">
      <c r="A4790" t="s">
        <v>1</v>
      </c>
    </row>
    <row r="4791" spans="1:1" x14ac:dyDescent="0.2">
      <c r="A4791" t="s">
        <v>1</v>
      </c>
    </row>
    <row r="4792" spans="1:1" x14ac:dyDescent="0.2">
      <c r="A4792" t="s">
        <v>1</v>
      </c>
    </row>
    <row r="4793" spans="1:1" x14ac:dyDescent="0.2">
      <c r="A4793" t="s">
        <v>1</v>
      </c>
    </row>
    <row r="4794" spans="1:1" x14ac:dyDescent="0.2">
      <c r="A4794" t="s">
        <v>1</v>
      </c>
    </row>
    <row r="4795" spans="1:1" x14ac:dyDescent="0.2">
      <c r="A4795" t="s">
        <v>1</v>
      </c>
    </row>
    <row r="4796" spans="1:1" x14ac:dyDescent="0.2">
      <c r="A4796" t="s">
        <v>1</v>
      </c>
    </row>
    <row r="4797" spans="1:1" x14ac:dyDescent="0.2">
      <c r="A4797" t="s">
        <v>1</v>
      </c>
    </row>
    <row r="4798" spans="1:1" x14ac:dyDescent="0.2">
      <c r="A4798" t="s">
        <v>1</v>
      </c>
    </row>
    <row r="4799" spans="1:1" x14ac:dyDescent="0.2">
      <c r="A4799" t="s">
        <v>1</v>
      </c>
    </row>
    <row r="4800" spans="1:1" x14ac:dyDescent="0.2">
      <c r="A4800" t="s">
        <v>1</v>
      </c>
    </row>
    <row r="4801" spans="1:1" x14ac:dyDescent="0.2">
      <c r="A4801" t="s">
        <v>1</v>
      </c>
    </row>
    <row r="4802" spans="1:1" x14ac:dyDescent="0.2">
      <c r="A4802" t="s">
        <v>1</v>
      </c>
    </row>
    <row r="4803" spans="1:1" x14ac:dyDescent="0.2">
      <c r="A4803" t="s">
        <v>1</v>
      </c>
    </row>
    <row r="4804" spans="1:1" x14ac:dyDescent="0.2">
      <c r="A4804" t="s">
        <v>1</v>
      </c>
    </row>
    <row r="4805" spans="1:1" x14ac:dyDescent="0.2">
      <c r="A4805" t="s">
        <v>1</v>
      </c>
    </row>
    <row r="4806" spans="1:1" x14ac:dyDescent="0.2">
      <c r="A4806" t="s">
        <v>1</v>
      </c>
    </row>
    <row r="4807" spans="1:1" x14ac:dyDescent="0.2">
      <c r="A4807" t="s">
        <v>1</v>
      </c>
    </row>
    <row r="4808" spans="1:1" x14ac:dyDescent="0.2">
      <c r="A4808" t="s">
        <v>1</v>
      </c>
    </row>
    <row r="4809" spans="1:1" x14ac:dyDescent="0.2">
      <c r="A4809" t="s">
        <v>1</v>
      </c>
    </row>
    <row r="4810" spans="1:1" x14ac:dyDescent="0.2">
      <c r="A4810" t="s">
        <v>1</v>
      </c>
    </row>
    <row r="4811" spans="1:1" x14ac:dyDescent="0.2">
      <c r="A4811" t="s">
        <v>1</v>
      </c>
    </row>
    <row r="4812" spans="1:1" x14ac:dyDescent="0.2">
      <c r="A4812" t="s">
        <v>1</v>
      </c>
    </row>
    <row r="4813" spans="1:1" x14ac:dyDescent="0.2">
      <c r="A4813" t="s">
        <v>1</v>
      </c>
    </row>
    <row r="4814" spans="1:1" x14ac:dyDescent="0.2">
      <c r="A4814" t="s">
        <v>1</v>
      </c>
    </row>
    <row r="4815" spans="1:1" x14ac:dyDescent="0.2">
      <c r="A4815" t="s">
        <v>1</v>
      </c>
    </row>
    <row r="4816" spans="1:1" x14ac:dyDescent="0.2">
      <c r="A4816" t="s">
        <v>1</v>
      </c>
    </row>
    <row r="4817" spans="1:1" x14ac:dyDescent="0.2">
      <c r="A4817" t="s">
        <v>1</v>
      </c>
    </row>
    <row r="4818" spans="1:1" x14ac:dyDescent="0.2">
      <c r="A4818" t="s">
        <v>1</v>
      </c>
    </row>
    <row r="4819" spans="1:1" x14ac:dyDescent="0.2">
      <c r="A4819" t="s">
        <v>1</v>
      </c>
    </row>
    <row r="4820" spans="1:1" x14ac:dyDescent="0.2">
      <c r="A4820" t="s">
        <v>1</v>
      </c>
    </row>
    <row r="4821" spans="1:1" x14ac:dyDescent="0.2">
      <c r="A4821" t="s">
        <v>1</v>
      </c>
    </row>
    <row r="4822" spans="1:1" x14ac:dyDescent="0.2">
      <c r="A4822" t="s">
        <v>1</v>
      </c>
    </row>
    <row r="4823" spans="1:1" x14ac:dyDescent="0.2">
      <c r="A4823" t="s">
        <v>1</v>
      </c>
    </row>
    <row r="4824" spans="1:1" x14ac:dyDescent="0.2">
      <c r="A4824" t="s">
        <v>1</v>
      </c>
    </row>
    <row r="4825" spans="1:1" x14ac:dyDescent="0.2">
      <c r="A4825" t="s">
        <v>1</v>
      </c>
    </row>
    <row r="4826" spans="1:1" x14ac:dyDescent="0.2">
      <c r="A4826" t="s">
        <v>1</v>
      </c>
    </row>
    <row r="4827" spans="1:1" x14ac:dyDescent="0.2">
      <c r="A4827" t="s">
        <v>1</v>
      </c>
    </row>
    <row r="4828" spans="1:1" x14ac:dyDescent="0.2">
      <c r="A4828" t="s">
        <v>1</v>
      </c>
    </row>
    <row r="4829" spans="1:1" x14ac:dyDescent="0.2">
      <c r="A4829" t="s">
        <v>1</v>
      </c>
    </row>
    <row r="4830" spans="1:1" x14ac:dyDescent="0.2">
      <c r="A4830" t="s">
        <v>1</v>
      </c>
    </row>
    <row r="4831" spans="1:1" x14ac:dyDescent="0.2">
      <c r="A4831" t="s">
        <v>1</v>
      </c>
    </row>
    <row r="4832" spans="1:1" x14ac:dyDescent="0.2">
      <c r="A4832" t="s">
        <v>1</v>
      </c>
    </row>
    <row r="4833" spans="1:1" x14ac:dyDescent="0.2">
      <c r="A4833" t="s">
        <v>1</v>
      </c>
    </row>
    <row r="4834" spans="1:1" x14ac:dyDescent="0.2">
      <c r="A4834" t="s">
        <v>1</v>
      </c>
    </row>
    <row r="4835" spans="1:1" x14ac:dyDescent="0.2">
      <c r="A4835" t="s">
        <v>1</v>
      </c>
    </row>
    <row r="4836" spans="1:1" x14ac:dyDescent="0.2">
      <c r="A4836" t="s">
        <v>1</v>
      </c>
    </row>
    <row r="4837" spans="1:1" x14ac:dyDescent="0.2">
      <c r="A4837" t="s">
        <v>1</v>
      </c>
    </row>
    <row r="4838" spans="1:1" x14ac:dyDescent="0.2">
      <c r="A4838" t="s">
        <v>1</v>
      </c>
    </row>
    <row r="4839" spans="1:1" x14ac:dyDescent="0.2">
      <c r="A4839" t="s">
        <v>1</v>
      </c>
    </row>
    <row r="4840" spans="1:1" x14ac:dyDescent="0.2">
      <c r="A4840" t="s">
        <v>1</v>
      </c>
    </row>
    <row r="4841" spans="1:1" x14ac:dyDescent="0.2">
      <c r="A4841" t="s">
        <v>1</v>
      </c>
    </row>
    <row r="4842" spans="1:1" x14ac:dyDescent="0.2">
      <c r="A4842" t="s">
        <v>1</v>
      </c>
    </row>
    <row r="4843" spans="1:1" x14ac:dyDescent="0.2">
      <c r="A4843" t="s">
        <v>1</v>
      </c>
    </row>
    <row r="4844" spans="1:1" x14ac:dyDescent="0.2">
      <c r="A4844" t="s">
        <v>1</v>
      </c>
    </row>
    <row r="4845" spans="1:1" x14ac:dyDescent="0.2">
      <c r="A4845" t="s">
        <v>1</v>
      </c>
    </row>
    <row r="4846" spans="1:1" x14ac:dyDescent="0.2">
      <c r="A4846" t="s">
        <v>1</v>
      </c>
    </row>
    <row r="4847" spans="1:1" x14ac:dyDescent="0.2">
      <c r="A4847" t="s">
        <v>1</v>
      </c>
    </row>
    <row r="4848" spans="1:1" x14ac:dyDescent="0.2">
      <c r="A4848" t="s">
        <v>1</v>
      </c>
    </row>
    <row r="4849" spans="1:1" x14ac:dyDescent="0.2">
      <c r="A4849" t="s">
        <v>1</v>
      </c>
    </row>
    <row r="4850" spans="1:1" x14ac:dyDescent="0.2">
      <c r="A4850" t="s">
        <v>1</v>
      </c>
    </row>
    <row r="4851" spans="1:1" x14ac:dyDescent="0.2">
      <c r="A4851" t="s">
        <v>1</v>
      </c>
    </row>
    <row r="4852" spans="1:1" x14ac:dyDescent="0.2">
      <c r="A4852" t="s">
        <v>1</v>
      </c>
    </row>
    <row r="4853" spans="1:1" x14ac:dyDescent="0.2">
      <c r="A4853" t="s">
        <v>1</v>
      </c>
    </row>
    <row r="4854" spans="1:1" x14ac:dyDescent="0.2">
      <c r="A4854" t="s">
        <v>1</v>
      </c>
    </row>
    <row r="4855" spans="1:1" x14ac:dyDescent="0.2">
      <c r="A4855" t="s">
        <v>1</v>
      </c>
    </row>
    <row r="4856" spans="1:1" x14ac:dyDescent="0.2">
      <c r="A4856" t="s">
        <v>1</v>
      </c>
    </row>
    <row r="4857" spans="1:1" x14ac:dyDescent="0.2">
      <c r="A4857" t="s">
        <v>1</v>
      </c>
    </row>
    <row r="4858" spans="1:1" x14ac:dyDescent="0.2">
      <c r="A4858" t="s">
        <v>1</v>
      </c>
    </row>
    <row r="4859" spans="1:1" x14ac:dyDescent="0.2">
      <c r="A4859" t="s">
        <v>1</v>
      </c>
    </row>
    <row r="4860" spans="1:1" x14ac:dyDescent="0.2">
      <c r="A4860" t="s">
        <v>1</v>
      </c>
    </row>
    <row r="4861" spans="1:1" x14ac:dyDescent="0.2">
      <c r="A4861" t="s">
        <v>1</v>
      </c>
    </row>
    <row r="4862" spans="1:1" x14ac:dyDescent="0.2">
      <c r="A4862" t="s">
        <v>1</v>
      </c>
    </row>
    <row r="4863" spans="1:1" x14ac:dyDescent="0.2">
      <c r="A4863" t="s">
        <v>1</v>
      </c>
    </row>
    <row r="4864" spans="1:1" x14ac:dyDescent="0.2">
      <c r="A4864" t="s">
        <v>1</v>
      </c>
    </row>
    <row r="4865" spans="1:1" x14ac:dyDescent="0.2">
      <c r="A4865" t="s">
        <v>1</v>
      </c>
    </row>
    <row r="4866" spans="1:1" x14ac:dyDescent="0.2">
      <c r="A4866" t="s">
        <v>1</v>
      </c>
    </row>
    <row r="4867" spans="1:1" x14ac:dyDescent="0.2">
      <c r="A4867" t="s">
        <v>1</v>
      </c>
    </row>
    <row r="4868" spans="1:1" x14ac:dyDescent="0.2">
      <c r="A4868" t="s">
        <v>1</v>
      </c>
    </row>
    <row r="4869" spans="1:1" x14ac:dyDescent="0.2">
      <c r="A4869" t="s">
        <v>1</v>
      </c>
    </row>
    <row r="4870" spans="1:1" x14ac:dyDescent="0.2">
      <c r="A4870" t="s">
        <v>1</v>
      </c>
    </row>
    <row r="4871" spans="1:1" x14ac:dyDescent="0.2">
      <c r="A4871" t="s">
        <v>1</v>
      </c>
    </row>
    <row r="4872" spans="1:1" x14ac:dyDescent="0.2">
      <c r="A4872" t="s">
        <v>1</v>
      </c>
    </row>
    <row r="4873" spans="1:1" x14ac:dyDescent="0.2">
      <c r="A4873" t="s">
        <v>1</v>
      </c>
    </row>
    <row r="4874" spans="1:1" x14ac:dyDescent="0.2">
      <c r="A4874" t="s">
        <v>1</v>
      </c>
    </row>
    <row r="4875" spans="1:1" x14ac:dyDescent="0.2">
      <c r="A4875" t="s">
        <v>1</v>
      </c>
    </row>
    <row r="4876" spans="1:1" x14ac:dyDescent="0.2">
      <c r="A4876" t="s">
        <v>1</v>
      </c>
    </row>
    <row r="4877" spans="1:1" x14ac:dyDescent="0.2">
      <c r="A4877" t="s">
        <v>1</v>
      </c>
    </row>
    <row r="4878" spans="1:1" x14ac:dyDescent="0.2">
      <c r="A4878" t="s">
        <v>1</v>
      </c>
    </row>
    <row r="4879" spans="1:1" x14ac:dyDescent="0.2">
      <c r="A4879" t="s">
        <v>1</v>
      </c>
    </row>
    <row r="4880" spans="1:1" x14ac:dyDescent="0.2">
      <c r="A4880" t="s">
        <v>1</v>
      </c>
    </row>
    <row r="4881" spans="1:1" x14ac:dyDescent="0.2">
      <c r="A4881" t="s">
        <v>1</v>
      </c>
    </row>
    <row r="4882" spans="1:1" x14ac:dyDescent="0.2">
      <c r="A4882" t="s">
        <v>1</v>
      </c>
    </row>
    <row r="4883" spans="1:1" x14ac:dyDescent="0.2">
      <c r="A4883" t="s">
        <v>1</v>
      </c>
    </row>
    <row r="4884" spans="1:1" x14ac:dyDescent="0.2">
      <c r="A4884" t="s">
        <v>1</v>
      </c>
    </row>
    <row r="4885" spans="1:1" x14ac:dyDescent="0.2">
      <c r="A4885" t="s">
        <v>1</v>
      </c>
    </row>
    <row r="4886" spans="1:1" x14ac:dyDescent="0.2">
      <c r="A4886" t="s">
        <v>1</v>
      </c>
    </row>
    <row r="4887" spans="1:1" x14ac:dyDescent="0.2">
      <c r="A4887" t="s">
        <v>1</v>
      </c>
    </row>
    <row r="4888" spans="1:1" x14ac:dyDescent="0.2">
      <c r="A4888" t="s">
        <v>1</v>
      </c>
    </row>
    <row r="4889" spans="1:1" x14ac:dyDescent="0.2">
      <c r="A4889" t="s">
        <v>1</v>
      </c>
    </row>
    <row r="4890" spans="1:1" x14ac:dyDescent="0.2">
      <c r="A4890" t="s">
        <v>1</v>
      </c>
    </row>
    <row r="4891" spans="1:1" x14ac:dyDescent="0.2">
      <c r="A4891" t="s">
        <v>1</v>
      </c>
    </row>
    <row r="4892" spans="1:1" x14ac:dyDescent="0.2">
      <c r="A4892" t="s">
        <v>1</v>
      </c>
    </row>
    <row r="4893" spans="1:1" x14ac:dyDescent="0.2">
      <c r="A4893" t="s">
        <v>1</v>
      </c>
    </row>
    <row r="4894" spans="1:1" x14ac:dyDescent="0.2">
      <c r="A4894" t="s">
        <v>1</v>
      </c>
    </row>
    <row r="4895" spans="1:1" x14ac:dyDescent="0.2">
      <c r="A4895" t="s">
        <v>1</v>
      </c>
    </row>
    <row r="4896" spans="1:1" x14ac:dyDescent="0.2">
      <c r="A4896" t="s">
        <v>1</v>
      </c>
    </row>
    <row r="4897" spans="1:1" x14ac:dyDescent="0.2">
      <c r="A4897" t="s">
        <v>1</v>
      </c>
    </row>
    <row r="4898" spans="1:1" x14ac:dyDescent="0.2">
      <c r="A4898" t="s">
        <v>1</v>
      </c>
    </row>
    <row r="4899" spans="1:1" x14ac:dyDescent="0.2">
      <c r="A4899" t="s">
        <v>1</v>
      </c>
    </row>
    <row r="4900" spans="1:1" x14ac:dyDescent="0.2">
      <c r="A4900" t="s">
        <v>1</v>
      </c>
    </row>
    <row r="4901" spans="1:1" x14ac:dyDescent="0.2">
      <c r="A4901" t="s">
        <v>1</v>
      </c>
    </row>
    <row r="4902" spans="1:1" x14ac:dyDescent="0.2">
      <c r="A4902" t="s">
        <v>1</v>
      </c>
    </row>
    <row r="4903" spans="1:1" x14ac:dyDescent="0.2">
      <c r="A4903" t="s">
        <v>1</v>
      </c>
    </row>
    <row r="4904" spans="1:1" x14ac:dyDescent="0.2">
      <c r="A4904" t="s">
        <v>1</v>
      </c>
    </row>
    <row r="4905" spans="1:1" x14ac:dyDescent="0.2">
      <c r="A4905" t="s">
        <v>1</v>
      </c>
    </row>
    <row r="4906" spans="1:1" x14ac:dyDescent="0.2">
      <c r="A4906" t="s">
        <v>1</v>
      </c>
    </row>
    <row r="4907" spans="1:1" x14ac:dyDescent="0.2">
      <c r="A4907" t="s">
        <v>1</v>
      </c>
    </row>
    <row r="4908" spans="1:1" x14ac:dyDescent="0.2">
      <c r="A4908" t="s">
        <v>1</v>
      </c>
    </row>
    <row r="4909" spans="1:1" x14ac:dyDescent="0.2">
      <c r="A4909" t="s">
        <v>1</v>
      </c>
    </row>
    <row r="4910" spans="1:1" x14ac:dyDescent="0.2">
      <c r="A4910" t="s">
        <v>1</v>
      </c>
    </row>
    <row r="4911" spans="1:1" x14ac:dyDescent="0.2">
      <c r="A4911" t="s">
        <v>1</v>
      </c>
    </row>
    <row r="4912" spans="1:1" x14ac:dyDescent="0.2">
      <c r="A4912" t="s">
        <v>1</v>
      </c>
    </row>
    <row r="4913" spans="1:1" x14ac:dyDescent="0.2">
      <c r="A4913" t="s">
        <v>1</v>
      </c>
    </row>
    <row r="4914" spans="1:1" x14ac:dyDescent="0.2">
      <c r="A4914" t="s">
        <v>1</v>
      </c>
    </row>
    <row r="4915" spans="1:1" x14ac:dyDescent="0.2">
      <c r="A4915" t="s">
        <v>1</v>
      </c>
    </row>
    <row r="4916" spans="1:1" x14ac:dyDescent="0.2">
      <c r="A4916" t="s">
        <v>1</v>
      </c>
    </row>
    <row r="4917" spans="1:1" x14ac:dyDescent="0.2">
      <c r="A4917" t="s">
        <v>1</v>
      </c>
    </row>
    <row r="4918" spans="1:1" x14ac:dyDescent="0.2">
      <c r="A4918" t="s">
        <v>1</v>
      </c>
    </row>
    <row r="4919" spans="1:1" x14ac:dyDescent="0.2">
      <c r="A4919" t="s">
        <v>1</v>
      </c>
    </row>
    <row r="4920" spans="1:1" x14ac:dyDescent="0.2">
      <c r="A4920" t="s">
        <v>1</v>
      </c>
    </row>
    <row r="4921" spans="1:1" x14ac:dyDescent="0.2">
      <c r="A4921" t="s">
        <v>1</v>
      </c>
    </row>
    <row r="4922" spans="1:1" x14ac:dyDescent="0.2">
      <c r="A4922" t="s">
        <v>1</v>
      </c>
    </row>
    <row r="4923" spans="1:1" x14ac:dyDescent="0.2">
      <c r="A4923" t="s">
        <v>1</v>
      </c>
    </row>
    <row r="4924" spans="1:1" x14ac:dyDescent="0.2">
      <c r="A4924" t="s">
        <v>1</v>
      </c>
    </row>
    <row r="4925" spans="1:1" x14ac:dyDescent="0.2">
      <c r="A4925" t="s">
        <v>1</v>
      </c>
    </row>
    <row r="4926" spans="1:1" x14ac:dyDescent="0.2">
      <c r="A4926" t="s">
        <v>1</v>
      </c>
    </row>
    <row r="4927" spans="1:1" x14ac:dyDescent="0.2">
      <c r="A4927" t="s">
        <v>1</v>
      </c>
    </row>
    <row r="4928" spans="1:1" x14ac:dyDescent="0.2">
      <c r="A4928" t="s">
        <v>1</v>
      </c>
    </row>
    <row r="4929" spans="1:1" x14ac:dyDescent="0.2">
      <c r="A4929" t="s">
        <v>1</v>
      </c>
    </row>
    <row r="4930" spans="1:1" x14ac:dyDescent="0.2">
      <c r="A4930" t="s">
        <v>1</v>
      </c>
    </row>
    <row r="4931" spans="1:1" x14ac:dyDescent="0.2">
      <c r="A4931" t="s">
        <v>1</v>
      </c>
    </row>
    <row r="4932" spans="1:1" x14ac:dyDescent="0.2">
      <c r="A4932" t="s">
        <v>1</v>
      </c>
    </row>
    <row r="4933" spans="1:1" x14ac:dyDescent="0.2">
      <c r="A4933" t="s">
        <v>1</v>
      </c>
    </row>
    <row r="4934" spans="1:1" x14ac:dyDescent="0.2">
      <c r="A4934" t="s">
        <v>1</v>
      </c>
    </row>
    <row r="4935" spans="1:1" x14ac:dyDescent="0.2">
      <c r="A4935" t="s">
        <v>1</v>
      </c>
    </row>
    <row r="4936" spans="1:1" x14ac:dyDescent="0.2">
      <c r="A4936" t="s">
        <v>1</v>
      </c>
    </row>
    <row r="4937" spans="1:1" x14ac:dyDescent="0.2">
      <c r="A4937" t="s">
        <v>1</v>
      </c>
    </row>
    <row r="4938" spans="1:1" x14ac:dyDescent="0.2">
      <c r="A4938" t="s">
        <v>1</v>
      </c>
    </row>
    <row r="4939" spans="1:1" x14ac:dyDescent="0.2">
      <c r="A4939" t="s">
        <v>1</v>
      </c>
    </row>
    <row r="4940" spans="1:1" x14ac:dyDescent="0.2">
      <c r="A4940" t="s">
        <v>1</v>
      </c>
    </row>
    <row r="4941" spans="1:1" x14ac:dyDescent="0.2">
      <c r="A4941" t="s">
        <v>1</v>
      </c>
    </row>
    <row r="4942" spans="1:1" x14ac:dyDescent="0.2">
      <c r="A4942" t="s">
        <v>1</v>
      </c>
    </row>
    <row r="4943" spans="1:1" x14ac:dyDescent="0.2">
      <c r="A4943" t="s">
        <v>1</v>
      </c>
    </row>
    <row r="4944" spans="1:1" x14ac:dyDescent="0.2">
      <c r="A4944" t="s">
        <v>1</v>
      </c>
    </row>
    <row r="4945" spans="1:1" x14ac:dyDescent="0.2">
      <c r="A4945" t="s">
        <v>1</v>
      </c>
    </row>
    <row r="4946" spans="1:1" x14ac:dyDescent="0.2">
      <c r="A4946" t="s">
        <v>1</v>
      </c>
    </row>
    <row r="4947" spans="1:1" x14ac:dyDescent="0.2">
      <c r="A4947" t="s">
        <v>1</v>
      </c>
    </row>
    <row r="4948" spans="1:1" x14ac:dyDescent="0.2">
      <c r="A4948" t="s">
        <v>1</v>
      </c>
    </row>
    <row r="4949" spans="1:1" x14ac:dyDescent="0.2">
      <c r="A4949" t="s">
        <v>1</v>
      </c>
    </row>
    <row r="4950" spans="1:1" x14ac:dyDescent="0.2">
      <c r="A4950" t="s">
        <v>1</v>
      </c>
    </row>
    <row r="4951" spans="1:1" x14ac:dyDescent="0.2">
      <c r="A4951" t="s">
        <v>1</v>
      </c>
    </row>
    <row r="4952" spans="1:1" x14ac:dyDescent="0.2">
      <c r="A4952" t="s">
        <v>1</v>
      </c>
    </row>
    <row r="4953" spans="1:1" x14ac:dyDescent="0.2">
      <c r="A4953" t="s">
        <v>1</v>
      </c>
    </row>
    <row r="4954" spans="1:1" x14ac:dyDescent="0.2">
      <c r="A4954" t="s">
        <v>1</v>
      </c>
    </row>
    <row r="4955" spans="1:1" x14ac:dyDescent="0.2">
      <c r="A4955" t="s">
        <v>1</v>
      </c>
    </row>
    <row r="4956" spans="1:1" x14ac:dyDescent="0.2">
      <c r="A4956" t="s">
        <v>1</v>
      </c>
    </row>
    <row r="4957" spans="1:1" x14ac:dyDescent="0.2">
      <c r="A4957" t="s">
        <v>1</v>
      </c>
    </row>
    <row r="4958" spans="1:1" x14ac:dyDescent="0.2">
      <c r="A4958" t="s">
        <v>1</v>
      </c>
    </row>
    <row r="4959" spans="1:1" x14ac:dyDescent="0.2">
      <c r="A4959" t="s">
        <v>1</v>
      </c>
    </row>
    <row r="4960" spans="1:1" x14ac:dyDescent="0.2">
      <c r="A4960" t="s">
        <v>1</v>
      </c>
    </row>
    <row r="4961" spans="1:1" x14ac:dyDescent="0.2">
      <c r="A4961" t="s">
        <v>1</v>
      </c>
    </row>
    <row r="4962" spans="1:1" x14ac:dyDescent="0.2">
      <c r="A4962" t="s">
        <v>1</v>
      </c>
    </row>
    <row r="4963" spans="1:1" x14ac:dyDescent="0.2">
      <c r="A4963" t="s">
        <v>1</v>
      </c>
    </row>
    <row r="4964" spans="1:1" x14ac:dyDescent="0.2">
      <c r="A4964" t="s">
        <v>1</v>
      </c>
    </row>
    <row r="4965" spans="1:1" x14ac:dyDescent="0.2">
      <c r="A4965" t="s">
        <v>1</v>
      </c>
    </row>
    <row r="4966" spans="1:1" x14ac:dyDescent="0.2">
      <c r="A4966" t="s">
        <v>1</v>
      </c>
    </row>
    <row r="4967" spans="1:1" x14ac:dyDescent="0.2">
      <c r="A4967" t="s">
        <v>1</v>
      </c>
    </row>
    <row r="4968" spans="1:1" x14ac:dyDescent="0.2">
      <c r="A4968" t="s">
        <v>1</v>
      </c>
    </row>
    <row r="4969" spans="1:1" x14ac:dyDescent="0.2">
      <c r="A4969" t="s">
        <v>1</v>
      </c>
    </row>
    <row r="4970" spans="1:1" x14ac:dyDescent="0.2">
      <c r="A4970" t="s">
        <v>1</v>
      </c>
    </row>
    <row r="4971" spans="1:1" x14ac:dyDescent="0.2">
      <c r="A4971" t="s">
        <v>1</v>
      </c>
    </row>
    <row r="4972" spans="1:1" x14ac:dyDescent="0.2">
      <c r="A4972" t="s">
        <v>1</v>
      </c>
    </row>
    <row r="4973" spans="1:1" x14ac:dyDescent="0.2">
      <c r="A4973" t="s">
        <v>1</v>
      </c>
    </row>
    <row r="4974" spans="1:1" x14ac:dyDescent="0.2">
      <c r="A4974" t="s">
        <v>1</v>
      </c>
    </row>
    <row r="4975" spans="1:1" x14ac:dyDescent="0.2">
      <c r="A4975" t="s">
        <v>1</v>
      </c>
    </row>
    <row r="4976" spans="1:1" x14ac:dyDescent="0.2">
      <c r="A4976" t="s">
        <v>1</v>
      </c>
    </row>
    <row r="4977" spans="1:1" x14ac:dyDescent="0.2">
      <c r="A4977" t="s">
        <v>1</v>
      </c>
    </row>
    <row r="4978" spans="1:1" x14ac:dyDescent="0.2">
      <c r="A4978" t="s">
        <v>1</v>
      </c>
    </row>
    <row r="4979" spans="1:1" x14ac:dyDescent="0.2">
      <c r="A4979" t="s">
        <v>1</v>
      </c>
    </row>
    <row r="4980" spans="1:1" x14ac:dyDescent="0.2">
      <c r="A4980" t="s">
        <v>1</v>
      </c>
    </row>
    <row r="4981" spans="1:1" x14ac:dyDescent="0.2">
      <c r="A4981" t="s">
        <v>1</v>
      </c>
    </row>
    <row r="4982" spans="1:1" x14ac:dyDescent="0.2">
      <c r="A4982" t="s">
        <v>1</v>
      </c>
    </row>
    <row r="4983" spans="1:1" x14ac:dyDescent="0.2">
      <c r="A4983" t="s">
        <v>1</v>
      </c>
    </row>
    <row r="4984" spans="1:1" x14ac:dyDescent="0.2">
      <c r="A4984" t="s">
        <v>1</v>
      </c>
    </row>
    <row r="4985" spans="1:1" x14ac:dyDescent="0.2">
      <c r="A4985" t="s">
        <v>1</v>
      </c>
    </row>
    <row r="4986" spans="1:1" x14ac:dyDescent="0.2">
      <c r="A4986" t="s">
        <v>1</v>
      </c>
    </row>
    <row r="4987" spans="1:1" x14ac:dyDescent="0.2">
      <c r="A4987" t="s">
        <v>1</v>
      </c>
    </row>
    <row r="4988" spans="1:1" x14ac:dyDescent="0.2">
      <c r="A4988" t="s">
        <v>1</v>
      </c>
    </row>
    <row r="4989" spans="1:1" x14ac:dyDescent="0.2">
      <c r="A4989" t="s">
        <v>1</v>
      </c>
    </row>
    <row r="4990" spans="1:1" x14ac:dyDescent="0.2">
      <c r="A4990" t="s">
        <v>1</v>
      </c>
    </row>
    <row r="4991" spans="1:1" x14ac:dyDescent="0.2">
      <c r="A4991" t="s">
        <v>1</v>
      </c>
    </row>
    <row r="4992" spans="1:1" x14ac:dyDescent="0.2">
      <c r="A4992" t="s">
        <v>1</v>
      </c>
    </row>
    <row r="4993" spans="1:1" x14ac:dyDescent="0.2">
      <c r="A4993" t="s">
        <v>1</v>
      </c>
    </row>
    <row r="4994" spans="1:1" x14ac:dyDescent="0.2">
      <c r="A4994" t="s">
        <v>1</v>
      </c>
    </row>
    <row r="4995" spans="1:1" x14ac:dyDescent="0.2">
      <c r="A4995" t="s">
        <v>1</v>
      </c>
    </row>
    <row r="4996" spans="1:1" x14ac:dyDescent="0.2">
      <c r="A4996" t="s">
        <v>1</v>
      </c>
    </row>
    <row r="4997" spans="1:1" x14ac:dyDescent="0.2">
      <c r="A4997" t="s">
        <v>1</v>
      </c>
    </row>
    <row r="4998" spans="1:1" x14ac:dyDescent="0.2">
      <c r="A4998" t="s">
        <v>1</v>
      </c>
    </row>
    <row r="4999" spans="1:1" x14ac:dyDescent="0.2">
      <c r="A4999" t="s">
        <v>1</v>
      </c>
    </row>
    <row r="5000" spans="1:1" x14ac:dyDescent="0.2">
      <c r="A5000" t="s">
        <v>1</v>
      </c>
    </row>
    <row r="5001" spans="1:1" x14ac:dyDescent="0.2">
      <c r="A5001" t="s">
        <v>1</v>
      </c>
    </row>
    <row r="5002" spans="1:1" x14ac:dyDescent="0.2">
      <c r="A5002" t="s">
        <v>1</v>
      </c>
    </row>
    <row r="5003" spans="1:1" x14ac:dyDescent="0.2">
      <c r="A5003" t="s">
        <v>1</v>
      </c>
    </row>
    <row r="5004" spans="1:1" x14ac:dyDescent="0.2">
      <c r="A5004" t="s">
        <v>1</v>
      </c>
    </row>
    <row r="5005" spans="1:1" x14ac:dyDescent="0.2">
      <c r="A5005" t="s">
        <v>1</v>
      </c>
    </row>
    <row r="5006" spans="1:1" x14ac:dyDescent="0.2">
      <c r="A5006" t="s">
        <v>1</v>
      </c>
    </row>
    <row r="5007" spans="1:1" x14ac:dyDescent="0.2">
      <c r="A5007" t="s">
        <v>1</v>
      </c>
    </row>
    <row r="5008" spans="1:1" x14ac:dyDescent="0.2">
      <c r="A5008" t="s">
        <v>1</v>
      </c>
    </row>
    <row r="5009" spans="1:1" x14ac:dyDescent="0.2">
      <c r="A5009" t="s">
        <v>1</v>
      </c>
    </row>
    <row r="5010" spans="1:1" x14ac:dyDescent="0.2">
      <c r="A5010" t="s">
        <v>1</v>
      </c>
    </row>
    <row r="5011" spans="1:1" x14ac:dyDescent="0.2">
      <c r="A5011" t="s">
        <v>1</v>
      </c>
    </row>
    <row r="5012" spans="1:1" x14ac:dyDescent="0.2">
      <c r="A5012" t="s">
        <v>1</v>
      </c>
    </row>
    <row r="5013" spans="1:1" x14ac:dyDescent="0.2">
      <c r="A5013" t="s">
        <v>1</v>
      </c>
    </row>
    <row r="5014" spans="1:1" x14ac:dyDescent="0.2">
      <c r="A5014" t="s">
        <v>1</v>
      </c>
    </row>
    <row r="5015" spans="1:1" x14ac:dyDescent="0.2">
      <c r="A5015" t="s">
        <v>1</v>
      </c>
    </row>
    <row r="5016" spans="1:1" x14ac:dyDescent="0.2">
      <c r="A5016" t="s">
        <v>1</v>
      </c>
    </row>
    <row r="5017" spans="1:1" x14ac:dyDescent="0.2">
      <c r="A5017" t="s">
        <v>1</v>
      </c>
    </row>
    <row r="5018" spans="1:1" x14ac:dyDescent="0.2">
      <c r="A5018" t="s">
        <v>1</v>
      </c>
    </row>
    <row r="5019" spans="1:1" x14ac:dyDescent="0.2">
      <c r="A5019" t="s">
        <v>1</v>
      </c>
    </row>
    <row r="5020" spans="1:1" x14ac:dyDescent="0.2">
      <c r="A5020" t="s">
        <v>1</v>
      </c>
    </row>
    <row r="5021" spans="1:1" x14ac:dyDescent="0.2">
      <c r="A5021" t="s">
        <v>1</v>
      </c>
    </row>
    <row r="5022" spans="1:1" x14ac:dyDescent="0.2">
      <c r="A5022" t="s">
        <v>1</v>
      </c>
    </row>
    <row r="5023" spans="1:1" x14ac:dyDescent="0.2">
      <c r="A5023" t="s">
        <v>1</v>
      </c>
    </row>
    <row r="5024" spans="1:1" x14ac:dyDescent="0.2">
      <c r="A5024" t="s">
        <v>1</v>
      </c>
    </row>
    <row r="5025" spans="1:1" x14ac:dyDescent="0.2">
      <c r="A5025" t="s">
        <v>1</v>
      </c>
    </row>
    <row r="5026" spans="1:1" x14ac:dyDescent="0.2">
      <c r="A5026" t="s">
        <v>1</v>
      </c>
    </row>
    <row r="5027" spans="1:1" x14ac:dyDescent="0.2">
      <c r="A5027" t="s">
        <v>1</v>
      </c>
    </row>
    <row r="5028" spans="1:1" x14ac:dyDescent="0.2">
      <c r="A5028" t="s">
        <v>1</v>
      </c>
    </row>
    <row r="5029" spans="1:1" x14ac:dyDescent="0.2">
      <c r="A5029" t="s">
        <v>1</v>
      </c>
    </row>
    <row r="5030" spans="1:1" x14ac:dyDescent="0.2">
      <c r="A5030" t="s">
        <v>1</v>
      </c>
    </row>
    <row r="5031" spans="1:1" x14ac:dyDescent="0.2">
      <c r="A5031" t="s">
        <v>1</v>
      </c>
    </row>
    <row r="5032" spans="1:1" x14ac:dyDescent="0.2">
      <c r="A5032" t="s">
        <v>1</v>
      </c>
    </row>
    <row r="5033" spans="1:1" x14ac:dyDescent="0.2">
      <c r="A5033" t="s">
        <v>1</v>
      </c>
    </row>
    <row r="5034" spans="1:1" x14ac:dyDescent="0.2">
      <c r="A5034" t="s">
        <v>1</v>
      </c>
    </row>
    <row r="5035" spans="1:1" x14ac:dyDescent="0.2">
      <c r="A5035" t="s">
        <v>1</v>
      </c>
    </row>
    <row r="5036" spans="1:1" x14ac:dyDescent="0.2">
      <c r="A5036" t="s">
        <v>1</v>
      </c>
    </row>
    <row r="5037" spans="1:1" x14ac:dyDescent="0.2">
      <c r="A5037" t="s">
        <v>1</v>
      </c>
    </row>
    <row r="5038" spans="1:1" x14ac:dyDescent="0.2">
      <c r="A5038" t="s">
        <v>1</v>
      </c>
    </row>
    <row r="5039" spans="1:1" x14ac:dyDescent="0.2">
      <c r="A5039" t="s">
        <v>1</v>
      </c>
    </row>
    <row r="5040" spans="1:1" x14ac:dyDescent="0.2">
      <c r="A5040" t="s">
        <v>1</v>
      </c>
    </row>
    <row r="5041" spans="1:1" x14ac:dyDescent="0.2">
      <c r="A5041" t="s">
        <v>1</v>
      </c>
    </row>
    <row r="5042" spans="1:1" x14ac:dyDescent="0.2">
      <c r="A5042" t="s">
        <v>1</v>
      </c>
    </row>
    <row r="5043" spans="1:1" x14ac:dyDescent="0.2">
      <c r="A5043" t="s">
        <v>1</v>
      </c>
    </row>
    <row r="5044" spans="1:1" x14ac:dyDescent="0.2">
      <c r="A5044" t="s">
        <v>1</v>
      </c>
    </row>
    <row r="5045" spans="1:1" x14ac:dyDescent="0.2">
      <c r="A5045" t="s">
        <v>1</v>
      </c>
    </row>
    <row r="5046" spans="1:1" x14ac:dyDescent="0.2">
      <c r="A5046" t="s">
        <v>1</v>
      </c>
    </row>
    <row r="5047" spans="1:1" x14ac:dyDescent="0.2">
      <c r="A5047" t="s">
        <v>1</v>
      </c>
    </row>
    <row r="5048" spans="1:1" x14ac:dyDescent="0.2">
      <c r="A5048" t="s">
        <v>1</v>
      </c>
    </row>
    <row r="5049" spans="1:1" x14ac:dyDescent="0.2">
      <c r="A5049" t="s">
        <v>1</v>
      </c>
    </row>
    <row r="5050" spans="1:1" x14ac:dyDescent="0.2">
      <c r="A5050" t="s">
        <v>1</v>
      </c>
    </row>
    <row r="5051" spans="1:1" x14ac:dyDescent="0.2">
      <c r="A5051" t="s">
        <v>1</v>
      </c>
    </row>
    <row r="5052" spans="1:1" x14ac:dyDescent="0.2">
      <c r="A5052" t="s">
        <v>1</v>
      </c>
    </row>
    <row r="5053" spans="1:1" x14ac:dyDescent="0.2">
      <c r="A5053" t="s">
        <v>1</v>
      </c>
    </row>
    <row r="5054" spans="1:1" x14ac:dyDescent="0.2">
      <c r="A5054" t="s">
        <v>1</v>
      </c>
    </row>
    <row r="5055" spans="1:1" x14ac:dyDescent="0.2">
      <c r="A5055" t="s">
        <v>1</v>
      </c>
    </row>
    <row r="5056" spans="1:1" x14ac:dyDescent="0.2">
      <c r="A5056" t="s">
        <v>1</v>
      </c>
    </row>
    <row r="5057" spans="1:1" x14ac:dyDescent="0.2">
      <c r="A5057" t="s">
        <v>1</v>
      </c>
    </row>
    <row r="5058" spans="1:1" x14ac:dyDescent="0.2">
      <c r="A5058" t="s">
        <v>1</v>
      </c>
    </row>
    <row r="5059" spans="1:1" x14ac:dyDescent="0.2">
      <c r="A5059" t="s">
        <v>1</v>
      </c>
    </row>
    <row r="5060" spans="1:1" x14ac:dyDescent="0.2">
      <c r="A5060" t="s">
        <v>1</v>
      </c>
    </row>
    <row r="5061" spans="1:1" x14ac:dyDescent="0.2">
      <c r="A5061" t="s">
        <v>1</v>
      </c>
    </row>
    <row r="5062" spans="1:1" x14ac:dyDescent="0.2">
      <c r="A5062" t="s">
        <v>1</v>
      </c>
    </row>
    <row r="5063" spans="1:1" x14ac:dyDescent="0.2">
      <c r="A5063" t="s">
        <v>1</v>
      </c>
    </row>
    <row r="5064" spans="1:1" x14ac:dyDescent="0.2">
      <c r="A5064" t="s">
        <v>1</v>
      </c>
    </row>
    <row r="5065" spans="1:1" x14ac:dyDescent="0.2">
      <c r="A5065" t="s">
        <v>1</v>
      </c>
    </row>
    <row r="5066" spans="1:1" x14ac:dyDescent="0.2">
      <c r="A5066" t="s">
        <v>1</v>
      </c>
    </row>
    <row r="5067" spans="1:1" x14ac:dyDescent="0.2">
      <c r="A5067" t="s">
        <v>1</v>
      </c>
    </row>
    <row r="5068" spans="1:1" x14ac:dyDescent="0.2">
      <c r="A5068" t="s">
        <v>1</v>
      </c>
    </row>
    <row r="5069" spans="1:1" x14ac:dyDescent="0.2">
      <c r="A5069" t="s">
        <v>1</v>
      </c>
    </row>
    <row r="5070" spans="1:1" x14ac:dyDescent="0.2">
      <c r="A5070" t="s">
        <v>1</v>
      </c>
    </row>
    <row r="5071" spans="1:1" x14ac:dyDescent="0.2">
      <c r="A5071" t="s">
        <v>1</v>
      </c>
    </row>
    <row r="5072" spans="1:1" x14ac:dyDescent="0.2">
      <c r="A5072" t="s">
        <v>1</v>
      </c>
    </row>
    <row r="5073" spans="1:1" x14ac:dyDescent="0.2">
      <c r="A5073" t="s">
        <v>1</v>
      </c>
    </row>
    <row r="5074" spans="1:1" x14ac:dyDescent="0.2">
      <c r="A5074" t="s">
        <v>1</v>
      </c>
    </row>
    <row r="5075" spans="1:1" x14ac:dyDescent="0.2">
      <c r="A5075" t="s">
        <v>1</v>
      </c>
    </row>
    <row r="5076" spans="1:1" x14ac:dyDescent="0.2">
      <c r="A5076" t="s">
        <v>1</v>
      </c>
    </row>
    <row r="5077" spans="1:1" x14ac:dyDescent="0.2">
      <c r="A5077" t="s">
        <v>1</v>
      </c>
    </row>
    <row r="5078" spans="1:1" x14ac:dyDescent="0.2">
      <c r="A5078" t="s">
        <v>1</v>
      </c>
    </row>
    <row r="5079" spans="1:1" x14ac:dyDescent="0.2">
      <c r="A5079" t="s">
        <v>1</v>
      </c>
    </row>
    <row r="5080" spans="1:1" x14ac:dyDescent="0.2">
      <c r="A5080" t="s">
        <v>1</v>
      </c>
    </row>
    <row r="5081" spans="1:1" x14ac:dyDescent="0.2">
      <c r="A5081" t="s">
        <v>1</v>
      </c>
    </row>
    <row r="5082" spans="1:1" x14ac:dyDescent="0.2">
      <c r="A5082" t="s">
        <v>1</v>
      </c>
    </row>
    <row r="5083" spans="1:1" x14ac:dyDescent="0.2">
      <c r="A5083" t="s">
        <v>1</v>
      </c>
    </row>
    <row r="5084" spans="1:1" x14ac:dyDescent="0.2">
      <c r="A5084" t="s">
        <v>1</v>
      </c>
    </row>
    <row r="5085" spans="1:1" x14ac:dyDescent="0.2">
      <c r="A5085" t="s">
        <v>1</v>
      </c>
    </row>
    <row r="5086" spans="1:1" x14ac:dyDescent="0.2">
      <c r="A5086" t="s">
        <v>1</v>
      </c>
    </row>
    <row r="5087" spans="1:1" x14ac:dyDescent="0.2">
      <c r="A5087" t="s">
        <v>1</v>
      </c>
    </row>
    <row r="5088" spans="1:1" x14ac:dyDescent="0.2">
      <c r="A5088" t="s">
        <v>1</v>
      </c>
    </row>
    <row r="5089" spans="1:1" x14ac:dyDescent="0.2">
      <c r="A5089" t="s">
        <v>1</v>
      </c>
    </row>
    <row r="5090" spans="1:1" x14ac:dyDescent="0.2">
      <c r="A5090" t="s">
        <v>1</v>
      </c>
    </row>
    <row r="5091" spans="1:1" x14ac:dyDescent="0.2">
      <c r="A5091" t="s">
        <v>1</v>
      </c>
    </row>
    <row r="5092" spans="1:1" x14ac:dyDescent="0.2">
      <c r="A5092" t="s">
        <v>1</v>
      </c>
    </row>
    <row r="5093" spans="1:1" x14ac:dyDescent="0.2">
      <c r="A5093" t="s">
        <v>1</v>
      </c>
    </row>
    <row r="5094" spans="1:1" x14ac:dyDescent="0.2">
      <c r="A5094" t="s">
        <v>1</v>
      </c>
    </row>
    <row r="5095" spans="1:1" x14ac:dyDescent="0.2">
      <c r="A5095" t="s">
        <v>1</v>
      </c>
    </row>
    <row r="5096" spans="1:1" x14ac:dyDescent="0.2">
      <c r="A5096" t="s">
        <v>1</v>
      </c>
    </row>
    <row r="5097" spans="1:1" x14ac:dyDescent="0.2">
      <c r="A5097" t="s">
        <v>1</v>
      </c>
    </row>
    <row r="5098" spans="1:1" x14ac:dyDescent="0.2">
      <c r="A5098" t="s">
        <v>1</v>
      </c>
    </row>
    <row r="5099" spans="1:1" x14ac:dyDescent="0.2">
      <c r="A5099" t="s">
        <v>1</v>
      </c>
    </row>
    <row r="5100" spans="1:1" x14ac:dyDescent="0.2">
      <c r="A5100" t="s">
        <v>1</v>
      </c>
    </row>
    <row r="5101" spans="1:1" x14ac:dyDescent="0.2">
      <c r="A5101" t="s">
        <v>1</v>
      </c>
    </row>
    <row r="5102" spans="1:1" x14ac:dyDescent="0.2">
      <c r="A5102" t="s">
        <v>1</v>
      </c>
    </row>
    <row r="5103" spans="1:1" x14ac:dyDescent="0.2">
      <c r="A5103" t="s">
        <v>1</v>
      </c>
    </row>
    <row r="5104" spans="1:1" x14ac:dyDescent="0.2">
      <c r="A5104" t="s">
        <v>1</v>
      </c>
    </row>
    <row r="5105" spans="1:1" x14ac:dyDescent="0.2">
      <c r="A5105" t="s">
        <v>1</v>
      </c>
    </row>
    <row r="5106" spans="1:1" x14ac:dyDescent="0.2">
      <c r="A5106" t="s">
        <v>1</v>
      </c>
    </row>
    <row r="5107" spans="1:1" x14ac:dyDescent="0.2">
      <c r="A5107" t="s">
        <v>1</v>
      </c>
    </row>
    <row r="5108" spans="1:1" x14ac:dyDescent="0.2">
      <c r="A5108" t="s">
        <v>1</v>
      </c>
    </row>
    <row r="5109" spans="1:1" x14ac:dyDescent="0.2">
      <c r="A5109" t="s">
        <v>1</v>
      </c>
    </row>
    <row r="5110" spans="1:1" x14ac:dyDescent="0.2">
      <c r="A5110" t="s">
        <v>1</v>
      </c>
    </row>
    <row r="5111" spans="1:1" x14ac:dyDescent="0.2">
      <c r="A5111" t="s">
        <v>1</v>
      </c>
    </row>
    <row r="5112" spans="1:1" x14ac:dyDescent="0.2">
      <c r="A5112" t="s">
        <v>1</v>
      </c>
    </row>
    <row r="5113" spans="1:1" x14ac:dyDescent="0.2">
      <c r="A5113" t="s">
        <v>1</v>
      </c>
    </row>
    <row r="5114" spans="1:1" x14ac:dyDescent="0.2">
      <c r="A5114" t="s">
        <v>1</v>
      </c>
    </row>
    <row r="5115" spans="1:1" x14ac:dyDescent="0.2">
      <c r="A5115" t="s">
        <v>1</v>
      </c>
    </row>
    <row r="5116" spans="1:1" x14ac:dyDescent="0.2">
      <c r="A5116" t="s">
        <v>1</v>
      </c>
    </row>
    <row r="5117" spans="1:1" x14ac:dyDescent="0.2">
      <c r="A5117" t="s">
        <v>1</v>
      </c>
    </row>
    <row r="5118" spans="1:1" x14ac:dyDescent="0.2">
      <c r="A5118" t="s">
        <v>1</v>
      </c>
    </row>
    <row r="5119" spans="1:1" x14ac:dyDescent="0.2">
      <c r="A5119" t="s">
        <v>1</v>
      </c>
    </row>
    <row r="5120" spans="1:1" x14ac:dyDescent="0.2">
      <c r="A5120" t="s">
        <v>1</v>
      </c>
    </row>
    <row r="5121" spans="1:1" x14ac:dyDescent="0.2">
      <c r="A5121" t="s">
        <v>1</v>
      </c>
    </row>
    <row r="5122" spans="1:1" x14ac:dyDescent="0.2">
      <c r="A5122" t="s">
        <v>1</v>
      </c>
    </row>
    <row r="5123" spans="1:1" x14ac:dyDescent="0.2">
      <c r="A5123" t="s">
        <v>1</v>
      </c>
    </row>
    <row r="5124" spans="1:1" x14ac:dyDescent="0.2">
      <c r="A5124" t="s">
        <v>1</v>
      </c>
    </row>
    <row r="5125" spans="1:1" x14ac:dyDescent="0.2">
      <c r="A5125" t="s">
        <v>1</v>
      </c>
    </row>
    <row r="5126" spans="1:1" x14ac:dyDescent="0.2">
      <c r="A5126" t="s">
        <v>1</v>
      </c>
    </row>
    <row r="5127" spans="1:1" x14ac:dyDescent="0.2">
      <c r="A5127" t="s">
        <v>1</v>
      </c>
    </row>
    <row r="5128" spans="1:1" x14ac:dyDescent="0.2">
      <c r="A5128" t="s">
        <v>1</v>
      </c>
    </row>
    <row r="5129" spans="1:1" x14ac:dyDescent="0.2">
      <c r="A5129" t="s">
        <v>1</v>
      </c>
    </row>
    <row r="5130" spans="1:1" x14ac:dyDescent="0.2">
      <c r="A5130" t="s">
        <v>1</v>
      </c>
    </row>
    <row r="5131" spans="1:1" x14ac:dyDescent="0.2">
      <c r="A5131" t="s">
        <v>1</v>
      </c>
    </row>
    <row r="5132" spans="1:1" x14ac:dyDescent="0.2">
      <c r="A5132" t="s">
        <v>1</v>
      </c>
    </row>
    <row r="5133" spans="1:1" x14ac:dyDescent="0.2">
      <c r="A5133" t="s">
        <v>1</v>
      </c>
    </row>
    <row r="5134" spans="1:1" x14ac:dyDescent="0.2">
      <c r="A5134" t="s">
        <v>1</v>
      </c>
    </row>
    <row r="5135" spans="1:1" x14ac:dyDescent="0.2">
      <c r="A5135" t="s">
        <v>1</v>
      </c>
    </row>
    <row r="5136" spans="1:1" x14ac:dyDescent="0.2">
      <c r="A5136" t="s">
        <v>1</v>
      </c>
    </row>
    <row r="5137" spans="1:1" x14ac:dyDescent="0.2">
      <c r="A5137" t="s">
        <v>1</v>
      </c>
    </row>
    <row r="5138" spans="1:1" x14ac:dyDescent="0.2">
      <c r="A5138" t="s">
        <v>1</v>
      </c>
    </row>
    <row r="5139" spans="1:1" x14ac:dyDescent="0.2">
      <c r="A5139" t="s">
        <v>1</v>
      </c>
    </row>
    <row r="5140" spans="1:1" x14ac:dyDescent="0.2">
      <c r="A5140" t="s">
        <v>1</v>
      </c>
    </row>
    <row r="5141" spans="1:1" x14ac:dyDescent="0.2">
      <c r="A5141" t="s">
        <v>1</v>
      </c>
    </row>
    <row r="5142" spans="1:1" x14ac:dyDescent="0.2">
      <c r="A5142" t="s">
        <v>1</v>
      </c>
    </row>
    <row r="5143" spans="1:1" x14ac:dyDescent="0.2">
      <c r="A5143" t="s">
        <v>1</v>
      </c>
    </row>
    <row r="5144" spans="1:1" x14ac:dyDescent="0.2">
      <c r="A5144" t="s">
        <v>1</v>
      </c>
    </row>
    <row r="5145" spans="1:1" x14ac:dyDescent="0.2">
      <c r="A5145" t="s">
        <v>1</v>
      </c>
    </row>
    <row r="5146" spans="1:1" x14ac:dyDescent="0.2">
      <c r="A5146" t="s">
        <v>1</v>
      </c>
    </row>
    <row r="5147" spans="1:1" x14ac:dyDescent="0.2">
      <c r="A5147" t="s">
        <v>1</v>
      </c>
    </row>
    <row r="5148" spans="1:1" x14ac:dyDescent="0.2">
      <c r="A5148" t="s">
        <v>1</v>
      </c>
    </row>
    <row r="5149" spans="1:1" x14ac:dyDescent="0.2">
      <c r="A5149" t="s">
        <v>1</v>
      </c>
    </row>
    <row r="5150" spans="1:1" x14ac:dyDescent="0.2">
      <c r="A5150" t="s">
        <v>1</v>
      </c>
    </row>
    <row r="5151" spans="1:1" x14ac:dyDescent="0.2">
      <c r="A5151" t="s">
        <v>1</v>
      </c>
    </row>
    <row r="5152" spans="1:1" x14ac:dyDescent="0.2">
      <c r="A5152" t="s">
        <v>1</v>
      </c>
    </row>
    <row r="5153" spans="1:1" x14ac:dyDescent="0.2">
      <c r="A5153" t="s">
        <v>1</v>
      </c>
    </row>
    <row r="5154" spans="1:1" x14ac:dyDescent="0.2">
      <c r="A5154" t="s">
        <v>1</v>
      </c>
    </row>
    <row r="5155" spans="1:1" x14ac:dyDescent="0.2">
      <c r="A5155" t="s">
        <v>1</v>
      </c>
    </row>
    <row r="5156" spans="1:1" x14ac:dyDescent="0.2">
      <c r="A5156" t="s">
        <v>1</v>
      </c>
    </row>
    <row r="5157" spans="1:1" x14ac:dyDescent="0.2">
      <c r="A5157" t="s">
        <v>1</v>
      </c>
    </row>
    <row r="5158" spans="1:1" x14ac:dyDescent="0.2">
      <c r="A5158" t="s">
        <v>1</v>
      </c>
    </row>
    <row r="5159" spans="1:1" x14ac:dyDescent="0.2">
      <c r="A5159" t="s">
        <v>1</v>
      </c>
    </row>
    <row r="5160" spans="1:1" x14ac:dyDescent="0.2">
      <c r="A5160" t="s">
        <v>1</v>
      </c>
    </row>
    <row r="5161" spans="1:1" x14ac:dyDescent="0.2">
      <c r="A5161" t="s">
        <v>1</v>
      </c>
    </row>
    <row r="5162" spans="1:1" x14ac:dyDescent="0.2">
      <c r="A5162" t="s">
        <v>1</v>
      </c>
    </row>
    <row r="5163" spans="1:1" x14ac:dyDescent="0.2">
      <c r="A5163" t="s">
        <v>1</v>
      </c>
    </row>
    <row r="5164" spans="1:1" x14ac:dyDescent="0.2">
      <c r="A5164" t="s">
        <v>1</v>
      </c>
    </row>
    <row r="5165" spans="1:1" x14ac:dyDescent="0.2">
      <c r="A5165" t="s">
        <v>1</v>
      </c>
    </row>
    <row r="5166" spans="1:1" x14ac:dyDescent="0.2">
      <c r="A5166" t="s">
        <v>1</v>
      </c>
    </row>
    <row r="5167" spans="1:1" x14ac:dyDescent="0.2">
      <c r="A5167" t="s">
        <v>1</v>
      </c>
    </row>
    <row r="5168" spans="1:1" x14ac:dyDescent="0.2">
      <c r="A5168" t="s">
        <v>1</v>
      </c>
    </row>
    <row r="5169" spans="1:1" x14ac:dyDescent="0.2">
      <c r="A5169" t="s">
        <v>1</v>
      </c>
    </row>
    <row r="5170" spans="1:1" x14ac:dyDescent="0.2">
      <c r="A5170" t="s">
        <v>1</v>
      </c>
    </row>
    <row r="5171" spans="1:1" x14ac:dyDescent="0.2">
      <c r="A5171" t="s">
        <v>1</v>
      </c>
    </row>
    <row r="5172" spans="1:1" x14ac:dyDescent="0.2">
      <c r="A5172" t="s">
        <v>1</v>
      </c>
    </row>
    <row r="5173" spans="1:1" x14ac:dyDescent="0.2">
      <c r="A5173" t="s">
        <v>1</v>
      </c>
    </row>
    <row r="5174" spans="1:1" x14ac:dyDescent="0.2">
      <c r="A5174" t="s">
        <v>1</v>
      </c>
    </row>
    <row r="5175" spans="1:1" x14ac:dyDescent="0.2">
      <c r="A5175" t="s">
        <v>1</v>
      </c>
    </row>
    <row r="5176" spans="1:1" x14ac:dyDescent="0.2">
      <c r="A5176" t="s">
        <v>1</v>
      </c>
    </row>
    <row r="5177" spans="1:1" x14ac:dyDescent="0.2">
      <c r="A5177" t="s">
        <v>1</v>
      </c>
    </row>
    <row r="5178" spans="1:1" x14ac:dyDescent="0.2">
      <c r="A5178" t="s">
        <v>1</v>
      </c>
    </row>
    <row r="5179" spans="1:1" x14ac:dyDescent="0.2">
      <c r="A5179" t="s">
        <v>1</v>
      </c>
    </row>
    <row r="5180" spans="1:1" x14ac:dyDescent="0.2">
      <c r="A5180" t="s">
        <v>1</v>
      </c>
    </row>
    <row r="5181" spans="1:1" x14ac:dyDescent="0.2">
      <c r="A5181" t="s">
        <v>1</v>
      </c>
    </row>
    <row r="5182" spans="1:1" x14ac:dyDescent="0.2">
      <c r="A5182" t="s">
        <v>1</v>
      </c>
    </row>
    <row r="5183" spans="1:1" x14ac:dyDescent="0.2">
      <c r="A5183" t="s">
        <v>1</v>
      </c>
    </row>
    <row r="5184" spans="1:1" x14ac:dyDescent="0.2">
      <c r="A5184" t="s">
        <v>1</v>
      </c>
    </row>
    <row r="5185" spans="1:1" x14ac:dyDescent="0.2">
      <c r="A5185" t="s">
        <v>1</v>
      </c>
    </row>
    <row r="5186" spans="1:1" x14ac:dyDescent="0.2">
      <c r="A5186" t="s">
        <v>1</v>
      </c>
    </row>
    <row r="5187" spans="1:1" x14ac:dyDescent="0.2">
      <c r="A5187" t="s">
        <v>1</v>
      </c>
    </row>
    <row r="5188" spans="1:1" x14ac:dyDescent="0.2">
      <c r="A5188" t="s">
        <v>1</v>
      </c>
    </row>
    <row r="5189" spans="1:1" x14ac:dyDescent="0.2">
      <c r="A5189" t="s">
        <v>1</v>
      </c>
    </row>
    <row r="5190" spans="1:1" x14ac:dyDescent="0.2">
      <c r="A5190" t="s">
        <v>1</v>
      </c>
    </row>
    <row r="5191" spans="1:1" x14ac:dyDescent="0.2">
      <c r="A5191" t="s">
        <v>1</v>
      </c>
    </row>
    <row r="5192" spans="1:1" x14ac:dyDescent="0.2">
      <c r="A5192" t="s">
        <v>1</v>
      </c>
    </row>
    <row r="5193" spans="1:1" x14ac:dyDescent="0.2">
      <c r="A5193" t="s">
        <v>1</v>
      </c>
    </row>
    <row r="5194" spans="1:1" x14ac:dyDescent="0.2">
      <c r="A5194" t="s">
        <v>1</v>
      </c>
    </row>
    <row r="5195" spans="1:1" x14ac:dyDescent="0.2">
      <c r="A5195" t="s">
        <v>1</v>
      </c>
    </row>
    <row r="5196" spans="1:1" x14ac:dyDescent="0.2">
      <c r="A5196" t="s">
        <v>1</v>
      </c>
    </row>
    <row r="5197" spans="1:1" x14ac:dyDescent="0.2">
      <c r="A5197" t="s">
        <v>1</v>
      </c>
    </row>
    <row r="5198" spans="1:1" x14ac:dyDescent="0.2">
      <c r="A5198" t="s">
        <v>1</v>
      </c>
    </row>
    <row r="5199" spans="1:1" x14ac:dyDescent="0.2">
      <c r="A5199" t="s">
        <v>1</v>
      </c>
    </row>
    <row r="5200" spans="1:1" x14ac:dyDescent="0.2">
      <c r="A5200" t="s">
        <v>1</v>
      </c>
    </row>
    <row r="5201" spans="1:1" x14ac:dyDescent="0.2">
      <c r="A5201" t="s">
        <v>1</v>
      </c>
    </row>
    <row r="5202" spans="1:1" x14ac:dyDescent="0.2">
      <c r="A5202" t="s">
        <v>1</v>
      </c>
    </row>
    <row r="5203" spans="1:1" x14ac:dyDescent="0.2">
      <c r="A5203" t="s">
        <v>1</v>
      </c>
    </row>
    <row r="5204" spans="1:1" x14ac:dyDescent="0.2">
      <c r="A5204" t="s">
        <v>1</v>
      </c>
    </row>
    <row r="5205" spans="1:1" x14ac:dyDescent="0.2">
      <c r="A5205" t="s">
        <v>1</v>
      </c>
    </row>
    <row r="5206" spans="1:1" x14ac:dyDescent="0.2">
      <c r="A5206" t="s">
        <v>1</v>
      </c>
    </row>
    <row r="5207" spans="1:1" x14ac:dyDescent="0.2">
      <c r="A5207" t="s">
        <v>1</v>
      </c>
    </row>
    <row r="5208" spans="1:1" x14ac:dyDescent="0.2">
      <c r="A5208" t="s">
        <v>1</v>
      </c>
    </row>
    <row r="5209" spans="1:1" x14ac:dyDescent="0.2">
      <c r="A5209" t="s">
        <v>1</v>
      </c>
    </row>
    <row r="5210" spans="1:1" x14ac:dyDescent="0.2">
      <c r="A5210" t="s">
        <v>1</v>
      </c>
    </row>
    <row r="5211" spans="1:1" x14ac:dyDescent="0.2">
      <c r="A5211" t="s">
        <v>1</v>
      </c>
    </row>
    <row r="5212" spans="1:1" x14ac:dyDescent="0.2">
      <c r="A5212" t="s">
        <v>1</v>
      </c>
    </row>
    <row r="5213" spans="1:1" x14ac:dyDescent="0.2">
      <c r="A5213" t="s">
        <v>1</v>
      </c>
    </row>
    <row r="5214" spans="1:1" x14ac:dyDescent="0.2">
      <c r="A5214" t="s">
        <v>1</v>
      </c>
    </row>
    <row r="5215" spans="1:1" x14ac:dyDescent="0.2">
      <c r="A5215" t="s">
        <v>1</v>
      </c>
    </row>
    <row r="5216" spans="1:1" x14ac:dyDescent="0.2">
      <c r="A5216" t="s">
        <v>1</v>
      </c>
    </row>
    <row r="5217" spans="1:1" x14ac:dyDescent="0.2">
      <c r="A5217" t="s">
        <v>1</v>
      </c>
    </row>
    <row r="5218" spans="1:1" x14ac:dyDescent="0.2">
      <c r="A5218" t="s">
        <v>1</v>
      </c>
    </row>
    <row r="5219" spans="1:1" x14ac:dyDescent="0.2">
      <c r="A5219" t="s">
        <v>1</v>
      </c>
    </row>
    <row r="5220" spans="1:1" x14ac:dyDescent="0.2">
      <c r="A5220" t="s">
        <v>1</v>
      </c>
    </row>
    <row r="5221" spans="1:1" x14ac:dyDescent="0.2">
      <c r="A5221" t="s">
        <v>1</v>
      </c>
    </row>
    <row r="5222" spans="1:1" x14ac:dyDescent="0.2">
      <c r="A5222" t="s">
        <v>1</v>
      </c>
    </row>
    <row r="5223" spans="1:1" x14ac:dyDescent="0.2">
      <c r="A5223" t="s">
        <v>1</v>
      </c>
    </row>
    <row r="5224" spans="1:1" x14ac:dyDescent="0.2">
      <c r="A5224" t="s">
        <v>1</v>
      </c>
    </row>
    <row r="5225" spans="1:1" x14ac:dyDescent="0.2">
      <c r="A5225" t="s">
        <v>1</v>
      </c>
    </row>
    <row r="5226" spans="1:1" x14ac:dyDescent="0.2">
      <c r="A5226" t="s">
        <v>1</v>
      </c>
    </row>
    <row r="5227" spans="1:1" x14ac:dyDescent="0.2">
      <c r="A5227" t="s">
        <v>1</v>
      </c>
    </row>
    <row r="5228" spans="1:1" x14ac:dyDescent="0.2">
      <c r="A5228" t="s">
        <v>1</v>
      </c>
    </row>
    <row r="5229" spans="1:1" x14ac:dyDescent="0.2">
      <c r="A5229" t="s">
        <v>1</v>
      </c>
    </row>
    <row r="5230" spans="1:1" x14ac:dyDescent="0.2">
      <c r="A5230" t="s">
        <v>1</v>
      </c>
    </row>
    <row r="5231" spans="1:1" x14ac:dyDescent="0.2">
      <c r="A5231" t="s">
        <v>1</v>
      </c>
    </row>
    <row r="5232" spans="1:1" x14ac:dyDescent="0.2">
      <c r="A5232" t="s">
        <v>1</v>
      </c>
    </row>
    <row r="5233" spans="1:1" x14ac:dyDescent="0.2">
      <c r="A5233" t="s">
        <v>1</v>
      </c>
    </row>
    <row r="5234" spans="1:1" x14ac:dyDescent="0.2">
      <c r="A5234" t="s">
        <v>1</v>
      </c>
    </row>
    <row r="5235" spans="1:1" x14ac:dyDescent="0.2">
      <c r="A5235" t="s">
        <v>1</v>
      </c>
    </row>
    <row r="5236" spans="1:1" x14ac:dyDescent="0.2">
      <c r="A5236" t="s">
        <v>1</v>
      </c>
    </row>
    <row r="5237" spans="1:1" x14ac:dyDescent="0.2">
      <c r="A5237" t="s">
        <v>1</v>
      </c>
    </row>
    <row r="5238" spans="1:1" x14ac:dyDescent="0.2">
      <c r="A5238" t="s">
        <v>1</v>
      </c>
    </row>
    <row r="5239" spans="1:1" x14ac:dyDescent="0.2">
      <c r="A5239" t="s">
        <v>1</v>
      </c>
    </row>
    <row r="5240" spans="1:1" x14ac:dyDescent="0.2">
      <c r="A5240" t="s">
        <v>1</v>
      </c>
    </row>
    <row r="5241" spans="1:1" x14ac:dyDescent="0.2">
      <c r="A5241" t="s">
        <v>1</v>
      </c>
    </row>
    <row r="5242" spans="1:1" x14ac:dyDescent="0.2">
      <c r="A5242" t="s">
        <v>1</v>
      </c>
    </row>
    <row r="5243" spans="1:1" x14ac:dyDescent="0.2">
      <c r="A5243" t="s">
        <v>1</v>
      </c>
    </row>
    <row r="5244" spans="1:1" x14ac:dyDescent="0.2">
      <c r="A5244" t="s">
        <v>1</v>
      </c>
    </row>
    <row r="5245" spans="1:1" x14ac:dyDescent="0.2">
      <c r="A5245" t="s">
        <v>1</v>
      </c>
    </row>
    <row r="5246" spans="1:1" x14ac:dyDescent="0.2">
      <c r="A5246" t="s">
        <v>1</v>
      </c>
    </row>
    <row r="5247" spans="1:1" x14ac:dyDescent="0.2">
      <c r="A5247" t="s">
        <v>1</v>
      </c>
    </row>
    <row r="5248" spans="1:1" x14ac:dyDescent="0.2">
      <c r="A5248" t="s">
        <v>1</v>
      </c>
    </row>
    <row r="5249" spans="1:1" x14ac:dyDescent="0.2">
      <c r="A5249" t="s">
        <v>1</v>
      </c>
    </row>
    <row r="5250" spans="1:1" x14ac:dyDescent="0.2">
      <c r="A5250" t="s">
        <v>1</v>
      </c>
    </row>
    <row r="5251" spans="1:1" x14ac:dyDescent="0.2">
      <c r="A5251" t="s">
        <v>1</v>
      </c>
    </row>
    <row r="5252" spans="1:1" x14ac:dyDescent="0.2">
      <c r="A5252" t="s">
        <v>1</v>
      </c>
    </row>
    <row r="5253" spans="1:1" x14ac:dyDescent="0.2">
      <c r="A5253" t="s">
        <v>1</v>
      </c>
    </row>
    <row r="5254" spans="1:1" x14ac:dyDescent="0.2">
      <c r="A5254" t="s">
        <v>1</v>
      </c>
    </row>
    <row r="5255" spans="1:1" x14ac:dyDescent="0.2">
      <c r="A5255" t="s">
        <v>1</v>
      </c>
    </row>
    <row r="5256" spans="1:1" x14ac:dyDescent="0.2">
      <c r="A5256" t="s">
        <v>1</v>
      </c>
    </row>
    <row r="5257" spans="1:1" x14ac:dyDescent="0.2">
      <c r="A5257" t="s">
        <v>1</v>
      </c>
    </row>
    <row r="5258" spans="1:1" x14ac:dyDescent="0.2">
      <c r="A5258" t="s">
        <v>1</v>
      </c>
    </row>
    <row r="5259" spans="1:1" x14ac:dyDescent="0.2">
      <c r="A5259" t="s">
        <v>1</v>
      </c>
    </row>
    <row r="5260" spans="1:1" x14ac:dyDescent="0.2">
      <c r="A5260" t="s">
        <v>1</v>
      </c>
    </row>
    <row r="5261" spans="1:1" x14ac:dyDescent="0.2">
      <c r="A5261" t="s">
        <v>1</v>
      </c>
    </row>
    <row r="5262" spans="1:1" x14ac:dyDescent="0.2">
      <c r="A5262" t="s">
        <v>1</v>
      </c>
    </row>
    <row r="5263" spans="1:1" x14ac:dyDescent="0.2">
      <c r="A5263" t="s">
        <v>1</v>
      </c>
    </row>
    <row r="5264" spans="1:1" x14ac:dyDescent="0.2">
      <c r="A5264" t="s">
        <v>1</v>
      </c>
    </row>
    <row r="5265" spans="1:1" x14ac:dyDescent="0.2">
      <c r="A5265" t="s">
        <v>1</v>
      </c>
    </row>
    <row r="5266" spans="1:1" x14ac:dyDescent="0.2">
      <c r="A5266" t="s">
        <v>1</v>
      </c>
    </row>
    <row r="5267" spans="1:1" x14ac:dyDescent="0.2">
      <c r="A5267" t="s">
        <v>1</v>
      </c>
    </row>
    <row r="5268" spans="1:1" x14ac:dyDescent="0.2">
      <c r="A5268" t="s">
        <v>1</v>
      </c>
    </row>
    <row r="5269" spans="1:1" x14ac:dyDescent="0.2">
      <c r="A5269" t="s">
        <v>1</v>
      </c>
    </row>
    <row r="5270" spans="1:1" x14ac:dyDescent="0.2">
      <c r="A5270" t="s">
        <v>1</v>
      </c>
    </row>
    <row r="5271" spans="1:1" x14ac:dyDescent="0.2">
      <c r="A5271" t="s">
        <v>1</v>
      </c>
    </row>
    <row r="5272" spans="1:1" x14ac:dyDescent="0.2">
      <c r="A5272" t="s">
        <v>1</v>
      </c>
    </row>
    <row r="5273" spans="1:1" x14ac:dyDescent="0.2">
      <c r="A5273" t="s">
        <v>1</v>
      </c>
    </row>
    <row r="5274" spans="1:1" x14ac:dyDescent="0.2">
      <c r="A5274" t="s">
        <v>1</v>
      </c>
    </row>
    <row r="5275" spans="1:1" x14ac:dyDescent="0.2">
      <c r="A5275" t="s">
        <v>1</v>
      </c>
    </row>
    <row r="5276" spans="1:1" x14ac:dyDescent="0.2">
      <c r="A5276" t="s">
        <v>1</v>
      </c>
    </row>
    <row r="5277" spans="1:1" x14ac:dyDescent="0.2">
      <c r="A5277" t="s">
        <v>1</v>
      </c>
    </row>
    <row r="5278" spans="1:1" x14ac:dyDescent="0.2">
      <c r="A5278" t="s">
        <v>1</v>
      </c>
    </row>
    <row r="5279" spans="1:1" x14ac:dyDescent="0.2">
      <c r="A5279" t="s">
        <v>1</v>
      </c>
    </row>
    <row r="5280" spans="1:1" x14ac:dyDescent="0.2">
      <c r="A5280" t="s">
        <v>1</v>
      </c>
    </row>
    <row r="5281" spans="1:1" x14ac:dyDescent="0.2">
      <c r="A5281" t="s">
        <v>1</v>
      </c>
    </row>
    <row r="5282" spans="1:1" x14ac:dyDescent="0.2">
      <c r="A5282" t="s">
        <v>1</v>
      </c>
    </row>
    <row r="5283" spans="1:1" x14ac:dyDescent="0.2">
      <c r="A5283" t="s">
        <v>1</v>
      </c>
    </row>
    <row r="5284" spans="1:1" x14ac:dyDescent="0.2">
      <c r="A5284" t="s">
        <v>1</v>
      </c>
    </row>
    <row r="5285" spans="1:1" x14ac:dyDescent="0.2">
      <c r="A5285" t="s">
        <v>1</v>
      </c>
    </row>
    <row r="5286" spans="1:1" x14ac:dyDescent="0.2">
      <c r="A5286" t="s">
        <v>1</v>
      </c>
    </row>
    <row r="5287" spans="1:1" x14ac:dyDescent="0.2">
      <c r="A5287" t="s">
        <v>1</v>
      </c>
    </row>
    <row r="5288" spans="1:1" x14ac:dyDescent="0.2">
      <c r="A5288" t="s">
        <v>1</v>
      </c>
    </row>
    <row r="5289" spans="1:1" x14ac:dyDescent="0.2">
      <c r="A5289" t="s">
        <v>1</v>
      </c>
    </row>
    <row r="5290" spans="1:1" x14ac:dyDescent="0.2">
      <c r="A5290" t="s">
        <v>1</v>
      </c>
    </row>
    <row r="5291" spans="1:1" x14ac:dyDescent="0.2">
      <c r="A5291" t="s">
        <v>1</v>
      </c>
    </row>
    <row r="5292" spans="1:1" x14ac:dyDescent="0.2">
      <c r="A5292" t="s">
        <v>1</v>
      </c>
    </row>
    <row r="5293" spans="1:1" x14ac:dyDescent="0.2">
      <c r="A5293" t="s">
        <v>1</v>
      </c>
    </row>
    <row r="5294" spans="1:1" x14ac:dyDescent="0.2">
      <c r="A5294" t="s">
        <v>1</v>
      </c>
    </row>
    <row r="5295" spans="1:1" x14ac:dyDescent="0.2">
      <c r="A5295" t="s">
        <v>1</v>
      </c>
    </row>
    <row r="5296" spans="1:1" x14ac:dyDescent="0.2">
      <c r="A5296" t="s">
        <v>1</v>
      </c>
    </row>
    <row r="5297" spans="1:1" x14ac:dyDescent="0.2">
      <c r="A5297" t="s">
        <v>1</v>
      </c>
    </row>
    <row r="5298" spans="1:1" x14ac:dyDescent="0.2">
      <c r="A5298" t="s">
        <v>1</v>
      </c>
    </row>
    <row r="5299" spans="1:1" x14ac:dyDescent="0.2">
      <c r="A5299" t="s">
        <v>1</v>
      </c>
    </row>
    <row r="5300" spans="1:1" x14ac:dyDescent="0.2">
      <c r="A5300" t="s">
        <v>1</v>
      </c>
    </row>
    <row r="5301" spans="1:1" x14ac:dyDescent="0.2">
      <c r="A5301" t="s">
        <v>1</v>
      </c>
    </row>
    <row r="5302" spans="1:1" x14ac:dyDescent="0.2">
      <c r="A5302" t="s">
        <v>1</v>
      </c>
    </row>
    <row r="5303" spans="1:1" x14ac:dyDescent="0.2">
      <c r="A5303" t="s">
        <v>1</v>
      </c>
    </row>
    <row r="5304" spans="1:1" x14ac:dyDescent="0.2">
      <c r="A5304" t="s">
        <v>1</v>
      </c>
    </row>
    <row r="5305" spans="1:1" x14ac:dyDescent="0.2">
      <c r="A5305" t="s">
        <v>1</v>
      </c>
    </row>
    <row r="5306" spans="1:1" x14ac:dyDescent="0.2">
      <c r="A5306" t="s">
        <v>1</v>
      </c>
    </row>
    <row r="5307" spans="1:1" x14ac:dyDescent="0.2">
      <c r="A5307" t="s">
        <v>1</v>
      </c>
    </row>
    <row r="5308" spans="1:1" x14ac:dyDescent="0.2">
      <c r="A5308" t="s">
        <v>1</v>
      </c>
    </row>
    <row r="5309" spans="1:1" x14ac:dyDescent="0.2">
      <c r="A5309" t="s">
        <v>1</v>
      </c>
    </row>
    <row r="5310" spans="1:1" x14ac:dyDescent="0.2">
      <c r="A5310" t="s">
        <v>1</v>
      </c>
    </row>
    <row r="5311" spans="1:1" x14ac:dyDescent="0.2">
      <c r="A5311" t="s">
        <v>1</v>
      </c>
    </row>
    <row r="5312" spans="1:1" x14ac:dyDescent="0.2">
      <c r="A5312" t="s">
        <v>1</v>
      </c>
    </row>
    <row r="5313" spans="1:1" x14ac:dyDescent="0.2">
      <c r="A5313" t="s">
        <v>1</v>
      </c>
    </row>
    <row r="5314" spans="1:1" x14ac:dyDescent="0.2">
      <c r="A5314" t="s">
        <v>1</v>
      </c>
    </row>
    <row r="5315" spans="1:1" x14ac:dyDescent="0.2">
      <c r="A5315" t="s">
        <v>1</v>
      </c>
    </row>
    <row r="5316" spans="1:1" x14ac:dyDescent="0.2">
      <c r="A5316" t="s">
        <v>1</v>
      </c>
    </row>
    <row r="5317" spans="1:1" x14ac:dyDescent="0.2">
      <c r="A5317" t="s">
        <v>1</v>
      </c>
    </row>
    <row r="5318" spans="1:1" x14ac:dyDescent="0.2">
      <c r="A5318" t="s">
        <v>1</v>
      </c>
    </row>
    <row r="5319" spans="1:1" x14ac:dyDescent="0.2">
      <c r="A5319" t="s">
        <v>1</v>
      </c>
    </row>
    <row r="5320" spans="1:1" x14ac:dyDescent="0.2">
      <c r="A5320" t="s">
        <v>1</v>
      </c>
    </row>
    <row r="5321" spans="1:1" x14ac:dyDescent="0.2">
      <c r="A5321" t="s">
        <v>1</v>
      </c>
    </row>
    <row r="5322" spans="1:1" x14ac:dyDescent="0.2">
      <c r="A5322" t="s">
        <v>1</v>
      </c>
    </row>
    <row r="5323" spans="1:1" x14ac:dyDescent="0.2">
      <c r="A5323" t="s">
        <v>1</v>
      </c>
    </row>
    <row r="5324" spans="1:1" x14ac:dyDescent="0.2">
      <c r="A5324" t="s">
        <v>1</v>
      </c>
    </row>
    <row r="5325" spans="1:1" x14ac:dyDescent="0.2">
      <c r="A5325" t="s">
        <v>1</v>
      </c>
    </row>
    <row r="5326" spans="1:1" x14ac:dyDescent="0.2">
      <c r="A5326" t="s">
        <v>1</v>
      </c>
    </row>
    <row r="5327" spans="1:1" x14ac:dyDescent="0.2">
      <c r="A5327" t="s">
        <v>1</v>
      </c>
    </row>
    <row r="5328" spans="1:1" x14ac:dyDescent="0.2">
      <c r="A5328" t="s">
        <v>1</v>
      </c>
    </row>
    <row r="5329" spans="1:1" x14ac:dyDescent="0.2">
      <c r="A5329" t="s">
        <v>1</v>
      </c>
    </row>
    <row r="5330" spans="1:1" x14ac:dyDescent="0.2">
      <c r="A5330" t="s">
        <v>1</v>
      </c>
    </row>
    <row r="5331" spans="1:1" x14ac:dyDescent="0.2">
      <c r="A5331" t="s">
        <v>1</v>
      </c>
    </row>
    <row r="5332" spans="1:1" x14ac:dyDescent="0.2">
      <c r="A5332" t="s">
        <v>1</v>
      </c>
    </row>
    <row r="5333" spans="1:1" x14ac:dyDescent="0.2">
      <c r="A5333" t="s">
        <v>1</v>
      </c>
    </row>
    <row r="5334" spans="1:1" x14ac:dyDescent="0.2">
      <c r="A5334" t="s">
        <v>1</v>
      </c>
    </row>
    <row r="5335" spans="1:1" x14ac:dyDescent="0.2">
      <c r="A5335" t="s">
        <v>1</v>
      </c>
    </row>
    <row r="5336" spans="1:1" x14ac:dyDescent="0.2">
      <c r="A5336" t="s">
        <v>1</v>
      </c>
    </row>
    <row r="5337" spans="1:1" x14ac:dyDescent="0.2">
      <c r="A5337" t="s">
        <v>1</v>
      </c>
    </row>
    <row r="5338" spans="1:1" x14ac:dyDescent="0.2">
      <c r="A5338" t="s">
        <v>1</v>
      </c>
    </row>
    <row r="5339" spans="1:1" x14ac:dyDescent="0.2">
      <c r="A5339" t="s">
        <v>1</v>
      </c>
    </row>
    <row r="5340" spans="1:1" x14ac:dyDescent="0.2">
      <c r="A5340" t="s">
        <v>1</v>
      </c>
    </row>
    <row r="5341" spans="1:1" x14ac:dyDescent="0.2">
      <c r="A5341" t="s">
        <v>1</v>
      </c>
    </row>
    <row r="5342" spans="1:1" x14ac:dyDescent="0.2">
      <c r="A5342" t="s">
        <v>1</v>
      </c>
    </row>
    <row r="5343" spans="1:1" x14ac:dyDescent="0.2">
      <c r="A5343" t="s">
        <v>1</v>
      </c>
    </row>
    <row r="5344" spans="1:1" x14ac:dyDescent="0.2">
      <c r="A5344" t="s">
        <v>1</v>
      </c>
    </row>
    <row r="5345" spans="1:1" x14ac:dyDescent="0.2">
      <c r="A5345" t="s">
        <v>1</v>
      </c>
    </row>
    <row r="5346" spans="1:1" x14ac:dyDescent="0.2">
      <c r="A5346" t="s">
        <v>1</v>
      </c>
    </row>
    <row r="5347" spans="1:1" x14ac:dyDescent="0.2">
      <c r="A5347" t="s">
        <v>1</v>
      </c>
    </row>
    <row r="5348" spans="1:1" x14ac:dyDescent="0.2">
      <c r="A5348" t="s">
        <v>1</v>
      </c>
    </row>
    <row r="5349" spans="1:1" x14ac:dyDescent="0.2">
      <c r="A5349" t="s">
        <v>1</v>
      </c>
    </row>
    <row r="5350" spans="1:1" x14ac:dyDescent="0.2">
      <c r="A5350" t="s">
        <v>1</v>
      </c>
    </row>
    <row r="5351" spans="1:1" x14ac:dyDescent="0.2">
      <c r="A5351" t="s">
        <v>1</v>
      </c>
    </row>
    <row r="5352" spans="1:1" x14ac:dyDescent="0.2">
      <c r="A5352" t="s">
        <v>1</v>
      </c>
    </row>
    <row r="5353" spans="1:1" x14ac:dyDescent="0.2">
      <c r="A5353" t="s">
        <v>1</v>
      </c>
    </row>
    <row r="5354" spans="1:1" x14ac:dyDescent="0.2">
      <c r="A5354" t="s">
        <v>1</v>
      </c>
    </row>
    <row r="5355" spans="1:1" x14ac:dyDescent="0.2">
      <c r="A5355" t="s">
        <v>1</v>
      </c>
    </row>
    <row r="5356" spans="1:1" x14ac:dyDescent="0.2">
      <c r="A5356" t="s">
        <v>1</v>
      </c>
    </row>
    <row r="5357" spans="1:1" x14ac:dyDescent="0.2">
      <c r="A5357" t="s">
        <v>1</v>
      </c>
    </row>
    <row r="5358" spans="1:1" x14ac:dyDescent="0.2">
      <c r="A5358" t="s">
        <v>1</v>
      </c>
    </row>
    <row r="5359" spans="1:1" x14ac:dyDescent="0.2">
      <c r="A5359" t="s">
        <v>1</v>
      </c>
    </row>
    <row r="5360" spans="1:1" x14ac:dyDescent="0.2">
      <c r="A5360" t="s">
        <v>1</v>
      </c>
    </row>
    <row r="5361" spans="1:1" x14ac:dyDescent="0.2">
      <c r="A5361" t="s">
        <v>1</v>
      </c>
    </row>
    <row r="5362" spans="1:1" x14ac:dyDescent="0.2">
      <c r="A5362" t="s">
        <v>1</v>
      </c>
    </row>
    <row r="5363" spans="1:1" x14ac:dyDescent="0.2">
      <c r="A5363" t="s">
        <v>1</v>
      </c>
    </row>
    <row r="5364" spans="1:1" x14ac:dyDescent="0.2">
      <c r="A5364" t="s">
        <v>1</v>
      </c>
    </row>
    <row r="5365" spans="1:1" x14ac:dyDescent="0.2">
      <c r="A5365" t="s">
        <v>1</v>
      </c>
    </row>
    <row r="5366" spans="1:1" x14ac:dyDescent="0.2">
      <c r="A5366" t="s">
        <v>1</v>
      </c>
    </row>
    <row r="5367" spans="1:1" x14ac:dyDescent="0.2">
      <c r="A5367" t="s">
        <v>1</v>
      </c>
    </row>
    <row r="5368" spans="1:1" x14ac:dyDescent="0.2">
      <c r="A5368" t="s">
        <v>1</v>
      </c>
    </row>
    <row r="5369" spans="1:1" x14ac:dyDescent="0.2">
      <c r="A5369" t="s">
        <v>1</v>
      </c>
    </row>
    <row r="5370" spans="1:1" x14ac:dyDescent="0.2">
      <c r="A5370" t="s">
        <v>1</v>
      </c>
    </row>
    <row r="5371" spans="1:1" x14ac:dyDescent="0.2">
      <c r="A5371" t="s">
        <v>1</v>
      </c>
    </row>
    <row r="5372" spans="1:1" x14ac:dyDescent="0.2">
      <c r="A5372" t="s">
        <v>1</v>
      </c>
    </row>
    <row r="5373" spans="1:1" x14ac:dyDescent="0.2">
      <c r="A5373" t="s">
        <v>1</v>
      </c>
    </row>
    <row r="5374" spans="1:1" x14ac:dyDescent="0.2">
      <c r="A5374" t="s">
        <v>1</v>
      </c>
    </row>
    <row r="5375" spans="1:1" x14ac:dyDescent="0.2">
      <c r="A5375" t="s">
        <v>1</v>
      </c>
    </row>
    <row r="5376" spans="1:1" x14ac:dyDescent="0.2">
      <c r="A5376" t="s">
        <v>1</v>
      </c>
    </row>
    <row r="5377" spans="1:1" x14ac:dyDescent="0.2">
      <c r="A5377" t="s">
        <v>1</v>
      </c>
    </row>
    <row r="5378" spans="1:1" x14ac:dyDescent="0.2">
      <c r="A5378" t="s">
        <v>1</v>
      </c>
    </row>
    <row r="5379" spans="1:1" x14ac:dyDescent="0.2">
      <c r="A5379" t="s">
        <v>1</v>
      </c>
    </row>
    <row r="5380" spans="1:1" x14ac:dyDescent="0.2">
      <c r="A5380" t="s">
        <v>1</v>
      </c>
    </row>
    <row r="5381" spans="1:1" x14ac:dyDescent="0.2">
      <c r="A5381" t="s">
        <v>1</v>
      </c>
    </row>
    <row r="5382" spans="1:1" x14ac:dyDescent="0.2">
      <c r="A5382" t="s">
        <v>1</v>
      </c>
    </row>
    <row r="5383" spans="1:1" x14ac:dyDescent="0.2">
      <c r="A5383" t="s">
        <v>1</v>
      </c>
    </row>
    <row r="5384" spans="1:1" x14ac:dyDescent="0.2">
      <c r="A5384" t="s">
        <v>1</v>
      </c>
    </row>
    <row r="5385" spans="1:1" x14ac:dyDescent="0.2">
      <c r="A5385" t="s">
        <v>1</v>
      </c>
    </row>
    <row r="5386" spans="1:1" x14ac:dyDescent="0.2">
      <c r="A5386" t="s">
        <v>1</v>
      </c>
    </row>
    <row r="5387" spans="1:1" x14ac:dyDescent="0.2">
      <c r="A5387" t="s">
        <v>1</v>
      </c>
    </row>
    <row r="5388" spans="1:1" x14ac:dyDescent="0.2">
      <c r="A5388" t="s">
        <v>1</v>
      </c>
    </row>
    <row r="5389" spans="1:1" x14ac:dyDescent="0.2">
      <c r="A5389" t="s">
        <v>1</v>
      </c>
    </row>
    <row r="5390" spans="1:1" x14ac:dyDescent="0.2">
      <c r="A5390" t="s">
        <v>1</v>
      </c>
    </row>
    <row r="5391" spans="1:1" x14ac:dyDescent="0.2">
      <c r="A5391" t="s">
        <v>1</v>
      </c>
    </row>
    <row r="5392" spans="1:1" x14ac:dyDescent="0.2">
      <c r="A5392" t="s">
        <v>1</v>
      </c>
    </row>
    <row r="5393" spans="1:1" x14ac:dyDescent="0.2">
      <c r="A5393" t="s">
        <v>1</v>
      </c>
    </row>
    <row r="5394" spans="1:1" x14ac:dyDescent="0.2">
      <c r="A5394" t="s">
        <v>1</v>
      </c>
    </row>
    <row r="5395" spans="1:1" x14ac:dyDescent="0.2">
      <c r="A5395" t="s">
        <v>1</v>
      </c>
    </row>
    <row r="5396" spans="1:1" x14ac:dyDescent="0.2">
      <c r="A5396" t="s">
        <v>1</v>
      </c>
    </row>
    <row r="5397" spans="1:1" x14ac:dyDescent="0.2">
      <c r="A5397" t="s">
        <v>1</v>
      </c>
    </row>
    <row r="5398" spans="1:1" x14ac:dyDescent="0.2">
      <c r="A5398" t="s">
        <v>1</v>
      </c>
    </row>
    <row r="5399" spans="1:1" x14ac:dyDescent="0.2">
      <c r="A5399" t="s">
        <v>1</v>
      </c>
    </row>
    <row r="5400" spans="1:1" x14ac:dyDescent="0.2">
      <c r="A5400" t="s">
        <v>1</v>
      </c>
    </row>
    <row r="5401" spans="1:1" x14ac:dyDescent="0.2">
      <c r="A5401" t="s">
        <v>1</v>
      </c>
    </row>
    <row r="5402" spans="1:1" x14ac:dyDescent="0.2">
      <c r="A5402" t="s">
        <v>1</v>
      </c>
    </row>
    <row r="5403" spans="1:1" x14ac:dyDescent="0.2">
      <c r="A5403" t="s">
        <v>1</v>
      </c>
    </row>
    <row r="5404" spans="1:1" x14ac:dyDescent="0.2">
      <c r="A5404" t="s">
        <v>1</v>
      </c>
    </row>
    <row r="5405" spans="1:1" x14ac:dyDescent="0.2">
      <c r="A5405" t="s">
        <v>1</v>
      </c>
    </row>
    <row r="5406" spans="1:1" x14ac:dyDescent="0.2">
      <c r="A5406" t="s">
        <v>1</v>
      </c>
    </row>
    <row r="5407" spans="1:1" x14ac:dyDescent="0.2">
      <c r="A5407" t="s">
        <v>1</v>
      </c>
    </row>
    <row r="5408" spans="1:1" x14ac:dyDescent="0.2">
      <c r="A5408" t="s">
        <v>1</v>
      </c>
    </row>
    <row r="5409" spans="1:1" x14ac:dyDescent="0.2">
      <c r="A5409" t="s">
        <v>1</v>
      </c>
    </row>
    <row r="5410" spans="1:1" x14ac:dyDescent="0.2">
      <c r="A5410" t="s">
        <v>1</v>
      </c>
    </row>
    <row r="5411" spans="1:1" x14ac:dyDescent="0.2">
      <c r="A5411" t="s">
        <v>1</v>
      </c>
    </row>
    <row r="5412" spans="1:1" x14ac:dyDescent="0.2">
      <c r="A5412" t="s">
        <v>1</v>
      </c>
    </row>
    <row r="5413" spans="1:1" x14ac:dyDescent="0.2">
      <c r="A5413" t="s">
        <v>1</v>
      </c>
    </row>
    <row r="5414" spans="1:1" x14ac:dyDescent="0.2">
      <c r="A5414" t="s">
        <v>1</v>
      </c>
    </row>
    <row r="5415" spans="1:1" x14ac:dyDescent="0.2">
      <c r="A5415" t="s">
        <v>1</v>
      </c>
    </row>
    <row r="5416" spans="1:1" x14ac:dyDescent="0.2">
      <c r="A5416" t="s">
        <v>1</v>
      </c>
    </row>
    <row r="5417" spans="1:1" x14ac:dyDescent="0.2">
      <c r="A5417" t="s">
        <v>1</v>
      </c>
    </row>
    <row r="5418" spans="1:1" x14ac:dyDescent="0.2">
      <c r="A5418" t="s">
        <v>1</v>
      </c>
    </row>
    <row r="5419" spans="1:1" x14ac:dyDescent="0.2">
      <c r="A5419" t="s">
        <v>1</v>
      </c>
    </row>
    <row r="5420" spans="1:1" x14ac:dyDescent="0.2">
      <c r="A5420" t="s">
        <v>1</v>
      </c>
    </row>
    <row r="5421" spans="1:1" x14ac:dyDescent="0.2">
      <c r="A5421" t="s">
        <v>1</v>
      </c>
    </row>
    <row r="5422" spans="1:1" x14ac:dyDescent="0.2">
      <c r="A5422" t="s">
        <v>1</v>
      </c>
    </row>
    <row r="5423" spans="1:1" x14ac:dyDescent="0.2">
      <c r="A5423" t="s">
        <v>1</v>
      </c>
    </row>
    <row r="5424" spans="1:1" x14ac:dyDescent="0.2">
      <c r="A5424" t="s">
        <v>1</v>
      </c>
    </row>
    <row r="5425" spans="1:1" x14ac:dyDescent="0.2">
      <c r="A5425" t="s">
        <v>1</v>
      </c>
    </row>
    <row r="5426" spans="1:1" x14ac:dyDescent="0.2">
      <c r="A5426" t="s">
        <v>1</v>
      </c>
    </row>
    <row r="5427" spans="1:1" x14ac:dyDescent="0.2">
      <c r="A5427" t="s">
        <v>1</v>
      </c>
    </row>
    <row r="5428" spans="1:1" x14ac:dyDescent="0.2">
      <c r="A5428" t="s">
        <v>1</v>
      </c>
    </row>
    <row r="5429" spans="1:1" x14ac:dyDescent="0.2">
      <c r="A5429" t="s">
        <v>1</v>
      </c>
    </row>
    <row r="5430" spans="1:1" x14ac:dyDescent="0.2">
      <c r="A5430" t="s">
        <v>1</v>
      </c>
    </row>
    <row r="5431" spans="1:1" x14ac:dyDescent="0.2">
      <c r="A5431" t="s">
        <v>1</v>
      </c>
    </row>
    <row r="5432" spans="1:1" x14ac:dyDescent="0.2">
      <c r="A5432" t="s">
        <v>1</v>
      </c>
    </row>
    <row r="5433" spans="1:1" x14ac:dyDescent="0.2">
      <c r="A5433" t="s">
        <v>1</v>
      </c>
    </row>
    <row r="5434" spans="1:1" x14ac:dyDescent="0.2">
      <c r="A5434" t="s">
        <v>1</v>
      </c>
    </row>
    <row r="5435" spans="1:1" x14ac:dyDescent="0.2">
      <c r="A5435" t="s">
        <v>1</v>
      </c>
    </row>
    <row r="5436" spans="1:1" x14ac:dyDescent="0.2">
      <c r="A5436" t="s">
        <v>1</v>
      </c>
    </row>
    <row r="5437" spans="1:1" x14ac:dyDescent="0.2">
      <c r="A5437" t="s">
        <v>1</v>
      </c>
    </row>
    <row r="5438" spans="1:1" x14ac:dyDescent="0.2">
      <c r="A5438" t="s">
        <v>1</v>
      </c>
    </row>
    <row r="5439" spans="1:1" x14ac:dyDescent="0.2">
      <c r="A5439" t="s">
        <v>1</v>
      </c>
    </row>
    <row r="5440" spans="1:1" x14ac:dyDescent="0.2">
      <c r="A5440" t="s">
        <v>1</v>
      </c>
    </row>
    <row r="5441" spans="1:1" x14ac:dyDescent="0.2">
      <c r="A5441" t="s">
        <v>1</v>
      </c>
    </row>
    <row r="5442" spans="1:1" x14ac:dyDescent="0.2">
      <c r="A5442" t="s">
        <v>1</v>
      </c>
    </row>
    <row r="5443" spans="1:1" x14ac:dyDescent="0.2">
      <c r="A5443" t="s">
        <v>1</v>
      </c>
    </row>
    <row r="5444" spans="1:1" x14ac:dyDescent="0.2">
      <c r="A5444" t="s">
        <v>1</v>
      </c>
    </row>
    <row r="5445" spans="1:1" x14ac:dyDescent="0.2">
      <c r="A5445" t="s">
        <v>1</v>
      </c>
    </row>
    <row r="5446" spans="1:1" x14ac:dyDescent="0.2">
      <c r="A5446" t="s">
        <v>1</v>
      </c>
    </row>
    <row r="5447" spans="1:1" x14ac:dyDescent="0.2">
      <c r="A5447" t="s">
        <v>1</v>
      </c>
    </row>
    <row r="5448" spans="1:1" x14ac:dyDescent="0.2">
      <c r="A5448" t="s">
        <v>1</v>
      </c>
    </row>
    <row r="5449" spans="1:1" x14ac:dyDescent="0.2">
      <c r="A5449" t="s">
        <v>1</v>
      </c>
    </row>
    <row r="5450" spans="1:1" x14ac:dyDescent="0.2">
      <c r="A5450" t="s">
        <v>1</v>
      </c>
    </row>
    <row r="5451" spans="1:1" x14ac:dyDescent="0.2">
      <c r="A5451" t="s">
        <v>1</v>
      </c>
    </row>
    <row r="5452" spans="1:1" x14ac:dyDescent="0.2">
      <c r="A5452" t="s">
        <v>1</v>
      </c>
    </row>
    <row r="5453" spans="1:1" x14ac:dyDescent="0.2">
      <c r="A5453" t="s">
        <v>1</v>
      </c>
    </row>
    <row r="5454" spans="1:1" x14ac:dyDescent="0.2">
      <c r="A5454" t="s">
        <v>1</v>
      </c>
    </row>
    <row r="5455" spans="1:1" x14ac:dyDescent="0.2">
      <c r="A5455" t="s">
        <v>1</v>
      </c>
    </row>
    <row r="5456" spans="1:1" x14ac:dyDescent="0.2">
      <c r="A5456" t="s">
        <v>1</v>
      </c>
    </row>
    <row r="5457" spans="1:1" x14ac:dyDescent="0.2">
      <c r="A5457" t="s">
        <v>1</v>
      </c>
    </row>
    <row r="5458" spans="1:1" x14ac:dyDescent="0.2">
      <c r="A5458" t="s">
        <v>1</v>
      </c>
    </row>
    <row r="5459" spans="1:1" x14ac:dyDescent="0.2">
      <c r="A5459" t="s">
        <v>1</v>
      </c>
    </row>
    <row r="5460" spans="1:1" x14ac:dyDescent="0.2">
      <c r="A5460" t="s">
        <v>1</v>
      </c>
    </row>
    <row r="5461" spans="1:1" x14ac:dyDescent="0.2">
      <c r="A5461" t="s">
        <v>1</v>
      </c>
    </row>
    <row r="5462" spans="1:1" x14ac:dyDescent="0.2">
      <c r="A5462" t="s">
        <v>1</v>
      </c>
    </row>
    <row r="5463" spans="1:1" x14ac:dyDescent="0.2">
      <c r="A5463" t="s">
        <v>1</v>
      </c>
    </row>
    <row r="5464" spans="1:1" x14ac:dyDescent="0.2">
      <c r="A5464" t="s">
        <v>1</v>
      </c>
    </row>
    <row r="5465" spans="1:1" x14ac:dyDescent="0.2">
      <c r="A5465" t="s">
        <v>1</v>
      </c>
    </row>
    <row r="5466" spans="1:1" x14ac:dyDescent="0.2">
      <c r="A5466" t="s">
        <v>1</v>
      </c>
    </row>
    <row r="5467" spans="1:1" x14ac:dyDescent="0.2">
      <c r="A5467" t="s">
        <v>1</v>
      </c>
    </row>
    <row r="5468" spans="1:1" x14ac:dyDescent="0.2">
      <c r="A5468" t="s">
        <v>1</v>
      </c>
    </row>
    <row r="5469" spans="1:1" x14ac:dyDescent="0.2">
      <c r="A5469" t="s">
        <v>1</v>
      </c>
    </row>
    <row r="5470" spans="1:1" x14ac:dyDescent="0.2">
      <c r="A5470" t="s">
        <v>1</v>
      </c>
    </row>
    <row r="5471" spans="1:1" x14ac:dyDescent="0.2">
      <c r="A5471" t="s">
        <v>1</v>
      </c>
    </row>
    <row r="5472" spans="1:1" x14ac:dyDescent="0.2">
      <c r="A5472" t="s">
        <v>1</v>
      </c>
    </row>
    <row r="5473" spans="1:1" x14ac:dyDescent="0.2">
      <c r="A5473" t="s">
        <v>1</v>
      </c>
    </row>
    <row r="5474" spans="1:1" x14ac:dyDescent="0.2">
      <c r="A5474" t="s">
        <v>1</v>
      </c>
    </row>
    <row r="5475" spans="1:1" x14ac:dyDescent="0.2">
      <c r="A5475" t="s">
        <v>1</v>
      </c>
    </row>
    <row r="5476" spans="1:1" x14ac:dyDescent="0.2">
      <c r="A5476" t="s">
        <v>1</v>
      </c>
    </row>
    <row r="5477" spans="1:1" x14ac:dyDescent="0.2">
      <c r="A5477" t="s">
        <v>1</v>
      </c>
    </row>
    <row r="5478" spans="1:1" x14ac:dyDescent="0.2">
      <c r="A5478" t="s">
        <v>1</v>
      </c>
    </row>
    <row r="5479" spans="1:1" x14ac:dyDescent="0.2">
      <c r="A5479" t="s">
        <v>1</v>
      </c>
    </row>
    <row r="5480" spans="1:1" x14ac:dyDescent="0.2">
      <c r="A5480" t="s">
        <v>1</v>
      </c>
    </row>
    <row r="5481" spans="1:1" x14ac:dyDescent="0.2">
      <c r="A5481" t="s">
        <v>1</v>
      </c>
    </row>
    <row r="5482" spans="1:1" x14ac:dyDescent="0.2">
      <c r="A5482" t="s">
        <v>1</v>
      </c>
    </row>
    <row r="5483" spans="1:1" x14ac:dyDescent="0.2">
      <c r="A5483" t="s">
        <v>1</v>
      </c>
    </row>
    <row r="5484" spans="1:1" x14ac:dyDescent="0.2">
      <c r="A5484" t="s">
        <v>1</v>
      </c>
    </row>
    <row r="5485" spans="1:1" x14ac:dyDescent="0.2">
      <c r="A5485" t="s">
        <v>1</v>
      </c>
    </row>
    <row r="5486" spans="1:1" x14ac:dyDescent="0.2">
      <c r="A5486" t="s">
        <v>1</v>
      </c>
    </row>
    <row r="5487" spans="1:1" x14ac:dyDescent="0.2">
      <c r="A5487" t="s">
        <v>1</v>
      </c>
    </row>
    <row r="5488" spans="1:1" x14ac:dyDescent="0.2">
      <c r="A5488" t="s">
        <v>1</v>
      </c>
    </row>
    <row r="5489" spans="1:1" x14ac:dyDescent="0.2">
      <c r="A5489" t="s">
        <v>1</v>
      </c>
    </row>
    <row r="5490" spans="1:1" x14ac:dyDescent="0.2">
      <c r="A5490" t="s">
        <v>1</v>
      </c>
    </row>
    <row r="5491" spans="1:1" x14ac:dyDescent="0.2">
      <c r="A5491" t="s">
        <v>1</v>
      </c>
    </row>
    <row r="5492" spans="1:1" x14ac:dyDescent="0.2">
      <c r="A5492" t="s">
        <v>1</v>
      </c>
    </row>
    <row r="5493" spans="1:1" x14ac:dyDescent="0.2">
      <c r="A5493" t="s">
        <v>1</v>
      </c>
    </row>
    <row r="5494" spans="1:1" x14ac:dyDescent="0.2">
      <c r="A5494" t="s">
        <v>1</v>
      </c>
    </row>
    <row r="5495" spans="1:1" x14ac:dyDescent="0.2">
      <c r="A5495" t="s">
        <v>1</v>
      </c>
    </row>
    <row r="5496" spans="1:1" x14ac:dyDescent="0.2">
      <c r="A5496" t="s">
        <v>1</v>
      </c>
    </row>
    <row r="5497" spans="1:1" x14ac:dyDescent="0.2">
      <c r="A5497" t="s">
        <v>1</v>
      </c>
    </row>
    <row r="5498" spans="1:1" x14ac:dyDescent="0.2">
      <c r="A5498" t="s">
        <v>1</v>
      </c>
    </row>
    <row r="5499" spans="1:1" x14ac:dyDescent="0.2">
      <c r="A5499" t="s">
        <v>1</v>
      </c>
    </row>
    <row r="5500" spans="1:1" x14ac:dyDescent="0.2">
      <c r="A5500" t="s">
        <v>1</v>
      </c>
    </row>
    <row r="5501" spans="1:1" x14ac:dyDescent="0.2">
      <c r="A5501" t="s">
        <v>1</v>
      </c>
    </row>
    <row r="5502" spans="1:1" x14ac:dyDescent="0.2">
      <c r="A5502" t="s">
        <v>1</v>
      </c>
    </row>
    <row r="5503" spans="1:1" x14ac:dyDescent="0.2">
      <c r="A5503" t="s">
        <v>1</v>
      </c>
    </row>
    <row r="5504" spans="1:1" x14ac:dyDescent="0.2">
      <c r="A5504" t="s">
        <v>1</v>
      </c>
    </row>
    <row r="5505" spans="1:1" x14ac:dyDescent="0.2">
      <c r="A5505" t="s">
        <v>1</v>
      </c>
    </row>
    <row r="5506" spans="1:1" x14ac:dyDescent="0.2">
      <c r="A5506" t="s">
        <v>1</v>
      </c>
    </row>
    <row r="5507" spans="1:1" x14ac:dyDescent="0.2">
      <c r="A5507" t="s">
        <v>1</v>
      </c>
    </row>
    <row r="5508" spans="1:1" x14ac:dyDescent="0.2">
      <c r="A5508" t="s">
        <v>1</v>
      </c>
    </row>
    <row r="5509" spans="1:1" x14ac:dyDescent="0.2">
      <c r="A5509" t="s">
        <v>1</v>
      </c>
    </row>
    <row r="5510" spans="1:1" x14ac:dyDescent="0.2">
      <c r="A5510" t="s">
        <v>1</v>
      </c>
    </row>
    <row r="5511" spans="1:1" x14ac:dyDescent="0.2">
      <c r="A5511" t="s">
        <v>1</v>
      </c>
    </row>
    <row r="5512" spans="1:1" x14ac:dyDescent="0.2">
      <c r="A5512" t="s">
        <v>1</v>
      </c>
    </row>
    <row r="5513" spans="1:1" x14ac:dyDescent="0.2">
      <c r="A5513" t="s">
        <v>1</v>
      </c>
    </row>
    <row r="5514" spans="1:1" x14ac:dyDescent="0.2">
      <c r="A5514" t="s">
        <v>1</v>
      </c>
    </row>
    <row r="5515" spans="1:1" x14ac:dyDescent="0.2">
      <c r="A5515" t="s">
        <v>1</v>
      </c>
    </row>
    <row r="5516" spans="1:1" x14ac:dyDescent="0.2">
      <c r="A5516" t="s">
        <v>1</v>
      </c>
    </row>
    <row r="5517" spans="1:1" x14ac:dyDescent="0.2">
      <c r="A5517" t="s">
        <v>1</v>
      </c>
    </row>
    <row r="5518" spans="1:1" x14ac:dyDescent="0.2">
      <c r="A5518" t="s">
        <v>1</v>
      </c>
    </row>
    <row r="5519" spans="1:1" x14ac:dyDescent="0.2">
      <c r="A5519" t="s">
        <v>1</v>
      </c>
    </row>
    <row r="5520" spans="1:1" x14ac:dyDescent="0.2">
      <c r="A5520" t="s">
        <v>1</v>
      </c>
    </row>
    <row r="5521" spans="1:1" x14ac:dyDescent="0.2">
      <c r="A5521" t="s">
        <v>1</v>
      </c>
    </row>
    <row r="5522" spans="1:1" x14ac:dyDescent="0.2">
      <c r="A5522" t="s">
        <v>1</v>
      </c>
    </row>
    <row r="5523" spans="1:1" x14ac:dyDescent="0.2">
      <c r="A5523" t="s">
        <v>1</v>
      </c>
    </row>
    <row r="5524" spans="1:1" x14ac:dyDescent="0.2">
      <c r="A5524" t="s">
        <v>1</v>
      </c>
    </row>
    <row r="5525" spans="1:1" x14ac:dyDescent="0.2">
      <c r="A5525" t="s">
        <v>1</v>
      </c>
    </row>
    <row r="5526" spans="1:1" x14ac:dyDescent="0.2">
      <c r="A5526" t="s">
        <v>1</v>
      </c>
    </row>
    <row r="5527" spans="1:1" x14ac:dyDescent="0.2">
      <c r="A5527" t="s">
        <v>1</v>
      </c>
    </row>
    <row r="5528" spans="1:1" x14ac:dyDescent="0.2">
      <c r="A5528" t="s">
        <v>1</v>
      </c>
    </row>
    <row r="5529" spans="1:1" x14ac:dyDescent="0.2">
      <c r="A5529" t="s">
        <v>1</v>
      </c>
    </row>
    <row r="5530" spans="1:1" x14ac:dyDescent="0.2">
      <c r="A5530" t="s">
        <v>1</v>
      </c>
    </row>
    <row r="5531" spans="1:1" x14ac:dyDescent="0.2">
      <c r="A5531" t="s">
        <v>1</v>
      </c>
    </row>
    <row r="5532" spans="1:1" x14ac:dyDescent="0.2">
      <c r="A5532" t="s">
        <v>1</v>
      </c>
    </row>
    <row r="5533" spans="1:1" x14ac:dyDescent="0.2">
      <c r="A5533" t="s">
        <v>1</v>
      </c>
    </row>
    <row r="5534" spans="1:1" x14ac:dyDescent="0.2">
      <c r="A5534" t="s">
        <v>1</v>
      </c>
    </row>
    <row r="5535" spans="1:1" x14ac:dyDescent="0.2">
      <c r="A5535" t="s">
        <v>1</v>
      </c>
    </row>
    <row r="5536" spans="1:1" x14ac:dyDescent="0.2">
      <c r="A5536" t="s">
        <v>1</v>
      </c>
    </row>
    <row r="5537" spans="1:1" x14ac:dyDescent="0.2">
      <c r="A5537" t="s">
        <v>1</v>
      </c>
    </row>
    <row r="5538" spans="1:1" x14ac:dyDescent="0.2">
      <c r="A5538" t="s">
        <v>1</v>
      </c>
    </row>
    <row r="5539" spans="1:1" x14ac:dyDescent="0.2">
      <c r="A5539" t="s">
        <v>1</v>
      </c>
    </row>
    <row r="5540" spans="1:1" x14ac:dyDescent="0.2">
      <c r="A5540" t="s">
        <v>1</v>
      </c>
    </row>
    <row r="5541" spans="1:1" x14ac:dyDescent="0.2">
      <c r="A5541" t="s">
        <v>1</v>
      </c>
    </row>
    <row r="5542" spans="1:1" x14ac:dyDescent="0.2">
      <c r="A5542" t="s">
        <v>1</v>
      </c>
    </row>
    <row r="5543" spans="1:1" x14ac:dyDescent="0.2">
      <c r="A5543" t="s">
        <v>1</v>
      </c>
    </row>
    <row r="5544" spans="1:1" x14ac:dyDescent="0.2">
      <c r="A5544" t="s">
        <v>1</v>
      </c>
    </row>
    <row r="5545" spans="1:1" x14ac:dyDescent="0.2">
      <c r="A5545" t="s">
        <v>1</v>
      </c>
    </row>
    <row r="5546" spans="1:1" x14ac:dyDescent="0.2">
      <c r="A5546" t="s">
        <v>1</v>
      </c>
    </row>
    <row r="5547" spans="1:1" x14ac:dyDescent="0.2">
      <c r="A5547" t="s">
        <v>1</v>
      </c>
    </row>
    <row r="5548" spans="1:1" x14ac:dyDescent="0.2">
      <c r="A5548" t="s">
        <v>1</v>
      </c>
    </row>
    <row r="5549" spans="1:1" x14ac:dyDescent="0.2">
      <c r="A5549" t="s">
        <v>1</v>
      </c>
    </row>
    <row r="5550" spans="1:1" x14ac:dyDescent="0.2">
      <c r="A5550" t="s">
        <v>1</v>
      </c>
    </row>
    <row r="5551" spans="1:1" x14ac:dyDescent="0.2">
      <c r="A5551" t="s">
        <v>1</v>
      </c>
    </row>
    <row r="5552" spans="1:1" x14ac:dyDescent="0.2">
      <c r="A5552" t="s">
        <v>1</v>
      </c>
    </row>
    <row r="5553" spans="1:1" x14ac:dyDescent="0.2">
      <c r="A5553" t="s">
        <v>1</v>
      </c>
    </row>
    <row r="5554" spans="1:1" x14ac:dyDescent="0.2">
      <c r="A5554" t="s">
        <v>1</v>
      </c>
    </row>
    <row r="5555" spans="1:1" x14ac:dyDescent="0.2">
      <c r="A5555" t="s">
        <v>1</v>
      </c>
    </row>
    <row r="5556" spans="1:1" x14ac:dyDescent="0.2">
      <c r="A5556" t="s">
        <v>1</v>
      </c>
    </row>
    <row r="5557" spans="1:1" x14ac:dyDescent="0.2">
      <c r="A5557" t="s">
        <v>1</v>
      </c>
    </row>
    <row r="5558" spans="1:1" x14ac:dyDescent="0.2">
      <c r="A5558" t="s">
        <v>1</v>
      </c>
    </row>
    <row r="5559" spans="1:1" x14ac:dyDescent="0.2">
      <c r="A5559" t="s">
        <v>1</v>
      </c>
    </row>
    <row r="5560" spans="1:1" x14ac:dyDescent="0.2">
      <c r="A5560" t="s">
        <v>1</v>
      </c>
    </row>
    <row r="5561" spans="1:1" x14ac:dyDescent="0.2">
      <c r="A5561" t="s">
        <v>1</v>
      </c>
    </row>
    <row r="5562" spans="1:1" x14ac:dyDescent="0.2">
      <c r="A5562" t="s">
        <v>1</v>
      </c>
    </row>
    <row r="5563" spans="1:1" x14ac:dyDescent="0.2">
      <c r="A5563" t="s">
        <v>1</v>
      </c>
    </row>
    <row r="5564" spans="1:1" x14ac:dyDescent="0.2">
      <c r="A5564" t="s">
        <v>1</v>
      </c>
    </row>
    <row r="5565" spans="1:1" x14ac:dyDescent="0.2">
      <c r="A5565" t="s">
        <v>1</v>
      </c>
    </row>
    <row r="5566" spans="1:1" x14ac:dyDescent="0.2">
      <c r="A5566" t="s">
        <v>1</v>
      </c>
    </row>
    <row r="5567" spans="1:1" x14ac:dyDescent="0.2">
      <c r="A5567" t="s">
        <v>1</v>
      </c>
    </row>
    <row r="5568" spans="1:1" x14ac:dyDescent="0.2">
      <c r="A5568" t="s">
        <v>1</v>
      </c>
    </row>
    <row r="5569" spans="1:1" x14ac:dyDescent="0.2">
      <c r="A5569" t="s">
        <v>1</v>
      </c>
    </row>
    <row r="5570" spans="1:1" x14ac:dyDescent="0.2">
      <c r="A5570" t="s">
        <v>1</v>
      </c>
    </row>
    <row r="5571" spans="1:1" x14ac:dyDescent="0.2">
      <c r="A5571" t="s">
        <v>1</v>
      </c>
    </row>
    <row r="5572" spans="1:1" x14ac:dyDescent="0.2">
      <c r="A5572" t="s">
        <v>1</v>
      </c>
    </row>
    <row r="5573" spans="1:1" x14ac:dyDescent="0.2">
      <c r="A5573" t="s">
        <v>1</v>
      </c>
    </row>
    <row r="5574" spans="1:1" x14ac:dyDescent="0.2">
      <c r="A5574" t="s">
        <v>1</v>
      </c>
    </row>
    <row r="5575" spans="1:1" x14ac:dyDescent="0.2">
      <c r="A5575" t="s">
        <v>1</v>
      </c>
    </row>
    <row r="5576" spans="1:1" x14ac:dyDescent="0.2">
      <c r="A5576" t="s">
        <v>1</v>
      </c>
    </row>
    <row r="5577" spans="1:1" x14ac:dyDescent="0.2">
      <c r="A5577" t="s">
        <v>1</v>
      </c>
    </row>
    <row r="5578" spans="1:1" x14ac:dyDescent="0.2">
      <c r="A5578" t="s">
        <v>1</v>
      </c>
    </row>
    <row r="5579" spans="1:1" x14ac:dyDescent="0.2">
      <c r="A5579" t="s">
        <v>1</v>
      </c>
    </row>
    <row r="5580" spans="1:1" x14ac:dyDescent="0.2">
      <c r="A5580" t="s">
        <v>1</v>
      </c>
    </row>
    <row r="5581" spans="1:1" x14ac:dyDescent="0.2">
      <c r="A5581" t="s">
        <v>1</v>
      </c>
    </row>
    <row r="5582" spans="1:1" x14ac:dyDescent="0.2">
      <c r="A5582" t="s">
        <v>1</v>
      </c>
    </row>
    <row r="5583" spans="1:1" x14ac:dyDescent="0.2">
      <c r="A5583" t="s">
        <v>1</v>
      </c>
    </row>
    <row r="5584" spans="1:1" x14ac:dyDescent="0.2">
      <c r="A5584" t="s">
        <v>1</v>
      </c>
    </row>
    <row r="5585" spans="1:1" x14ac:dyDescent="0.2">
      <c r="A5585" t="s">
        <v>1</v>
      </c>
    </row>
    <row r="5586" spans="1:1" x14ac:dyDescent="0.2">
      <c r="A5586" t="s">
        <v>1</v>
      </c>
    </row>
    <row r="5587" spans="1:1" x14ac:dyDescent="0.2">
      <c r="A5587" t="s">
        <v>1</v>
      </c>
    </row>
    <row r="5588" spans="1:1" x14ac:dyDescent="0.2">
      <c r="A5588" t="s">
        <v>1</v>
      </c>
    </row>
    <row r="5589" spans="1:1" x14ac:dyDescent="0.2">
      <c r="A5589" t="s">
        <v>1</v>
      </c>
    </row>
    <row r="5590" spans="1:1" x14ac:dyDescent="0.2">
      <c r="A5590" t="s">
        <v>1</v>
      </c>
    </row>
    <row r="5591" spans="1:1" x14ac:dyDescent="0.2">
      <c r="A5591" t="s">
        <v>1</v>
      </c>
    </row>
    <row r="5592" spans="1:1" x14ac:dyDescent="0.2">
      <c r="A5592" t="s">
        <v>1</v>
      </c>
    </row>
    <row r="5593" spans="1:1" x14ac:dyDescent="0.2">
      <c r="A5593" t="s">
        <v>1</v>
      </c>
    </row>
    <row r="5594" spans="1:1" x14ac:dyDescent="0.2">
      <c r="A5594" t="s">
        <v>1</v>
      </c>
    </row>
    <row r="5595" spans="1:1" x14ac:dyDescent="0.2">
      <c r="A5595" t="s">
        <v>1</v>
      </c>
    </row>
    <row r="5596" spans="1:1" x14ac:dyDescent="0.2">
      <c r="A5596" t="s">
        <v>1</v>
      </c>
    </row>
    <row r="5597" spans="1:1" x14ac:dyDescent="0.2">
      <c r="A5597" t="s">
        <v>1</v>
      </c>
    </row>
    <row r="5598" spans="1:1" x14ac:dyDescent="0.2">
      <c r="A5598" t="s">
        <v>1</v>
      </c>
    </row>
    <row r="5599" spans="1:1" x14ac:dyDescent="0.2">
      <c r="A5599" t="s">
        <v>1</v>
      </c>
    </row>
    <row r="5600" spans="1:1" x14ac:dyDescent="0.2">
      <c r="A5600" t="s">
        <v>1</v>
      </c>
    </row>
    <row r="5601" spans="1:1" x14ac:dyDescent="0.2">
      <c r="A5601" t="s">
        <v>1</v>
      </c>
    </row>
    <row r="5602" spans="1:1" x14ac:dyDescent="0.2">
      <c r="A5602" t="s">
        <v>1</v>
      </c>
    </row>
    <row r="5603" spans="1:1" x14ac:dyDescent="0.2">
      <c r="A5603" t="s">
        <v>1</v>
      </c>
    </row>
    <row r="5604" spans="1:1" x14ac:dyDescent="0.2">
      <c r="A5604" t="s">
        <v>1</v>
      </c>
    </row>
    <row r="5605" spans="1:1" x14ac:dyDescent="0.2">
      <c r="A5605" t="s">
        <v>1</v>
      </c>
    </row>
    <row r="5606" spans="1:1" x14ac:dyDescent="0.2">
      <c r="A5606" t="s">
        <v>1</v>
      </c>
    </row>
    <row r="5607" spans="1:1" x14ac:dyDescent="0.2">
      <c r="A5607" t="s">
        <v>1</v>
      </c>
    </row>
    <row r="5608" spans="1:1" x14ac:dyDescent="0.2">
      <c r="A5608" t="s">
        <v>1</v>
      </c>
    </row>
    <row r="5609" spans="1:1" x14ac:dyDescent="0.2">
      <c r="A5609" t="s">
        <v>1</v>
      </c>
    </row>
    <row r="5610" spans="1:1" x14ac:dyDescent="0.2">
      <c r="A5610" t="s">
        <v>1</v>
      </c>
    </row>
    <row r="5611" spans="1:1" x14ac:dyDescent="0.2">
      <c r="A5611" t="s">
        <v>1</v>
      </c>
    </row>
    <row r="5612" spans="1:1" x14ac:dyDescent="0.2">
      <c r="A5612" t="s">
        <v>1</v>
      </c>
    </row>
    <row r="5613" spans="1:1" x14ac:dyDescent="0.2">
      <c r="A5613" t="s">
        <v>1</v>
      </c>
    </row>
    <row r="5614" spans="1:1" x14ac:dyDescent="0.2">
      <c r="A5614" t="s">
        <v>1</v>
      </c>
    </row>
    <row r="5615" spans="1:1" x14ac:dyDescent="0.2">
      <c r="A5615" t="s">
        <v>1</v>
      </c>
    </row>
    <row r="5616" spans="1:1" x14ac:dyDescent="0.2">
      <c r="A5616" t="s">
        <v>1</v>
      </c>
    </row>
    <row r="5617" spans="1:1" x14ac:dyDescent="0.2">
      <c r="A5617" t="s">
        <v>1</v>
      </c>
    </row>
    <row r="5618" spans="1:1" x14ac:dyDescent="0.2">
      <c r="A5618" t="s">
        <v>1</v>
      </c>
    </row>
    <row r="5619" spans="1:1" x14ac:dyDescent="0.2">
      <c r="A5619" t="s">
        <v>1</v>
      </c>
    </row>
    <row r="5620" spans="1:1" x14ac:dyDescent="0.2">
      <c r="A5620" t="s">
        <v>1</v>
      </c>
    </row>
    <row r="5621" spans="1:1" x14ac:dyDescent="0.2">
      <c r="A5621" t="s">
        <v>1</v>
      </c>
    </row>
    <row r="5622" spans="1:1" x14ac:dyDescent="0.2">
      <c r="A5622" t="s">
        <v>1</v>
      </c>
    </row>
    <row r="5623" spans="1:1" x14ac:dyDescent="0.2">
      <c r="A5623" t="s">
        <v>1</v>
      </c>
    </row>
    <row r="5624" spans="1:1" x14ac:dyDescent="0.2">
      <c r="A5624" t="s">
        <v>1</v>
      </c>
    </row>
    <row r="5625" spans="1:1" x14ac:dyDescent="0.2">
      <c r="A5625" t="s">
        <v>1</v>
      </c>
    </row>
    <row r="5626" spans="1:1" x14ac:dyDescent="0.2">
      <c r="A5626" t="s">
        <v>1</v>
      </c>
    </row>
    <row r="5627" spans="1:1" x14ac:dyDescent="0.2">
      <c r="A5627" t="s">
        <v>1</v>
      </c>
    </row>
    <row r="5628" spans="1:1" x14ac:dyDescent="0.2">
      <c r="A5628" t="s">
        <v>1</v>
      </c>
    </row>
    <row r="5629" spans="1:1" x14ac:dyDescent="0.2">
      <c r="A5629" t="s">
        <v>1</v>
      </c>
    </row>
    <row r="5630" spans="1:1" x14ac:dyDescent="0.2">
      <c r="A5630" t="s">
        <v>1</v>
      </c>
    </row>
    <row r="5631" spans="1:1" x14ac:dyDescent="0.2">
      <c r="A5631" t="s">
        <v>1</v>
      </c>
    </row>
    <row r="5632" spans="1:1" x14ac:dyDescent="0.2">
      <c r="A5632" t="s">
        <v>1</v>
      </c>
    </row>
    <row r="5633" spans="1:1" x14ac:dyDescent="0.2">
      <c r="A5633" t="s">
        <v>1</v>
      </c>
    </row>
    <row r="5634" spans="1:1" x14ac:dyDescent="0.2">
      <c r="A5634" t="s">
        <v>1</v>
      </c>
    </row>
    <row r="5635" spans="1:1" x14ac:dyDescent="0.2">
      <c r="A5635" t="s">
        <v>1</v>
      </c>
    </row>
    <row r="5636" spans="1:1" x14ac:dyDescent="0.2">
      <c r="A5636" t="s">
        <v>1</v>
      </c>
    </row>
    <row r="5637" spans="1:1" x14ac:dyDescent="0.2">
      <c r="A5637" t="s">
        <v>1</v>
      </c>
    </row>
    <row r="5638" spans="1:1" x14ac:dyDescent="0.2">
      <c r="A5638" t="s">
        <v>1</v>
      </c>
    </row>
    <row r="5639" spans="1:1" x14ac:dyDescent="0.2">
      <c r="A5639" t="s">
        <v>1</v>
      </c>
    </row>
    <row r="5640" spans="1:1" x14ac:dyDescent="0.2">
      <c r="A5640" t="s">
        <v>1</v>
      </c>
    </row>
    <row r="5641" spans="1:1" x14ac:dyDescent="0.2">
      <c r="A5641" t="s">
        <v>1</v>
      </c>
    </row>
    <row r="5642" spans="1:1" x14ac:dyDescent="0.2">
      <c r="A5642" t="s">
        <v>1</v>
      </c>
    </row>
    <row r="5643" spans="1:1" x14ac:dyDescent="0.2">
      <c r="A5643" t="s">
        <v>1</v>
      </c>
    </row>
    <row r="5644" spans="1:1" x14ac:dyDescent="0.2">
      <c r="A5644" t="s">
        <v>1</v>
      </c>
    </row>
    <row r="5645" spans="1:1" x14ac:dyDescent="0.2">
      <c r="A5645" t="s">
        <v>1</v>
      </c>
    </row>
    <row r="5646" spans="1:1" x14ac:dyDescent="0.2">
      <c r="A5646" t="s">
        <v>1</v>
      </c>
    </row>
    <row r="5647" spans="1:1" x14ac:dyDescent="0.2">
      <c r="A5647" t="s">
        <v>1</v>
      </c>
    </row>
    <row r="5648" spans="1:1" x14ac:dyDescent="0.2">
      <c r="A5648" t="s">
        <v>1</v>
      </c>
    </row>
    <row r="5649" spans="1:1" x14ac:dyDescent="0.2">
      <c r="A5649" t="s">
        <v>1</v>
      </c>
    </row>
    <row r="5650" spans="1:1" x14ac:dyDescent="0.2">
      <c r="A5650" t="s">
        <v>1</v>
      </c>
    </row>
    <row r="5651" spans="1:1" x14ac:dyDescent="0.2">
      <c r="A5651" t="s">
        <v>1</v>
      </c>
    </row>
    <row r="5652" spans="1:1" x14ac:dyDescent="0.2">
      <c r="A5652" t="s">
        <v>1</v>
      </c>
    </row>
    <row r="5653" spans="1:1" x14ac:dyDescent="0.2">
      <c r="A5653" t="s">
        <v>1</v>
      </c>
    </row>
    <row r="5654" spans="1:1" x14ac:dyDescent="0.2">
      <c r="A5654" t="s">
        <v>1</v>
      </c>
    </row>
    <row r="5655" spans="1:1" x14ac:dyDescent="0.2">
      <c r="A5655" t="s">
        <v>1</v>
      </c>
    </row>
    <row r="5656" spans="1:1" x14ac:dyDescent="0.2">
      <c r="A5656" t="s">
        <v>1</v>
      </c>
    </row>
    <row r="5657" spans="1:1" x14ac:dyDescent="0.2">
      <c r="A5657" t="s">
        <v>1</v>
      </c>
    </row>
    <row r="5658" spans="1:1" x14ac:dyDescent="0.2">
      <c r="A5658" t="s">
        <v>1</v>
      </c>
    </row>
    <row r="5659" spans="1:1" x14ac:dyDescent="0.2">
      <c r="A5659" t="s">
        <v>1</v>
      </c>
    </row>
    <row r="5660" spans="1:1" x14ac:dyDescent="0.2">
      <c r="A5660" t="s">
        <v>1</v>
      </c>
    </row>
    <row r="5661" spans="1:1" x14ac:dyDescent="0.2">
      <c r="A5661" t="s">
        <v>1</v>
      </c>
    </row>
    <row r="5662" spans="1:1" x14ac:dyDescent="0.2">
      <c r="A5662" t="s">
        <v>1</v>
      </c>
    </row>
    <row r="5663" spans="1:1" x14ac:dyDescent="0.2">
      <c r="A5663" t="s">
        <v>1</v>
      </c>
    </row>
    <row r="5664" spans="1:1" x14ac:dyDescent="0.2">
      <c r="A5664" t="s">
        <v>1</v>
      </c>
    </row>
    <row r="5665" spans="1:1" x14ac:dyDescent="0.2">
      <c r="A5665" t="s">
        <v>1</v>
      </c>
    </row>
    <row r="5666" spans="1:1" x14ac:dyDescent="0.2">
      <c r="A5666" t="s">
        <v>1</v>
      </c>
    </row>
    <row r="5667" spans="1:1" x14ac:dyDescent="0.2">
      <c r="A5667" t="s">
        <v>1</v>
      </c>
    </row>
    <row r="5668" spans="1:1" x14ac:dyDescent="0.2">
      <c r="A5668" t="s">
        <v>1</v>
      </c>
    </row>
    <row r="5669" spans="1:1" x14ac:dyDescent="0.2">
      <c r="A5669" t="s">
        <v>1</v>
      </c>
    </row>
    <row r="5670" spans="1:1" x14ac:dyDescent="0.2">
      <c r="A5670" t="s">
        <v>1</v>
      </c>
    </row>
    <row r="5671" spans="1:1" x14ac:dyDescent="0.2">
      <c r="A5671" t="s">
        <v>1</v>
      </c>
    </row>
    <row r="5672" spans="1:1" x14ac:dyDescent="0.2">
      <c r="A5672" t="s">
        <v>1</v>
      </c>
    </row>
    <row r="5673" spans="1:1" x14ac:dyDescent="0.2">
      <c r="A5673" t="s">
        <v>1</v>
      </c>
    </row>
    <row r="5674" spans="1:1" x14ac:dyDescent="0.2">
      <c r="A5674" t="s">
        <v>1</v>
      </c>
    </row>
    <row r="5675" spans="1:1" x14ac:dyDescent="0.2">
      <c r="A5675" t="s">
        <v>1</v>
      </c>
    </row>
    <row r="5676" spans="1:1" x14ac:dyDescent="0.2">
      <c r="A5676" t="s">
        <v>1</v>
      </c>
    </row>
    <row r="5677" spans="1:1" x14ac:dyDescent="0.2">
      <c r="A5677" t="s">
        <v>1</v>
      </c>
    </row>
    <row r="5678" spans="1:1" x14ac:dyDescent="0.2">
      <c r="A5678" t="s">
        <v>1</v>
      </c>
    </row>
    <row r="5679" spans="1:1" x14ac:dyDescent="0.2">
      <c r="A5679" t="s">
        <v>1</v>
      </c>
    </row>
    <row r="5680" spans="1:1" x14ac:dyDescent="0.2">
      <c r="A5680" t="s">
        <v>1</v>
      </c>
    </row>
    <row r="5681" spans="1:1" x14ac:dyDescent="0.2">
      <c r="A5681" t="s">
        <v>1</v>
      </c>
    </row>
    <row r="5682" spans="1:1" x14ac:dyDescent="0.2">
      <c r="A5682" t="s">
        <v>1</v>
      </c>
    </row>
    <row r="5683" spans="1:1" x14ac:dyDescent="0.2">
      <c r="A5683" t="s">
        <v>1</v>
      </c>
    </row>
    <row r="5684" spans="1:1" x14ac:dyDescent="0.2">
      <c r="A5684" t="s">
        <v>1</v>
      </c>
    </row>
    <row r="5685" spans="1:1" x14ac:dyDescent="0.2">
      <c r="A5685" t="s">
        <v>1</v>
      </c>
    </row>
    <row r="5686" spans="1:1" x14ac:dyDescent="0.2">
      <c r="A5686" t="s">
        <v>1</v>
      </c>
    </row>
    <row r="5687" spans="1:1" x14ac:dyDescent="0.2">
      <c r="A5687" t="s">
        <v>1</v>
      </c>
    </row>
    <row r="5688" spans="1:1" x14ac:dyDescent="0.2">
      <c r="A5688" t="s">
        <v>1</v>
      </c>
    </row>
    <row r="5689" spans="1:1" x14ac:dyDescent="0.2">
      <c r="A5689" t="s">
        <v>1</v>
      </c>
    </row>
    <row r="5690" spans="1:1" x14ac:dyDescent="0.2">
      <c r="A5690" t="s">
        <v>1</v>
      </c>
    </row>
    <row r="5691" spans="1:1" x14ac:dyDescent="0.2">
      <c r="A5691" t="s">
        <v>1</v>
      </c>
    </row>
    <row r="5692" spans="1:1" x14ac:dyDescent="0.2">
      <c r="A5692" t="s">
        <v>1</v>
      </c>
    </row>
    <row r="5693" spans="1:1" x14ac:dyDescent="0.2">
      <c r="A5693" t="s">
        <v>1</v>
      </c>
    </row>
    <row r="5694" spans="1:1" x14ac:dyDescent="0.2">
      <c r="A5694" t="s">
        <v>1</v>
      </c>
    </row>
    <row r="5695" spans="1:1" x14ac:dyDescent="0.2">
      <c r="A5695" t="s">
        <v>1</v>
      </c>
    </row>
    <row r="5696" spans="1:1" x14ac:dyDescent="0.2">
      <c r="A5696" t="s">
        <v>1</v>
      </c>
    </row>
    <row r="5697" spans="1:1" x14ac:dyDescent="0.2">
      <c r="A5697" t="s">
        <v>1</v>
      </c>
    </row>
    <row r="5698" spans="1:1" x14ac:dyDescent="0.2">
      <c r="A5698" t="s">
        <v>1</v>
      </c>
    </row>
    <row r="5699" spans="1:1" x14ac:dyDescent="0.2">
      <c r="A5699" t="s">
        <v>1</v>
      </c>
    </row>
    <row r="5700" spans="1:1" x14ac:dyDescent="0.2">
      <c r="A5700" t="s">
        <v>1</v>
      </c>
    </row>
    <row r="5701" spans="1:1" x14ac:dyDescent="0.2">
      <c r="A5701" t="s">
        <v>1</v>
      </c>
    </row>
    <row r="5702" spans="1:1" x14ac:dyDescent="0.2">
      <c r="A5702" t="s">
        <v>1</v>
      </c>
    </row>
    <row r="5703" spans="1:1" x14ac:dyDescent="0.2">
      <c r="A5703" t="s">
        <v>1</v>
      </c>
    </row>
    <row r="5704" spans="1:1" x14ac:dyDescent="0.2">
      <c r="A5704" t="s">
        <v>1</v>
      </c>
    </row>
    <row r="5705" spans="1:1" x14ac:dyDescent="0.2">
      <c r="A5705" t="s">
        <v>1</v>
      </c>
    </row>
    <row r="5706" spans="1:1" x14ac:dyDescent="0.2">
      <c r="A5706" t="s">
        <v>1</v>
      </c>
    </row>
    <row r="5707" spans="1:1" x14ac:dyDescent="0.2">
      <c r="A5707" t="s">
        <v>1</v>
      </c>
    </row>
    <row r="5708" spans="1:1" x14ac:dyDescent="0.2">
      <c r="A5708" t="s">
        <v>1</v>
      </c>
    </row>
    <row r="5709" spans="1:1" x14ac:dyDescent="0.2">
      <c r="A5709" t="s">
        <v>1</v>
      </c>
    </row>
    <row r="5710" spans="1:1" x14ac:dyDescent="0.2">
      <c r="A5710" t="s">
        <v>1</v>
      </c>
    </row>
    <row r="5711" spans="1:1" x14ac:dyDescent="0.2">
      <c r="A5711" t="s">
        <v>1</v>
      </c>
    </row>
    <row r="5712" spans="1:1" x14ac:dyDescent="0.2">
      <c r="A5712" t="s">
        <v>1</v>
      </c>
    </row>
    <row r="5713" spans="1:1" x14ac:dyDescent="0.2">
      <c r="A5713" t="s">
        <v>1</v>
      </c>
    </row>
    <row r="5714" spans="1:1" x14ac:dyDescent="0.2">
      <c r="A5714" t="s">
        <v>1</v>
      </c>
    </row>
    <row r="5715" spans="1:1" x14ac:dyDescent="0.2">
      <c r="A5715" t="s">
        <v>1</v>
      </c>
    </row>
    <row r="5716" spans="1:1" x14ac:dyDescent="0.2">
      <c r="A5716" t="s">
        <v>1</v>
      </c>
    </row>
    <row r="5717" spans="1:1" x14ac:dyDescent="0.2">
      <c r="A5717" t="s">
        <v>1</v>
      </c>
    </row>
    <row r="5718" spans="1:1" x14ac:dyDescent="0.2">
      <c r="A5718" t="s">
        <v>1</v>
      </c>
    </row>
    <row r="5719" spans="1:1" x14ac:dyDescent="0.2">
      <c r="A5719" t="s">
        <v>1</v>
      </c>
    </row>
    <row r="5720" spans="1:1" x14ac:dyDescent="0.2">
      <c r="A5720" t="s">
        <v>1</v>
      </c>
    </row>
    <row r="5721" spans="1:1" x14ac:dyDescent="0.2">
      <c r="A5721" t="s">
        <v>1</v>
      </c>
    </row>
    <row r="5722" spans="1:1" x14ac:dyDescent="0.2">
      <c r="A5722" t="s">
        <v>1</v>
      </c>
    </row>
    <row r="5723" spans="1:1" x14ac:dyDescent="0.2">
      <c r="A5723" t="s">
        <v>1</v>
      </c>
    </row>
    <row r="5724" spans="1:1" x14ac:dyDescent="0.2">
      <c r="A5724" t="s">
        <v>1</v>
      </c>
    </row>
    <row r="5725" spans="1:1" x14ac:dyDescent="0.2">
      <c r="A5725" t="s">
        <v>1</v>
      </c>
    </row>
    <row r="5726" spans="1:1" x14ac:dyDescent="0.2">
      <c r="A5726" t="s">
        <v>1</v>
      </c>
    </row>
    <row r="5727" spans="1:1" x14ac:dyDescent="0.2">
      <c r="A5727" t="s">
        <v>1</v>
      </c>
    </row>
    <row r="5728" spans="1:1" x14ac:dyDescent="0.2">
      <c r="A5728" t="s">
        <v>1</v>
      </c>
    </row>
    <row r="5729" spans="1:1" x14ac:dyDescent="0.2">
      <c r="A5729" t="s">
        <v>1</v>
      </c>
    </row>
    <row r="5730" spans="1:1" x14ac:dyDescent="0.2">
      <c r="A5730" t="s">
        <v>1</v>
      </c>
    </row>
    <row r="5731" spans="1:1" x14ac:dyDescent="0.2">
      <c r="A5731" t="s">
        <v>1</v>
      </c>
    </row>
    <row r="5732" spans="1:1" x14ac:dyDescent="0.2">
      <c r="A5732" t="s">
        <v>1</v>
      </c>
    </row>
    <row r="5733" spans="1:1" x14ac:dyDescent="0.2">
      <c r="A5733" t="s">
        <v>1</v>
      </c>
    </row>
    <row r="5734" spans="1:1" x14ac:dyDescent="0.2">
      <c r="A5734" t="s">
        <v>1</v>
      </c>
    </row>
    <row r="5735" spans="1:1" x14ac:dyDescent="0.2">
      <c r="A5735" t="s">
        <v>1</v>
      </c>
    </row>
    <row r="5736" spans="1:1" x14ac:dyDescent="0.2">
      <c r="A5736" t="s">
        <v>1</v>
      </c>
    </row>
    <row r="5737" spans="1:1" x14ac:dyDescent="0.2">
      <c r="A5737" t="s">
        <v>1</v>
      </c>
    </row>
    <row r="5738" spans="1:1" x14ac:dyDescent="0.2">
      <c r="A5738" t="s">
        <v>1</v>
      </c>
    </row>
    <row r="5739" spans="1:1" x14ac:dyDescent="0.2">
      <c r="A5739" t="s">
        <v>1</v>
      </c>
    </row>
    <row r="5740" spans="1:1" x14ac:dyDescent="0.2">
      <c r="A5740" t="s">
        <v>1</v>
      </c>
    </row>
    <row r="5741" spans="1:1" x14ac:dyDescent="0.2">
      <c r="A5741" t="s">
        <v>1</v>
      </c>
    </row>
    <row r="5742" spans="1:1" x14ac:dyDescent="0.2">
      <c r="A5742" t="s">
        <v>1</v>
      </c>
    </row>
    <row r="5743" spans="1:1" x14ac:dyDescent="0.2">
      <c r="A5743" t="s">
        <v>1</v>
      </c>
    </row>
    <row r="5744" spans="1:1" x14ac:dyDescent="0.2">
      <c r="A5744" t="s">
        <v>1</v>
      </c>
    </row>
    <row r="5745" spans="1:1" x14ac:dyDescent="0.2">
      <c r="A5745" t="s">
        <v>1</v>
      </c>
    </row>
    <row r="5746" spans="1:1" x14ac:dyDescent="0.2">
      <c r="A5746" t="s">
        <v>1</v>
      </c>
    </row>
    <row r="5747" spans="1:1" x14ac:dyDescent="0.2">
      <c r="A5747" t="s">
        <v>1</v>
      </c>
    </row>
    <row r="5748" spans="1:1" x14ac:dyDescent="0.2">
      <c r="A5748" t="s">
        <v>1</v>
      </c>
    </row>
    <row r="5749" spans="1:1" x14ac:dyDescent="0.2">
      <c r="A5749" t="s">
        <v>1</v>
      </c>
    </row>
    <row r="5750" spans="1:1" x14ac:dyDescent="0.2">
      <c r="A5750" t="s">
        <v>1</v>
      </c>
    </row>
    <row r="5751" spans="1:1" x14ac:dyDescent="0.2">
      <c r="A5751" t="s">
        <v>1</v>
      </c>
    </row>
    <row r="5752" spans="1:1" x14ac:dyDescent="0.2">
      <c r="A5752" t="s">
        <v>1</v>
      </c>
    </row>
    <row r="5753" spans="1:1" x14ac:dyDescent="0.2">
      <c r="A5753" t="s">
        <v>1</v>
      </c>
    </row>
    <row r="5754" spans="1:1" x14ac:dyDescent="0.2">
      <c r="A5754" t="s">
        <v>1</v>
      </c>
    </row>
    <row r="5755" spans="1:1" x14ac:dyDescent="0.2">
      <c r="A5755" t="s">
        <v>1</v>
      </c>
    </row>
    <row r="5756" spans="1:1" x14ac:dyDescent="0.2">
      <c r="A5756" t="s">
        <v>1</v>
      </c>
    </row>
    <row r="5757" spans="1:1" x14ac:dyDescent="0.2">
      <c r="A5757" t="s">
        <v>1</v>
      </c>
    </row>
    <row r="5758" spans="1:1" x14ac:dyDescent="0.2">
      <c r="A5758" t="s">
        <v>1</v>
      </c>
    </row>
    <row r="5759" spans="1:1" x14ac:dyDescent="0.2">
      <c r="A5759" t="s">
        <v>1</v>
      </c>
    </row>
    <row r="5760" spans="1:1" x14ac:dyDescent="0.2">
      <c r="A5760" t="s">
        <v>1</v>
      </c>
    </row>
    <row r="5761" spans="1:1" x14ac:dyDescent="0.2">
      <c r="A5761" t="s">
        <v>1</v>
      </c>
    </row>
    <row r="5762" spans="1:1" x14ac:dyDescent="0.2">
      <c r="A5762" t="s">
        <v>1</v>
      </c>
    </row>
    <row r="5763" spans="1:1" x14ac:dyDescent="0.2">
      <c r="A5763" t="s">
        <v>1</v>
      </c>
    </row>
    <row r="5764" spans="1:1" x14ac:dyDescent="0.2">
      <c r="A5764" t="s">
        <v>1</v>
      </c>
    </row>
    <row r="5765" spans="1:1" x14ac:dyDescent="0.2">
      <c r="A5765" t="s">
        <v>1</v>
      </c>
    </row>
    <row r="5766" spans="1:1" x14ac:dyDescent="0.2">
      <c r="A5766" t="s">
        <v>1</v>
      </c>
    </row>
    <row r="5767" spans="1:1" x14ac:dyDescent="0.2">
      <c r="A5767" t="s">
        <v>1</v>
      </c>
    </row>
    <row r="5768" spans="1:1" x14ac:dyDescent="0.2">
      <c r="A5768" t="s">
        <v>1</v>
      </c>
    </row>
    <row r="5769" spans="1:1" x14ac:dyDescent="0.2">
      <c r="A5769" t="s">
        <v>1</v>
      </c>
    </row>
    <row r="5770" spans="1:1" x14ac:dyDescent="0.2">
      <c r="A5770" t="s">
        <v>1</v>
      </c>
    </row>
    <row r="5771" spans="1:1" x14ac:dyDescent="0.2">
      <c r="A5771" t="s">
        <v>1</v>
      </c>
    </row>
    <row r="5772" spans="1:1" x14ac:dyDescent="0.2">
      <c r="A5772" t="s">
        <v>1</v>
      </c>
    </row>
    <row r="5773" spans="1:1" x14ac:dyDescent="0.2">
      <c r="A5773" t="s">
        <v>1</v>
      </c>
    </row>
    <row r="5774" spans="1:1" x14ac:dyDescent="0.2">
      <c r="A5774" t="s">
        <v>1</v>
      </c>
    </row>
    <row r="5775" spans="1:1" x14ac:dyDescent="0.2">
      <c r="A5775" t="s">
        <v>1</v>
      </c>
    </row>
    <row r="5776" spans="1:1" x14ac:dyDescent="0.2">
      <c r="A5776" t="s">
        <v>1</v>
      </c>
    </row>
    <row r="5777" spans="1:1" x14ac:dyDescent="0.2">
      <c r="A5777" t="s">
        <v>1</v>
      </c>
    </row>
    <row r="5778" spans="1:1" x14ac:dyDescent="0.2">
      <c r="A5778" t="s">
        <v>1</v>
      </c>
    </row>
    <row r="5779" spans="1:1" x14ac:dyDescent="0.2">
      <c r="A5779" t="s">
        <v>1</v>
      </c>
    </row>
    <row r="5780" spans="1:1" x14ac:dyDescent="0.2">
      <c r="A5780" t="s">
        <v>1</v>
      </c>
    </row>
    <row r="5781" spans="1:1" x14ac:dyDescent="0.2">
      <c r="A5781" t="s">
        <v>1</v>
      </c>
    </row>
    <row r="5782" spans="1:1" x14ac:dyDescent="0.2">
      <c r="A5782" t="s">
        <v>1</v>
      </c>
    </row>
    <row r="5783" spans="1:1" x14ac:dyDescent="0.2">
      <c r="A5783" t="s">
        <v>1</v>
      </c>
    </row>
    <row r="5784" spans="1:1" x14ac:dyDescent="0.2">
      <c r="A5784" t="s">
        <v>1</v>
      </c>
    </row>
    <row r="5785" spans="1:1" x14ac:dyDescent="0.2">
      <c r="A5785" t="s">
        <v>1</v>
      </c>
    </row>
    <row r="5786" spans="1:1" x14ac:dyDescent="0.2">
      <c r="A5786" t="s">
        <v>1</v>
      </c>
    </row>
    <row r="5787" spans="1:1" x14ac:dyDescent="0.2">
      <c r="A5787" t="s">
        <v>1</v>
      </c>
    </row>
    <row r="5788" spans="1:1" x14ac:dyDescent="0.2">
      <c r="A5788" t="s">
        <v>1</v>
      </c>
    </row>
    <row r="5789" spans="1:1" x14ac:dyDescent="0.2">
      <c r="A5789" t="s">
        <v>1</v>
      </c>
    </row>
    <row r="5790" spans="1:1" x14ac:dyDescent="0.2">
      <c r="A5790" t="s">
        <v>1</v>
      </c>
    </row>
    <row r="5791" spans="1:1" x14ac:dyDescent="0.2">
      <c r="A5791" t="s">
        <v>1</v>
      </c>
    </row>
    <row r="5792" spans="1:1" x14ac:dyDescent="0.2">
      <c r="A5792" t="s">
        <v>1</v>
      </c>
    </row>
    <row r="5793" spans="1:1" x14ac:dyDescent="0.2">
      <c r="A5793" t="s">
        <v>1</v>
      </c>
    </row>
    <row r="5794" spans="1:1" x14ac:dyDescent="0.2">
      <c r="A5794" t="s">
        <v>1</v>
      </c>
    </row>
    <row r="5795" spans="1:1" x14ac:dyDescent="0.2">
      <c r="A5795" t="s">
        <v>1</v>
      </c>
    </row>
    <row r="5796" spans="1:1" x14ac:dyDescent="0.2">
      <c r="A5796" t="s">
        <v>1</v>
      </c>
    </row>
    <row r="5797" spans="1:1" x14ac:dyDescent="0.2">
      <c r="A5797" t="s">
        <v>1</v>
      </c>
    </row>
    <row r="5798" spans="1:1" x14ac:dyDescent="0.2">
      <c r="A5798" t="s">
        <v>1</v>
      </c>
    </row>
    <row r="5799" spans="1:1" x14ac:dyDescent="0.2">
      <c r="A5799" t="s">
        <v>1</v>
      </c>
    </row>
    <row r="5800" spans="1:1" x14ac:dyDescent="0.2">
      <c r="A5800" t="s">
        <v>1</v>
      </c>
    </row>
    <row r="5801" spans="1:1" x14ac:dyDescent="0.2">
      <c r="A5801" t="s">
        <v>1</v>
      </c>
    </row>
    <row r="5802" spans="1:1" x14ac:dyDescent="0.2">
      <c r="A5802" t="s">
        <v>1</v>
      </c>
    </row>
    <row r="5803" spans="1:1" x14ac:dyDescent="0.2">
      <c r="A5803" t="s">
        <v>1</v>
      </c>
    </row>
    <row r="5804" spans="1:1" x14ac:dyDescent="0.2">
      <c r="A5804" t="s">
        <v>1</v>
      </c>
    </row>
    <row r="5805" spans="1:1" x14ac:dyDescent="0.2">
      <c r="A5805" t="s">
        <v>1</v>
      </c>
    </row>
    <row r="5806" spans="1:1" x14ac:dyDescent="0.2">
      <c r="A5806" t="s">
        <v>1</v>
      </c>
    </row>
    <row r="5807" spans="1:1" x14ac:dyDescent="0.2">
      <c r="A5807" t="s">
        <v>1</v>
      </c>
    </row>
    <row r="5808" spans="1:1" x14ac:dyDescent="0.2">
      <c r="A5808" t="s">
        <v>1</v>
      </c>
    </row>
    <row r="5809" spans="1:1" x14ac:dyDescent="0.2">
      <c r="A5809" t="s">
        <v>1</v>
      </c>
    </row>
    <row r="5810" spans="1:1" x14ac:dyDescent="0.2">
      <c r="A5810" t="s">
        <v>1</v>
      </c>
    </row>
    <row r="5811" spans="1:1" x14ac:dyDescent="0.2">
      <c r="A5811" t="s">
        <v>1</v>
      </c>
    </row>
    <row r="5812" spans="1:1" x14ac:dyDescent="0.2">
      <c r="A5812" t="s">
        <v>1</v>
      </c>
    </row>
    <row r="5813" spans="1:1" x14ac:dyDescent="0.2">
      <c r="A5813" t="s">
        <v>1</v>
      </c>
    </row>
    <row r="5814" spans="1:1" x14ac:dyDescent="0.2">
      <c r="A5814" t="s">
        <v>1</v>
      </c>
    </row>
    <row r="5815" spans="1:1" x14ac:dyDescent="0.2">
      <c r="A5815" t="s">
        <v>1</v>
      </c>
    </row>
    <row r="5816" spans="1:1" x14ac:dyDescent="0.2">
      <c r="A5816" t="s">
        <v>1</v>
      </c>
    </row>
    <row r="5817" spans="1:1" x14ac:dyDescent="0.2">
      <c r="A5817" t="s">
        <v>1</v>
      </c>
    </row>
    <row r="5818" spans="1:1" x14ac:dyDescent="0.2">
      <c r="A5818" t="s">
        <v>1</v>
      </c>
    </row>
    <row r="5819" spans="1:1" x14ac:dyDescent="0.2">
      <c r="A5819" t="s">
        <v>1</v>
      </c>
    </row>
    <row r="5820" spans="1:1" x14ac:dyDescent="0.2">
      <c r="A5820" t="s">
        <v>1</v>
      </c>
    </row>
    <row r="5821" spans="1:1" x14ac:dyDescent="0.2">
      <c r="A5821" t="s">
        <v>1</v>
      </c>
    </row>
    <row r="5822" spans="1:1" x14ac:dyDescent="0.2">
      <c r="A5822" t="s">
        <v>1</v>
      </c>
    </row>
    <row r="5823" spans="1:1" x14ac:dyDescent="0.2">
      <c r="A5823" t="s">
        <v>1</v>
      </c>
    </row>
    <row r="5824" spans="1:1" x14ac:dyDescent="0.2">
      <c r="A5824" t="s">
        <v>1</v>
      </c>
    </row>
    <row r="5825" spans="1:1" x14ac:dyDescent="0.2">
      <c r="A5825" t="s">
        <v>1</v>
      </c>
    </row>
    <row r="5826" spans="1:1" x14ac:dyDescent="0.2">
      <c r="A5826" t="s">
        <v>1</v>
      </c>
    </row>
    <row r="5827" spans="1:1" x14ac:dyDescent="0.2">
      <c r="A5827" t="s">
        <v>1</v>
      </c>
    </row>
    <row r="5828" spans="1:1" x14ac:dyDescent="0.2">
      <c r="A5828" t="s">
        <v>1</v>
      </c>
    </row>
    <row r="5829" spans="1:1" x14ac:dyDescent="0.2">
      <c r="A5829" t="s">
        <v>1</v>
      </c>
    </row>
    <row r="5830" spans="1:1" x14ac:dyDescent="0.2">
      <c r="A5830" t="s">
        <v>1</v>
      </c>
    </row>
    <row r="5831" spans="1:1" x14ac:dyDescent="0.2">
      <c r="A5831" t="s">
        <v>1</v>
      </c>
    </row>
    <row r="5832" spans="1:1" x14ac:dyDescent="0.2">
      <c r="A5832" t="s">
        <v>1</v>
      </c>
    </row>
    <row r="5833" spans="1:1" x14ac:dyDescent="0.2">
      <c r="A5833" t="s">
        <v>1</v>
      </c>
    </row>
    <row r="5834" spans="1:1" x14ac:dyDescent="0.2">
      <c r="A5834" t="s">
        <v>1</v>
      </c>
    </row>
    <row r="5835" spans="1:1" x14ac:dyDescent="0.2">
      <c r="A5835" t="s">
        <v>1</v>
      </c>
    </row>
    <row r="5836" spans="1:1" x14ac:dyDescent="0.2">
      <c r="A5836" t="s">
        <v>1</v>
      </c>
    </row>
    <row r="5837" spans="1:1" x14ac:dyDescent="0.2">
      <c r="A5837" t="s">
        <v>1</v>
      </c>
    </row>
    <row r="5838" spans="1:1" x14ac:dyDescent="0.2">
      <c r="A5838" t="s">
        <v>1</v>
      </c>
    </row>
    <row r="5839" spans="1:1" x14ac:dyDescent="0.2">
      <c r="A5839" t="s">
        <v>1</v>
      </c>
    </row>
    <row r="5840" spans="1:1" x14ac:dyDescent="0.2">
      <c r="A5840" t="s">
        <v>1</v>
      </c>
    </row>
    <row r="5841" spans="1:1" x14ac:dyDescent="0.2">
      <c r="A5841" t="s">
        <v>1</v>
      </c>
    </row>
    <row r="5842" spans="1:1" x14ac:dyDescent="0.2">
      <c r="A5842" t="s">
        <v>1</v>
      </c>
    </row>
    <row r="5843" spans="1:1" x14ac:dyDescent="0.2">
      <c r="A5843" t="s">
        <v>1</v>
      </c>
    </row>
    <row r="5844" spans="1:1" x14ac:dyDescent="0.2">
      <c r="A5844" t="s">
        <v>1</v>
      </c>
    </row>
    <row r="5845" spans="1:1" x14ac:dyDescent="0.2">
      <c r="A5845" t="s">
        <v>1</v>
      </c>
    </row>
    <row r="5846" spans="1:1" x14ac:dyDescent="0.2">
      <c r="A5846" t="s">
        <v>1</v>
      </c>
    </row>
    <row r="5847" spans="1:1" x14ac:dyDescent="0.2">
      <c r="A5847" t="s">
        <v>1</v>
      </c>
    </row>
    <row r="5848" spans="1:1" x14ac:dyDescent="0.2">
      <c r="A5848" t="s">
        <v>1</v>
      </c>
    </row>
    <row r="5849" spans="1:1" x14ac:dyDescent="0.2">
      <c r="A5849" t="s">
        <v>1</v>
      </c>
    </row>
    <row r="5850" spans="1:1" x14ac:dyDescent="0.2">
      <c r="A5850" t="s">
        <v>1</v>
      </c>
    </row>
    <row r="5851" spans="1:1" x14ac:dyDescent="0.2">
      <c r="A5851" t="s">
        <v>1</v>
      </c>
    </row>
    <row r="5852" spans="1:1" x14ac:dyDescent="0.2">
      <c r="A5852" t="s">
        <v>1</v>
      </c>
    </row>
    <row r="5853" spans="1:1" x14ac:dyDescent="0.2">
      <c r="A5853" t="s">
        <v>1</v>
      </c>
    </row>
    <row r="5854" spans="1:1" x14ac:dyDescent="0.2">
      <c r="A5854" t="s">
        <v>1</v>
      </c>
    </row>
    <row r="5855" spans="1:1" x14ac:dyDescent="0.2">
      <c r="A5855" t="s">
        <v>1</v>
      </c>
    </row>
    <row r="5856" spans="1:1" x14ac:dyDescent="0.2">
      <c r="A5856" t="s">
        <v>1</v>
      </c>
    </row>
    <row r="5857" spans="1:1" x14ac:dyDescent="0.2">
      <c r="A5857" t="s">
        <v>1</v>
      </c>
    </row>
    <row r="5858" spans="1:1" x14ac:dyDescent="0.2">
      <c r="A5858" t="s">
        <v>1</v>
      </c>
    </row>
    <row r="5859" spans="1:1" x14ac:dyDescent="0.2">
      <c r="A5859" t="s">
        <v>1</v>
      </c>
    </row>
    <row r="5860" spans="1:1" x14ac:dyDescent="0.2">
      <c r="A5860" t="s">
        <v>1</v>
      </c>
    </row>
    <row r="5861" spans="1:1" x14ac:dyDescent="0.2">
      <c r="A5861" t="s">
        <v>1</v>
      </c>
    </row>
    <row r="5862" spans="1:1" x14ac:dyDescent="0.2">
      <c r="A5862" t="s">
        <v>1</v>
      </c>
    </row>
    <row r="5863" spans="1:1" x14ac:dyDescent="0.2">
      <c r="A5863" t="s">
        <v>1</v>
      </c>
    </row>
    <row r="5864" spans="1:1" x14ac:dyDescent="0.2">
      <c r="A5864" t="s">
        <v>1</v>
      </c>
    </row>
    <row r="5865" spans="1:1" x14ac:dyDescent="0.2">
      <c r="A5865" t="s">
        <v>1</v>
      </c>
    </row>
    <row r="5866" spans="1:1" x14ac:dyDescent="0.2">
      <c r="A5866" t="s">
        <v>1</v>
      </c>
    </row>
    <row r="5867" spans="1:1" x14ac:dyDescent="0.2">
      <c r="A5867" t="s">
        <v>1</v>
      </c>
    </row>
    <row r="5868" spans="1:1" x14ac:dyDescent="0.2">
      <c r="A5868" t="s">
        <v>1</v>
      </c>
    </row>
    <row r="5869" spans="1:1" x14ac:dyDescent="0.2">
      <c r="A5869" t="s">
        <v>1</v>
      </c>
    </row>
    <row r="5870" spans="1:1" x14ac:dyDescent="0.2">
      <c r="A5870" t="s">
        <v>1</v>
      </c>
    </row>
    <row r="5871" spans="1:1" x14ac:dyDescent="0.2">
      <c r="A5871" t="s">
        <v>1</v>
      </c>
    </row>
    <row r="5872" spans="1:1" x14ac:dyDescent="0.2">
      <c r="A5872" t="s">
        <v>1</v>
      </c>
    </row>
    <row r="5873" spans="1:1" x14ac:dyDescent="0.2">
      <c r="A5873" t="s">
        <v>1</v>
      </c>
    </row>
    <row r="5874" spans="1:1" x14ac:dyDescent="0.2">
      <c r="A5874" t="s">
        <v>1</v>
      </c>
    </row>
    <row r="5875" spans="1:1" x14ac:dyDescent="0.2">
      <c r="A5875" t="s">
        <v>1</v>
      </c>
    </row>
    <row r="5876" spans="1:1" x14ac:dyDescent="0.2">
      <c r="A5876" t="s">
        <v>1</v>
      </c>
    </row>
    <row r="5877" spans="1:1" x14ac:dyDescent="0.2">
      <c r="A5877" t="s">
        <v>1</v>
      </c>
    </row>
    <row r="5878" spans="1:1" x14ac:dyDescent="0.2">
      <c r="A5878" t="s">
        <v>1</v>
      </c>
    </row>
    <row r="5879" spans="1:1" x14ac:dyDescent="0.2">
      <c r="A5879" t="s">
        <v>1</v>
      </c>
    </row>
    <row r="5880" spans="1:1" x14ac:dyDescent="0.2">
      <c r="A5880" t="s">
        <v>1</v>
      </c>
    </row>
    <row r="5881" spans="1:1" x14ac:dyDescent="0.2">
      <c r="A5881" t="s">
        <v>1</v>
      </c>
    </row>
    <row r="5882" spans="1:1" x14ac:dyDescent="0.2">
      <c r="A5882" t="s">
        <v>1</v>
      </c>
    </row>
    <row r="5883" spans="1:1" x14ac:dyDescent="0.2">
      <c r="A5883" t="s">
        <v>1</v>
      </c>
    </row>
    <row r="5884" spans="1:1" x14ac:dyDescent="0.2">
      <c r="A5884" t="s">
        <v>1</v>
      </c>
    </row>
    <row r="5885" spans="1:1" x14ac:dyDescent="0.2">
      <c r="A5885" t="s">
        <v>1</v>
      </c>
    </row>
    <row r="5886" spans="1:1" x14ac:dyDescent="0.2">
      <c r="A5886" t="s">
        <v>1</v>
      </c>
    </row>
    <row r="5887" spans="1:1" x14ac:dyDescent="0.2">
      <c r="A5887" t="s">
        <v>1</v>
      </c>
    </row>
    <row r="5888" spans="1:1" x14ac:dyDescent="0.2">
      <c r="A5888" t="s">
        <v>1</v>
      </c>
    </row>
    <row r="5889" spans="1:1" x14ac:dyDescent="0.2">
      <c r="A5889" t="s">
        <v>1</v>
      </c>
    </row>
    <row r="5890" spans="1:1" x14ac:dyDescent="0.2">
      <c r="A5890" t="s">
        <v>1</v>
      </c>
    </row>
    <row r="5891" spans="1:1" x14ac:dyDescent="0.2">
      <c r="A5891" t="s">
        <v>1</v>
      </c>
    </row>
    <row r="5892" spans="1:1" x14ac:dyDescent="0.2">
      <c r="A5892" t="s">
        <v>1</v>
      </c>
    </row>
    <row r="5893" spans="1:1" x14ac:dyDescent="0.2">
      <c r="A5893" t="s">
        <v>1</v>
      </c>
    </row>
    <row r="5894" spans="1:1" x14ac:dyDescent="0.2">
      <c r="A5894" t="s">
        <v>1</v>
      </c>
    </row>
    <row r="5895" spans="1:1" x14ac:dyDescent="0.2">
      <c r="A5895" t="s">
        <v>1</v>
      </c>
    </row>
    <row r="5896" spans="1:1" x14ac:dyDescent="0.2">
      <c r="A5896" t="s">
        <v>1</v>
      </c>
    </row>
    <row r="5897" spans="1:1" x14ac:dyDescent="0.2">
      <c r="A5897" t="s">
        <v>1</v>
      </c>
    </row>
    <row r="5898" spans="1:1" x14ac:dyDescent="0.2">
      <c r="A5898" t="s">
        <v>1</v>
      </c>
    </row>
    <row r="5899" spans="1:1" x14ac:dyDescent="0.2">
      <c r="A5899" t="s">
        <v>1</v>
      </c>
    </row>
    <row r="5900" spans="1:1" x14ac:dyDescent="0.2">
      <c r="A5900" t="s">
        <v>1</v>
      </c>
    </row>
    <row r="5901" spans="1:1" x14ac:dyDescent="0.2">
      <c r="A5901" t="s">
        <v>1</v>
      </c>
    </row>
    <row r="5902" spans="1:1" x14ac:dyDescent="0.2">
      <c r="A5902" t="s">
        <v>1</v>
      </c>
    </row>
    <row r="5903" spans="1:1" x14ac:dyDescent="0.2">
      <c r="A5903" t="s">
        <v>1</v>
      </c>
    </row>
    <row r="5904" spans="1:1" x14ac:dyDescent="0.2">
      <c r="A5904" t="s">
        <v>1</v>
      </c>
    </row>
    <row r="5905" spans="1:1" x14ac:dyDescent="0.2">
      <c r="A5905" t="s">
        <v>1</v>
      </c>
    </row>
    <row r="5906" spans="1:1" x14ac:dyDescent="0.2">
      <c r="A5906" t="s">
        <v>1</v>
      </c>
    </row>
    <row r="5907" spans="1:1" x14ac:dyDescent="0.2">
      <c r="A5907" t="s">
        <v>1</v>
      </c>
    </row>
    <row r="5908" spans="1:1" x14ac:dyDescent="0.2">
      <c r="A5908" t="s">
        <v>1</v>
      </c>
    </row>
    <row r="5909" spans="1:1" x14ac:dyDescent="0.2">
      <c r="A5909" t="s">
        <v>1</v>
      </c>
    </row>
    <row r="5910" spans="1:1" x14ac:dyDescent="0.2">
      <c r="A5910" t="s">
        <v>1</v>
      </c>
    </row>
    <row r="5911" spans="1:1" x14ac:dyDescent="0.2">
      <c r="A5911" t="s">
        <v>1</v>
      </c>
    </row>
    <row r="5912" spans="1:1" x14ac:dyDescent="0.2">
      <c r="A5912" t="s">
        <v>1</v>
      </c>
    </row>
    <row r="5913" spans="1:1" x14ac:dyDescent="0.2">
      <c r="A5913" t="s">
        <v>1</v>
      </c>
    </row>
    <row r="5914" spans="1:1" x14ac:dyDescent="0.2">
      <c r="A5914" t="s">
        <v>1</v>
      </c>
    </row>
    <row r="5915" spans="1:1" x14ac:dyDescent="0.2">
      <c r="A5915" t="s">
        <v>1</v>
      </c>
    </row>
    <row r="5916" spans="1:1" x14ac:dyDescent="0.2">
      <c r="A5916" t="s">
        <v>1</v>
      </c>
    </row>
    <row r="5917" spans="1:1" x14ac:dyDescent="0.2">
      <c r="A5917" t="s">
        <v>1</v>
      </c>
    </row>
    <row r="5918" spans="1:1" x14ac:dyDescent="0.2">
      <c r="A5918" t="s">
        <v>1</v>
      </c>
    </row>
    <row r="5919" spans="1:1" x14ac:dyDescent="0.2">
      <c r="A5919" t="s">
        <v>1</v>
      </c>
    </row>
    <row r="5920" spans="1:1" x14ac:dyDescent="0.2">
      <c r="A5920" t="s">
        <v>1</v>
      </c>
    </row>
    <row r="5921" spans="1:1" x14ac:dyDescent="0.2">
      <c r="A5921" t="s">
        <v>1</v>
      </c>
    </row>
    <row r="5922" spans="1:1" x14ac:dyDescent="0.2">
      <c r="A5922" t="s">
        <v>1</v>
      </c>
    </row>
    <row r="5923" spans="1:1" x14ac:dyDescent="0.2">
      <c r="A5923" t="s">
        <v>1</v>
      </c>
    </row>
    <row r="5924" spans="1:1" x14ac:dyDescent="0.2">
      <c r="A5924" t="s">
        <v>1</v>
      </c>
    </row>
    <row r="5925" spans="1:1" x14ac:dyDescent="0.2">
      <c r="A5925" t="s">
        <v>1</v>
      </c>
    </row>
    <row r="5926" spans="1:1" x14ac:dyDescent="0.2">
      <c r="A5926" t="s">
        <v>1</v>
      </c>
    </row>
    <row r="5927" spans="1:1" x14ac:dyDescent="0.2">
      <c r="A5927" t="s">
        <v>1</v>
      </c>
    </row>
    <row r="5928" spans="1:1" x14ac:dyDescent="0.2">
      <c r="A5928" t="s">
        <v>1</v>
      </c>
    </row>
    <row r="5929" spans="1:1" x14ac:dyDescent="0.2">
      <c r="A5929" t="s">
        <v>1</v>
      </c>
    </row>
    <row r="5930" spans="1:1" x14ac:dyDescent="0.2">
      <c r="A5930" t="s">
        <v>1</v>
      </c>
    </row>
    <row r="5931" spans="1:1" x14ac:dyDescent="0.2">
      <c r="A5931" t="s">
        <v>1</v>
      </c>
    </row>
    <row r="5932" spans="1:1" x14ac:dyDescent="0.2">
      <c r="A5932" t="s">
        <v>1</v>
      </c>
    </row>
    <row r="5933" spans="1:1" x14ac:dyDescent="0.2">
      <c r="A5933" t="s">
        <v>1</v>
      </c>
    </row>
    <row r="5934" spans="1:1" x14ac:dyDescent="0.2">
      <c r="A5934" t="s">
        <v>1</v>
      </c>
    </row>
    <row r="5935" spans="1:1" x14ac:dyDescent="0.2">
      <c r="A5935" t="s">
        <v>1</v>
      </c>
    </row>
    <row r="5936" spans="1:1" x14ac:dyDescent="0.2">
      <c r="A5936" t="s">
        <v>1</v>
      </c>
    </row>
    <row r="5937" spans="1:1" x14ac:dyDescent="0.2">
      <c r="A5937" t="s">
        <v>1</v>
      </c>
    </row>
    <row r="5938" spans="1:1" x14ac:dyDescent="0.2">
      <c r="A5938" t="s">
        <v>1</v>
      </c>
    </row>
    <row r="5939" spans="1:1" x14ac:dyDescent="0.2">
      <c r="A5939" t="s">
        <v>1</v>
      </c>
    </row>
    <row r="5940" spans="1:1" x14ac:dyDescent="0.2">
      <c r="A5940" t="s">
        <v>1</v>
      </c>
    </row>
    <row r="5941" spans="1:1" x14ac:dyDescent="0.2">
      <c r="A5941" t="s">
        <v>1</v>
      </c>
    </row>
    <row r="5942" spans="1:1" x14ac:dyDescent="0.2">
      <c r="A5942" t="s">
        <v>1</v>
      </c>
    </row>
    <row r="5943" spans="1:1" x14ac:dyDescent="0.2">
      <c r="A5943" t="s">
        <v>1</v>
      </c>
    </row>
    <row r="5944" spans="1:1" x14ac:dyDescent="0.2">
      <c r="A5944" t="s">
        <v>1</v>
      </c>
    </row>
    <row r="5945" spans="1:1" x14ac:dyDescent="0.2">
      <c r="A5945" t="s">
        <v>1</v>
      </c>
    </row>
    <row r="5946" spans="1:1" x14ac:dyDescent="0.2">
      <c r="A5946" t="s">
        <v>1</v>
      </c>
    </row>
    <row r="5947" spans="1:1" x14ac:dyDescent="0.2">
      <c r="A5947" t="s">
        <v>1</v>
      </c>
    </row>
    <row r="5948" spans="1:1" x14ac:dyDescent="0.2">
      <c r="A5948" t="s">
        <v>1</v>
      </c>
    </row>
    <row r="5949" spans="1:1" x14ac:dyDescent="0.2">
      <c r="A5949" t="s">
        <v>1</v>
      </c>
    </row>
    <row r="5950" spans="1:1" x14ac:dyDescent="0.2">
      <c r="A5950" t="s">
        <v>1</v>
      </c>
    </row>
    <row r="5951" spans="1:1" x14ac:dyDescent="0.2">
      <c r="A5951" t="s">
        <v>1</v>
      </c>
    </row>
    <row r="5952" spans="1:1" x14ac:dyDescent="0.2">
      <c r="A5952" t="s">
        <v>1</v>
      </c>
    </row>
    <row r="5953" spans="1:1" x14ac:dyDescent="0.2">
      <c r="A5953" t="s">
        <v>1</v>
      </c>
    </row>
    <row r="5954" spans="1:1" x14ac:dyDescent="0.2">
      <c r="A5954" t="s">
        <v>1</v>
      </c>
    </row>
    <row r="5955" spans="1:1" x14ac:dyDescent="0.2">
      <c r="A5955" t="s">
        <v>1</v>
      </c>
    </row>
    <row r="5956" spans="1:1" x14ac:dyDescent="0.2">
      <c r="A5956" t="s">
        <v>1</v>
      </c>
    </row>
    <row r="5957" spans="1:1" x14ac:dyDescent="0.2">
      <c r="A5957" t="s">
        <v>1</v>
      </c>
    </row>
    <row r="5958" spans="1:1" x14ac:dyDescent="0.2">
      <c r="A5958" t="s">
        <v>1</v>
      </c>
    </row>
    <row r="5959" spans="1:1" x14ac:dyDescent="0.2">
      <c r="A5959" t="s">
        <v>1</v>
      </c>
    </row>
    <row r="5960" spans="1:1" x14ac:dyDescent="0.2">
      <c r="A5960" t="s">
        <v>1</v>
      </c>
    </row>
    <row r="5961" spans="1:1" x14ac:dyDescent="0.2">
      <c r="A5961" t="s">
        <v>1</v>
      </c>
    </row>
    <row r="5962" spans="1:1" x14ac:dyDescent="0.2">
      <c r="A5962" t="s">
        <v>1</v>
      </c>
    </row>
    <row r="5963" spans="1:1" x14ac:dyDescent="0.2">
      <c r="A5963" t="s">
        <v>1</v>
      </c>
    </row>
    <row r="5964" spans="1:1" x14ac:dyDescent="0.2">
      <c r="A5964" t="s">
        <v>1</v>
      </c>
    </row>
    <row r="5965" spans="1:1" x14ac:dyDescent="0.2">
      <c r="A5965" t="s">
        <v>1</v>
      </c>
    </row>
    <row r="5966" spans="1:1" x14ac:dyDescent="0.2">
      <c r="A5966" t="s">
        <v>1</v>
      </c>
    </row>
    <row r="5967" spans="1:1" x14ac:dyDescent="0.2">
      <c r="A5967" t="s">
        <v>1</v>
      </c>
    </row>
    <row r="5968" spans="1:1" x14ac:dyDescent="0.2">
      <c r="A5968" t="s">
        <v>1</v>
      </c>
    </row>
    <row r="5969" spans="1:1" x14ac:dyDescent="0.2">
      <c r="A5969" t="s">
        <v>1</v>
      </c>
    </row>
    <row r="5970" spans="1:1" x14ac:dyDescent="0.2">
      <c r="A5970" t="s">
        <v>1</v>
      </c>
    </row>
    <row r="5971" spans="1:1" x14ac:dyDescent="0.2">
      <c r="A5971" t="s">
        <v>1</v>
      </c>
    </row>
    <row r="5972" spans="1:1" x14ac:dyDescent="0.2">
      <c r="A5972" t="s">
        <v>1</v>
      </c>
    </row>
    <row r="5973" spans="1:1" x14ac:dyDescent="0.2">
      <c r="A5973" t="s">
        <v>1</v>
      </c>
    </row>
    <row r="5974" spans="1:1" x14ac:dyDescent="0.2">
      <c r="A5974" t="s">
        <v>1</v>
      </c>
    </row>
    <row r="5975" spans="1:1" x14ac:dyDescent="0.2">
      <c r="A5975" t="s">
        <v>1</v>
      </c>
    </row>
    <row r="5976" spans="1:1" x14ac:dyDescent="0.2">
      <c r="A5976" t="s">
        <v>1</v>
      </c>
    </row>
    <row r="5977" spans="1:1" x14ac:dyDescent="0.2">
      <c r="A5977" t="s">
        <v>1</v>
      </c>
    </row>
    <row r="5978" spans="1:1" x14ac:dyDescent="0.2">
      <c r="A5978" t="s">
        <v>1</v>
      </c>
    </row>
    <row r="5979" spans="1:1" x14ac:dyDescent="0.2">
      <c r="A5979" t="s">
        <v>1</v>
      </c>
    </row>
    <row r="5980" spans="1:1" x14ac:dyDescent="0.2">
      <c r="A5980" t="s">
        <v>1</v>
      </c>
    </row>
    <row r="5981" spans="1:1" x14ac:dyDescent="0.2">
      <c r="A5981" t="s">
        <v>1</v>
      </c>
    </row>
    <row r="5982" spans="1:1" x14ac:dyDescent="0.2">
      <c r="A5982" t="s">
        <v>1</v>
      </c>
    </row>
    <row r="5983" spans="1:1" x14ac:dyDescent="0.2">
      <c r="A5983" t="s">
        <v>1</v>
      </c>
    </row>
    <row r="5984" spans="1:1" x14ac:dyDescent="0.2">
      <c r="A5984" t="s">
        <v>1</v>
      </c>
    </row>
    <row r="5985" spans="1:1" x14ac:dyDescent="0.2">
      <c r="A5985" t="s">
        <v>1</v>
      </c>
    </row>
    <row r="5986" spans="1:1" x14ac:dyDescent="0.2">
      <c r="A5986" t="s">
        <v>1</v>
      </c>
    </row>
    <row r="5987" spans="1:1" x14ac:dyDescent="0.2">
      <c r="A5987" t="s">
        <v>1</v>
      </c>
    </row>
    <row r="5988" spans="1:1" x14ac:dyDescent="0.2">
      <c r="A5988" t="s">
        <v>1</v>
      </c>
    </row>
    <row r="5989" spans="1:1" x14ac:dyDescent="0.2">
      <c r="A5989" t="s">
        <v>1</v>
      </c>
    </row>
    <row r="5990" spans="1:1" x14ac:dyDescent="0.2">
      <c r="A5990" t="s">
        <v>1</v>
      </c>
    </row>
    <row r="5991" spans="1:1" x14ac:dyDescent="0.2">
      <c r="A5991" t="s">
        <v>1</v>
      </c>
    </row>
    <row r="5992" spans="1:1" x14ac:dyDescent="0.2">
      <c r="A5992" t="s">
        <v>1</v>
      </c>
    </row>
    <row r="5993" spans="1:1" x14ac:dyDescent="0.2">
      <c r="A5993" t="s">
        <v>1</v>
      </c>
    </row>
    <row r="5994" spans="1:1" x14ac:dyDescent="0.2">
      <c r="A5994" t="s">
        <v>1</v>
      </c>
    </row>
    <row r="5995" spans="1:1" x14ac:dyDescent="0.2">
      <c r="A5995" t="s">
        <v>1</v>
      </c>
    </row>
    <row r="5996" spans="1:1" x14ac:dyDescent="0.2">
      <c r="A5996" t="s">
        <v>1</v>
      </c>
    </row>
    <row r="5997" spans="1:1" x14ac:dyDescent="0.2">
      <c r="A5997" t="s">
        <v>1</v>
      </c>
    </row>
    <row r="5998" spans="1:1" x14ac:dyDescent="0.2">
      <c r="A5998" t="s">
        <v>1</v>
      </c>
    </row>
    <row r="5999" spans="1:1" x14ac:dyDescent="0.2">
      <c r="A5999" t="s">
        <v>1</v>
      </c>
    </row>
    <row r="6000" spans="1:1" x14ac:dyDescent="0.2">
      <c r="A6000" t="s">
        <v>1</v>
      </c>
    </row>
    <row r="6001" spans="1:1" x14ac:dyDescent="0.2">
      <c r="A6001" t="s">
        <v>1</v>
      </c>
    </row>
    <row r="6002" spans="1:1" x14ac:dyDescent="0.2">
      <c r="A6002" t="s">
        <v>1</v>
      </c>
    </row>
    <row r="6003" spans="1:1" x14ac:dyDescent="0.2">
      <c r="A6003" t="s">
        <v>1</v>
      </c>
    </row>
    <row r="6004" spans="1:1" x14ac:dyDescent="0.2">
      <c r="A6004" t="s">
        <v>1</v>
      </c>
    </row>
    <row r="6005" spans="1:1" x14ac:dyDescent="0.2">
      <c r="A6005" t="s">
        <v>1</v>
      </c>
    </row>
    <row r="6006" spans="1:1" x14ac:dyDescent="0.2">
      <c r="A6006" t="s">
        <v>1</v>
      </c>
    </row>
    <row r="6007" spans="1:1" x14ac:dyDescent="0.2">
      <c r="A6007" t="s">
        <v>1</v>
      </c>
    </row>
    <row r="6008" spans="1:1" x14ac:dyDescent="0.2">
      <c r="A6008" t="s">
        <v>1</v>
      </c>
    </row>
    <row r="6009" spans="1:1" x14ac:dyDescent="0.2">
      <c r="A6009" t="s">
        <v>1</v>
      </c>
    </row>
    <row r="6010" spans="1:1" x14ac:dyDescent="0.2">
      <c r="A6010" t="s">
        <v>1</v>
      </c>
    </row>
    <row r="6011" spans="1:1" x14ac:dyDescent="0.2">
      <c r="A6011" t="s">
        <v>1</v>
      </c>
    </row>
    <row r="6012" spans="1:1" x14ac:dyDescent="0.2">
      <c r="A6012" t="s">
        <v>1</v>
      </c>
    </row>
    <row r="6013" spans="1:1" x14ac:dyDescent="0.2">
      <c r="A6013" t="s">
        <v>1</v>
      </c>
    </row>
    <row r="6014" spans="1:1" x14ac:dyDescent="0.2">
      <c r="A6014" t="s">
        <v>1</v>
      </c>
    </row>
    <row r="6015" spans="1:1" x14ac:dyDescent="0.2">
      <c r="A6015" t="s">
        <v>1</v>
      </c>
    </row>
    <row r="6016" spans="1:1" x14ac:dyDescent="0.2">
      <c r="A6016" t="s">
        <v>1</v>
      </c>
    </row>
    <row r="6017" spans="1:1" x14ac:dyDescent="0.2">
      <c r="A6017" t="s">
        <v>1</v>
      </c>
    </row>
    <row r="6018" spans="1:1" x14ac:dyDescent="0.2">
      <c r="A6018" t="s">
        <v>1</v>
      </c>
    </row>
    <row r="6019" spans="1:1" x14ac:dyDescent="0.2">
      <c r="A6019" t="s">
        <v>1</v>
      </c>
    </row>
    <row r="6020" spans="1:1" x14ac:dyDescent="0.2">
      <c r="A6020" t="s">
        <v>1</v>
      </c>
    </row>
    <row r="6021" spans="1:1" x14ac:dyDescent="0.2">
      <c r="A6021" t="s">
        <v>1</v>
      </c>
    </row>
    <row r="6022" spans="1:1" x14ac:dyDescent="0.2">
      <c r="A6022" t="s">
        <v>1</v>
      </c>
    </row>
    <row r="6023" spans="1:1" x14ac:dyDescent="0.2">
      <c r="A6023" t="s">
        <v>1</v>
      </c>
    </row>
    <row r="6024" spans="1:1" x14ac:dyDescent="0.2">
      <c r="A6024" t="s">
        <v>1</v>
      </c>
    </row>
    <row r="6025" spans="1:1" x14ac:dyDescent="0.2">
      <c r="A6025" t="s">
        <v>1</v>
      </c>
    </row>
    <row r="6026" spans="1:1" x14ac:dyDescent="0.2">
      <c r="A6026" t="s">
        <v>1</v>
      </c>
    </row>
    <row r="6027" spans="1:1" x14ac:dyDescent="0.2">
      <c r="A6027" t="s">
        <v>1</v>
      </c>
    </row>
    <row r="6028" spans="1:1" x14ac:dyDescent="0.2">
      <c r="A6028" t="s">
        <v>1</v>
      </c>
    </row>
    <row r="6029" spans="1:1" x14ac:dyDescent="0.2">
      <c r="A6029" t="s">
        <v>1</v>
      </c>
    </row>
    <row r="6030" spans="1:1" x14ac:dyDescent="0.2">
      <c r="A6030" t="s">
        <v>1</v>
      </c>
    </row>
    <row r="6031" spans="1:1" x14ac:dyDescent="0.2">
      <c r="A6031" t="s">
        <v>1</v>
      </c>
    </row>
    <row r="6032" spans="1:1" x14ac:dyDescent="0.2">
      <c r="A6032" t="s">
        <v>1</v>
      </c>
    </row>
    <row r="6033" spans="1:1" x14ac:dyDescent="0.2">
      <c r="A6033" t="s">
        <v>1</v>
      </c>
    </row>
    <row r="6034" spans="1:1" x14ac:dyDescent="0.2">
      <c r="A6034" t="s">
        <v>1</v>
      </c>
    </row>
    <row r="6035" spans="1:1" x14ac:dyDescent="0.2">
      <c r="A6035" t="s">
        <v>1</v>
      </c>
    </row>
    <row r="6036" spans="1:1" x14ac:dyDescent="0.2">
      <c r="A6036" t="s">
        <v>1</v>
      </c>
    </row>
    <row r="6037" spans="1:1" x14ac:dyDescent="0.2">
      <c r="A6037" t="s">
        <v>1</v>
      </c>
    </row>
    <row r="6038" spans="1:1" x14ac:dyDescent="0.2">
      <c r="A6038" t="s">
        <v>1</v>
      </c>
    </row>
    <row r="6039" spans="1:1" x14ac:dyDescent="0.2">
      <c r="A6039" t="s">
        <v>1</v>
      </c>
    </row>
    <row r="6040" spans="1:1" x14ac:dyDescent="0.2">
      <c r="A6040" t="s">
        <v>1</v>
      </c>
    </row>
    <row r="6041" spans="1:1" x14ac:dyDescent="0.2">
      <c r="A6041" t="s">
        <v>1</v>
      </c>
    </row>
    <row r="6042" spans="1:1" x14ac:dyDescent="0.2">
      <c r="A6042" t="s">
        <v>1</v>
      </c>
    </row>
    <row r="6043" spans="1:1" x14ac:dyDescent="0.2">
      <c r="A6043" t="s">
        <v>1</v>
      </c>
    </row>
    <row r="6044" spans="1:1" x14ac:dyDescent="0.2">
      <c r="A6044" t="s">
        <v>1</v>
      </c>
    </row>
    <row r="6045" spans="1:1" x14ac:dyDescent="0.2">
      <c r="A6045" t="s">
        <v>1</v>
      </c>
    </row>
    <row r="6046" spans="1:1" x14ac:dyDescent="0.2">
      <c r="A6046" t="s">
        <v>1</v>
      </c>
    </row>
    <row r="6047" spans="1:1" x14ac:dyDescent="0.2">
      <c r="A6047" t="s">
        <v>1</v>
      </c>
    </row>
    <row r="6048" spans="1:1" x14ac:dyDescent="0.2">
      <c r="A6048" t="s">
        <v>1</v>
      </c>
    </row>
    <row r="6049" spans="1:1" x14ac:dyDescent="0.2">
      <c r="A6049" t="s">
        <v>1</v>
      </c>
    </row>
    <row r="6050" spans="1:1" x14ac:dyDescent="0.2">
      <c r="A6050" t="s">
        <v>1</v>
      </c>
    </row>
    <row r="6051" spans="1:1" x14ac:dyDescent="0.2">
      <c r="A6051" t="s">
        <v>1</v>
      </c>
    </row>
    <row r="6052" spans="1:1" x14ac:dyDescent="0.2">
      <c r="A6052" t="s">
        <v>1</v>
      </c>
    </row>
    <row r="6053" spans="1:1" x14ac:dyDescent="0.2">
      <c r="A6053" t="s">
        <v>1</v>
      </c>
    </row>
    <row r="6054" spans="1:1" x14ac:dyDescent="0.2">
      <c r="A6054" t="s">
        <v>1</v>
      </c>
    </row>
    <row r="6055" spans="1:1" x14ac:dyDescent="0.2">
      <c r="A6055" t="s">
        <v>1</v>
      </c>
    </row>
    <row r="6056" spans="1:1" x14ac:dyDescent="0.2">
      <c r="A6056" t="s">
        <v>1</v>
      </c>
    </row>
    <row r="6057" spans="1:1" x14ac:dyDescent="0.2">
      <c r="A6057" t="s">
        <v>1</v>
      </c>
    </row>
    <row r="6058" spans="1:1" x14ac:dyDescent="0.2">
      <c r="A6058" t="s">
        <v>1</v>
      </c>
    </row>
    <row r="6059" spans="1:1" x14ac:dyDescent="0.2">
      <c r="A6059" t="s">
        <v>1</v>
      </c>
    </row>
    <row r="6060" spans="1:1" x14ac:dyDescent="0.2">
      <c r="A6060" t="s">
        <v>1</v>
      </c>
    </row>
    <row r="6061" spans="1:1" x14ac:dyDescent="0.2">
      <c r="A6061" t="s">
        <v>1</v>
      </c>
    </row>
    <row r="6062" spans="1:1" x14ac:dyDescent="0.2">
      <c r="A6062" t="s">
        <v>1</v>
      </c>
    </row>
    <row r="6063" spans="1:1" x14ac:dyDescent="0.2">
      <c r="A6063" t="s">
        <v>1</v>
      </c>
    </row>
    <row r="6064" spans="1:1" x14ac:dyDescent="0.2">
      <c r="A6064" t="s">
        <v>1</v>
      </c>
    </row>
    <row r="6065" spans="1:1" x14ac:dyDescent="0.2">
      <c r="A6065" t="s">
        <v>1</v>
      </c>
    </row>
    <row r="6066" spans="1:1" x14ac:dyDescent="0.2">
      <c r="A6066" t="s">
        <v>1</v>
      </c>
    </row>
    <row r="6067" spans="1:1" x14ac:dyDescent="0.2">
      <c r="A6067" t="s">
        <v>1</v>
      </c>
    </row>
    <row r="6068" spans="1:1" x14ac:dyDescent="0.2">
      <c r="A6068" t="s">
        <v>1</v>
      </c>
    </row>
    <row r="6069" spans="1:1" x14ac:dyDescent="0.2">
      <c r="A6069" t="s">
        <v>1</v>
      </c>
    </row>
    <row r="6070" spans="1:1" x14ac:dyDescent="0.2">
      <c r="A6070" t="s">
        <v>1</v>
      </c>
    </row>
    <row r="6071" spans="1:1" x14ac:dyDescent="0.2">
      <c r="A6071" t="s">
        <v>1</v>
      </c>
    </row>
    <row r="6072" spans="1:1" x14ac:dyDescent="0.2">
      <c r="A6072" t="s">
        <v>1</v>
      </c>
    </row>
    <row r="6073" spans="1:1" x14ac:dyDescent="0.2">
      <c r="A6073" t="s">
        <v>1</v>
      </c>
    </row>
    <row r="6074" spans="1:1" x14ac:dyDescent="0.2">
      <c r="A6074" t="s">
        <v>1</v>
      </c>
    </row>
    <row r="6075" spans="1:1" x14ac:dyDescent="0.2">
      <c r="A6075" t="s">
        <v>1</v>
      </c>
    </row>
    <row r="6076" spans="1:1" x14ac:dyDescent="0.2">
      <c r="A6076" t="s">
        <v>1</v>
      </c>
    </row>
    <row r="6077" spans="1:1" x14ac:dyDescent="0.2">
      <c r="A6077" t="s">
        <v>1</v>
      </c>
    </row>
    <row r="6078" spans="1:1" x14ac:dyDescent="0.2">
      <c r="A6078" t="s">
        <v>1</v>
      </c>
    </row>
    <row r="6079" spans="1:1" x14ac:dyDescent="0.2">
      <c r="A6079" t="s">
        <v>1</v>
      </c>
    </row>
    <row r="6080" spans="1:1" x14ac:dyDescent="0.2">
      <c r="A6080" t="s">
        <v>1</v>
      </c>
    </row>
    <row r="6081" spans="1:1" x14ac:dyDescent="0.2">
      <c r="A6081" t="s">
        <v>1</v>
      </c>
    </row>
    <row r="6082" spans="1:1" x14ac:dyDescent="0.2">
      <c r="A6082" t="s">
        <v>1</v>
      </c>
    </row>
    <row r="6083" spans="1:1" x14ac:dyDescent="0.2">
      <c r="A6083" t="s">
        <v>1</v>
      </c>
    </row>
    <row r="6084" spans="1:1" x14ac:dyDescent="0.2">
      <c r="A6084" t="s">
        <v>1</v>
      </c>
    </row>
    <row r="6085" spans="1:1" x14ac:dyDescent="0.2">
      <c r="A6085" t="s">
        <v>1</v>
      </c>
    </row>
    <row r="6086" spans="1:1" x14ac:dyDescent="0.2">
      <c r="A6086" t="s">
        <v>1</v>
      </c>
    </row>
    <row r="6087" spans="1:1" x14ac:dyDescent="0.2">
      <c r="A6087" t="s">
        <v>1</v>
      </c>
    </row>
    <row r="6088" spans="1:1" x14ac:dyDescent="0.2">
      <c r="A6088" t="s">
        <v>1</v>
      </c>
    </row>
    <row r="6089" spans="1:1" x14ac:dyDescent="0.2">
      <c r="A6089" t="s">
        <v>1</v>
      </c>
    </row>
    <row r="6090" spans="1:1" x14ac:dyDescent="0.2">
      <c r="A6090" t="s">
        <v>1</v>
      </c>
    </row>
    <row r="6091" spans="1:1" x14ac:dyDescent="0.2">
      <c r="A6091" t="s">
        <v>1</v>
      </c>
    </row>
    <row r="6092" spans="1:1" x14ac:dyDescent="0.2">
      <c r="A6092" t="s">
        <v>1</v>
      </c>
    </row>
    <row r="6093" spans="1:1" x14ac:dyDescent="0.2">
      <c r="A6093" t="s">
        <v>1</v>
      </c>
    </row>
    <row r="6094" spans="1:1" x14ac:dyDescent="0.2">
      <c r="A6094" t="s">
        <v>1</v>
      </c>
    </row>
    <row r="6095" spans="1:1" x14ac:dyDescent="0.2">
      <c r="A6095" t="s">
        <v>1</v>
      </c>
    </row>
    <row r="6096" spans="1:1" x14ac:dyDescent="0.2">
      <c r="A6096" t="s">
        <v>1</v>
      </c>
    </row>
    <row r="6097" spans="1:1" x14ac:dyDescent="0.2">
      <c r="A6097" t="s">
        <v>1</v>
      </c>
    </row>
    <row r="6098" spans="1:1" x14ac:dyDescent="0.2">
      <c r="A6098" t="s">
        <v>1</v>
      </c>
    </row>
    <row r="6099" spans="1:1" x14ac:dyDescent="0.2">
      <c r="A6099" t="s">
        <v>1</v>
      </c>
    </row>
    <row r="6100" spans="1:1" x14ac:dyDescent="0.2">
      <c r="A6100" t="s">
        <v>1</v>
      </c>
    </row>
    <row r="6101" spans="1:1" x14ac:dyDescent="0.2">
      <c r="A6101" t="s">
        <v>1</v>
      </c>
    </row>
    <row r="6102" spans="1:1" x14ac:dyDescent="0.2">
      <c r="A6102" t="s">
        <v>1</v>
      </c>
    </row>
    <row r="6103" spans="1:1" x14ac:dyDescent="0.2">
      <c r="A6103" t="s">
        <v>1</v>
      </c>
    </row>
    <row r="6104" spans="1:1" x14ac:dyDescent="0.2">
      <c r="A6104" t="s">
        <v>1</v>
      </c>
    </row>
    <row r="6105" spans="1:1" x14ac:dyDescent="0.2">
      <c r="A6105" t="s">
        <v>1</v>
      </c>
    </row>
    <row r="6106" spans="1:1" x14ac:dyDescent="0.2">
      <c r="A6106" t="s">
        <v>1</v>
      </c>
    </row>
    <row r="6107" spans="1:1" x14ac:dyDescent="0.2">
      <c r="A6107" t="s">
        <v>1</v>
      </c>
    </row>
    <row r="6108" spans="1:1" x14ac:dyDescent="0.2">
      <c r="A6108" t="s">
        <v>1</v>
      </c>
    </row>
    <row r="6109" spans="1:1" x14ac:dyDescent="0.2">
      <c r="A6109" t="s">
        <v>1</v>
      </c>
    </row>
    <row r="6110" spans="1:1" x14ac:dyDescent="0.2">
      <c r="A6110" t="s">
        <v>1</v>
      </c>
    </row>
    <row r="6111" spans="1:1" x14ac:dyDescent="0.2">
      <c r="A6111" t="s">
        <v>1</v>
      </c>
    </row>
    <row r="6112" spans="1:1" x14ac:dyDescent="0.2">
      <c r="A6112" t="s">
        <v>1</v>
      </c>
    </row>
    <row r="6113" spans="1:1" x14ac:dyDescent="0.2">
      <c r="A6113" t="s">
        <v>1</v>
      </c>
    </row>
    <row r="6114" spans="1:1" x14ac:dyDescent="0.2">
      <c r="A6114" t="s">
        <v>1</v>
      </c>
    </row>
    <row r="6115" spans="1:1" x14ac:dyDescent="0.2">
      <c r="A6115" t="s">
        <v>1</v>
      </c>
    </row>
    <row r="6116" spans="1:1" x14ac:dyDescent="0.2">
      <c r="A6116" t="s">
        <v>1</v>
      </c>
    </row>
    <row r="6117" spans="1:1" x14ac:dyDescent="0.2">
      <c r="A6117" t="s">
        <v>1</v>
      </c>
    </row>
    <row r="6118" spans="1:1" x14ac:dyDescent="0.2">
      <c r="A6118" t="s">
        <v>1</v>
      </c>
    </row>
    <row r="6119" spans="1:1" x14ac:dyDescent="0.2">
      <c r="A6119" t="s">
        <v>1</v>
      </c>
    </row>
    <row r="6120" spans="1:1" x14ac:dyDescent="0.2">
      <c r="A6120" t="s">
        <v>1</v>
      </c>
    </row>
    <row r="6121" spans="1:1" x14ac:dyDescent="0.2">
      <c r="A6121" t="s">
        <v>1</v>
      </c>
    </row>
    <row r="6122" spans="1:1" x14ac:dyDescent="0.2">
      <c r="A6122" t="s">
        <v>1</v>
      </c>
    </row>
    <row r="6123" spans="1:1" x14ac:dyDescent="0.2">
      <c r="A6123" t="s">
        <v>1</v>
      </c>
    </row>
    <row r="6124" spans="1:1" x14ac:dyDescent="0.2">
      <c r="A6124" t="s">
        <v>1</v>
      </c>
    </row>
    <row r="6125" spans="1:1" x14ac:dyDescent="0.2">
      <c r="A6125" t="s">
        <v>1</v>
      </c>
    </row>
    <row r="6126" spans="1:1" x14ac:dyDescent="0.2">
      <c r="A6126" t="s">
        <v>1</v>
      </c>
    </row>
    <row r="6127" spans="1:1" x14ac:dyDescent="0.2">
      <c r="A6127" t="s">
        <v>1</v>
      </c>
    </row>
    <row r="6128" spans="1:1" x14ac:dyDescent="0.2">
      <c r="A6128" t="s">
        <v>1</v>
      </c>
    </row>
    <row r="6129" spans="1:1" x14ac:dyDescent="0.2">
      <c r="A6129" t="s">
        <v>1</v>
      </c>
    </row>
    <row r="6130" spans="1:1" x14ac:dyDescent="0.2">
      <c r="A6130" t="s">
        <v>1</v>
      </c>
    </row>
    <row r="6131" spans="1:1" x14ac:dyDescent="0.2">
      <c r="A6131" t="s">
        <v>1</v>
      </c>
    </row>
    <row r="6132" spans="1:1" x14ac:dyDescent="0.2">
      <c r="A6132" t="s">
        <v>1</v>
      </c>
    </row>
    <row r="6133" spans="1:1" x14ac:dyDescent="0.2">
      <c r="A6133" t="s">
        <v>1</v>
      </c>
    </row>
    <row r="6134" spans="1:1" x14ac:dyDescent="0.2">
      <c r="A6134" t="s">
        <v>1</v>
      </c>
    </row>
    <row r="6135" spans="1:1" x14ac:dyDescent="0.2">
      <c r="A6135" t="s">
        <v>1</v>
      </c>
    </row>
    <row r="6136" spans="1:1" x14ac:dyDescent="0.2">
      <c r="A6136" t="s">
        <v>1</v>
      </c>
    </row>
    <row r="6137" spans="1:1" x14ac:dyDescent="0.2">
      <c r="A6137" t="s">
        <v>1</v>
      </c>
    </row>
    <row r="6138" spans="1:1" x14ac:dyDescent="0.2">
      <c r="A6138" t="s">
        <v>1</v>
      </c>
    </row>
    <row r="6139" spans="1:1" x14ac:dyDescent="0.2">
      <c r="A6139" t="s">
        <v>1</v>
      </c>
    </row>
    <row r="6140" spans="1:1" x14ac:dyDescent="0.2">
      <c r="A6140" t="s">
        <v>1</v>
      </c>
    </row>
    <row r="6141" spans="1:1" x14ac:dyDescent="0.2">
      <c r="A6141" t="s">
        <v>1</v>
      </c>
    </row>
    <row r="6142" spans="1:1" x14ac:dyDescent="0.2">
      <c r="A6142" t="s">
        <v>1</v>
      </c>
    </row>
    <row r="6143" spans="1:1" x14ac:dyDescent="0.2">
      <c r="A6143" t="s">
        <v>1</v>
      </c>
    </row>
    <row r="6144" spans="1:1" x14ac:dyDescent="0.2">
      <c r="A6144" t="s">
        <v>1</v>
      </c>
    </row>
    <row r="6145" spans="1:1" x14ac:dyDescent="0.2">
      <c r="A6145" t="s">
        <v>1</v>
      </c>
    </row>
    <row r="6146" spans="1:1" x14ac:dyDescent="0.2">
      <c r="A6146" t="s">
        <v>1</v>
      </c>
    </row>
    <row r="6147" spans="1:1" x14ac:dyDescent="0.2">
      <c r="A6147" t="s">
        <v>1</v>
      </c>
    </row>
    <row r="6148" spans="1:1" x14ac:dyDescent="0.2">
      <c r="A6148" t="s">
        <v>1</v>
      </c>
    </row>
    <row r="6149" spans="1:1" x14ac:dyDescent="0.2">
      <c r="A6149" t="s">
        <v>1</v>
      </c>
    </row>
    <row r="6150" spans="1:1" x14ac:dyDescent="0.2">
      <c r="A6150" t="s">
        <v>1</v>
      </c>
    </row>
    <row r="6151" spans="1:1" x14ac:dyDescent="0.2">
      <c r="A6151" t="s">
        <v>1</v>
      </c>
    </row>
    <row r="6152" spans="1:1" x14ac:dyDescent="0.2">
      <c r="A6152" t="s">
        <v>1</v>
      </c>
    </row>
    <row r="6153" spans="1:1" x14ac:dyDescent="0.2">
      <c r="A6153" t="s">
        <v>1</v>
      </c>
    </row>
    <row r="6154" spans="1:1" x14ac:dyDescent="0.2">
      <c r="A6154" t="s">
        <v>1</v>
      </c>
    </row>
    <row r="6155" spans="1:1" x14ac:dyDescent="0.2">
      <c r="A6155" t="s">
        <v>1</v>
      </c>
    </row>
    <row r="6156" spans="1:1" x14ac:dyDescent="0.2">
      <c r="A6156" t="s">
        <v>1</v>
      </c>
    </row>
    <row r="6157" spans="1:1" x14ac:dyDescent="0.2">
      <c r="A6157" t="s">
        <v>1</v>
      </c>
    </row>
    <row r="6158" spans="1:1" x14ac:dyDescent="0.2">
      <c r="A6158" t="s">
        <v>1</v>
      </c>
    </row>
    <row r="6159" spans="1:1" x14ac:dyDescent="0.2">
      <c r="A6159" t="s">
        <v>1</v>
      </c>
    </row>
    <row r="6160" spans="1:1" x14ac:dyDescent="0.2">
      <c r="A6160" t="s">
        <v>1</v>
      </c>
    </row>
    <row r="6161" spans="1:1" x14ac:dyDescent="0.2">
      <c r="A6161" t="s">
        <v>1</v>
      </c>
    </row>
    <row r="6162" spans="1:1" x14ac:dyDescent="0.2">
      <c r="A6162" t="s">
        <v>1</v>
      </c>
    </row>
    <row r="6163" spans="1:1" x14ac:dyDescent="0.2">
      <c r="A6163" t="s">
        <v>1</v>
      </c>
    </row>
    <row r="6164" spans="1:1" x14ac:dyDescent="0.2">
      <c r="A6164" t="s">
        <v>1</v>
      </c>
    </row>
    <row r="6165" spans="1:1" x14ac:dyDescent="0.2">
      <c r="A6165" t="s">
        <v>1</v>
      </c>
    </row>
    <row r="6166" spans="1:1" x14ac:dyDescent="0.2">
      <c r="A6166" t="s">
        <v>1</v>
      </c>
    </row>
    <row r="6167" spans="1:1" x14ac:dyDescent="0.2">
      <c r="A6167" t="s">
        <v>1</v>
      </c>
    </row>
    <row r="6168" spans="1:1" x14ac:dyDescent="0.2">
      <c r="A6168" t="s">
        <v>1</v>
      </c>
    </row>
    <row r="6169" spans="1:1" x14ac:dyDescent="0.2">
      <c r="A6169" t="s">
        <v>1</v>
      </c>
    </row>
    <row r="6170" spans="1:1" x14ac:dyDescent="0.2">
      <c r="A6170" t="s">
        <v>1</v>
      </c>
    </row>
    <row r="6171" spans="1:1" x14ac:dyDescent="0.2">
      <c r="A6171" t="s">
        <v>1</v>
      </c>
    </row>
    <row r="6172" spans="1:1" x14ac:dyDescent="0.2">
      <c r="A6172" t="s">
        <v>1</v>
      </c>
    </row>
    <row r="6173" spans="1:1" x14ac:dyDescent="0.2">
      <c r="A6173" t="s">
        <v>1</v>
      </c>
    </row>
    <row r="6174" spans="1:1" x14ac:dyDescent="0.2">
      <c r="A6174" t="s">
        <v>1</v>
      </c>
    </row>
    <row r="6175" spans="1:1" x14ac:dyDescent="0.2">
      <c r="A6175" t="s">
        <v>1</v>
      </c>
    </row>
    <row r="6176" spans="1:1" x14ac:dyDescent="0.2">
      <c r="A6176" t="s">
        <v>1</v>
      </c>
    </row>
    <row r="6177" spans="1:1" x14ac:dyDescent="0.2">
      <c r="A6177" t="s">
        <v>1</v>
      </c>
    </row>
    <row r="6178" spans="1:1" x14ac:dyDescent="0.2">
      <c r="A6178" t="s">
        <v>1</v>
      </c>
    </row>
    <row r="6179" spans="1:1" x14ac:dyDescent="0.2">
      <c r="A6179" t="s">
        <v>1</v>
      </c>
    </row>
    <row r="6180" spans="1:1" x14ac:dyDescent="0.2">
      <c r="A6180" t="s">
        <v>1</v>
      </c>
    </row>
    <row r="6181" spans="1:1" x14ac:dyDescent="0.2">
      <c r="A6181" t="s">
        <v>1</v>
      </c>
    </row>
    <row r="6182" spans="1:1" x14ac:dyDescent="0.2">
      <c r="A6182" t="s">
        <v>1</v>
      </c>
    </row>
    <row r="6183" spans="1:1" x14ac:dyDescent="0.2">
      <c r="A6183" t="s">
        <v>1</v>
      </c>
    </row>
    <row r="6184" spans="1:1" x14ac:dyDescent="0.2">
      <c r="A6184" t="s">
        <v>1</v>
      </c>
    </row>
    <row r="6185" spans="1:1" x14ac:dyDescent="0.2">
      <c r="A6185" t="s">
        <v>1</v>
      </c>
    </row>
    <row r="6186" spans="1:1" x14ac:dyDescent="0.2">
      <c r="A6186" t="s">
        <v>1</v>
      </c>
    </row>
    <row r="6187" spans="1:1" x14ac:dyDescent="0.2">
      <c r="A6187" t="s">
        <v>1</v>
      </c>
    </row>
    <row r="6188" spans="1:1" x14ac:dyDescent="0.2">
      <c r="A6188" t="s">
        <v>1</v>
      </c>
    </row>
    <row r="6189" spans="1:1" x14ac:dyDescent="0.2">
      <c r="A6189" t="s">
        <v>1</v>
      </c>
    </row>
    <row r="6190" spans="1:1" x14ac:dyDescent="0.2">
      <c r="A6190" t="s">
        <v>1</v>
      </c>
    </row>
    <row r="6191" spans="1:1" x14ac:dyDescent="0.2">
      <c r="A6191" t="s">
        <v>1</v>
      </c>
    </row>
    <row r="6192" spans="1:1" x14ac:dyDescent="0.2">
      <c r="A6192" t="s">
        <v>1</v>
      </c>
    </row>
    <row r="6193" spans="1:1" x14ac:dyDescent="0.2">
      <c r="A6193" t="s">
        <v>1</v>
      </c>
    </row>
    <row r="6194" spans="1:1" x14ac:dyDescent="0.2">
      <c r="A6194" t="s">
        <v>1</v>
      </c>
    </row>
    <row r="6195" spans="1:1" x14ac:dyDescent="0.2">
      <c r="A6195" t="s">
        <v>1</v>
      </c>
    </row>
    <row r="6196" spans="1:1" x14ac:dyDescent="0.2">
      <c r="A6196" t="s">
        <v>1</v>
      </c>
    </row>
    <row r="6197" spans="1:1" x14ac:dyDescent="0.2">
      <c r="A6197" t="s">
        <v>1</v>
      </c>
    </row>
    <row r="6198" spans="1:1" x14ac:dyDescent="0.2">
      <c r="A6198" t="s">
        <v>1</v>
      </c>
    </row>
    <row r="6199" spans="1:1" x14ac:dyDescent="0.2">
      <c r="A6199" t="s">
        <v>1</v>
      </c>
    </row>
    <row r="6200" spans="1:1" x14ac:dyDescent="0.2">
      <c r="A6200" t="s">
        <v>1</v>
      </c>
    </row>
    <row r="6201" spans="1:1" x14ac:dyDescent="0.2">
      <c r="A6201" t="s">
        <v>1</v>
      </c>
    </row>
    <row r="6202" spans="1:1" x14ac:dyDescent="0.2">
      <c r="A6202" t="s">
        <v>1</v>
      </c>
    </row>
    <row r="6203" spans="1:1" x14ac:dyDescent="0.2">
      <c r="A6203" t="s">
        <v>1</v>
      </c>
    </row>
    <row r="6204" spans="1:1" x14ac:dyDescent="0.2">
      <c r="A6204" t="s">
        <v>1</v>
      </c>
    </row>
    <row r="6205" spans="1:1" x14ac:dyDescent="0.2">
      <c r="A6205" t="s">
        <v>1</v>
      </c>
    </row>
    <row r="6206" spans="1:1" x14ac:dyDescent="0.2">
      <c r="A6206" t="s">
        <v>1</v>
      </c>
    </row>
    <row r="6207" spans="1:1" x14ac:dyDescent="0.2">
      <c r="A6207" t="s">
        <v>1</v>
      </c>
    </row>
    <row r="6208" spans="1:1" x14ac:dyDescent="0.2">
      <c r="A6208" t="s">
        <v>1</v>
      </c>
    </row>
    <row r="6209" spans="1:1" x14ac:dyDescent="0.2">
      <c r="A6209" t="s">
        <v>1</v>
      </c>
    </row>
    <row r="6210" spans="1:1" x14ac:dyDescent="0.2">
      <c r="A6210" t="s">
        <v>1</v>
      </c>
    </row>
    <row r="6211" spans="1:1" x14ac:dyDescent="0.2">
      <c r="A6211" t="s">
        <v>1</v>
      </c>
    </row>
    <row r="6212" spans="1:1" x14ac:dyDescent="0.2">
      <c r="A6212" t="s">
        <v>1</v>
      </c>
    </row>
    <row r="6213" spans="1:1" x14ac:dyDescent="0.2">
      <c r="A6213" t="s">
        <v>1</v>
      </c>
    </row>
    <row r="6214" spans="1:1" x14ac:dyDescent="0.2">
      <c r="A6214" t="s">
        <v>1</v>
      </c>
    </row>
    <row r="6215" spans="1:1" x14ac:dyDescent="0.2">
      <c r="A6215" t="s">
        <v>1</v>
      </c>
    </row>
    <row r="6216" spans="1:1" x14ac:dyDescent="0.2">
      <c r="A6216" t="s">
        <v>1</v>
      </c>
    </row>
    <row r="6217" spans="1:1" x14ac:dyDescent="0.2">
      <c r="A6217" t="s">
        <v>1</v>
      </c>
    </row>
    <row r="6218" spans="1:1" x14ac:dyDescent="0.2">
      <c r="A6218" t="s">
        <v>1</v>
      </c>
    </row>
    <row r="6219" spans="1:1" x14ac:dyDescent="0.2">
      <c r="A6219" t="s">
        <v>1</v>
      </c>
    </row>
    <row r="6220" spans="1:1" x14ac:dyDescent="0.2">
      <c r="A6220" t="s">
        <v>1</v>
      </c>
    </row>
    <row r="6221" spans="1:1" x14ac:dyDescent="0.2">
      <c r="A6221" t="s">
        <v>1</v>
      </c>
    </row>
    <row r="6222" spans="1:1" x14ac:dyDescent="0.2">
      <c r="A6222" t="s">
        <v>1</v>
      </c>
    </row>
    <row r="6223" spans="1:1" x14ac:dyDescent="0.2">
      <c r="A6223" t="s">
        <v>1</v>
      </c>
    </row>
    <row r="6224" spans="1:1" x14ac:dyDescent="0.2">
      <c r="A6224" t="s">
        <v>1</v>
      </c>
    </row>
    <row r="6225" spans="1:1" x14ac:dyDescent="0.2">
      <c r="A6225" t="s">
        <v>1</v>
      </c>
    </row>
    <row r="6226" spans="1:1" x14ac:dyDescent="0.2">
      <c r="A6226" t="s">
        <v>1</v>
      </c>
    </row>
    <row r="6227" spans="1:1" x14ac:dyDescent="0.2">
      <c r="A6227" t="s">
        <v>1</v>
      </c>
    </row>
    <row r="6228" spans="1:1" x14ac:dyDescent="0.2">
      <c r="A6228" t="s">
        <v>1</v>
      </c>
    </row>
    <row r="6229" spans="1:1" x14ac:dyDescent="0.2">
      <c r="A6229" t="s">
        <v>1</v>
      </c>
    </row>
    <row r="6230" spans="1:1" x14ac:dyDescent="0.2">
      <c r="A6230" t="s">
        <v>1</v>
      </c>
    </row>
    <row r="6231" spans="1:1" x14ac:dyDescent="0.2">
      <c r="A6231" t="s">
        <v>1</v>
      </c>
    </row>
    <row r="6232" spans="1:1" x14ac:dyDescent="0.2">
      <c r="A6232" t="s">
        <v>1</v>
      </c>
    </row>
    <row r="6233" spans="1:1" x14ac:dyDescent="0.2">
      <c r="A6233" t="s">
        <v>1</v>
      </c>
    </row>
    <row r="6234" spans="1:1" x14ac:dyDescent="0.2">
      <c r="A6234" t="s">
        <v>1</v>
      </c>
    </row>
    <row r="6235" spans="1:1" x14ac:dyDescent="0.2">
      <c r="A6235" t="s">
        <v>1</v>
      </c>
    </row>
    <row r="6236" spans="1:1" x14ac:dyDescent="0.2">
      <c r="A6236" t="s">
        <v>1</v>
      </c>
    </row>
    <row r="6237" spans="1:1" x14ac:dyDescent="0.2">
      <c r="A6237" t="s">
        <v>1</v>
      </c>
    </row>
    <row r="6238" spans="1:1" x14ac:dyDescent="0.2">
      <c r="A6238" t="s">
        <v>1</v>
      </c>
    </row>
    <row r="6239" spans="1:1" x14ac:dyDescent="0.2">
      <c r="A6239" t="s">
        <v>1</v>
      </c>
    </row>
    <row r="6240" spans="1:1" x14ac:dyDescent="0.2">
      <c r="A6240" t="s">
        <v>1</v>
      </c>
    </row>
    <row r="6241" spans="1:1" x14ac:dyDescent="0.2">
      <c r="A6241" t="s">
        <v>1</v>
      </c>
    </row>
    <row r="6242" spans="1:1" x14ac:dyDescent="0.2">
      <c r="A6242" t="s">
        <v>1</v>
      </c>
    </row>
    <row r="6243" spans="1:1" x14ac:dyDescent="0.2">
      <c r="A6243" t="s">
        <v>1</v>
      </c>
    </row>
    <row r="6244" spans="1:1" x14ac:dyDescent="0.2">
      <c r="A6244" t="s">
        <v>1</v>
      </c>
    </row>
    <row r="6245" spans="1:1" x14ac:dyDescent="0.2">
      <c r="A6245" t="s">
        <v>1</v>
      </c>
    </row>
    <row r="6246" spans="1:1" x14ac:dyDescent="0.2">
      <c r="A6246" t="s">
        <v>1</v>
      </c>
    </row>
    <row r="6247" spans="1:1" x14ac:dyDescent="0.2">
      <c r="A6247" t="s">
        <v>1</v>
      </c>
    </row>
    <row r="6248" spans="1:1" x14ac:dyDescent="0.2">
      <c r="A6248" t="s">
        <v>1</v>
      </c>
    </row>
    <row r="6249" spans="1:1" x14ac:dyDescent="0.2">
      <c r="A6249" t="s">
        <v>1</v>
      </c>
    </row>
    <row r="6250" spans="1:1" x14ac:dyDescent="0.2">
      <c r="A6250" t="s">
        <v>1</v>
      </c>
    </row>
    <row r="6251" spans="1:1" x14ac:dyDescent="0.2">
      <c r="A6251" t="s">
        <v>1</v>
      </c>
    </row>
    <row r="6252" spans="1:1" x14ac:dyDescent="0.2">
      <c r="A6252" t="s">
        <v>1</v>
      </c>
    </row>
    <row r="6253" spans="1:1" x14ac:dyDescent="0.2">
      <c r="A6253" t="s">
        <v>1</v>
      </c>
    </row>
    <row r="6254" spans="1:1" x14ac:dyDescent="0.2">
      <c r="A6254" t="s">
        <v>1</v>
      </c>
    </row>
    <row r="6255" spans="1:1" x14ac:dyDescent="0.2">
      <c r="A6255" t="s">
        <v>1</v>
      </c>
    </row>
    <row r="6256" spans="1:1" x14ac:dyDescent="0.2">
      <c r="A6256" t="s">
        <v>1</v>
      </c>
    </row>
    <row r="6257" spans="1:1" x14ac:dyDescent="0.2">
      <c r="A6257" t="s">
        <v>1</v>
      </c>
    </row>
    <row r="6258" spans="1:1" x14ac:dyDescent="0.2">
      <c r="A6258" t="s">
        <v>1</v>
      </c>
    </row>
    <row r="6259" spans="1:1" x14ac:dyDescent="0.2">
      <c r="A6259" t="s">
        <v>1</v>
      </c>
    </row>
    <row r="6260" spans="1:1" x14ac:dyDescent="0.2">
      <c r="A6260" t="s">
        <v>1</v>
      </c>
    </row>
    <row r="6261" spans="1:1" x14ac:dyDescent="0.2">
      <c r="A6261" t="s">
        <v>1</v>
      </c>
    </row>
    <row r="6262" spans="1:1" x14ac:dyDescent="0.2">
      <c r="A6262" t="s">
        <v>1</v>
      </c>
    </row>
    <row r="6263" spans="1:1" x14ac:dyDescent="0.2">
      <c r="A6263" t="s">
        <v>1</v>
      </c>
    </row>
    <row r="6264" spans="1:1" x14ac:dyDescent="0.2">
      <c r="A6264" t="s">
        <v>1</v>
      </c>
    </row>
    <row r="6265" spans="1:1" x14ac:dyDescent="0.2">
      <c r="A6265" t="s">
        <v>1</v>
      </c>
    </row>
    <row r="6266" spans="1:1" x14ac:dyDescent="0.2">
      <c r="A6266" t="s">
        <v>1</v>
      </c>
    </row>
    <row r="6267" spans="1:1" x14ac:dyDescent="0.2">
      <c r="A6267" t="s">
        <v>1</v>
      </c>
    </row>
    <row r="6268" spans="1:1" x14ac:dyDescent="0.2">
      <c r="A6268" t="s">
        <v>1</v>
      </c>
    </row>
    <row r="6269" spans="1:1" x14ac:dyDescent="0.2">
      <c r="A6269" t="s">
        <v>1</v>
      </c>
    </row>
    <row r="6270" spans="1:1" x14ac:dyDescent="0.2">
      <c r="A6270" t="s">
        <v>1</v>
      </c>
    </row>
    <row r="6271" spans="1:1" x14ac:dyDescent="0.2">
      <c r="A6271" t="s">
        <v>1</v>
      </c>
    </row>
    <row r="6272" spans="1:1" x14ac:dyDescent="0.2">
      <c r="A6272" t="s">
        <v>1</v>
      </c>
    </row>
    <row r="6273" spans="1:1" x14ac:dyDescent="0.2">
      <c r="A6273" t="s">
        <v>1</v>
      </c>
    </row>
    <row r="6274" spans="1:1" x14ac:dyDescent="0.2">
      <c r="A6274" t="s">
        <v>1</v>
      </c>
    </row>
    <row r="6275" spans="1:1" x14ac:dyDescent="0.2">
      <c r="A6275" t="s">
        <v>1</v>
      </c>
    </row>
    <row r="6276" spans="1:1" x14ac:dyDescent="0.2">
      <c r="A6276" t="s">
        <v>1</v>
      </c>
    </row>
    <row r="6277" spans="1:1" x14ac:dyDescent="0.2">
      <c r="A6277" t="s">
        <v>1</v>
      </c>
    </row>
    <row r="6278" spans="1:1" x14ac:dyDescent="0.2">
      <c r="A6278" t="s">
        <v>1</v>
      </c>
    </row>
    <row r="6279" spans="1:1" x14ac:dyDescent="0.2">
      <c r="A6279" t="s">
        <v>1</v>
      </c>
    </row>
    <row r="6280" spans="1:1" x14ac:dyDescent="0.2">
      <c r="A6280" t="s">
        <v>1</v>
      </c>
    </row>
    <row r="6281" spans="1:1" x14ac:dyDescent="0.2">
      <c r="A6281" t="s">
        <v>1</v>
      </c>
    </row>
    <row r="6282" spans="1:1" x14ac:dyDescent="0.2">
      <c r="A6282" t="s">
        <v>1</v>
      </c>
    </row>
    <row r="6283" spans="1:1" x14ac:dyDescent="0.2">
      <c r="A6283" t="s">
        <v>1</v>
      </c>
    </row>
    <row r="6284" spans="1:1" x14ac:dyDescent="0.2">
      <c r="A6284" t="s">
        <v>1</v>
      </c>
    </row>
    <row r="6285" spans="1:1" x14ac:dyDescent="0.2">
      <c r="A6285" t="s">
        <v>1</v>
      </c>
    </row>
    <row r="6286" spans="1:1" x14ac:dyDescent="0.2">
      <c r="A6286" t="s">
        <v>1</v>
      </c>
    </row>
    <row r="6287" spans="1:1" x14ac:dyDescent="0.2">
      <c r="A6287" t="s">
        <v>1</v>
      </c>
    </row>
    <row r="6288" spans="1:1" x14ac:dyDescent="0.2">
      <c r="A6288" t="s">
        <v>1</v>
      </c>
    </row>
    <row r="6289" spans="1:1" x14ac:dyDescent="0.2">
      <c r="A6289" t="s">
        <v>1</v>
      </c>
    </row>
    <row r="6290" spans="1:1" x14ac:dyDescent="0.2">
      <c r="A6290" t="s">
        <v>1</v>
      </c>
    </row>
    <row r="6291" spans="1:1" x14ac:dyDescent="0.2">
      <c r="A6291" t="s">
        <v>1</v>
      </c>
    </row>
    <row r="6292" spans="1:1" x14ac:dyDescent="0.2">
      <c r="A6292" t="s">
        <v>1</v>
      </c>
    </row>
    <row r="6293" spans="1:1" x14ac:dyDescent="0.2">
      <c r="A6293" t="s">
        <v>1</v>
      </c>
    </row>
    <row r="6294" spans="1:1" x14ac:dyDescent="0.2">
      <c r="A6294" t="s">
        <v>1</v>
      </c>
    </row>
    <row r="6295" spans="1:1" x14ac:dyDescent="0.2">
      <c r="A6295" t="s">
        <v>1</v>
      </c>
    </row>
    <row r="6296" spans="1:1" x14ac:dyDescent="0.2">
      <c r="A6296" t="s">
        <v>1</v>
      </c>
    </row>
    <row r="6297" spans="1:1" x14ac:dyDescent="0.2">
      <c r="A6297" t="s">
        <v>1</v>
      </c>
    </row>
    <row r="6298" spans="1:1" x14ac:dyDescent="0.2">
      <c r="A6298" t="s">
        <v>1</v>
      </c>
    </row>
    <row r="6299" spans="1:1" x14ac:dyDescent="0.2">
      <c r="A6299" t="s">
        <v>1</v>
      </c>
    </row>
    <row r="6300" spans="1:1" x14ac:dyDescent="0.2">
      <c r="A6300" t="s">
        <v>1</v>
      </c>
    </row>
    <row r="6301" spans="1:1" x14ac:dyDescent="0.2">
      <c r="A6301" t="s">
        <v>1</v>
      </c>
    </row>
    <row r="6302" spans="1:1" x14ac:dyDescent="0.2">
      <c r="A6302" t="s">
        <v>1</v>
      </c>
    </row>
    <row r="6303" spans="1:1" x14ac:dyDescent="0.2">
      <c r="A6303" t="s">
        <v>1</v>
      </c>
    </row>
    <row r="6304" spans="1:1" x14ac:dyDescent="0.2">
      <c r="A6304" t="s">
        <v>1</v>
      </c>
    </row>
    <row r="6305" spans="1:1" x14ac:dyDescent="0.2">
      <c r="A6305" t="s">
        <v>1</v>
      </c>
    </row>
    <row r="6306" spans="1:1" x14ac:dyDescent="0.2">
      <c r="A6306" t="s">
        <v>1</v>
      </c>
    </row>
    <row r="6307" spans="1:1" x14ac:dyDescent="0.2">
      <c r="A6307" t="s">
        <v>1</v>
      </c>
    </row>
    <row r="6308" spans="1:1" x14ac:dyDescent="0.2">
      <c r="A6308" t="s">
        <v>1</v>
      </c>
    </row>
    <row r="6309" spans="1:1" x14ac:dyDescent="0.2">
      <c r="A6309" t="s">
        <v>1</v>
      </c>
    </row>
    <row r="6310" spans="1:1" x14ac:dyDescent="0.2">
      <c r="A6310" t="s">
        <v>1</v>
      </c>
    </row>
    <row r="6311" spans="1:1" x14ac:dyDescent="0.2">
      <c r="A6311" t="s">
        <v>1</v>
      </c>
    </row>
    <row r="6312" spans="1:1" x14ac:dyDescent="0.2">
      <c r="A6312" t="s">
        <v>1</v>
      </c>
    </row>
    <row r="6313" spans="1:1" x14ac:dyDescent="0.2">
      <c r="A6313" t="s">
        <v>1</v>
      </c>
    </row>
    <row r="6314" spans="1:1" x14ac:dyDescent="0.2">
      <c r="A6314" t="s">
        <v>1</v>
      </c>
    </row>
    <row r="6315" spans="1:1" x14ac:dyDescent="0.2">
      <c r="A6315" t="s">
        <v>1</v>
      </c>
    </row>
    <row r="6316" spans="1:1" x14ac:dyDescent="0.2">
      <c r="A6316" t="s">
        <v>1</v>
      </c>
    </row>
    <row r="6317" spans="1:1" x14ac:dyDescent="0.2">
      <c r="A6317" t="s">
        <v>1</v>
      </c>
    </row>
    <row r="6318" spans="1:1" x14ac:dyDescent="0.2">
      <c r="A6318" t="s">
        <v>1</v>
      </c>
    </row>
    <row r="6319" spans="1:1" x14ac:dyDescent="0.2">
      <c r="A6319" t="s">
        <v>1</v>
      </c>
    </row>
    <row r="6320" spans="1:1" x14ac:dyDescent="0.2">
      <c r="A6320" t="s">
        <v>1</v>
      </c>
    </row>
    <row r="6321" spans="1:1" x14ac:dyDescent="0.2">
      <c r="A6321" t="s">
        <v>1</v>
      </c>
    </row>
    <row r="6322" spans="1:1" x14ac:dyDescent="0.2">
      <c r="A6322" t="s">
        <v>1</v>
      </c>
    </row>
    <row r="6323" spans="1:1" x14ac:dyDescent="0.2">
      <c r="A6323" t="s">
        <v>1</v>
      </c>
    </row>
    <row r="6324" spans="1:1" x14ac:dyDescent="0.2">
      <c r="A6324" t="s">
        <v>1</v>
      </c>
    </row>
    <row r="6325" spans="1:1" x14ac:dyDescent="0.2">
      <c r="A6325" t="s">
        <v>1</v>
      </c>
    </row>
    <row r="6326" spans="1:1" x14ac:dyDescent="0.2">
      <c r="A6326" t="s">
        <v>1</v>
      </c>
    </row>
    <row r="6327" spans="1:1" x14ac:dyDescent="0.2">
      <c r="A6327" t="s">
        <v>1</v>
      </c>
    </row>
    <row r="6328" spans="1:1" x14ac:dyDescent="0.2">
      <c r="A6328" t="s">
        <v>1</v>
      </c>
    </row>
    <row r="6329" spans="1:1" x14ac:dyDescent="0.2">
      <c r="A6329" t="s">
        <v>1</v>
      </c>
    </row>
    <row r="6330" spans="1:1" x14ac:dyDescent="0.2">
      <c r="A6330" t="s">
        <v>1</v>
      </c>
    </row>
    <row r="6331" spans="1:1" x14ac:dyDescent="0.2">
      <c r="A6331" t="s">
        <v>1</v>
      </c>
    </row>
    <row r="6332" spans="1:1" x14ac:dyDescent="0.2">
      <c r="A6332" t="s">
        <v>1</v>
      </c>
    </row>
    <row r="6333" spans="1:1" x14ac:dyDescent="0.2">
      <c r="A6333" t="s">
        <v>1</v>
      </c>
    </row>
    <row r="6334" spans="1:1" x14ac:dyDescent="0.2">
      <c r="A6334" t="s">
        <v>1</v>
      </c>
    </row>
    <row r="6335" spans="1:1" x14ac:dyDescent="0.2">
      <c r="A6335" t="s">
        <v>1</v>
      </c>
    </row>
    <row r="6336" spans="1:1" x14ac:dyDescent="0.2">
      <c r="A6336" t="s">
        <v>1</v>
      </c>
    </row>
    <row r="6337" spans="1:1" x14ac:dyDescent="0.2">
      <c r="A6337" t="s">
        <v>1</v>
      </c>
    </row>
    <row r="6338" spans="1:1" x14ac:dyDescent="0.2">
      <c r="A6338" t="s">
        <v>1</v>
      </c>
    </row>
    <row r="6339" spans="1:1" x14ac:dyDescent="0.2">
      <c r="A6339" t="s">
        <v>1</v>
      </c>
    </row>
    <row r="6340" spans="1:1" x14ac:dyDescent="0.2">
      <c r="A6340" t="s">
        <v>1</v>
      </c>
    </row>
    <row r="6341" spans="1:1" x14ac:dyDescent="0.2">
      <c r="A6341" t="s">
        <v>1</v>
      </c>
    </row>
    <row r="6342" spans="1:1" x14ac:dyDescent="0.2">
      <c r="A6342" t="s">
        <v>1</v>
      </c>
    </row>
    <row r="6343" spans="1:1" x14ac:dyDescent="0.2">
      <c r="A6343" t="s">
        <v>1</v>
      </c>
    </row>
    <row r="6344" spans="1:1" x14ac:dyDescent="0.2">
      <c r="A6344" t="s">
        <v>1</v>
      </c>
    </row>
    <row r="6345" spans="1:1" x14ac:dyDescent="0.2">
      <c r="A6345" t="s">
        <v>1</v>
      </c>
    </row>
    <row r="6346" spans="1:1" x14ac:dyDescent="0.2">
      <c r="A6346" t="s">
        <v>1</v>
      </c>
    </row>
    <row r="6347" spans="1:1" x14ac:dyDescent="0.2">
      <c r="A6347" t="s">
        <v>1</v>
      </c>
    </row>
    <row r="6348" spans="1:1" x14ac:dyDescent="0.2">
      <c r="A6348" t="s">
        <v>1</v>
      </c>
    </row>
    <row r="6349" spans="1:1" x14ac:dyDescent="0.2">
      <c r="A6349" t="s">
        <v>1</v>
      </c>
    </row>
    <row r="6350" spans="1:1" x14ac:dyDescent="0.2">
      <c r="A6350" t="s">
        <v>1</v>
      </c>
    </row>
    <row r="6351" spans="1:1" x14ac:dyDescent="0.2">
      <c r="A6351" t="s">
        <v>1</v>
      </c>
    </row>
    <row r="6352" spans="1:1" x14ac:dyDescent="0.2">
      <c r="A6352" t="s">
        <v>1</v>
      </c>
    </row>
    <row r="6353" spans="1:1" x14ac:dyDescent="0.2">
      <c r="A6353" t="s">
        <v>1</v>
      </c>
    </row>
    <row r="6354" spans="1:1" x14ac:dyDescent="0.2">
      <c r="A6354" t="s">
        <v>1</v>
      </c>
    </row>
    <row r="6355" spans="1:1" x14ac:dyDescent="0.2">
      <c r="A6355" t="s">
        <v>1</v>
      </c>
    </row>
    <row r="6356" spans="1:1" x14ac:dyDescent="0.2">
      <c r="A6356" t="s">
        <v>1</v>
      </c>
    </row>
    <row r="6357" spans="1:1" x14ac:dyDescent="0.2">
      <c r="A6357" t="s">
        <v>1</v>
      </c>
    </row>
    <row r="6358" spans="1:1" x14ac:dyDescent="0.2">
      <c r="A6358" t="s">
        <v>1</v>
      </c>
    </row>
    <row r="6359" spans="1:1" x14ac:dyDescent="0.2">
      <c r="A6359" t="s">
        <v>1</v>
      </c>
    </row>
    <row r="6360" spans="1:1" x14ac:dyDescent="0.2">
      <c r="A6360" t="s">
        <v>1</v>
      </c>
    </row>
    <row r="6361" spans="1:1" x14ac:dyDescent="0.2">
      <c r="A6361" t="s">
        <v>1</v>
      </c>
    </row>
    <row r="6362" spans="1:1" x14ac:dyDescent="0.2">
      <c r="A6362" t="s">
        <v>1</v>
      </c>
    </row>
    <row r="6363" spans="1:1" x14ac:dyDescent="0.2">
      <c r="A6363" t="s">
        <v>1</v>
      </c>
    </row>
    <row r="6364" spans="1:1" x14ac:dyDescent="0.2">
      <c r="A6364" t="s">
        <v>1</v>
      </c>
    </row>
    <row r="6365" spans="1:1" x14ac:dyDescent="0.2">
      <c r="A6365" t="s">
        <v>1</v>
      </c>
    </row>
    <row r="6366" spans="1:1" x14ac:dyDescent="0.2">
      <c r="A6366" t="s">
        <v>1</v>
      </c>
    </row>
    <row r="6367" spans="1:1" x14ac:dyDescent="0.2">
      <c r="A6367" t="s">
        <v>1</v>
      </c>
    </row>
    <row r="6368" spans="1:1" x14ac:dyDescent="0.2">
      <c r="A6368" t="s">
        <v>1</v>
      </c>
    </row>
    <row r="6369" spans="1:1" x14ac:dyDescent="0.2">
      <c r="A6369" t="s">
        <v>1</v>
      </c>
    </row>
    <row r="6370" spans="1:1" x14ac:dyDescent="0.2">
      <c r="A6370" t="s">
        <v>1</v>
      </c>
    </row>
    <row r="6371" spans="1:1" x14ac:dyDescent="0.2">
      <c r="A6371" t="s">
        <v>1</v>
      </c>
    </row>
    <row r="6372" spans="1:1" x14ac:dyDescent="0.2">
      <c r="A6372" t="s">
        <v>1</v>
      </c>
    </row>
    <row r="6373" spans="1:1" x14ac:dyDescent="0.2">
      <c r="A6373" t="s">
        <v>1</v>
      </c>
    </row>
    <row r="6374" spans="1:1" x14ac:dyDescent="0.2">
      <c r="A6374" t="s">
        <v>1</v>
      </c>
    </row>
    <row r="6375" spans="1:1" x14ac:dyDescent="0.2">
      <c r="A6375" t="s">
        <v>1</v>
      </c>
    </row>
    <row r="6376" spans="1:1" x14ac:dyDescent="0.2">
      <c r="A6376" t="s">
        <v>1</v>
      </c>
    </row>
    <row r="6377" spans="1:1" x14ac:dyDescent="0.2">
      <c r="A6377" t="s">
        <v>1</v>
      </c>
    </row>
    <row r="6378" spans="1:1" x14ac:dyDescent="0.2">
      <c r="A6378" t="s">
        <v>1</v>
      </c>
    </row>
    <row r="6379" spans="1:1" x14ac:dyDescent="0.2">
      <c r="A6379" t="s">
        <v>1</v>
      </c>
    </row>
    <row r="6380" spans="1:1" x14ac:dyDescent="0.2">
      <c r="A6380" t="s">
        <v>1</v>
      </c>
    </row>
    <row r="6381" spans="1:1" x14ac:dyDescent="0.2">
      <c r="A6381" t="s">
        <v>1</v>
      </c>
    </row>
    <row r="6382" spans="1:1" x14ac:dyDescent="0.2">
      <c r="A6382" t="s">
        <v>1</v>
      </c>
    </row>
    <row r="6383" spans="1:1" x14ac:dyDescent="0.2">
      <c r="A6383" t="s">
        <v>1</v>
      </c>
    </row>
    <row r="6384" spans="1:1" x14ac:dyDescent="0.2">
      <c r="A6384" t="s">
        <v>1</v>
      </c>
    </row>
    <row r="6385" spans="1:1" x14ac:dyDescent="0.2">
      <c r="A6385" t="s">
        <v>1</v>
      </c>
    </row>
    <row r="6386" spans="1:1" x14ac:dyDescent="0.2">
      <c r="A6386" t="s">
        <v>1</v>
      </c>
    </row>
    <row r="6387" spans="1:1" x14ac:dyDescent="0.2">
      <c r="A6387" t="s">
        <v>1</v>
      </c>
    </row>
    <row r="6388" spans="1:1" x14ac:dyDescent="0.2">
      <c r="A6388" t="s">
        <v>1</v>
      </c>
    </row>
    <row r="6389" spans="1:1" x14ac:dyDescent="0.2">
      <c r="A6389" t="s">
        <v>1</v>
      </c>
    </row>
    <row r="6390" spans="1:1" x14ac:dyDescent="0.2">
      <c r="A6390" t="s">
        <v>1</v>
      </c>
    </row>
    <row r="6391" spans="1:1" x14ac:dyDescent="0.2">
      <c r="A6391" t="s">
        <v>1</v>
      </c>
    </row>
    <row r="6392" spans="1:1" x14ac:dyDescent="0.2">
      <c r="A6392" t="s">
        <v>1</v>
      </c>
    </row>
    <row r="6393" spans="1:1" x14ac:dyDescent="0.2">
      <c r="A6393" t="s">
        <v>1</v>
      </c>
    </row>
    <row r="6394" spans="1:1" x14ac:dyDescent="0.2">
      <c r="A6394" t="s">
        <v>1</v>
      </c>
    </row>
    <row r="6395" spans="1:1" x14ac:dyDescent="0.2">
      <c r="A6395" t="s">
        <v>1</v>
      </c>
    </row>
    <row r="6396" spans="1:1" x14ac:dyDescent="0.2">
      <c r="A6396" t="s">
        <v>1</v>
      </c>
    </row>
    <row r="6397" spans="1:1" x14ac:dyDescent="0.2">
      <c r="A6397" t="s">
        <v>1</v>
      </c>
    </row>
    <row r="6398" spans="1:1" x14ac:dyDescent="0.2">
      <c r="A6398" t="s">
        <v>1</v>
      </c>
    </row>
    <row r="6399" spans="1:1" x14ac:dyDescent="0.2">
      <c r="A6399" t="s">
        <v>1</v>
      </c>
    </row>
    <row r="6400" spans="1:1" x14ac:dyDescent="0.2">
      <c r="A6400" t="s">
        <v>1</v>
      </c>
    </row>
    <row r="6401" spans="1:1" x14ac:dyDescent="0.2">
      <c r="A6401" t="s">
        <v>1</v>
      </c>
    </row>
    <row r="6402" spans="1:1" x14ac:dyDescent="0.2">
      <c r="A6402" t="s">
        <v>1</v>
      </c>
    </row>
    <row r="6403" spans="1:1" x14ac:dyDescent="0.2">
      <c r="A6403" t="s">
        <v>1</v>
      </c>
    </row>
    <row r="6404" spans="1:1" x14ac:dyDescent="0.2">
      <c r="A6404" t="s">
        <v>1</v>
      </c>
    </row>
    <row r="6405" spans="1:1" x14ac:dyDescent="0.2">
      <c r="A6405" t="s">
        <v>1</v>
      </c>
    </row>
    <row r="6406" spans="1:1" x14ac:dyDescent="0.2">
      <c r="A6406" t="s">
        <v>1</v>
      </c>
    </row>
    <row r="6407" spans="1:1" x14ac:dyDescent="0.2">
      <c r="A6407" t="s">
        <v>1</v>
      </c>
    </row>
    <row r="6408" spans="1:1" x14ac:dyDescent="0.2">
      <c r="A6408" t="s">
        <v>1</v>
      </c>
    </row>
    <row r="6409" spans="1:1" x14ac:dyDescent="0.2">
      <c r="A6409" t="s">
        <v>1</v>
      </c>
    </row>
    <row r="6410" spans="1:1" x14ac:dyDescent="0.2">
      <c r="A6410" t="s">
        <v>1</v>
      </c>
    </row>
    <row r="6411" spans="1:1" x14ac:dyDescent="0.2">
      <c r="A6411" t="s">
        <v>1</v>
      </c>
    </row>
    <row r="6412" spans="1:1" x14ac:dyDescent="0.2">
      <c r="A6412" t="s">
        <v>1</v>
      </c>
    </row>
    <row r="6413" spans="1:1" x14ac:dyDescent="0.2">
      <c r="A6413" t="s">
        <v>1</v>
      </c>
    </row>
    <row r="6414" spans="1:1" x14ac:dyDescent="0.2">
      <c r="A6414" t="s">
        <v>1</v>
      </c>
    </row>
    <row r="6415" spans="1:1" x14ac:dyDescent="0.2">
      <c r="A6415" t="s">
        <v>1</v>
      </c>
    </row>
    <row r="6416" spans="1:1" x14ac:dyDescent="0.2">
      <c r="A6416" t="s">
        <v>1</v>
      </c>
    </row>
    <row r="6417" spans="1:1" x14ac:dyDescent="0.2">
      <c r="A6417" t="s">
        <v>1</v>
      </c>
    </row>
    <row r="6418" spans="1:1" x14ac:dyDescent="0.2">
      <c r="A6418" t="s">
        <v>1</v>
      </c>
    </row>
    <row r="6419" spans="1:1" x14ac:dyDescent="0.2">
      <c r="A6419" t="s">
        <v>1</v>
      </c>
    </row>
    <row r="6420" spans="1:1" x14ac:dyDescent="0.2">
      <c r="A6420" t="s">
        <v>1</v>
      </c>
    </row>
    <row r="6421" spans="1:1" x14ac:dyDescent="0.2">
      <c r="A6421" t="s">
        <v>1</v>
      </c>
    </row>
    <row r="6422" spans="1:1" x14ac:dyDescent="0.2">
      <c r="A6422" t="s">
        <v>1</v>
      </c>
    </row>
    <row r="6423" spans="1:1" x14ac:dyDescent="0.2">
      <c r="A6423" t="s">
        <v>1</v>
      </c>
    </row>
    <row r="6424" spans="1:1" x14ac:dyDescent="0.2">
      <c r="A6424" t="s">
        <v>1</v>
      </c>
    </row>
    <row r="6425" spans="1:1" x14ac:dyDescent="0.2">
      <c r="A6425" t="s">
        <v>1</v>
      </c>
    </row>
    <row r="6426" spans="1:1" x14ac:dyDescent="0.2">
      <c r="A6426" t="s">
        <v>1</v>
      </c>
    </row>
    <row r="6427" spans="1:1" x14ac:dyDescent="0.2">
      <c r="A6427" t="s">
        <v>1</v>
      </c>
    </row>
    <row r="6428" spans="1:1" x14ac:dyDescent="0.2">
      <c r="A6428" t="s">
        <v>1</v>
      </c>
    </row>
    <row r="6429" spans="1:1" x14ac:dyDescent="0.2">
      <c r="A6429" t="s">
        <v>1</v>
      </c>
    </row>
    <row r="6430" spans="1:1" x14ac:dyDescent="0.2">
      <c r="A6430" t="s">
        <v>1</v>
      </c>
    </row>
    <row r="6431" spans="1:1" x14ac:dyDescent="0.2">
      <c r="A6431" t="s">
        <v>1</v>
      </c>
    </row>
    <row r="6432" spans="1:1" x14ac:dyDescent="0.2">
      <c r="A6432" t="s">
        <v>1</v>
      </c>
    </row>
    <row r="6433" spans="1:1" x14ac:dyDescent="0.2">
      <c r="A6433" t="s">
        <v>1</v>
      </c>
    </row>
    <row r="6434" spans="1:1" x14ac:dyDescent="0.2">
      <c r="A6434" t="s">
        <v>1</v>
      </c>
    </row>
    <row r="6435" spans="1:1" x14ac:dyDescent="0.2">
      <c r="A6435" t="s">
        <v>1</v>
      </c>
    </row>
    <row r="6436" spans="1:1" x14ac:dyDescent="0.2">
      <c r="A6436" t="s">
        <v>1</v>
      </c>
    </row>
    <row r="6437" spans="1:1" x14ac:dyDescent="0.2">
      <c r="A6437" t="s">
        <v>1</v>
      </c>
    </row>
    <row r="6438" spans="1:1" x14ac:dyDescent="0.2">
      <c r="A6438" t="s">
        <v>1</v>
      </c>
    </row>
    <row r="6439" spans="1:1" x14ac:dyDescent="0.2">
      <c r="A6439" t="s">
        <v>1</v>
      </c>
    </row>
    <row r="6440" spans="1:1" x14ac:dyDescent="0.2">
      <c r="A6440" t="s">
        <v>1</v>
      </c>
    </row>
    <row r="6441" spans="1:1" x14ac:dyDescent="0.2">
      <c r="A6441" t="s">
        <v>1</v>
      </c>
    </row>
    <row r="6442" spans="1:1" x14ac:dyDescent="0.2">
      <c r="A6442" t="s">
        <v>1</v>
      </c>
    </row>
    <row r="6443" spans="1:1" x14ac:dyDescent="0.2">
      <c r="A6443" t="s">
        <v>1</v>
      </c>
    </row>
    <row r="6444" spans="1:1" x14ac:dyDescent="0.2">
      <c r="A6444" t="s">
        <v>1</v>
      </c>
    </row>
    <row r="6445" spans="1:1" x14ac:dyDescent="0.2">
      <c r="A6445" t="s">
        <v>1</v>
      </c>
    </row>
    <row r="6446" spans="1:1" x14ac:dyDescent="0.2">
      <c r="A6446" t="s">
        <v>1</v>
      </c>
    </row>
    <row r="6447" spans="1:1" x14ac:dyDescent="0.2">
      <c r="A6447" t="s">
        <v>1</v>
      </c>
    </row>
    <row r="6448" spans="1:1" x14ac:dyDescent="0.2">
      <c r="A6448" t="s">
        <v>1</v>
      </c>
    </row>
    <row r="6449" spans="1:1" x14ac:dyDescent="0.2">
      <c r="A6449" t="s">
        <v>1</v>
      </c>
    </row>
    <row r="6450" spans="1:1" x14ac:dyDescent="0.2">
      <c r="A6450" t="s">
        <v>1</v>
      </c>
    </row>
    <row r="6451" spans="1:1" x14ac:dyDescent="0.2">
      <c r="A6451" t="s">
        <v>1</v>
      </c>
    </row>
    <row r="6452" spans="1:1" x14ac:dyDescent="0.2">
      <c r="A6452" t="s">
        <v>1</v>
      </c>
    </row>
    <row r="6453" spans="1:1" x14ac:dyDescent="0.2">
      <c r="A6453" t="s">
        <v>1</v>
      </c>
    </row>
    <row r="6454" spans="1:1" x14ac:dyDescent="0.2">
      <c r="A6454" t="s">
        <v>1</v>
      </c>
    </row>
    <row r="6455" spans="1:1" x14ac:dyDescent="0.2">
      <c r="A6455" t="s">
        <v>1</v>
      </c>
    </row>
    <row r="6456" spans="1:1" x14ac:dyDescent="0.2">
      <c r="A6456" t="s">
        <v>1</v>
      </c>
    </row>
    <row r="6457" spans="1:1" x14ac:dyDescent="0.2">
      <c r="A6457" t="s">
        <v>1</v>
      </c>
    </row>
    <row r="6458" spans="1:1" x14ac:dyDescent="0.2">
      <c r="A6458" t="s">
        <v>1</v>
      </c>
    </row>
    <row r="6459" spans="1:1" x14ac:dyDescent="0.2">
      <c r="A6459" t="s">
        <v>1</v>
      </c>
    </row>
    <row r="6460" spans="1:1" x14ac:dyDescent="0.2">
      <c r="A6460" t="s">
        <v>1</v>
      </c>
    </row>
    <row r="6461" spans="1:1" x14ac:dyDescent="0.2">
      <c r="A6461" t="s">
        <v>1</v>
      </c>
    </row>
    <row r="6462" spans="1:1" x14ac:dyDescent="0.2">
      <c r="A6462" t="s">
        <v>1</v>
      </c>
    </row>
    <row r="6463" spans="1:1" x14ac:dyDescent="0.2">
      <c r="A6463" t="s">
        <v>1</v>
      </c>
    </row>
    <row r="6464" spans="1:1" x14ac:dyDescent="0.2">
      <c r="A6464" t="s">
        <v>1</v>
      </c>
    </row>
    <row r="6465" spans="1:1" x14ac:dyDescent="0.2">
      <c r="A6465" t="s">
        <v>1</v>
      </c>
    </row>
    <row r="6466" spans="1:1" x14ac:dyDescent="0.2">
      <c r="A6466" t="s">
        <v>1</v>
      </c>
    </row>
    <row r="6467" spans="1:1" x14ac:dyDescent="0.2">
      <c r="A6467" t="s">
        <v>1</v>
      </c>
    </row>
    <row r="6468" spans="1:1" x14ac:dyDescent="0.2">
      <c r="A6468" t="s">
        <v>1</v>
      </c>
    </row>
    <row r="6469" spans="1:1" x14ac:dyDescent="0.2">
      <c r="A6469" t="s">
        <v>1</v>
      </c>
    </row>
    <row r="6470" spans="1:1" x14ac:dyDescent="0.2">
      <c r="A6470" t="s">
        <v>1</v>
      </c>
    </row>
    <row r="6471" spans="1:1" x14ac:dyDescent="0.2">
      <c r="A6471" t="s">
        <v>1</v>
      </c>
    </row>
    <row r="6472" spans="1:1" x14ac:dyDescent="0.2">
      <c r="A6472" t="s">
        <v>1</v>
      </c>
    </row>
    <row r="6473" spans="1:1" x14ac:dyDescent="0.2">
      <c r="A6473" t="s">
        <v>1</v>
      </c>
    </row>
    <row r="6474" spans="1:1" x14ac:dyDescent="0.2">
      <c r="A6474" t="s">
        <v>1</v>
      </c>
    </row>
    <row r="6475" spans="1:1" x14ac:dyDescent="0.2">
      <c r="A6475" t="s">
        <v>1</v>
      </c>
    </row>
    <row r="6476" spans="1:1" x14ac:dyDescent="0.2">
      <c r="A6476" t="s">
        <v>1</v>
      </c>
    </row>
    <row r="6477" spans="1:1" x14ac:dyDescent="0.2">
      <c r="A6477" t="s">
        <v>1</v>
      </c>
    </row>
    <row r="6478" spans="1:1" x14ac:dyDescent="0.2">
      <c r="A6478" t="s">
        <v>1</v>
      </c>
    </row>
    <row r="6479" spans="1:1" x14ac:dyDescent="0.2">
      <c r="A6479" t="s">
        <v>1</v>
      </c>
    </row>
    <row r="6480" spans="1:1" x14ac:dyDescent="0.2">
      <c r="A6480" t="s">
        <v>1</v>
      </c>
    </row>
    <row r="6481" spans="1:1" x14ac:dyDescent="0.2">
      <c r="A6481" t="s">
        <v>1</v>
      </c>
    </row>
    <row r="6482" spans="1:1" x14ac:dyDescent="0.2">
      <c r="A6482" t="s">
        <v>1</v>
      </c>
    </row>
    <row r="6483" spans="1:1" x14ac:dyDescent="0.2">
      <c r="A6483" t="s">
        <v>1</v>
      </c>
    </row>
    <row r="6484" spans="1:1" x14ac:dyDescent="0.2">
      <c r="A6484" t="s">
        <v>1</v>
      </c>
    </row>
    <row r="6485" spans="1:1" x14ac:dyDescent="0.2">
      <c r="A6485" t="s">
        <v>1</v>
      </c>
    </row>
    <row r="6486" spans="1:1" x14ac:dyDescent="0.2">
      <c r="A6486" t="s">
        <v>1</v>
      </c>
    </row>
    <row r="6487" spans="1:1" x14ac:dyDescent="0.2">
      <c r="A6487" t="s">
        <v>1</v>
      </c>
    </row>
    <row r="6488" spans="1:1" x14ac:dyDescent="0.2">
      <c r="A6488" t="s">
        <v>1</v>
      </c>
    </row>
    <row r="6489" spans="1:1" x14ac:dyDescent="0.2">
      <c r="A6489" t="s">
        <v>1</v>
      </c>
    </row>
    <row r="6490" spans="1:1" x14ac:dyDescent="0.2">
      <c r="A6490" t="s">
        <v>1</v>
      </c>
    </row>
    <row r="6491" spans="1:1" x14ac:dyDescent="0.2">
      <c r="A6491" t="s">
        <v>1</v>
      </c>
    </row>
    <row r="6492" spans="1:1" x14ac:dyDescent="0.2">
      <c r="A6492" t="s">
        <v>1</v>
      </c>
    </row>
    <row r="6493" spans="1:1" x14ac:dyDescent="0.2">
      <c r="A6493" t="s">
        <v>1</v>
      </c>
    </row>
    <row r="6494" spans="1:1" x14ac:dyDescent="0.2">
      <c r="A6494" t="s">
        <v>1</v>
      </c>
    </row>
    <row r="6495" spans="1:1" x14ac:dyDescent="0.2">
      <c r="A6495" t="s">
        <v>1</v>
      </c>
    </row>
    <row r="6496" spans="1:1" x14ac:dyDescent="0.2">
      <c r="A6496" t="s">
        <v>1</v>
      </c>
    </row>
    <row r="6497" spans="1:1" x14ac:dyDescent="0.2">
      <c r="A6497" t="s">
        <v>1</v>
      </c>
    </row>
    <row r="6498" spans="1:1" x14ac:dyDescent="0.2">
      <c r="A6498" t="s">
        <v>1</v>
      </c>
    </row>
    <row r="6499" spans="1:1" x14ac:dyDescent="0.2">
      <c r="A6499" t="s">
        <v>1</v>
      </c>
    </row>
    <row r="6500" spans="1:1" x14ac:dyDescent="0.2">
      <c r="A6500" t="s">
        <v>1</v>
      </c>
    </row>
    <row r="6501" spans="1:1" x14ac:dyDescent="0.2">
      <c r="A6501" t="s">
        <v>1</v>
      </c>
    </row>
    <row r="6502" spans="1:1" x14ac:dyDescent="0.2">
      <c r="A6502" t="s">
        <v>1</v>
      </c>
    </row>
    <row r="6503" spans="1:1" x14ac:dyDescent="0.2">
      <c r="A6503" t="s">
        <v>1</v>
      </c>
    </row>
    <row r="6504" spans="1:1" x14ac:dyDescent="0.2">
      <c r="A6504" t="s">
        <v>1</v>
      </c>
    </row>
    <row r="6505" spans="1:1" x14ac:dyDescent="0.2">
      <c r="A6505" t="s">
        <v>1</v>
      </c>
    </row>
    <row r="6506" spans="1:1" x14ac:dyDescent="0.2">
      <c r="A6506" t="s">
        <v>1</v>
      </c>
    </row>
    <row r="6507" spans="1:1" x14ac:dyDescent="0.2">
      <c r="A6507" t="s">
        <v>1</v>
      </c>
    </row>
    <row r="6508" spans="1:1" x14ac:dyDescent="0.2">
      <c r="A6508" t="s">
        <v>1</v>
      </c>
    </row>
    <row r="6509" spans="1:1" x14ac:dyDescent="0.2">
      <c r="A6509" t="s">
        <v>1</v>
      </c>
    </row>
    <row r="6510" spans="1:1" x14ac:dyDescent="0.2">
      <c r="A6510" t="s">
        <v>1</v>
      </c>
    </row>
    <row r="6511" spans="1:1" x14ac:dyDescent="0.2">
      <c r="A6511" t="s">
        <v>1</v>
      </c>
    </row>
    <row r="6512" spans="1:1" x14ac:dyDescent="0.2">
      <c r="A6512" t="s">
        <v>1</v>
      </c>
    </row>
    <row r="6513" spans="1:1" x14ac:dyDescent="0.2">
      <c r="A6513" t="s">
        <v>1</v>
      </c>
    </row>
    <row r="6514" spans="1:1" x14ac:dyDescent="0.2">
      <c r="A6514" t="s">
        <v>1</v>
      </c>
    </row>
    <row r="6515" spans="1:1" x14ac:dyDescent="0.2">
      <c r="A6515" t="s">
        <v>1</v>
      </c>
    </row>
    <row r="6516" spans="1:1" x14ac:dyDescent="0.2">
      <c r="A6516" t="s">
        <v>1</v>
      </c>
    </row>
    <row r="6517" spans="1:1" x14ac:dyDescent="0.2">
      <c r="A6517" t="s">
        <v>1</v>
      </c>
    </row>
    <row r="6518" spans="1:1" x14ac:dyDescent="0.2">
      <c r="A6518" t="s">
        <v>1</v>
      </c>
    </row>
    <row r="6519" spans="1:1" x14ac:dyDescent="0.2">
      <c r="A6519" t="s">
        <v>1</v>
      </c>
    </row>
    <row r="6520" spans="1:1" x14ac:dyDescent="0.2">
      <c r="A6520" t="s">
        <v>1</v>
      </c>
    </row>
    <row r="6521" spans="1:1" x14ac:dyDescent="0.2">
      <c r="A6521" t="s">
        <v>1</v>
      </c>
    </row>
    <row r="6522" spans="1:1" x14ac:dyDescent="0.2">
      <c r="A6522" t="s">
        <v>1</v>
      </c>
    </row>
    <row r="6523" spans="1:1" x14ac:dyDescent="0.2">
      <c r="A6523" t="s">
        <v>1</v>
      </c>
    </row>
    <row r="6524" spans="1:1" x14ac:dyDescent="0.2">
      <c r="A6524" t="s">
        <v>1</v>
      </c>
    </row>
    <row r="6525" spans="1:1" x14ac:dyDescent="0.2">
      <c r="A6525" t="s">
        <v>1</v>
      </c>
    </row>
    <row r="6526" spans="1:1" x14ac:dyDescent="0.2">
      <c r="A6526" t="s">
        <v>1</v>
      </c>
    </row>
    <row r="6527" spans="1:1" x14ac:dyDescent="0.2">
      <c r="A6527" t="s">
        <v>1</v>
      </c>
    </row>
    <row r="6528" spans="1:1" x14ac:dyDescent="0.2">
      <c r="A6528" t="s">
        <v>1</v>
      </c>
    </row>
    <row r="6529" spans="1:1" x14ac:dyDescent="0.2">
      <c r="A6529" t="s">
        <v>1</v>
      </c>
    </row>
    <row r="6530" spans="1:1" x14ac:dyDescent="0.2">
      <c r="A6530" t="s">
        <v>1</v>
      </c>
    </row>
    <row r="6531" spans="1:1" x14ac:dyDescent="0.2">
      <c r="A6531" t="s">
        <v>1</v>
      </c>
    </row>
    <row r="6532" spans="1:1" x14ac:dyDescent="0.2">
      <c r="A6532" t="s">
        <v>1</v>
      </c>
    </row>
    <row r="6533" spans="1:1" x14ac:dyDescent="0.2">
      <c r="A6533" t="s">
        <v>1</v>
      </c>
    </row>
    <row r="6534" spans="1:1" x14ac:dyDescent="0.2">
      <c r="A6534" t="s">
        <v>1</v>
      </c>
    </row>
    <row r="6535" spans="1:1" x14ac:dyDescent="0.2">
      <c r="A6535" t="s">
        <v>1</v>
      </c>
    </row>
    <row r="6536" spans="1:1" x14ac:dyDescent="0.2">
      <c r="A6536" t="s">
        <v>1</v>
      </c>
    </row>
    <row r="6537" spans="1:1" x14ac:dyDescent="0.2">
      <c r="A6537" t="s">
        <v>1</v>
      </c>
    </row>
    <row r="6538" spans="1:1" x14ac:dyDescent="0.2">
      <c r="A6538" t="s">
        <v>1</v>
      </c>
    </row>
    <row r="6539" spans="1:1" x14ac:dyDescent="0.2">
      <c r="A6539" t="s">
        <v>1</v>
      </c>
    </row>
    <row r="6540" spans="1:1" x14ac:dyDescent="0.2">
      <c r="A6540" t="s">
        <v>1</v>
      </c>
    </row>
    <row r="6541" spans="1:1" x14ac:dyDescent="0.2">
      <c r="A6541" t="s">
        <v>1</v>
      </c>
    </row>
    <row r="6542" spans="1:1" x14ac:dyDescent="0.2">
      <c r="A6542" t="s">
        <v>1</v>
      </c>
    </row>
    <row r="6543" spans="1:1" x14ac:dyDescent="0.2">
      <c r="A6543" t="s">
        <v>1</v>
      </c>
    </row>
    <row r="6544" spans="1:1" x14ac:dyDescent="0.2">
      <c r="A6544" t="s">
        <v>1</v>
      </c>
    </row>
    <row r="6545" spans="1:1" x14ac:dyDescent="0.2">
      <c r="A6545" t="s">
        <v>1</v>
      </c>
    </row>
    <row r="6546" spans="1:1" x14ac:dyDescent="0.2">
      <c r="A6546" t="s">
        <v>1</v>
      </c>
    </row>
    <row r="6547" spans="1:1" x14ac:dyDescent="0.2">
      <c r="A6547" t="s">
        <v>1</v>
      </c>
    </row>
    <row r="6548" spans="1:1" x14ac:dyDescent="0.2">
      <c r="A6548" t="s">
        <v>1</v>
      </c>
    </row>
    <row r="6549" spans="1:1" x14ac:dyDescent="0.2">
      <c r="A6549" t="s">
        <v>1</v>
      </c>
    </row>
    <row r="6550" spans="1:1" x14ac:dyDescent="0.2">
      <c r="A6550" t="s">
        <v>1</v>
      </c>
    </row>
    <row r="6551" spans="1:1" x14ac:dyDescent="0.2">
      <c r="A6551" t="s">
        <v>1</v>
      </c>
    </row>
    <row r="6552" spans="1:1" x14ac:dyDescent="0.2">
      <c r="A6552" t="s">
        <v>1</v>
      </c>
    </row>
    <row r="6553" spans="1:1" x14ac:dyDescent="0.2">
      <c r="A6553" t="s">
        <v>1</v>
      </c>
    </row>
    <row r="6554" spans="1:1" x14ac:dyDescent="0.2">
      <c r="A6554" t="s">
        <v>1</v>
      </c>
    </row>
    <row r="6555" spans="1:1" x14ac:dyDescent="0.2">
      <c r="A6555" t="s">
        <v>1</v>
      </c>
    </row>
    <row r="6556" spans="1:1" x14ac:dyDescent="0.2">
      <c r="A6556" t="s">
        <v>1</v>
      </c>
    </row>
    <row r="6557" spans="1:1" x14ac:dyDescent="0.2">
      <c r="A6557" t="s">
        <v>1</v>
      </c>
    </row>
    <row r="6558" spans="1:1" x14ac:dyDescent="0.2">
      <c r="A6558" t="s">
        <v>1</v>
      </c>
    </row>
    <row r="6559" spans="1:1" x14ac:dyDescent="0.2">
      <c r="A6559" t="s">
        <v>1</v>
      </c>
    </row>
    <row r="6560" spans="1:1" x14ac:dyDescent="0.2">
      <c r="A6560" t="s">
        <v>1</v>
      </c>
    </row>
    <row r="6561" spans="1:1" x14ac:dyDescent="0.2">
      <c r="A6561" t="s">
        <v>1</v>
      </c>
    </row>
    <row r="6562" spans="1:1" x14ac:dyDescent="0.2">
      <c r="A6562" t="s">
        <v>1</v>
      </c>
    </row>
    <row r="6563" spans="1:1" x14ac:dyDescent="0.2">
      <c r="A6563" t="s">
        <v>1</v>
      </c>
    </row>
    <row r="6564" spans="1:1" x14ac:dyDescent="0.2">
      <c r="A6564" t="s">
        <v>1</v>
      </c>
    </row>
    <row r="6565" spans="1:1" x14ac:dyDescent="0.2">
      <c r="A6565" t="s">
        <v>1</v>
      </c>
    </row>
    <row r="6566" spans="1:1" x14ac:dyDescent="0.2">
      <c r="A6566" t="s">
        <v>1</v>
      </c>
    </row>
    <row r="6567" spans="1:1" x14ac:dyDescent="0.2">
      <c r="A6567" t="s">
        <v>1</v>
      </c>
    </row>
    <row r="6568" spans="1:1" x14ac:dyDescent="0.2">
      <c r="A6568" t="s">
        <v>1</v>
      </c>
    </row>
    <row r="6569" spans="1:1" x14ac:dyDescent="0.2">
      <c r="A6569" t="s">
        <v>1</v>
      </c>
    </row>
    <row r="6570" spans="1:1" x14ac:dyDescent="0.2">
      <c r="A6570" t="s">
        <v>1</v>
      </c>
    </row>
    <row r="6571" spans="1:1" x14ac:dyDescent="0.2">
      <c r="A6571" t="s">
        <v>1</v>
      </c>
    </row>
    <row r="6572" spans="1:1" x14ac:dyDescent="0.2">
      <c r="A6572" t="s">
        <v>1</v>
      </c>
    </row>
    <row r="6573" spans="1:1" x14ac:dyDescent="0.2">
      <c r="A6573" t="s">
        <v>1</v>
      </c>
    </row>
    <row r="6574" spans="1:1" x14ac:dyDescent="0.2">
      <c r="A6574" t="s">
        <v>1</v>
      </c>
    </row>
    <row r="6575" spans="1:1" x14ac:dyDescent="0.2">
      <c r="A6575" t="s">
        <v>1</v>
      </c>
    </row>
    <row r="6576" spans="1:1" x14ac:dyDescent="0.2">
      <c r="A6576" t="s">
        <v>1</v>
      </c>
    </row>
    <row r="6577" spans="1:1" x14ac:dyDescent="0.2">
      <c r="A6577" t="s">
        <v>1</v>
      </c>
    </row>
    <row r="6578" spans="1:1" x14ac:dyDescent="0.2">
      <c r="A6578" t="s">
        <v>1</v>
      </c>
    </row>
    <row r="6579" spans="1:1" x14ac:dyDescent="0.2">
      <c r="A6579" t="s">
        <v>1</v>
      </c>
    </row>
    <row r="6580" spans="1:1" x14ac:dyDescent="0.2">
      <c r="A6580" t="s">
        <v>1</v>
      </c>
    </row>
    <row r="6581" spans="1:1" x14ac:dyDescent="0.2">
      <c r="A6581" t="s">
        <v>1</v>
      </c>
    </row>
    <row r="6582" spans="1:1" x14ac:dyDescent="0.2">
      <c r="A6582" t="s">
        <v>1</v>
      </c>
    </row>
    <row r="6583" spans="1:1" x14ac:dyDescent="0.2">
      <c r="A6583" t="s">
        <v>1</v>
      </c>
    </row>
    <row r="6584" spans="1:1" x14ac:dyDescent="0.2">
      <c r="A6584" t="s">
        <v>1</v>
      </c>
    </row>
    <row r="6585" spans="1:1" x14ac:dyDescent="0.2">
      <c r="A6585" t="s">
        <v>1</v>
      </c>
    </row>
    <row r="6586" spans="1:1" x14ac:dyDescent="0.2">
      <c r="A6586" t="s">
        <v>1</v>
      </c>
    </row>
    <row r="6587" spans="1:1" x14ac:dyDescent="0.2">
      <c r="A6587" t="s">
        <v>1</v>
      </c>
    </row>
    <row r="6588" spans="1:1" x14ac:dyDescent="0.2">
      <c r="A6588" t="s">
        <v>1</v>
      </c>
    </row>
    <row r="6589" spans="1:1" x14ac:dyDescent="0.2">
      <c r="A6589" t="s">
        <v>1</v>
      </c>
    </row>
    <row r="6590" spans="1:1" x14ac:dyDescent="0.2">
      <c r="A6590" t="s">
        <v>1</v>
      </c>
    </row>
    <row r="6591" spans="1:1" x14ac:dyDescent="0.2">
      <c r="A6591" t="s">
        <v>1</v>
      </c>
    </row>
    <row r="6592" spans="1:1" x14ac:dyDescent="0.2">
      <c r="A6592" t="s">
        <v>1</v>
      </c>
    </row>
    <row r="6593" spans="1:1" x14ac:dyDescent="0.2">
      <c r="A6593" t="s">
        <v>1</v>
      </c>
    </row>
    <row r="6594" spans="1:1" x14ac:dyDescent="0.2">
      <c r="A6594" t="s">
        <v>1</v>
      </c>
    </row>
    <row r="6595" spans="1:1" x14ac:dyDescent="0.2">
      <c r="A6595" t="s">
        <v>1</v>
      </c>
    </row>
    <row r="6596" spans="1:1" x14ac:dyDescent="0.2">
      <c r="A6596" t="s">
        <v>1</v>
      </c>
    </row>
    <row r="6597" spans="1:1" x14ac:dyDescent="0.2">
      <c r="A6597" t="s">
        <v>1</v>
      </c>
    </row>
    <row r="6598" spans="1:1" x14ac:dyDescent="0.2">
      <c r="A6598" t="s">
        <v>1</v>
      </c>
    </row>
    <row r="6599" spans="1:1" x14ac:dyDescent="0.2">
      <c r="A6599" t="s">
        <v>1</v>
      </c>
    </row>
    <row r="6600" spans="1:1" x14ac:dyDescent="0.2">
      <c r="A6600" t="s">
        <v>1</v>
      </c>
    </row>
    <row r="6601" spans="1:1" x14ac:dyDescent="0.2">
      <c r="A6601" t="s">
        <v>1</v>
      </c>
    </row>
    <row r="6602" spans="1:1" x14ac:dyDescent="0.2">
      <c r="A6602" t="s">
        <v>1</v>
      </c>
    </row>
    <row r="6603" spans="1:1" x14ac:dyDescent="0.2">
      <c r="A6603" t="s">
        <v>1</v>
      </c>
    </row>
    <row r="6604" spans="1:1" x14ac:dyDescent="0.2">
      <c r="A6604" t="s">
        <v>1</v>
      </c>
    </row>
    <row r="6605" spans="1:1" x14ac:dyDescent="0.2">
      <c r="A6605" t="s">
        <v>1</v>
      </c>
    </row>
    <row r="6606" spans="1:1" x14ac:dyDescent="0.2">
      <c r="A6606" t="s">
        <v>1</v>
      </c>
    </row>
    <row r="6607" spans="1:1" x14ac:dyDescent="0.2">
      <c r="A6607" t="s">
        <v>1</v>
      </c>
    </row>
    <row r="6608" spans="1:1" x14ac:dyDescent="0.2">
      <c r="A6608" t="s">
        <v>1</v>
      </c>
    </row>
    <row r="6609" spans="1:1" x14ac:dyDescent="0.2">
      <c r="A6609" t="s">
        <v>1</v>
      </c>
    </row>
    <row r="6610" spans="1:1" x14ac:dyDescent="0.2">
      <c r="A6610" t="s">
        <v>1</v>
      </c>
    </row>
    <row r="6611" spans="1:1" x14ac:dyDescent="0.2">
      <c r="A6611" t="s">
        <v>1</v>
      </c>
    </row>
    <row r="6612" spans="1:1" x14ac:dyDescent="0.2">
      <c r="A6612" t="s">
        <v>1</v>
      </c>
    </row>
    <row r="6613" spans="1:1" x14ac:dyDescent="0.2">
      <c r="A6613" t="s">
        <v>1</v>
      </c>
    </row>
    <row r="6614" spans="1:1" x14ac:dyDescent="0.2">
      <c r="A6614" t="s">
        <v>1</v>
      </c>
    </row>
    <row r="6615" spans="1:1" x14ac:dyDescent="0.2">
      <c r="A6615" t="s">
        <v>1</v>
      </c>
    </row>
    <row r="6616" spans="1:1" x14ac:dyDescent="0.2">
      <c r="A6616" t="s">
        <v>1</v>
      </c>
    </row>
    <row r="6617" spans="1:1" x14ac:dyDescent="0.2">
      <c r="A6617" t="s">
        <v>1</v>
      </c>
    </row>
    <row r="6618" spans="1:1" x14ac:dyDescent="0.2">
      <c r="A6618" t="s">
        <v>1</v>
      </c>
    </row>
    <row r="6619" spans="1:1" x14ac:dyDescent="0.2">
      <c r="A6619" t="s">
        <v>1</v>
      </c>
    </row>
    <row r="6620" spans="1:1" x14ac:dyDescent="0.2">
      <c r="A6620" t="s">
        <v>1</v>
      </c>
    </row>
    <row r="6621" spans="1:1" x14ac:dyDescent="0.2">
      <c r="A6621" t="s">
        <v>1</v>
      </c>
    </row>
    <row r="6622" spans="1:1" x14ac:dyDescent="0.2">
      <c r="A6622" t="s">
        <v>1</v>
      </c>
    </row>
    <row r="6623" spans="1:1" x14ac:dyDescent="0.2">
      <c r="A6623" t="s">
        <v>1</v>
      </c>
    </row>
    <row r="6624" spans="1:1" x14ac:dyDescent="0.2">
      <c r="A6624" t="s">
        <v>1</v>
      </c>
    </row>
    <row r="6625" spans="1:1" x14ac:dyDescent="0.2">
      <c r="A6625" t="s">
        <v>1</v>
      </c>
    </row>
    <row r="6626" spans="1:1" x14ac:dyDescent="0.2">
      <c r="A6626" t="s">
        <v>1</v>
      </c>
    </row>
    <row r="6627" spans="1:1" x14ac:dyDescent="0.2">
      <c r="A6627" t="s">
        <v>1</v>
      </c>
    </row>
    <row r="6628" spans="1:1" x14ac:dyDescent="0.2">
      <c r="A6628" t="s">
        <v>1</v>
      </c>
    </row>
    <row r="6629" spans="1:1" x14ac:dyDescent="0.2">
      <c r="A6629" t="s">
        <v>1</v>
      </c>
    </row>
    <row r="6630" spans="1:1" x14ac:dyDescent="0.2">
      <c r="A6630" t="s">
        <v>1</v>
      </c>
    </row>
    <row r="6631" spans="1:1" x14ac:dyDescent="0.2">
      <c r="A6631" t="s">
        <v>1</v>
      </c>
    </row>
    <row r="6632" spans="1:1" x14ac:dyDescent="0.2">
      <c r="A6632" t="s">
        <v>1</v>
      </c>
    </row>
    <row r="6633" spans="1:1" x14ac:dyDescent="0.2">
      <c r="A6633" t="s">
        <v>1</v>
      </c>
    </row>
    <row r="6634" spans="1:1" x14ac:dyDescent="0.2">
      <c r="A6634" t="s">
        <v>1</v>
      </c>
    </row>
    <row r="6635" spans="1:1" x14ac:dyDescent="0.2">
      <c r="A6635" t="s">
        <v>1</v>
      </c>
    </row>
    <row r="6636" spans="1:1" x14ac:dyDescent="0.2">
      <c r="A6636" t="s">
        <v>1</v>
      </c>
    </row>
    <row r="6637" spans="1:1" x14ac:dyDescent="0.2">
      <c r="A6637" t="s">
        <v>1</v>
      </c>
    </row>
    <row r="6638" spans="1:1" x14ac:dyDescent="0.2">
      <c r="A6638" t="s">
        <v>1</v>
      </c>
    </row>
    <row r="6639" spans="1:1" x14ac:dyDescent="0.2">
      <c r="A6639" t="s">
        <v>1</v>
      </c>
    </row>
    <row r="6640" spans="1:1" x14ac:dyDescent="0.2">
      <c r="A6640" t="s">
        <v>1</v>
      </c>
    </row>
    <row r="6641" spans="1:1" x14ac:dyDescent="0.2">
      <c r="A6641" t="s">
        <v>1</v>
      </c>
    </row>
    <row r="6642" spans="1:1" x14ac:dyDescent="0.2">
      <c r="A6642" t="s">
        <v>1</v>
      </c>
    </row>
    <row r="6643" spans="1:1" x14ac:dyDescent="0.2">
      <c r="A6643" t="s">
        <v>1</v>
      </c>
    </row>
    <row r="6644" spans="1:1" x14ac:dyDescent="0.2">
      <c r="A6644" t="s">
        <v>1</v>
      </c>
    </row>
    <row r="6645" spans="1:1" x14ac:dyDescent="0.2">
      <c r="A6645" t="s">
        <v>1</v>
      </c>
    </row>
    <row r="6646" spans="1:1" x14ac:dyDescent="0.2">
      <c r="A6646" t="s">
        <v>1</v>
      </c>
    </row>
    <row r="6647" spans="1:1" x14ac:dyDescent="0.2">
      <c r="A6647" t="s">
        <v>1</v>
      </c>
    </row>
    <row r="6648" spans="1:1" x14ac:dyDescent="0.2">
      <c r="A6648" t="s">
        <v>1</v>
      </c>
    </row>
    <row r="6649" spans="1:1" x14ac:dyDescent="0.2">
      <c r="A6649" t="s">
        <v>1</v>
      </c>
    </row>
    <row r="6650" spans="1:1" x14ac:dyDescent="0.2">
      <c r="A6650" t="s">
        <v>1</v>
      </c>
    </row>
    <row r="6651" spans="1:1" x14ac:dyDescent="0.2">
      <c r="A6651" t="s">
        <v>1</v>
      </c>
    </row>
    <row r="6652" spans="1:1" x14ac:dyDescent="0.2">
      <c r="A6652" t="s">
        <v>1</v>
      </c>
    </row>
    <row r="6653" spans="1:1" x14ac:dyDescent="0.2">
      <c r="A6653" t="s">
        <v>1</v>
      </c>
    </row>
    <row r="6654" spans="1:1" x14ac:dyDescent="0.2">
      <c r="A6654" t="s">
        <v>1</v>
      </c>
    </row>
    <row r="6655" spans="1:1" x14ac:dyDescent="0.2">
      <c r="A6655" t="s">
        <v>1</v>
      </c>
    </row>
    <row r="6656" spans="1:1" x14ac:dyDescent="0.2">
      <c r="A6656" t="s">
        <v>1</v>
      </c>
    </row>
    <row r="6657" spans="1:1" x14ac:dyDescent="0.2">
      <c r="A6657" t="s">
        <v>1</v>
      </c>
    </row>
    <row r="6658" spans="1:1" x14ac:dyDescent="0.2">
      <c r="A6658" t="s">
        <v>1</v>
      </c>
    </row>
    <row r="6659" spans="1:1" x14ac:dyDescent="0.2">
      <c r="A6659" t="s">
        <v>1</v>
      </c>
    </row>
    <row r="6660" spans="1:1" x14ac:dyDescent="0.2">
      <c r="A6660" t="s">
        <v>1</v>
      </c>
    </row>
    <row r="6661" spans="1:1" x14ac:dyDescent="0.2">
      <c r="A6661" t="s">
        <v>1</v>
      </c>
    </row>
    <row r="6662" spans="1:1" x14ac:dyDescent="0.2">
      <c r="A6662" t="s">
        <v>1</v>
      </c>
    </row>
    <row r="6663" spans="1:1" x14ac:dyDescent="0.2">
      <c r="A6663" t="s">
        <v>1</v>
      </c>
    </row>
    <row r="6664" spans="1:1" x14ac:dyDescent="0.2">
      <c r="A6664" t="s">
        <v>1</v>
      </c>
    </row>
    <row r="6665" spans="1:1" x14ac:dyDescent="0.2">
      <c r="A6665" t="s">
        <v>1</v>
      </c>
    </row>
    <row r="6666" spans="1:1" x14ac:dyDescent="0.2">
      <c r="A6666" t="s">
        <v>1</v>
      </c>
    </row>
    <row r="6667" spans="1:1" x14ac:dyDescent="0.2">
      <c r="A6667" t="s">
        <v>1</v>
      </c>
    </row>
    <row r="6668" spans="1:1" x14ac:dyDescent="0.2">
      <c r="A6668" t="s">
        <v>1</v>
      </c>
    </row>
    <row r="6669" spans="1:1" x14ac:dyDescent="0.2">
      <c r="A6669" t="s">
        <v>1</v>
      </c>
    </row>
    <row r="6670" spans="1:1" x14ac:dyDescent="0.2">
      <c r="A6670" t="s">
        <v>1</v>
      </c>
    </row>
    <row r="6671" spans="1:1" x14ac:dyDescent="0.2">
      <c r="A6671" t="s">
        <v>1</v>
      </c>
    </row>
    <row r="6672" spans="1:1" x14ac:dyDescent="0.2">
      <c r="A6672" t="s">
        <v>1</v>
      </c>
    </row>
    <row r="6673" spans="1:1" x14ac:dyDescent="0.2">
      <c r="A6673" t="s">
        <v>1</v>
      </c>
    </row>
    <row r="6674" spans="1:1" x14ac:dyDescent="0.2">
      <c r="A6674" t="s">
        <v>1</v>
      </c>
    </row>
    <row r="6675" spans="1:1" x14ac:dyDescent="0.2">
      <c r="A6675" t="s">
        <v>1</v>
      </c>
    </row>
    <row r="6676" spans="1:1" x14ac:dyDescent="0.2">
      <c r="A6676" t="s">
        <v>1</v>
      </c>
    </row>
    <row r="6677" spans="1:1" x14ac:dyDescent="0.2">
      <c r="A6677" t="s">
        <v>1</v>
      </c>
    </row>
    <row r="6678" spans="1:1" x14ac:dyDescent="0.2">
      <c r="A6678" t="s">
        <v>1</v>
      </c>
    </row>
    <row r="6679" spans="1:1" x14ac:dyDescent="0.2">
      <c r="A6679" t="s">
        <v>1</v>
      </c>
    </row>
    <row r="6680" spans="1:1" x14ac:dyDescent="0.2">
      <c r="A6680" t="s">
        <v>1</v>
      </c>
    </row>
    <row r="6681" spans="1:1" x14ac:dyDescent="0.2">
      <c r="A6681" t="s">
        <v>1</v>
      </c>
    </row>
    <row r="6682" spans="1:1" x14ac:dyDescent="0.2">
      <c r="A6682" t="s">
        <v>1</v>
      </c>
    </row>
    <row r="6683" spans="1:1" x14ac:dyDescent="0.2">
      <c r="A6683" t="s">
        <v>1</v>
      </c>
    </row>
    <row r="6684" spans="1:1" x14ac:dyDescent="0.2">
      <c r="A6684" t="s">
        <v>1</v>
      </c>
    </row>
    <row r="6685" spans="1:1" x14ac:dyDescent="0.2">
      <c r="A6685" t="s">
        <v>1</v>
      </c>
    </row>
    <row r="6686" spans="1:1" x14ac:dyDescent="0.2">
      <c r="A6686" t="s">
        <v>1</v>
      </c>
    </row>
    <row r="6687" spans="1:1" x14ac:dyDescent="0.2">
      <c r="A6687" t="s">
        <v>1</v>
      </c>
    </row>
    <row r="6688" spans="1:1" x14ac:dyDescent="0.2">
      <c r="A6688" t="s">
        <v>1</v>
      </c>
    </row>
    <row r="6689" spans="1:1" x14ac:dyDescent="0.2">
      <c r="A6689" t="s">
        <v>1</v>
      </c>
    </row>
    <row r="6690" spans="1:1" x14ac:dyDescent="0.2">
      <c r="A6690" t="s">
        <v>1</v>
      </c>
    </row>
    <row r="6691" spans="1:1" x14ac:dyDescent="0.2">
      <c r="A6691" t="s">
        <v>1</v>
      </c>
    </row>
    <row r="6692" spans="1:1" x14ac:dyDescent="0.2">
      <c r="A6692" t="s">
        <v>1</v>
      </c>
    </row>
    <row r="6693" spans="1:1" x14ac:dyDescent="0.2">
      <c r="A6693" t="s">
        <v>1</v>
      </c>
    </row>
    <row r="6694" spans="1:1" x14ac:dyDescent="0.2">
      <c r="A6694" t="s">
        <v>1</v>
      </c>
    </row>
    <row r="6695" spans="1:1" x14ac:dyDescent="0.2">
      <c r="A6695" t="s">
        <v>1</v>
      </c>
    </row>
    <row r="6696" spans="1:1" x14ac:dyDescent="0.2">
      <c r="A6696" t="s">
        <v>1</v>
      </c>
    </row>
    <row r="6697" spans="1:1" x14ac:dyDescent="0.2">
      <c r="A6697" t="s">
        <v>1</v>
      </c>
    </row>
    <row r="6698" spans="1:1" x14ac:dyDescent="0.2">
      <c r="A6698" t="s">
        <v>1</v>
      </c>
    </row>
    <row r="6699" spans="1:1" x14ac:dyDescent="0.2">
      <c r="A6699" t="s">
        <v>1</v>
      </c>
    </row>
    <row r="6700" spans="1:1" x14ac:dyDescent="0.2">
      <c r="A6700" t="s">
        <v>1</v>
      </c>
    </row>
    <row r="6701" spans="1:1" x14ac:dyDescent="0.2">
      <c r="A6701" t="s">
        <v>1</v>
      </c>
    </row>
    <row r="6702" spans="1:1" x14ac:dyDescent="0.2">
      <c r="A6702" t="s">
        <v>1</v>
      </c>
    </row>
    <row r="6703" spans="1:1" x14ac:dyDescent="0.2">
      <c r="A6703" t="s">
        <v>1</v>
      </c>
    </row>
    <row r="6704" spans="1:1" x14ac:dyDescent="0.2">
      <c r="A6704" t="s">
        <v>1</v>
      </c>
    </row>
    <row r="6705" spans="1:1" x14ac:dyDescent="0.2">
      <c r="A6705" t="s">
        <v>1</v>
      </c>
    </row>
    <row r="6706" spans="1:1" x14ac:dyDescent="0.2">
      <c r="A6706" t="s">
        <v>1</v>
      </c>
    </row>
    <row r="6707" spans="1:1" x14ac:dyDescent="0.2">
      <c r="A6707" t="s">
        <v>1</v>
      </c>
    </row>
    <row r="6708" spans="1:1" x14ac:dyDescent="0.2">
      <c r="A6708" t="s">
        <v>1</v>
      </c>
    </row>
    <row r="6709" spans="1:1" x14ac:dyDescent="0.2">
      <c r="A6709" t="s">
        <v>1</v>
      </c>
    </row>
    <row r="6710" spans="1:1" x14ac:dyDescent="0.2">
      <c r="A6710" t="s">
        <v>1</v>
      </c>
    </row>
    <row r="6711" spans="1:1" x14ac:dyDescent="0.2">
      <c r="A6711" t="s">
        <v>1</v>
      </c>
    </row>
    <row r="6712" spans="1:1" x14ac:dyDescent="0.2">
      <c r="A6712" t="s">
        <v>1</v>
      </c>
    </row>
    <row r="6713" spans="1:1" x14ac:dyDescent="0.2">
      <c r="A6713" t="s">
        <v>1</v>
      </c>
    </row>
    <row r="6714" spans="1:1" x14ac:dyDescent="0.2">
      <c r="A6714" t="s">
        <v>1</v>
      </c>
    </row>
    <row r="6715" spans="1:1" x14ac:dyDescent="0.2">
      <c r="A6715" t="s">
        <v>1</v>
      </c>
    </row>
    <row r="6716" spans="1:1" x14ac:dyDescent="0.2">
      <c r="A6716" t="s">
        <v>1</v>
      </c>
    </row>
    <row r="6717" spans="1:1" x14ac:dyDescent="0.2">
      <c r="A6717" t="s">
        <v>1</v>
      </c>
    </row>
    <row r="6718" spans="1:1" x14ac:dyDescent="0.2">
      <c r="A6718" t="s">
        <v>1</v>
      </c>
    </row>
    <row r="6719" spans="1:1" x14ac:dyDescent="0.2">
      <c r="A6719" t="s">
        <v>1</v>
      </c>
    </row>
    <row r="6720" spans="1:1" x14ac:dyDescent="0.2">
      <c r="A6720" t="s">
        <v>1</v>
      </c>
    </row>
    <row r="6721" spans="1:1" x14ac:dyDescent="0.2">
      <c r="A6721" t="s">
        <v>1</v>
      </c>
    </row>
    <row r="6722" spans="1:1" x14ac:dyDescent="0.2">
      <c r="A6722" t="s">
        <v>1</v>
      </c>
    </row>
    <row r="6723" spans="1:1" x14ac:dyDescent="0.2">
      <c r="A6723" t="s">
        <v>1</v>
      </c>
    </row>
    <row r="6724" spans="1:1" x14ac:dyDescent="0.2">
      <c r="A6724" t="s">
        <v>1</v>
      </c>
    </row>
    <row r="6725" spans="1:1" x14ac:dyDescent="0.2">
      <c r="A6725" t="s">
        <v>1</v>
      </c>
    </row>
    <row r="6726" spans="1:1" x14ac:dyDescent="0.2">
      <c r="A6726" t="s">
        <v>1</v>
      </c>
    </row>
    <row r="6727" spans="1:1" x14ac:dyDescent="0.2">
      <c r="A6727" t="s">
        <v>1</v>
      </c>
    </row>
    <row r="6728" spans="1:1" x14ac:dyDescent="0.2">
      <c r="A6728" t="s">
        <v>1</v>
      </c>
    </row>
    <row r="6729" spans="1:1" x14ac:dyDescent="0.2">
      <c r="A6729" t="s">
        <v>1</v>
      </c>
    </row>
    <row r="6730" spans="1:1" x14ac:dyDescent="0.2">
      <c r="A6730" t="s">
        <v>1</v>
      </c>
    </row>
    <row r="6731" spans="1:1" x14ac:dyDescent="0.2">
      <c r="A6731" t="s">
        <v>1</v>
      </c>
    </row>
    <row r="6732" spans="1:1" x14ac:dyDescent="0.2">
      <c r="A6732" t="s">
        <v>1</v>
      </c>
    </row>
    <row r="6733" spans="1:1" x14ac:dyDescent="0.2">
      <c r="A6733" t="s">
        <v>1</v>
      </c>
    </row>
    <row r="6734" spans="1:1" x14ac:dyDescent="0.2">
      <c r="A6734" t="s">
        <v>1</v>
      </c>
    </row>
    <row r="6735" spans="1:1" x14ac:dyDescent="0.2">
      <c r="A6735" t="s">
        <v>1</v>
      </c>
    </row>
    <row r="6736" spans="1:1" x14ac:dyDescent="0.2">
      <c r="A6736" t="s">
        <v>1</v>
      </c>
    </row>
    <row r="6737" spans="1:1" x14ac:dyDescent="0.2">
      <c r="A6737" t="s">
        <v>1</v>
      </c>
    </row>
    <row r="6738" spans="1:1" x14ac:dyDescent="0.2">
      <c r="A6738" t="s">
        <v>1</v>
      </c>
    </row>
    <row r="6739" spans="1:1" x14ac:dyDescent="0.2">
      <c r="A6739" t="s">
        <v>1</v>
      </c>
    </row>
    <row r="6740" spans="1:1" x14ac:dyDescent="0.2">
      <c r="A6740" t="s">
        <v>1</v>
      </c>
    </row>
    <row r="6741" spans="1:1" x14ac:dyDescent="0.2">
      <c r="A6741" t="s">
        <v>1</v>
      </c>
    </row>
    <row r="6742" spans="1:1" x14ac:dyDescent="0.2">
      <c r="A6742" t="s">
        <v>1</v>
      </c>
    </row>
    <row r="6743" spans="1:1" x14ac:dyDescent="0.2">
      <c r="A6743" t="s">
        <v>1</v>
      </c>
    </row>
    <row r="6744" spans="1:1" x14ac:dyDescent="0.2">
      <c r="A6744" t="s">
        <v>1</v>
      </c>
    </row>
    <row r="6745" spans="1:1" x14ac:dyDescent="0.2">
      <c r="A6745" t="s">
        <v>1</v>
      </c>
    </row>
    <row r="6746" spans="1:1" x14ac:dyDescent="0.2">
      <c r="A6746" t="s">
        <v>1</v>
      </c>
    </row>
    <row r="6747" spans="1:1" x14ac:dyDescent="0.2">
      <c r="A6747" t="s">
        <v>1</v>
      </c>
    </row>
    <row r="6748" spans="1:1" x14ac:dyDescent="0.2">
      <c r="A6748" t="s">
        <v>1</v>
      </c>
    </row>
    <row r="6749" spans="1:1" x14ac:dyDescent="0.2">
      <c r="A6749" t="s">
        <v>1</v>
      </c>
    </row>
    <row r="6750" spans="1:1" x14ac:dyDescent="0.2">
      <c r="A6750" t="s">
        <v>1</v>
      </c>
    </row>
    <row r="6751" spans="1:1" x14ac:dyDescent="0.2">
      <c r="A6751" t="s">
        <v>1</v>
      </c>
    </row>
    <row r="6752" spans="1:1" x14ac:dyDescent="0.2">
      <c r="A6752" t="s">
        <v>1</v>
      </c>
    </row>
    <row r="6753" spans="1:1" x14ac:dyDescent="0.2">
      <c r="A6753" t="s">
        <v>1</v>
      </c>
    </row>
    <row r="6754" spans="1:1" x14ac:dyDescent="0.2">
      <c r="A6754" t="s">
        <v>1</v>
      </c>
    </row>
    <row r="6755" spans="1:1" x14ac:dyDescent="0.2">
      <c r="A6755" t="s">
        <v>1</v>
      </c>
    </row>
    <row r="6756" spans="1:1" x14ac:dyDescent="0.2">
      <c r="A6756" t="s">
        <v>1</v>
      </c>
    </row>
    <row r="6757" spans="1:1" x14ac:dyDescent="0.2">
      <c r="A6757" t="s">
        <v>1</v>
      </c>
    </row>
    <row r="6758" spans="1:1" x14ac:dyDescent="0.2">
      <c r="A6758" t="s">
        <v>1</v>
      </c>
    </row>
    <row r="6759" spans="1:1" x14ac:dyDescent="0.2">
      <c r="A6759" t="s">
        <v>1</v>
      </c>
    </row>
    <row r="6760" spans="1:1" x14ac:dyDescent="0.2">
      <c r="A6760" t="s">
        <v>1</v>
      </c>
    </row>
    <row r="6761" spans="1:1" x14ac:dyDescent="0.2">
      <c r="A6761" t="s">
        <v>1</v>
      </c>
    </row>
    <row r="6762" spans="1:1" x14ac:dyDescent="0.2">
      <c r="A6762" t="s">
        <v>1</v>
      </c>
    </row>
    <row r="6763" spans="1:1" x14ac:dyDescent="0.2">
      <c r="A6763" t="s">
        <v>1</v>
      </c>
    </row>
    <row r="6764" spans="1:1" x14ac:dyDescent="0.2">
      <c r="A6764" t="s">
        <v>1</v>
      </c>
    </row>
    <row r="6765" spans="1:1" x14ac:dyDescent="0.2">
      <c r="A6765" t="s">
        <v>1</v>
      </c>
    </row>
    <row r="6766" spans="1:1" x14ac:dyDescent="0.2">
      <c r="A6766" t="s">
        <v>1</v>
      </c>
    </row>
    <row r="6767" spans="1:1" x14ac:dyDescent="0.2">
      <c r="A6767" t="s">
        <v>1</v>
      </c>
    </row>
    <row r="6768" spans="1:1" x14ac:dyDescent="0.2">
      <c r="A6768" t="s">
        <v>1</v>
      </c>
    </row>
    <row r="6769" spans="1:1" x14ac:dyDescent="0.2">
      <c r="A6769" t="s">
        <v>1</v>
      </c>
    </row>
    <row r="6770" spans="1:1" x14ac:dyDescent="0.2">
      <c r="A6770" t="s">
        <v>1</v>
      </c>
    </row>
    <row r="6771" spans="1:1" x14ac:dyDescent="0.2">
      <c r="A6771" t="s">
        <v>1</v>
      </c>
    </row>
    <row r="6772" spans="1:1" x14ac:dyDescent="0.2">
      <c r="A6772" t="s">
        <v>1</v>
      </c>
    </row>
    <row r="6773" spans="1:1" x14ac:dyDescent="0.2">
      <c r="A6773" t="s">
        <v>1</v>
      </c>
    </row>
    <row r="6774" spans="1:1" x14ac:dyDescent="0.2">
      <c r="A6774" t="s">
        <v>1</v>
      </c>
    </row>
    <row r="6775" spans="1:1" x14ac:dyDescent="0.2">
      <c r="A6775" t="s">
        <v>1</v>
      </c>
    </row>
    <row r="6776" spans="1:1" x14ac:dyDescent="0.2">
      <c r="A6776" t="s">
        <v>1</v>
      </c>
    </row>
    <row r="6777" spans="1:1" x14ac:dyDescent="0.2">
      <c r="A6777" t="s">
        <v>1</v>
      </c>
    </row>
    <row r="6778" spans="1:1" x14ac:dyDescent="0.2">
      <c r="A6778" t="s">
        <v>1</v>
      </c>
    </row>
    <row r="6779" spans="1:1" x14ac:dyDescent="0.2">
      <c r="A6779" t="s">
        <v>1</v>
      </c>
    </row>
    <row r="6780" spans="1:1" x14ac:dyDescent="0.2">
      <c r="A6780" t="s">
        <v>1</v>
      </c>
    </row>
    <row r="6781" spans="1:1" x14ac:dyDescent="0.2">
      <c r="A6781" t="s">
        <v>1</v>
      </c>
    </row>
    <row r="6782" spans="1:1" x14ac:dyDescent="0.2">
      <c r="A6782" t="s">
        <v>1</v>
      </c>
    </row>
    <row r="6783" spans="1:1" x14ac:dyDescent="0.2">
      <c r="A6783" t="s">
        <v>1</v>
      </c>
    </row>
    <row r="6784" spans="1:1" x14ac:dyDescent="0.2">
      <c r="A6784" t="s">
        <v>1</v>
      </c>
    </row>
    <row r="6785" spans="1:1" x14ac:dyDescent="0.2">
      <c r="A6785" t="s">
        <v>1</v>
      </c>
    </row>
    <row r="6786" spans="1:1" x14ac:dyDescent="0.2">
      <c r="A6786" t="s">
        <v>1</v>
      </c>
    </row>
    <row r="6787" spans="1:1" x14ac:dyDescent="0.2">
      <c r="A6787" t="s">
        <v>1</v>
      </c>
    </row>
    <row r="6788" spans="1:1" x14ac:dyDescent="0.2">
      <c r="A6788" t="s">
        <v>1</v>
      </c>
    </row>
    <row r="6789" spans="1:1" x14ac:dyDescent="0.2">
      <c r="A6789" t="s">
        <v>1</v>
      </c>
    </row>
    <row r="6790" spans="1:1" x14ac:dyDescent="0.2">
      <c r="A6790" t="s">
        <v>1</v>
      </c>
    </row>
    <row r="6791" spans="1:1" x14ac:dyDescent="0.2">
      <c r="A6791" t="s">
        <v>1</v>
      </c>
    </row>
    <row r="6792" spans="1:1" x14ac:dyDescent="0.2">
      <c r="A6792" t="s">
        <v>1</v>
      </c>
    </row>
    <row r="6793" spans="1:1" x14ac:dyDescent="0.2">
      <c r="A6793" t="s">
        <v>1</v>
      </c>
    </row>
    <row r="6794" spans="1:1" x14ac:dyDescent="0.2">
      <c r="A6794" t="s">
        <v>1</v>
      </c>
    </row>
    <row r="6795" spans="1:1" x14ac:dyDescent="0.2">
      <c r="A6795" t="s">
        <v>1</v>
      </c>
    </row>
    <row r="6796" spans="1:1" x14ac:dyDescent="0.2">
      <c r="A6796" t="s">
        <v>1</v>
      </c>
    </row>
    <row r="6797" spans="1:1" x14ac:dyDescent="0.2">
      <c r="A6797" t="s">
        <v>1</v>
      </c>
    </row>
    <row r="6798" spans="1:1" x14ac:dyDescent="0.2">
      <c r="A6798" t="s">
        <v>1</v>
      </c>
    </row>
    <row r="6799" spans="1:1" x14ac:dyDescent="0.2">
      <c r="A6799" t="s">
        <v>1</v>
      </c>
    </row>
    <row r="6800" spans="1:1" x14ac:dyDescent="0.2">
      <c r="A6800" t="s">
        <v>1</v>
      </c>
    </row>
    <row r="6801" spans="1:1" x14ac:dyDescent="0.2">
      <c r="A6801" t="s">
        <v>1</v>
      </c>
    </row>
    <row r="6802" spans="1:1" x14ac:dyDescent="0.2">
      <c r="A6802" t="s">
        <v>1</v>
      </c>
    </row>
    <row r="6803" spans="1:1" x14ac:dyDescent="0.2">
      <c r="A6803" t="s">
        <v>1</v>
      </c>
    </row>
    <row r="6804" spans="1:1" x14ac:dyDescent="0.2">
      <c r="A6804" t="s">
        <v>1</v>
      </c>
    </row>
    <row r="6805" spans="1:1" x14ac:dyDescent="0.2">
      <c r="A6805" t="s">
        <v>1</v>
      </c>
    </row>
    <row r="6806" spans="1:1" x14ac:dyDescent="0.2">
      <c r="A6806" t="s">
        <v>1</v>
      </c>
    </row>
    <row r="6807" spans="1:1" x14ac:dyDescent="0.2">
      <c r="A6807" t="s">
        <v>1</v>
      </c>
    </row>
    <row r="6808" spans="1:1" x14ac:dyDescent="0.2">
      <c r="A6808" t="s">
        <v>1</v>
      </c>
    </row>
    <row r="6809" spans="1:1" x14ac:dyDescent="0.2">
      <c r="A6809" t="s">
        <v>1</v>
      </c>
    </row>
    <row r="6810" spans="1:1" x14ac:dyDescent="0.2">
      <c r="A6810" t="s">
        <v>1</v>
      </c>
    </row>
    <row r="6811" spans="1:1" x14ac:dyDescent="0.2">
      <c r="A6811" t="s">
        <v>1</v>
      </c>
    </row>
    <row r="6812" spans="1:1" x14ac:dyDescent="0.2">
      <c r="A6812" t="s">
        <v>1</v>
      </c>
    </row>
    <row r="6813" spans="1:1" x14ac:dyDescent="0.2">
      <c r="A6813" t="s">
        <v>1</v>
      </c>
    </row>
    <row r="6814" spans="1:1" x14ac:dyDescent="0.2">
      <c r="A6814" t="s">
        <v>1</v>
      </c>
    </row>
    <row r="6815" spans="1:1" x14ac:dyDescent="0.2">
      <c r="A6815" t="s">
        <v>1</v>
      </c>
    </row>
    <row r="6816" spans="1:1" x14ac:dyDescent="0.2">
      <c r="A6816" t="s">
        <v>1</v>
      </c>
    </row>
    <row r="6817" spans="1:1" x14ac:dyDescent="0.2">
      <c r="A6817" t="s">
        <v>1</v>
      </c>
    </row>
    <row r="6818" spans="1:1" x14ac:dyDescent="0.2">
      <c r="A6818" t="s">
        <v>1</v>
      </c>
    </row>
    <row r="6819" spans="1:1" x14ac:dyDescent="0.2">
      <c r="A6819" t="s">
        <v>1</v>
      </c>
    </row>
    <row r="6820" spans="1:1" x14ac:dyDescent="0.2">
      <c r="A6820" t="s">
        <v>1</v>
      </c>
    </row>
    <row r="6821" spans="1:1" x14ac:dyDescent="0.2">
      <c r="A6821" t="s">
        <v>1</v>
      </c>
    </row>
    <row r="6822" spans="1:1" x14ac:dyDescent="0.2">
      <c r="A6822" t="s">
        <v>1</v>
      </c>
    </row>
    <row r="6823" spans="1:1" x14ac:dyDescent="0.2">
      <c r="A6823" t="s">
        <v>1</v>
      </c>
    </row>
    <row r="6824" spans="1:1" x14ac:dyDescent="0.2">
      <c r="A6824" t="s">
        <v>1</v>
      </c>
    </row>
    <row r="6825" spans="1:1" x14ac:dyDescent="0.2">
      <c r="A6825" t="s">
        <v>1</v>
      </c>
    </row>
    <row r="6826" spans="1:1" x14ac:dyDescent="0.2">
      <c r="A6826" t="s">
        <v>1</v>
      </c>
    </row>
    <row r="6827" spans="1:1" x14ac:dyDescent="0.2">
      <c r="A6827" t="s">
        <v>1</v>
      </c>
    </row>
    <row r="6828" spans="1:1" x14ac:dyDescent="0.2">
      <c r="A6828" t="s">
        <v>1</v>
      </c>
    </row>
    <row r="6829" spans="1:1" x14ac:dyDescent="0.2">
      <c r="A6829" t="s">
        <v>1</v>
      </c>
    </row>
    <row r="6830" spans="1:1" x14ac:dyDescent="0.2">
      <c r="A6830" t="s">
        <v>1</v>
      </c>
    </row>
    <row r="6831" spans="1:1" x14ac:dyDescent="0.2">
      <c r="A6831" t="s">
        <v>1</v>
      </c>
    </row>
    <row r="6832" spans="1:1" x14ac:dyDescent="0.2">
      <c r="A6832" t="s">
        <v>1</v>
      </c>
    </row>
    <row r="6833" spans="1:1" x14ac:dyDescent="0.2">
      <c r="A6833" t="s">
        <v>1</v>
      </c>
    </row>
    <row r="6834" spans="1:1" x14ac:dyDescent="0.2">
      <c r="A6834" t="s">
        <v>1</v>
      </c>
    </row>
    <row r="6835" spans="1:1" x14ac:dyDescent="0.2">
      <c r="A6835" t="s">
        <v>1</v>
      </c>
    </row>
    <row r="6836" spans="1:1" x14ac:dyDescent="0.2">
      <c r="A6836" t="s">
        <v>1</v>
      </c>
    </row>
    <row r="6837" spans="1:1" x14ac:dyDescent="0.2">
      <c r="A6837" t="s">
        <v>1</v>
      </c>
    </row>
    <row r="6838" spans="1:1" x14ac:dyDescent="0.2">
      <c r="A6838" t="s">
        <v>1</v>
      </c>
    </row>
    <row r="6839" spans="1:1" x14ac:dyDescent="0.2">
      <c r="A6839" t="s">
        <v>1</v>
      </c>
    </row>
    <row r="6840" spans="1:1" x14ac:dyDescent="0.2">
      <c r="A6840" t="s">
        <v>1</v>
      </c>
    </row>
    <row r="6841" spans="1:1" x14ac:dyDescent="0.2">
      <c r="A6841" t="s">
        <v>1</v>
      </c>
    </row>
    <row r="6842" spans="1:1" x14ac:dyDescent="0.2">
      <c r="A6842" t="s">
        <v>1</v>
      </c>
    </row>
    <row r="6843" spans="1:1" x14ac:dyDescent="0.2">
      <c r="A6843" t="s">
        <v>1</v>
      </c>
    </row>
    <row r="6844" spans="1:1" x14ac:dyDescent="0.2">
      <c r="A6844" t="s">
        <v>1</v>
      </c>
    </row>
    <row r="6845" spans="1:1" x14ac:dyDescent="0.2">
      <c r="A6845" t="s">
        <v>1</v>
      </c>
    </row>
    <row r="6846" spans="1:1" x14ac:dyDescent="0.2">
      <c r="A6846" t="s">
        <v>1</v>
      </c>
    </row>
    <row r="6847" spans="1:1" x14ac:dyDescent="0.2">
      <c r="A6847" t="s">
        <v>1</v>
      </c>
    </row>
    <row r="6848" spans="1:1" x14ac:dyDescent="0.2">
      <c r="A6848" t="s">
        <v>1</v>
      </c>
    </row>
    <row r="6849" spans="1:1" x14ac:dyDescent="0.2">
      <c r="A6849" t="s">
        <v>1</v>
      </c>
    </row>
    <row r="6850" spans="1:1" x14ac:dyDescent="0.2">
      <c r="A6850" t="s">
        <v>1</v>
      </c>
    </row>
    <row r="6851" spans="1:1" x14ac:dyDescent="0.2">
      <c r="A6851" t="s">
        <v>1</v>
      </c>
    </row>
    <row r="6852" spans="1:1" x14ac:dyDescent="0.2">
      <c r="A6852" t="s">
        <v>1</v>
      </c>
    </row>
    <row r="6853" spans="1:1" x14ac:dyDescent="0.2">
      <c r="A6853" t="s">
        <v>1</v>
      </c>
    </row>
    <row r="6854" spans="1:1" x14ac:dyDescent="0.2">
      <c r="A6854" t="s">
        <v>1</v>
      </c>
    </row>
    <row r="6855" spans="1:1" x14ac:dyDescent="0.2">
      <c r="A6855" t="s">
        <v>1</v>
      </c>
    </row>
    <row r="6856" spans="1:1" x14ac:dyDescent="0.2">
      <c r="A6856" t="s">
        <v>1</v>
      </c>
    </row>
    <row r="6857" spans="1:1" x14ac:dyDescent="0.2">
      <c r="A6857" t="s">
        <v>1</v>
      </c>
    </row>
    <row r="6858" spans="1:1" x14ac:dyDescent="0.2">
      <c r="A6858" t="s">
        <v>1</v>
      </c>
    </row>
    <row r="6859" spans="1:1" x14ac:dyDescent="0.2">
      <c r="A6859" t="s">
        <v>1</v>
      </c>
    </row>
    <row r="6860" spans="1:1" x14ac:dyDescent="0.2">
      <c r="A6860" t="s">
        <v>1</v>
      </c>
    </row>
    <row r="6861" spans="1:1" x14ac:dyDescent="0.2">
      <c r="A6861" t="s">
        <v>1</v>
      </c>
    </row>
    <row r="6862" spans="1:1" x14ac:dyDescent="0.2">
      <c r="A6862" t="s">
        <v>1</v>
      </c>
    </row>
    <row r="6863" spans="1:1" x14ac:dyDescent="0.2">
      <c r="A6863" t="s">
        <v>1</v>
      </c>
    </row>
    <row r="6864" spans="1:1" x14ac:dyDescent="0.2">
      <c r="A6864" t="s">
        <v>1</v>
      </c>
    </row>
    <row r="6865" spans="1:1" x14ac:dyDescent="0.2">
      <c r="A6865" t="s">
        <v>1</v>
      </c>
    </row>
    <row r="6866" spans="1:1" x14ac:dyDescent="0.2">
      <c r="A6866" t="s">
        <v>1</v>
      </c>
    </row>
    <row r="6867" spans="1:1" x14ac:dyDescent="0.2">
      <c r="A6867" t="s">
        <v>1</v>
      </c>
    </row>
    <row r="6868" spans="1:1" x14ac:dyDescent="0.2">
      <c r="A6868" t="s">
        <v>1</v>
      </c>
    </row>
    <row r="6869" spans="1:1" x14ac:dyDescent="0.2">
      <c r="A6869" t="s">
        <v>1</v>
      </c>
    </row>
    <row r="6870" spans="1:1" x14ac:dyDescent="0.2">
      <c r="A6870" t="s">
        <v>1</v>
      </c>
    </row>
    <row r="6871" spans="1:1" x14ac:dyDescent="0.2">
      <c r="A6871" t="s">
        <v>1</v>
      </c>
    </row>
    <row r="6872" spans="1:1" x14ac:dyDescent="0.2">
      <c r="A6872" t="s">
        <v>1</v>
      </c>
    </row>
    <row r="6873" spans="1:1" x14ac:dyDescent="0.2">
      <c r="A6873" t="s">
        <v>1</v>
      </c>
    </row>
    <row r="6874" spans="1:1" x14ac:dyDescent="0.2">
      <c r="A6874" t="s">
        <v>1</v>
      </c>
    </row>
    <row r="6875" spans="1:1" x14ac:dyDescent="0.2">
      <c r="A6875" t="s">
        <v>1</v>
      </c>
    </row>
    <row r="6876" spans="1:1" x14ac:dyDescent="0.2">
      <c r="A6876" t="s">
        <v>1</v>
      </c>
    </row>
    <row r="6877" spans="1:1" x14ac:dyDescent="0.2">
      <c r="A6877" t="s">
        <v>1</v>
      </c>
    </row>
    <row r="6878" spans="1:1" x14ac:dyDescent="0.2">
      <c r="A6878" t="s">
        <v>1</v>
      </c>
    </row>
    <row r="6879" spans="1:1" x14ac:dyDescent="0.2">
      <c r="A6879" t="s">
        <v>1</v>
      </c>
    </row>
    <row r="6880" spans="1:1" x14ac:dyDescent="0.2">
      <c r="A6880" t="s">
        <v>1</v>
      </c>
    </row>
    <row r="6881" spans="1:1" x14ac:dyDescent="0.2">
      <c r="A6881" t="s">
        <v>1</v>
      </c>
    </row>
    <row r="6882" spans="1:1" x14ac:dyDescent="0.2">
      <c r="A6882" t="s">
        <v>1</v>
      </c>
    </row>
    <row r="6883" spans="1:1" x14ac:dyDescent="0.2">
      <c r="A6883" t="s">
        <v>1</v>
      </c>
    </row>
    <row r="6884" spans="1:1" x14ac:dyDescent="0.2">
      <c r="A6884" t="s">
        <v>1</v>
      </c>
    </row>
    <row r="6885" spans="1:1" x14ac:dyDescent="0.2">
      <c r="A6885" t="s">
        <v>1</v>
      </c>
    </row>
    <row r="6886" spans="1:1" x14ac:dyDescent="0.2">
      <c r="A6886" t="s">
        <v>1</v>
      </c>
    </row>
    <row r="6887" spans="1:1" x14ac:dyDescent="0.2">
      <c r="A6887" t="s">
        <v>1</v>
      </c>
    </row>
    <row r="6888" spans="1:1" x14ac:dyDescent="0.2">
      <c r="A6888" t="s">
        <v>1</v>
      </c>
    </row>
    <row r="6889" spans="1:1" x14ac:dyDescent="0.2">
      <c r="A6889" t="s">
        <v>1</v>
      </c>
    </row>
    <row r="6890" spans="1:1" x14ac:dyDescent="0.2">
      <c r="A6890" t="s">
        <v>1</v>
      </c>
    </row>
    <row r="6891" spans="1:1" x14ac:dyDescent="0.2">
      <c r="A6891" t="s">
        <v>1</v>
      </c>
    </row>
    <row r="6892" spans="1:1" x14ac:dyDescent="0.2">
      <c r="A6892" t="s">
        <v>1</v>
      </c>
    </row>
    <row r="6893" spans="1:1" x14ac:dyDescent="0.2">
      <c r="A6893" t="s">
        <v>1</v>
      </c>
    </row>
    <row r="6894" spans="1:1" x14ac:dyDescent="0.2">
      <c r="A6894" t="s">
        <v>1</v>
      </c>
    </row>
    <row r="6895" spans="1:1" x14ac:dyDescent="0.2">
      <c r="A6895" t="s">
        <v>1</v>
      </c>
    </row>
    <row r="6896" spans="1:1" x14ac:dyDescent="0.2">
      <c r="A6896" t="s">
        <v>1</v>
      </c>
    </row>
    <row r="6897" spans="1:1" x14ac:dyDescent="0.2">
      <c r="A6897" t="s">
        <v>1</v>
      </c>
    </row>
    <row r="6898" spans="1:1" x14ac:dyDescent="0.2">
      <c r="A6898" t="s">
        <v>1</v>
      </c>
    </row>
    <row r="6899" spans="1:1" x14ac:dyDescent="0.2">
      <c r="A6899" t="s">
        <v>1</v>
      </c>
    </row>
    <row r="6900" spans="1:1" x14ac:dyDescent="0.2">
      <c r="A6900" t="s">
        <v>1</v>
      </c>
    </row>
    <row r="6901" spans="1:1" x14ac:dyDescent="0.2">
      <c r="A6901" t="s">
        <v>1</v>
      </c>
    </row>
    <row r="6902" spans="1:1" x14ac:dyDescent="0.2">
      <c r="A6902" t="s">
        <v>1</v>
      </c>
    </row>
    <row r="6903" spans="1:1" x14ac:dyDescent="0.2">
      <c r="A6903" t="s">
        <v>1</v>
      </c>
    </row>
    <row r="6904" spans="1:1" x14ac:dyDescent="0.2">
      <c r="A6904" t="s">
        <v>1</v>
      </c>
    </row>
    <row r="6905" spans="1:1" x14ac:dyDescent="0.2">
      <c r="A6905" t="s">
        <v>1</v>
      </c>
    </row>
    <row r="6906" spans="1:1" x14ac:dyDescent="0.2">
      <c r="A6906" t="s">
        <v>1</v>
      </c>
    </row>
    <row r="6907" spans="1:1" x14ac:dyDescent="0.2">
      <c r="A6907" t="s">
        <v>1</v>
      </c>
    </row>
    <row r="6908" spans="1:1" x14ac:dyDescent="0.2">
      <c r="A6908" t="s">
        <v>1</v>
      </c>
    </row>
    <row r="6909" spans="1:1" x14ac:dyDescent="0.2">
      <c r="A6909" t="s">
        <v>1</v>
      </c>
    </row>
    <row r="6910" spans="1:1" x14ac:dyDescent="0.2">
      <c r="A6910" t="s">
        <v>1</v>
      </c>
    </row>
    <row r="6911" spans="1:1" x14ac:dyDescent="0.2">
      <c r="A6911" t="s">
        <v>1</v>
      </c>
    </row>
    <row r="6912" spans="1:1" x14ac:dyDescent="0.2">
      <c r="A6912" t="s">
        <v>1</v>
      </c>
    </row>
    <row r="6913" spans="1:1" x14ac:dyDescent="0.2">
      <c r="A6913" t="s">
        <v>1</v>
      </c>
    </row>
    <row r="6914" spans="1:1" x14ac:dyDescent="0.2">
      <c r="A6914" t="s">
        <v>1</v>
      </c>
    </row>
    <row r="6915" spans="1:1" x14ac:dyDescent="0.2">
      <c r="A6915" t="s">
        <v>1</v>
      </c>
    </row>
    <row r="6916" spans="1:1" x14ac:dyDescent="0.2">
      <c r="A6916" t="s">
        <v>1</v>
      </c>
    </row>
    <row r="6917" spans="1:1" x14ac:dyDescent="0.2">
      <c r="A6917" t="s">
        <v>1</v>
      </c>
    </row>
    <row r="6918" spans="1:1" x14ac:dyDescent="0.2">
      <c r="A6918" t="s">
        <v>1</v>
      </c>
    </row>
    <row r="6919" spans="1:1" x14ac:dyDescent="0.2">
      <c r="A6919" t="s">
        <v>1</v>
      </c>
    </row>
    <row r="6920" spans="1:1" x14ac:dyDescent="0.2">
      <c r="A6920" t="s">
        <v>1</v>
      </c>
    </row>
    <row r="6921" spans="1:1" x14ac:dyDescent="0.2">
      <c r="A6921" t="s">
        <v>1</v>
      </c>
    </row>
    <row r="6922" spans="1:1" x14ac:dyDescent="0.2">
      <c r="A6922" t="s">
        <v>1</v>
      </c>
    </row>
    <row r="6923" spans="1:1" x14ac:dyDescent="0.2">
      <c r="A6923" t="s">
        <v>1</v>
      </c>
    </row>
    <row r="6924" spans="1:1" x14ac:dyDescent="0.2">
      <c r="A6924" t="s">
        <v>1</v>
      </c>
    </row>
    <row r="6925" spans="1:1" x14ac:dyDescent="0.2">
      <c r="A6925" t="s">
        <v>1</v>
      </c>
    </row>
    <row r="6926" spans="1:1" x14ac:dyDescent="0.2">
      <c r="A6926" t="s">
        <v>1</v>
      </c>
    </row>
    <row r="6927" spans="1:1" x14ac:dyDescent="0.2">
      <c r="A6927" t="s">
        <v>1</v>
      </c>
    </row>
    <row r="6928" spans="1:1" x14ac:dyDescent="0.2">
      <c r="A6928" t="s">
        <v>1</v>
      </c>
    </row>
    <row r="6929" spans="1:1" x14ac:dyDescent="0.2">
      <c r="A6929" t="s">
        <v>1</v>
      </c>
    </row>
    <row r="6930" spans="1:1" x14ac:dyDescent="0.2">
      <c r="A6930" t="s">
        <v>1</v>
      </c>
    </row>
    <row r="6931" spans="1:1" x14ac:dyDescent="0.2">
      <c r="A6931" t="s">
        <v>1</v>
      </c>
    </row>
    <row r="6932" spans="1:1" x14ac:dyDescent="0.2">
      <c r="A6932" t="s">
        <v>1</v>
      </c>
    </row>
    <row r="6933" spans="1:1" x14ac:dyDescent="0.2">
      <c r="A6933" t="s">
        <v>1</v>
      </c>
    </row>
    <row r="6934" spans="1:1" x14ac:dyDescent="0.2">
      <c r="A6934" t="s">
        <v>1</v>
      </c>
    </row>
    <row r="6935" spans="1:1" x14ac:dyDescent="0.2">
      <c r="A6935" t="s">
        <v>1</v>
      </c>
    </row>
    <row r="6936" spans="1:1" x14ac:dyDescent="0.2">
      <c r="A6936" t="s">
        <v>1</v>
      </c>
    </row>
    <row r="6937" spans="1:1" x14ac:dyDescent="0.2">
      <c r="A6937" t="s">
        <v>1</v>
      </c>
    </row>
    <row r="6938" spans="1:1" x14ac:dyDescent="0.2">
      <c r="A6938" t="s">
        <v>1</v>
      </c>
    </row>
    <row r="6939" spans="1:1" x14ac:dyDescent="0.2">
      <c r="A6939" t="s">
        <v>1</v>
      </c>
    </row>
    <row r="6940" spans="1:1" x14ac:dyDescent="0.2">
      <c r="A6940" t="s">
        <v>1</v>
      </c>
    </row>
    <row r="6941" spans="1:1" x14ac:dyDescent="0.2">
      <c r="A6941" t="s">
        <v>1</v>
      </c>
    </row>
    <row r="6942" spans="1:1" x14ac:dyDescent="0.2">
      <c r="A6942" t="s">
        <v>1</v>
      </c>
    </row>
    <row r="6943" spans="1:1" x14ac:dyDescent="0.2">
      <c r="A6943" t="s">
        <v>1</v>
      </c>
    </row>
    <row r="6944" spans="1:1" x14ac:dyDescent="0.2">
      <c r="A6944" t="s">
        <v>1</v>
      </c>
    </row>
    <row r="6945" spans="1:1" x14ac:dyDescent="0.2">
      <c r="A6945" t="s">
        <v>1</v>
      </c>
    </row>
    <row r="6946" spans="1:1" x14ac:dyDescent="0.2">
      <c r="A6946" t="s">
        <v>1</v>
      </c>
    </row>
    <row r="6947" spans="1:1" x14ac:dyDescent="0.2">
      <c r="A6947" t="s">
        <v>1</v>
      </c>
    </row>
    <row r="6948" spans="1:1" x14ac:dyDescent="0.2">
      <c r="A6948" t="s">
        <v>1</v>
      </c>
    </row>
    <row r="6949" spans="1:1" x14ac:dyDescent="0.2">
      <c r="A6949" t="s">
        <v>1</v>
      </c>
    </row>
    <row r="6950" spans="1:1" x14ac:dyDescent="0.2">
      <c r="A6950" t="s">
        <v>1</v>
      </c>
    </row>
    <row r="6951" spans="1:1" x14ac:dyDescent="0.2">
      <c r="A6951" t="s">
        <v>1</v>
      </c>
    </row>
    <row r="6952" spans="1:1" x14ac:dyDescent="0.2">
      <c r="A6952" t="s">
        <v>1</v>
      </c>
    </row>
    <row r="6953" spans="1:1" x14ac:dyDescent="0.2">
      <c r="A6953" t="s">
        <v>1</v>
      </c>
    </row>
    <row r="6954" spans="1:1" x14ac:dyDescent="0.2">
      <c r="A6954" t="s">
        <v>1</v>
      </c>
    </row>
    <row r="6955" spans="1:1" x14ac:dyDescent="0.2">
      <c r="A6955" t="s">
        <v>1</v>
      </c>
    </row>
    <row r="6956" spans="1:1" x14ac:dyDescent="0.2">
      <c r="A6956" t="s">
        <v>1</v>
      </c>
    </row>
    <row r="6957" spans="1:1" x14ac:dyDescent="0.2">
      <c r="A6957" t="s">
        <v>1</v>
      </c>
    </row>
    <row r="6958" spans="1:1" x14ac:dyDescent="0.2">
      <c r="A6958" t="s">
        <v>1</v>
      </c>
    </row>
    <row r="6959" spans="1:1" x14ac:dyDescent="0.2">
      <c r="A6959" t="s">
        <v>1</v>
      </c>
    </row>
    <row r="6960" spans="1:1" x14ac:dyDescent="0.2">
      <c r="A6960" t="s">
        <v>1</v>
      </c>
    </row>
    <row r="6961" spans="1:1" x14ac:dyDescent="0.2">
      <c r="A6961" t="s">
        <v>1</v>
      </c>
    </row>
    <row r="6962" spans="1:1" x14ac:dyDescent="0.2">
      <c r="A6962" t="s">
        <v>1</v>
      </c>
    </row>
    <row r="6963" spans="1:1" x14ac:dyDescent="0.2">
      <c r="A6963" t="s">
        <v>1</v>
      </c>
    </row>
    <row r="6964" spans="1:1" x14ac:dyDescent="0.2">
      <c r="A6964" t="s">
        <v>1</v>
      </c>
    </row>
    <row r="6965" spans="1:1" x14ac:dyDescent="0.2">
      <c r="A6965" t="s">
        <v>1</v>
      </c>
    </row>
    <row r="6966" spans="1:1" x14ac:dyDescent="0.2">
      <c r="A6966" t="s">
        <v>1</v>
      </c>
    </row>
    <row r="6967" spans="1:1" x14ac:dyDescent="0.2">
      <c r="A6967" t="s">
        <v>1</v>
      </c>
    </row>
    <row r="6968" spans="1:1" x14ac:dyDescent="0.2">
      <c r="A6968" t="s">
        <v>1</v>
      </c>
    </row>
    <row r="6969" spans="1:1" x14ac:dyDescent="0.2">
      <c r="A6969" t="s">
        <v>1</v>
      </c>
    </row>
    <row r="6970" spans="1:1" x14ac:dyDescent="0.2">
      <c r="A6970" t="s">
        <v>1</v>
      </c>
    </row>
    <row r="6971" spans="1:1" x14ac:dyDescent="0.2">
      <c r="A6971" t="s">
        <v>1</v>
      </c>
    </row>
    <row r="6972" spans="1:1" x14ac:dyDescent="0.2">
      <c r="A6972" t="s">
        <v>1</v>
      </c>
    </row>
    <row r="6973" spans="1:1" x14ac:dyDescent="0.2">
      <c r="A6973" t="s">
        <v>1</v>
      </c>
    </row>
    <row r="6974" spans="1:1" x14ac:dyDescent="0.2">
      <c r="A6974" t="s">
        <v>1</v>
      </c>
    </row>
    <row r="6975" spans="1:1" x14ac:dyDescent="0.2">
      <c r="A6975" t="s">
        <v>1</v>
      </c>
    </row>
    <row r="6976" spans="1:1" x14ac:dyDescent="0.2">
      <c r="A6976" t="s">
        <v>1</v>
      </c>
    </row>
    <row r="6977" spans="1:1" x14ac:dyDescent="0.2">
      <c r="A6977" t="s">
        <v>1</v>
      </c>
    </row>
    <row r="6978" spans="1:1" x14ac:dyDescent="0.2">
      <c r="A6978" t="s">
        <v>1</v>
      </c>
    </row>
    <row r="6979" spans="1:1" x14ac:dyDescent="0.2">
      <c r="A6979" t="s">
        <v>1</v>
      </c>
    </row>
    <row r="6980" spans="1:1" x14ac:dyDescent="0.2">
      <c r="A6980" t="s">
        <v>1</v>
      </c>
    </row>
    <row r="6981" spans="1:1" x14ac:dyDescent="0.2">
      <c r="A6981" t="s">
        <v>1</v>
      </c>
    </row>
    <row r="6982" spans="1:1" x14ac:dyDescent="0.2">
      <c r="A6982" t="s">
        <v>1</v>
      </c>
    </row>
    <row r="6983" spans="1:1" x14ac:dyDescent="0.2">
      <c r="A6983" t="s">
        <v>1</v>
      </c>
    </row>
    <row r="6984" spans="1:1" x14ac:dyDescent="0.2">
      <c r="A6984" t="s">
        <v>1</v>
      </c>
    </row>
    <row r="6985" spans="1:1" x14ac:dyDescent="0.2">
      <c r="A6985" t="s">
        <v>1</v>
      </c>
    </row>
    <row r="6986" spans="1:1" x14ac:dyDescent="0.2">
      <c r="A6986" t="s">
        <v>1</v>
      </c>
    </row>
    <row r="6987" spans="1:1" x14ac:dyDescent="0.2">
      <c r="A6987" t="s">
        <v>1</v>
      </c>
    </row>
    <row r="6988" spans="1:1" x14ac:dyDescent="0.2">
      <c r="A6988" t="s">
        <v>1</v>
      </c>
    </row>
    <row r="6989" spans="1:1" x14ac:dyDescent="0.2">
      <c r="A6989" t="s">
        <v>1</v>
      </c>
    </row>
    <row r="6990" spans="1:1" x14ac:dyDescent="0.2">
      <c r="A6990" t="s">
        <v>1</v>
      </c>
    </row>
    <row r="6991" spans="1:1" x14ac:dyDescent="0.2">
      <c r="A6991" t="s">
        <v>1</v>
      </c>
    </row>
    <row r="6992" spans="1:1" x14ac:dyDescent="0.2">
      <c r="A6992" t="s">
        <v>1</v>
      </c>
    </row>
    <row r="6993" spans="1:1" x14ac:dyDescent="0.2">
      <c r="A6993" t="s">
        <v>1</v>
      </c>
    </row>
    <row r="6994" spans="1:1" x14ac:dyDescent="0.2">
      <c r="A6994" t="s">
        <v>1</v>
      </c>
    </row>
    <row r="6995" spans="1:1" x14ac:dyDescent="0.2">
      <c r="A6995" t="s">
        <v>1</v>
      </c>
    </row>
    <row r="6996" spans="1:1" x14ac:dyDescent="0.2">
      <c r="A6996" t="s">
        <v>1</v>
      </c>
    </row>
    <row r="6997" spans="1:1" x14ac:dyDescent="0.2">
      <c r="A6997" t="s">
        <v>1</v>
      </c>
    </row>
    <row r="6998" spans="1:1" x14ac:dyDescent="0.2">
      <c r="A6998" t="s">
        <v>1</v>
      </c>
    </row>
    <row r="6999" spans="1:1" x14ac:dyDescent="0.2">
      <c r="A6999" t="s">
        <v>1</v>
      </c>
    </row>
    <row r="7000" spans="1:1" x14ac:dyDescent="0.2">
      <c r="A7000" t="s">
        <v>1</v>
      </c>
    </row>
    <row r="7001" spans="1:1" x14ac:dyDescent="0.2">
      <c r="A7001" t="s">
        <v>1</v>
      </c>
    </row>
    <row r="7002" spans="1:1" x14ac:dyDescent="0.2">
      <c r="A7002" t="s">
        <v>1</v>
      </c>
    </row>
    <row r="7003" spans="1:1" x14ac:dyDescent="0.2">
      <c r="A7003" t="s">
        <v>1</v>
      </c>
    </row>
    <row r="7004" spans="1:1" x14ac:dyDescent="0.2">
      <c r="A7004" t="s">
        <v>1</v>
      </c>
    </row>
    <row r="7005" spans="1:1" x14ac:dyDescent="0.2">
      <c r="A7005" t="s">
        <v>1</v>
      </c>
    </row>
    <row r="7006" spans="1:1" x14ac:dyDescent="0.2">
      <c r="A7006" t="s">
        <v>1</v>
      </c>
    </row>
    <row r="7007" spans="1:1" x14ac:dyDescent="0.2">
      <c r="A7007" t="s">
        <v>1</v>
      </c>
    </row>
    <row r="7008" spans="1:1" x14ac:dyDescent="0.2">
      <c r="A7008" t="s">
        <v>1</v>
      </c>
    </row>
    <row r="7009" spans="1:1" x14ac:dyDescent="0.2">
      <c r="A7009" t="s">
        <v>1</v>
      </c>
    </row>
    <row r="7010" spans="1:1" x14ac:dyDescent="0.2">
      <c r="A7010" t="s">
        <v>1</v>
      </c>
    </row>
    <row r="7011" spans="1:1" x14ac:dyDescent="0.2">
      <c r="A7011" t="s">
        <v>1</v>
      </c>
    </row>
    <row r="7012" spans="1:1" x14ac:dyDescent="0.2">
      <c r="A7012" t="s">
        <v>1</v>
      </c>
    </row>
    <row r="7013" spans="1:1" x14ac:dyDescent="0.2">
      <c r="A7013" t="s">
        <v>1</v>
      </c>
    </row>
    <row r="7014" spans="1:1" x14ac:dyDescent="0.2">
      <c r="A7014" t="s">
        <v>1</v>
      </c>
    </row>
    <row r="7015" spans="1:1" x14ac:dyDescent="0.2">
      <c r="A7015" t="s">
        <v>1</v>
      </c>
    </row>
    <row r="7016" spans="1:1" x14ac:dyDescent="0.2">
      <c r="A7016" t="s">
        <v>1</v>
      </c>
    </row>
    <row r="7017" spans="1:1" x14ac:dyDescent="0.2">
      <c r="A7017" t="s">
        <v>1</v>
      </c>
    </row>
    <row r="7018" spans="1:1" x14ac:dyDescent="0.2">
      <c r="A7018" t="s">
        <v>1</v>
      </c>
    </row>
    <row r="7019" spans="1:1" x14ac:dyDescent="0.2">
      <c r="A7019" t="s">
        <v>1</v>
      </c>
    </row>
    <row r="7020" spans="1:1" x14ac:dyDescent="0.2">
      <c r="A7020" t="s">
        <v>1</v>
      </c>
    </row>
    <row r="7021" spans="1:1" x14ac:dyDescent="0.2">
      <c r="A7021" t="s">
        <v>1</v>
      </c>
    </row>
    <row r="7022" spans="1:1" x14ac:dyDescent="0.2">
      <c r="A7022" t="s">
        <v>1</v>
      </c>
    </row>
    <row r="7023" spans="1:1" x14ac:dyDescent="0.2">
      <c r="A7023" t="s">
        <v>1</v>
      </c>
    </row>
    <row r="7024" spans="1:1" x14ac:dyDescent="0.2">
      <c r="A7024" t="s">
        <v>1</v>
      </c>
    </row>
    <row r="7025" spans="1:1" x14ac:dyDescent="0.2">
      <c r="A7025" t="s">
        <v>1</v>
      </c>
    </row>
    <row r="7026" spans="1:1" x14ac:dyDescent="0.2">
      <c r="A7026" t="s">
        <v>1</v>
      </c>
    </row>
    <row r="7027" spans="1:1" x14ac:dyDescent="0.2">
      <c r="A7027" t="s">
        <v>1</v>
      </c>
    </row>
    <row r="7028" spans="1:1" x14ac:dyDescent="0.2">
      <c r="A7028" t="s">
        <v>1</v>
      </c>
    </row>
    <row r="7029" spans="1:1" x14ac:dyDescent="0.2">
      <c r="A7029" t="s">
        <v>1</v>
      </c>
    </row>
    <row r="7030" spans="1:1" x14ac:dyDescent="0.2">
      <c r="A7030" t="s">
        <v>1</v>
      </c>
    </row>
    <row r="7031" spans="1:1" x14ac:dyDescent="0.2">
      <c r="A7031" t="s">
        <v>1</v>
      </c>
    </row>
    <row r="7032" spans="1:1" x14ac:dyDescent="0.2">
      <c r="A7032" t="s">
        <v>1</v>
      </c>
    </row>
    <row r="7033" spans="1:1" x14ac:dyDescent="0.2">
      <c r="A7033" t="s">
        <v>1</v>
      </c>
    </row>
    <row r="7034" spans="1:1" x14ac:dyDescent="0.2">
      <c r="A7034" t="s">
        <v>1</v>
      </c>
    </row>
    <row r="7035" spans="1:1" x14ac:dyDescent="0.2">
      <c r="A7035" t="s">
        <v>1</v>
      </c>
    </row>
    <row r="7036" spans="1:1" x14ac:dyDescent="0.2">
      <c r="A7036" t="s">
        <v>1</v>
      </c>
    </row>
    <row r="7037" spans="1:1" x14ac:dyDescent="0.2">
      <c r="A7037" t="s">
        <v>1</v>
      </c>
    </row>
    <row r="7038" spans="1:1" x14ac:dyDescent="0.2">
      <c r="A7038" t="s">
        <v>1</v>
      </c>
    </row>
    <row r="7039" spans="1:1" x14ac:dyDescent="0.2">
      <c r="A7039" t="s">
        <v>1</v>
      </c>
    </row>
    <row r="7040" spans="1:1" x14ac:dyDescent="0.2">
      <c r="A7040" t="s">
        <v>1</v>
      </c>
    </row>
    <row r="7041" spans="1:1" x14ac:dyDescent="0.2">
      <c r="A7041" t="s">
        <v>1</v>
      </c>
    </row>
    <row r="7042" spans="1:1" x14ac:dyDescent="0.2">
      <c r="A7042" t="s">
        <v>1</v>
      </c>
    </row>
    <row r="7043" spans="1:1" x14ac:dyDescent="0.2">
      <c r="A7043" t="s">
        <v>1</v>
      </c>
    </row>
    <row r="7044" spans="1:1" x14ac:dyDescent="0.2">
      <c r="A7044" t="s">
        <v>1</v>
      </c>
    </row>
    <row r="7045" spans="1:1" x14ac:dyDescent="0.2">
      <c r="A7045" t="s">
        <v>1</v>
      </c>
    </row>
    <row r="7046" spans="1:1" x14ac:dyDescent="0.2">
      <c r="A7046" t="s">
        <v>1</v>
      </c>
    </row>
    <row r="7047" spans="1:1" x14ac:dyDescent="0.2">
      <c r="A7047" t="s">
        <v>1</v>
      </c>
    </row>
    <row r="7048" spans="1:1" x14ac:dyDescent="0.2">
      <c r="A7048" t="s">
        <v>1</v>
      </c>
    </row>
    <row r="7049" spans="1:1" x14ac:dyDescent="0.2">
      <c r="A7049" t="s">
        <v>1</v>
      </c>
    </row>
    <row r="7050" spans="1:1" x14ac:dyDescent="0.2">
      <c r="A7050" t="s">
        <v>1</v>
      </c>
    </row>
    <row r="7051" spans="1:1" x14ac:dyDescent="0.2">
      <c r="A7051" t="s">
        <v>1</v>
      </c>
    </row>
    <row r="7052" spans="1:1" x14ac:dyDescent="0.2">
      <c r="A7052" t="s">
        <v>1</v>
      </c>
    </row>
    <row r="7053" spans="1:1" x14ac:dyDescent="0.2">
      <c r="A7053" t="s">
        <v>1</v>
      </c>
    </row>
    <row r="7054" spans="1:1" x14ac:dyDescent="0.2">
      <c r="A7054" t="s">
        <v>1</v>
      </c>
    </row>
    <row r="7055" spans="1:1" x14ac:dyDescent="0.2">
      <c r="A7055" t="s">
        <v>1</v>
      </c>
    </row>
    <row r="7056" spans="1:1" x14ac:dyDescent="0.2">
      <c r="A7056" t="s">
        <v>1</v>
      </c>
    </row>
    <row r="7057" spans="1:1" x14ac:dyDescent="0.2">
      <c r="A7057" t="s">
        <v>1</v>
      </c>
    </row>
    <row r="7058" spans="1:1" x14ac:dyDescent="0.2">
      <c r="A7058" t="s">
        <v>1</v>
      </c>
    </row>
    <row r="7059" spans="1:1" x14ac:dyDescent="0.2">
      <c r="A7059" t="s">
        <v>1</v>
      </c>
    </row>
    <row r="7060" spans="1:1" x14ac:dyDescent="0.2">
      <c r="A7060" t="s">
        <v>1</v>
      </c>
    </row>
    <row r="7061" spans="1:1" x14ac:dyDescent="0.2">
      <c r="A7061" t="s">
        <v>1</v>
      </c>
    </row>
    <row r="7062" spans="1:1" x14ac:dyDescent="0.2">
      <c r="A7062" t="s">
        <v>1</v>
      </c>
    </row>
    <row r="7063" spans="1:1" x14ac:dyDescent="0.2">
      <c r="A7063" t="s">
        <v>1</v>
      </c>
    </row>
    <row r="7064" spans="1:1" x14ac:dyDescent="0.2">
      <c r="A7064" t="s">
        <v>1</v>
      </c>
    </row>
    <row r="7065" spans="1:1" x14ac:dyDescent="0.2">
      <c r="A7065" t="s">
        <v>1</v>
      </c>
    </row>
    <row r="7066" spans="1:1" x14ac:dyDescent="0.2">
      <c r="A7066" t="s">
        <v>1</v>
      </c>
    </row>
    <row r="7067" spans="1:1" x14ac:dyDescent="0.2">
      <c r="A7067" t="s">
        <v>1</v>
      </c>
    </row>
    <row r="7068" spans="1:1" x14ac:dyDescent="0.2">
      <c r="A7068" t="s">
        <v>1</v>
      </c>
    </row>
    <row r="7069" spans="1:1" x14ac:dyDescent="0.2">
      <c r="A7069" t="s">
        <v>1</v>
      </c>
    </row>
    <row r="7070" spans="1:1" x14ac:dyDescent="0.2">
      <c r="A7070" t="s">
        <v>1</v>
      </c>
    </row>
    <row r="7071" spans="1:1" x14ac:dyDescent="0.2">
      <c r="A7071" t="s">
        <v>1</v>
      </c>
    </row>
    <row r="7072" spans="1:1" x14ac:dyDescent="0.2">
      <c r="A7072" t="s">
        <v>1</v>
      </c>
    </row>
    <row r="7073" spans="1:1" x14ac:dyDescent="0.2">
      <c r="A7073" t="s">
        <v>1</v>
      </c>
    </row>
    <row r="7074" spans="1:1" x14ac:dyDescent="0.2">
      <c r="A7074" t="s">
        <v>1</v>
      </c>
    </row>
    <row r="7075" spans="1:1" x14ac:dyDescent="0.2">
      <c r="A7075" t="s">
        <v>1</v>
      </c>
    </row>
    <row r="7076" spans="1:1" x14ac:dyDescent="0.2">
      <c r="A7076" t="s">
        <v>1</v>
      </c>
    </row>
    <row r="7077" spans="1:1" x14ac:dyDescent="0.2">
      <c r="A7077" t="s">
        <v>1</v>
      </c>
    </row>
    <row r="7078" spans="1:1" x14ac:dyDescent="0.2">
      <c r="A7078" t="s">
        <v>1</v>
      </c>
    </row>
    <row r="7079" spans="1:1" x14ac:dyDescent="0.2">
      <c r="A7079" t="s">
        <v>1</v>
      </c>
    </row>
    <row r="7080" spans="1:1" x14ac:dyDescent="0.2">
      <c r="A7080" t="s">
        <v>1</v>
      </c>
    </row>
    <row r="7081" spans="1:1" x14ac:dyDescent="0.2">
      <c r="A7081" t="s">
        <v>1</v>
      </c>
    </row>
    <row r="7082" spans="1:1" x14ac:dyDescent="0.2">
      <c r="A7082" t="s">
        <v>1</v>
      </c>
    </row>
    <row r="7083" spans="1:1" x14ac:dyDescent="0.2">
      <c r="A7083" t="s">
        <v>1</v>
      </c>
    </row>
    <row r="7084" spans="1:1" x14ac:dyDescent="0.2">
      <c r="A7084" t="s">
        <v>1</v>
      </c>
    </row>
    <row r="7085" spans="1:1" x14ac:dyDescent="0.2">
      <c r="A7085" t="s">
        <v>1</v>
      </c>
    </row>
    <row r="7086" spans="1:1" x14ac:dyDescent="0.2">
      <c r="A7086" t="s">
        <v>1</v>
      </c>
    </row>
    <row r="7087" spans="1:1" x14ac:dyDescent="0.2">
      <c r="A7087" t="s">
        <v>1</v>
      </c>
    </row>
    <row r="7088" spans="1:1" x14ac:dyDescent="0.2">
      <c r="A7088" t="s">
        <v>1</v>
      </c>
    </row>
    <row r="7089" spans="1:1" x14ac:dyDescent="0.2">
      <c r="A7089" t="s">
        <v>1</v>
      </c>
    </row>
    <row r="7090" spans="1:1" x14ac:dyDescent="0.2">
      <c r="A7090" t="s">
        <v>1</v>
      </c>
    </row>
    <row r="7091" spans="1:1" x14ac:dyDescent="0.2">
      <c r="A7091" t="s">
        <v>1</v>
      </c>
    </row>
    <row r="7092" spans="1:1" x14ac:dyDescent="0.2">
      <c r="A7092" t="s">
        <v>1</v>
      </c>
    </row>
    <row r="7093" spans="1:1" x14ac:dyDescent="0.2">
      <c r="A7093" t="s">
        <v>1</v>
      </c>
    </row>
    <row r="7094" spans="1:1" x14ac:dyDescent="0.2">
      <c r="A7094" t="s">
        <v>1</v>
      </c>
    </row>
    <row r="7095" spans="1:1" x14ac:dyDescent="0.2">
      <c r="A7095" t="s">
        <v>1</v>
      </c>
    </row>
    <row r="7096" spans="1:1" x14ac:dyDescent="0.2">
      <c r="A7096" t="s">
        <v>1</v>
      </c>
    </row>
    <row r="7097" spans="1:1" x14ac:dyDescent="0.2">
      <c r="A7097" t="s">
        <v>1</v>
      </c>
    </row>
    <row r="7098" spans="1:1" x14ac:dyDescent="0.2">
      <c r="A7098" t="s">
        <v>1</v>
      </c>
    </row>
    <row r="7099" spans="1:1" x14ac:dyDescent="0.2">
      <c r="A7099" t="s">
        <v>1</v>
      </c>
    </row>
    <row r="7100" spans="1:1" x14ac:dyDescent="0.2">
      <c r="A7100" t="s">
        <v>1</v>
      </c>
    </row>
    <row r="7101" spans="1:1" x14ac:dyDescent="0.2">
      <c r="A7101" t="s">
        <v>1</v>
      </c>
    </row>
    <row r="7102" spans="1:1" x14ac:dyDescent="0.2">
      <c r="A7102" t="s">
        <v>1</v>
      </c>
    </row>
    <row r="7103" spans="1:1" x14ac:dyDescent="0.2">
      <c r="A7103" t="s">
        <v>1</v>
      </c>
    </row>
    <row r="7104" spans="1:1" x14ac:dyDescent="0.2">
      <c r="A7104" t="s">
        <v>1</v>
      </c>
    </row>
    <row r="7105" spans="1:1" x14ac:dyDescent="0.2">
      <c r="A7105" t="s">
        <v>1</v>
      </c>
    </row>
    <row r="7106" spans="1:1" x14ac:dyDescent="0.2">
      <c r="A7106" t="s">
        <v>1</v>
      </c>
    </row>
    <row r="7107" spans="1:1" x14ac:dyDescent="0.2">
      <c r="A7107" t="s">
        <v>1</v>
      </c>
    </row>
    <row r="7108" spans="1:1" x14ac:dyDescent="0.2">
      <c r="A7108" t="s">
        <v>1</v>
      </c>
    </row>
    <row r="7109" spans="1:1" x14ac:dyDescent="0.2">
      <c r="A7109" t="s">
        <v>1</v>
      </c>
    </row>
    <row r="7110" spans="1:1" x14ac:dyDescent="0.2">
      <c r="A7110" t="s">
        <v>1</v>
      </c>
    </row>
    <row r="7111" spans="1:1" x14ac:dyDescent="0.2">
      <c r="A7111" t="s">
        <v>1</v>
      </c>
    </row>
    <row r="7112" spans="1:1" x14ac:dyDescent="0.2">
      <c r="A7112" t="s">
        <v>1</v>
      </c>
    </row>
    <row r="7113" spans="1:1" x14ac:dyDescent="0.2">
      <c r="A7113" t="s">
        <v>1</v>
      </c>
    </row>
    <row r="7114" spans="1:1" x14ac:dyDescent="0.2">
      <c r="A7114" t="s">
        <v>1</v>
      </c>
    </row>
    <row r="7115" spans="1:1" x14ac:dyDescent="0.2">
      <c r="A7115" t="s">
        <v>1</v>
      </c>
    </row>
    <row r="7116" spans="1:1" x14ac:dyDescent="0.2">
      <c r="A7116" t="s">
        <v>1</v>
      </c>
    </row>
    <row r="7117" spans="1:1" x14ac:dyDescent="0.2">
      <c r="A7117" t="s">
        <v>1</v>
      </c>
    </row>
    <row r="7118" spans="1:1" x14ac:dyDescent="0.2">
      <c r="A7118" t="s">
        <v>1</v>
      </c>
    </row>
    <row r="7119" spans="1:1" x14ac:dyDescent="0.2">
      <c r="A7119" t="s">
        <v>1</v>
      </c>
    </row>
    <row r="7120" spans="1:1" x14ac:dyDescent="0.2">
      <c r="A7120" t="s">
        <v>1</v>
      </c>
    </row>
    <row r="7121" spans="1:1" x14ac:dyDescent="0.2">
      <c r="A7121" t="s">
        <v>1</v>
      </c>
    </row>
    <row r="7122" spans="1:1" x14ac:dyDescent="0.2">
      <c r="A7122" t="s">
        <v>1</v>
      </c>
    </row>
    <row r="7123" spans="1:1" x14ac:dyDescent="0.2">
      <c r="A7123" t="s">
        <v>1</v>
      </c>
    </row>
    <row r="7124" spans="1:1" x14ac:dyDescent="0.2">
      <c r="A7124" t="s">
        <v>1</v>
      </c>
    </row>
    <row r="7125" spans="1:1" x14ac:dyDescent="0.2">
      <c r="A7125" t="s">
        <v>1</v>
      </c>
    </row>
    <row r="7126" spans="1:1" x14ac:dyDescent="0.2">
      <c r="A7126" t="s">
        <v>1</v>
      </c>
    </row>
    <row r="7127" spans="1:1" x14ac:dyDescent="0.2">
      <c r="A7127" t="s">
        <v>1</v>
      </c>
    </row>
    <row r="7128" spans="1:1" x14ac:dyDescent="0.2">
      <c r="A7128" t="s">
        <v>1</v>
      </c>
    </row>
    <row r="7129" spans="1:1" x14ac:dyDescent="0.2">
      <c r="A7129" t="s">
        <v>1</v>
      </c>
    </row>
    <row r="7130" spans="1:1" x14ac:dyDescent="0.2">
      <c r="A7130" t="s">
        <v>1</v>
      </c>
    </row>
    <row r="7131" spans="1:1" x14ac:dyDescent="0.2">
      <c r="A7131" t="s">
        <v>1</v>
      </c>
    </row>
    <row r="7132" spans="1:1" x14ac:dyDescent="0.2">
      <c r="A7132" t="s">
        <v>1</v>
      </c>
    </row>
    <row r="7133" spans="1:1" x14ac:dyDescent="0.2">
      <c r="A7133" t="s">
        <v>1</v>
      </c>
    </row>
    <row r="7134" spans="1:1" x14ac:dyDescent="0.2">
      <c r="A7134" t="s">
        <v>1</v>
      </c>
    </row>
    <row r="7135" spans="1:1" x14ac:dyDescent="0.2">
      <c r="A7135" t="s">
        <v>1</v>
      </c>
    </row>
    <row r="7136" spans="1:1" x14ac:dyDescent="0.2">
      <c r="A7136" t="s">
        <v>1</v>
      </c>
    </row>
    <row r="7137" spans="1:1" x14ac:dyDescent="0.2">
      <c r="A7137" t="s">
        <v>1</v>
      </c>
    </row>
    <row r="7138" spans="1:1" x14ac:dyDescent="0.2">
      <c r="A7138" t="s">
        <v>1</v>
      </c>
    </row>
    <row r="7139" spans="1:1" x14ac:dyDescent="0.2">
      <c r="A7139" t="s">
        <v>1</v>
      </c>
    </row>
    <row r="7140" spans="1:1" x14ac:dyDescent="0.2">
      <c r="A7140" t="s">
        <v>1</v>
      </c>
    </row>
    <row r="7141" spans="1:1" x14ac:dyDescent="0.2">
      <c r="A7141" t="s">
        <v>1</v>
      </c>
    </row>
    <row r="7142" spans="1:1" x14ac:dyDescent="0.2">
      <c r="A7142" t="s">
        <v>1</v>
      </c>
    </row>
    <row r="7143" spans="1:1" x14ac:dyDescent="0.2">
      <c r="A7143" t="s">
        <v>1</v>
      </c>
    </row>
    <row r="7144" spans="1:1" x14ac:dyDescent="0.2">
      <c r="A7144" t="s">
        <v>1</v>
      </c>
    </row>
    <row r="7145" spans="1:1" x14ac:dyDescent="0.2">
      <c r="A7145" t="s">
        <v>1</v>
      </c>
    </row>
    <row r="7146" spans="1:1" x14ac:dyDescent="0.2">
      <c r="A7146" t="s">
        <v>1</v>
      </c>
    </row>
    <row r="7147" spans="1:1" x14ac:dyDescent="0.2">
      <c r="A7147" t="s">
        <v>1</v>
      </c>
    </row>
    <row r="7148" spans="1:1" x14ac:dyDescent="0.2">
      <c r="A7148" t="s">
        <v>1</v>
      </c>
    </row>
    <row r="7149" spans="1:1" x14ac:dyDescent="0.2">
      <c r="A7149" t="s">
        <v>1</v>
      </c>
    </row>
    <row r="7150" spans="1:1" x14ac:dyDescent="0.2">
      <c r="A7150" t="s">
        <v>1</v>
      </c>
    </row>
    <row r="7151" spans="1:1" x14ac:dyDescent="0.2">
      <c r="A7151" t="s">
        <v>1</v>
      </c>
    </row>
    <row r="7152" spans="1:1" x14ac:dyDescent="0.2">
      <c r="A7152" t="s">
        <v>1</v>
      </c>
    </row>
    <row r="7153" spans="1:1" x14ac:dyDescent="0.2">
      <c r="A7153" t="s">
        <v>1</v>
      </c>
    </row>
    <row r="7154" spans="1:1" x14ac:dyDescent="0.2">
      <c r="A7154" t="s">
        <v>1</v>
      </c>
    </row>
    <row r="7155" spans="1:1" x14ac:dyDescent="0.2">
      <c r="A7155" t="s">
        <v>1</v>
      </c>
    </row>
    <row r="7156" spans="1:1" x14ac:dyDescent="0.2">
      <c r="A7156" t="s">
        <v>1</v>
      </c>
    </row>
    <row r="7157" spans="1:1" x14ac:dyDescent="0.2">
      <c r="A7157" t="s">
        <v>1</v>
      </c>
    </row>
    <row r="7158" spans="1:1" x14ac:dyDescent="0.2">
      <c r="A7158" t="s">
        <v>1</v>
      </c>
    </row>
    <row r="7159" spans="1:1" x14ac:dyDescent="0.2">
      <c r="A7159" t="s">
        <v>1</v>
      </c>
    </row>
    <row r="7160" spans="1:1" x14ac:dyDescent="0.2">
      <c r="A7160" t="s">
        <v>1</v>
      </c>
    </row>
    <row r="7161" spans="1:1" x14ac:dyDescent="0.2">
      <c r="A7161" t="s">
        <v>1</v>
      </c>
    </row>
    <row r="7162" spans="1:1" x14ac:dyDescent="0.2">
      <c r="A7162" t="s">
        <v>1</v>
      </c>
    </row>
    <row r="7163" spans="1:1" x14ac:dyDescent="0.2">
      <c r="A7163" t="s">
        <v>1</v>
      </c>
    </row>
    <row r="7164" spans="1:1" x14ac:dyDescent="0.2">
      <c r="A7164" t="s">
        <v>1</v>
      </c>
    </row>
    <row r="7165" spans="1:1" x14ac:dyDescent="0.2">
      <c r="A7165" t="s">
        <v>1</v>
      </c>
    </row>
    <row r="7166" spans="1:1" x14ac:dyDescent="0.2">
      <c r="A7166" t="s">
        <v>1</v>
      </c>
    </row>
    <row r="7167" spans="1:1" x14ac:dyDescent="0.2">
      <c r="A7167" t="s">
        <v>1</v>
      </c>
    </row>
    <row r="7168" spans="1:1" x14ac:dyDescent="0.2">
      <c r="A7168" t="s">
        <v>1</v>
      </c>
    </row>
    <row r="7169" spans="1:1" x14ac:dyDescent="0.2">
      <c r="A7169" t="s">
        <v>1</v>
      </c>
    </row>
    <row r="7170" spans="1:1" x14ac:dyDescent="0.2">
      <c r="A7170" t="s">
        <v>1</v>
      </c>
    </row>
    <row r="7171" spans="1:1" x14ac:dyDescent="0.2">
      <c r="A7171" t="s">
        <v>1</v>
      </c>
    </row>
    <row r="7172" spans="1:1" x14ac:dyDescent="0.2">
      <c r="A7172" t="s">
        <v>1</v>
      </c>
    </row>
    <row r="7173" spans="1:1" x14ac:dyDescent="0.2">
      <c r="A7173" t="s">
        <v>1</v>
      </c>
    </row>
    <row r="7174" spans="1:1" x14ac:dyDescent="0.2">
      <c r="A7174" t="s">
        <v>1</v>
      </c>
    </row>
    <row r="7175" spans="1:1" x14ac:dyDescent="0.2">
      <c r="A7175" t="s">
        <v>1</v>
      </c>
    </row>
    <row r="7176" spans="1:1" x14ac:dyDescent="0.2">
      <c r="A7176" t="s">
        <v>1</v>
      </c>
    </row>
    <row r="7177" spans="1:1" x14ac:dyDescent="0.2">
      <c r="A7177" t="s">
        <v>1</v>
      </c>
    </row>
    <row r="7178" spans="1:1" x14ac:dyDescent="0.2">
      <c r="A7178" t="s">
        <v>1</v>
      </c>
    </row>
    <row r="7179" spans="1:1" x14ac:dyDescent="0.2">
      <c r="A7179" t="s">
        <v>1</v>
      </c>
    </row>
    <row r="7180" spans="1:1" x14ac:dyDescent="0.2">
      <c r="A7180" t="s">
        <v>1</v>
      </c>
    </row>
    <row r="7181" spans="1:1" x14ac:dyDescent="0.2">
      <c r="A7181" t="s">
        <v>1</v>
      </c>
    </row>
    <row r="7182" spans="1:1" x14ac:dyDescent="0.2">
      <c r="A7182" t="s">
        <v>1</v>
      </c>
    </row>
    <row r="7183" spans="1:1" x14ac:dyDescent="0.2">
      <c r="A7183" t="s">
        <v>1</v>
      </c>
    </row>
    <row r="7184" spans="1:1" x14ac:dyDescent="0.2">
      <c r="A7184" t="s">
        <v>1</v>
      </c>
    </row>
    <row r="7185" spans="1:1" x14ac:dyDescent="0.2">
      <c r="A7185" t="s">
        <v>1</v>
      </c>
    </row>
    <row r="7186" spans="1:1" x14ac:dyDescent="0.2">
      <c r="A7186" t="s">
        <v>1</v>
      </c>
    </row>
    <row r="7187" spans="1:1" x14ac:dyDescent="0.2">
      <c r="A7187" t="s">
        <v>1</v>
      </c>
    </row>
    <row r="7188" spans="1:1" x14ac:dyDescent="0.2">
      <c r="A7188" t="s">
        <v>1</v>
      </c>
    </row>
    <row r="7189" spans="1:1" x14ac:dyDescent="0.2">
      <c r="A7189" t="s">
        <v>1</v>
      </c>
    </row>
    <row r="7190" spans="1:1" x14ac:dyDescent="0.2">
      <c r="A7190" t="s">
        <v>1</v>
      </c>
    </row>
    <row r="7191" spans="1:1" x14ac:dyDescent="0.2">
      <c r="A7191" t="s">
        <v>1</v>
      </c>
    </row>
    <row r="7192" spans="1:1" x14ac:dyDescent="0.2">
      <c r="A7192" t="s">
        <v>1</v>
      </c>
    </row>
    <row r="7193" spans="1:1" x14ac:dyDescent="0.2">
      <c r="A7193" t="s">
        <v>1</v>
      </c>
    </row>
    <row r="7194" spans="1:1" x14ac:dyDescent="0.2">
      <c r="A7194" t="s">
        <v>1</v>
      </c>
    </row>
    <row r="7195" spans="1:1" x14ac:dyDescent="0.2">
      <c r="A7195" t="s">
        <v>1</v>
      </c>
    </row>
    <row r="7196" spans="1:1" x14ac:dyDescent="0.2">
      <c r="A7196" t="s">
        <v>1</v>
      </c>
    </row>
    <row r="7197" spans="1:1" x14ac:dyDescent="0.2">
      <c r="A7197" t="s">
        <v>1</v>
      </c>
    </row>
    <row r="7198" spans="1:1" x14ac:dyDescent="0.2">
      <c r="A7198" t="s">
        <v>1</v>
      </c>
    </row>
    <row r="7199" spans="1:1" x14ac:dyDescent="0.2">
      <c r="A7199" t="s">
        <v>1</v>
      </c>
    </row>
    <row r="7200" spans="1:1" x14ac:dyDescent="0.2">
      <c r="A7200" t="s">
        <v>1</v>
      </c>
    </row>
    <row r="7201" spans="1:1" x14ac:dyDescent="0.2">
      <c r="A7201" t="s">
        <v>1</v>
      </c>
    </row>
    <row r="7202" spans="1:1" x14ac:dyDescent="0.2">
      <c r="A7202" t="s">
        <v>1</v>
      </c>
    </row>
    <row r="7203" spans="1:1" x14ac:dyDescent="0.2">
      <c r="A7203" t="s">
        <v>1</v>
      </c>
    </row>
    <row r="7204" spans="1:1" x14ac:dyDescent="0.2">
      <c r="A7204" t="s">
        <v>1</v>
      </c>
    </row>
    <row r="7205" spans="1:1" x14ac:dyDescent="0.2">
      <c r="A7205" t="s">
        <v>1</v>
      </c>
    </row>
    <row r="7206" spans="1:1" x14ac:dyDescent="0.2">
      <c r="A7206" t="s">
        <v>1</v>
      </c>
    </row>
    <row r="7207" spans="1:1" x14ac:dyDescent="0.2">
      <c r="A7207" t="s">
        <v>1</v>
      </c>
    </row>
    <row r="7208" spans="1:1" x14ac:dyDescent="0.2">
      <c r="A7208" t="s">
        <v>1</v>
      </c>
    </row>
    <row r="7209" spans="1:1" x14ac:dyDescent="0.2">
      <c r="A7209" t="s">
        <v>1</v>
      </c>
    </row>
    <row r="7210" spans="1:1" x14ac:dyDescent="0.2">
      <c r="A7210" t="s">
        <v>1</v>
      </c>
    </row>
    <row r="7211" spans="1:1" x14ac:dyDescent="0.2">
      <c r="A7211" t="s">
        <v>1</v>
      </c>
    </row>
    <row r="7212" spans="1:1" x14ac:dyDescent="0.2">
      <c r="A7212" t="s">
        <v>1</v>
      </c>
    </row>
    <row r="7213" spans="1:1" x14ac:dyDescent="0.2">
      <c r="A7213" t="s">
        <v>1</v>
      </c>
    </row>
    <row r="7214" spans="1:1" x14ac:dyDescent="0.2">
      <c r="A7214" t="s">
        <v>1</v>
      </c>
    </row>
    <row r="7215" spans="1:1" x14ac:dyDescent="0.2">
      <c r="A7215" t="s">
        <v>1</v>
      </c>
    </row>
    <row r="7216" spans="1:1" x14ac:dyDescent="0.2">
      <c r="A7216" t="s">
        <v>1</v>
      </c>
    </row>
    <row r="7217" spans="1:1" x14ac:dyDescent="0.2">
      <c r="A7217" t="s">
        <v>1</v>
      </c>
    </row>
    <row r="7218" spans="1:1" x14ac:dyDescent="0.2">
      <c r="A7218" t="s">
        <v>1</v>
      </c>
    </row>
    <row r="7219" spans="1:1" x14ac:dyDescent="0.2">
      <c r="A7219" t="s">
        <v>1</v>
      </c>
    </row>
    <row r="7220" spans="1:1" x14ac:dyDescent="0.2">
      <c r="A7220" t="s">
        <v>1</v>
      </c>
    </row>
    <row r="7221" spans="1:1" x14ac:dyDescent="0.2">
      <c r="A7221" t="s">
        <v>1</v>
      </c>
    </row>
    <row r="7222" spans="1:1" x14ac:dyDescent="0.2">
      <c r="A7222" t="s">
        <v>1</v>
      </c>
    </row>
    <row r="7223" spans="1:1" x14ac:dyDescent="0.2">
      <c r="A7223" t="s">
        <v>1</v>
      </c>
    </row>
    <row r="7224" spans="1:1" x14ac:dyDescent="0.2">
      <c r="A7224" t="s">
        <v>1</v>
      </c>
    </row>
    <row r="7225" spans="1:1" x14ac:dyDescent="0.2">
      <c r="A7225" t="s">
        <v>1</v>
      </c>
    </row>
    <row r="7226" spans="1:1" x14ac:dyDescent="0.2">
      <c r="A7226" t="s">
        <v>1</v>
      </c>
    </row>
    <row r="7227" spans="1:1" x14ac:dyDescent="0.2">
      <c r="A7227" t="s">
        <v>1</v>
      </c>
    </row>
    <row r="7228" spans="1:1" x14ac:dyDescent="0.2">
      <c r="A7228" t="s">
        <v>1</v>
      </c>
    </row>
    <row r="7229" spans="1:1" x14ac:dyDescent="0.2">
      <c r="A7229" t="s">
        <v>1</v>
      </c>
    </row>
    <row r="7230" spans="1:1" x14ac:dyDescent="0.2">
      <c r="A7230" t="s">
        <v>1</v>
      </c>
    </row>
    <row r="7231" spans="1:1" x14ac:dyDescent="0.2">
      <c r="A7231" t="s">
        <v>1</v>
      </c>
    </row>
    <row r="7232" spans="1:1" x14ac:dyDescent="0.2">
      <c r="A7232" t="s">
        <v>1</v>
      </c>
    </row>
    <row r="7233" spans="1:1" x14ac:dyDescent="0.2">
      <c r="A7233" t="s">
        <v>1</v>
      </c>
    </row>
    <row r="7234" spans="1:1" x14ac:dyDescent="0.2">
      <c r="A7234" t="s">
        <v>1</v>
      </c>
    </row>
    <row r="7235" spans="1:1" x14ac:dyDescent="0.2">
      <c r="A7235" t="s">
        <v>1</v>
      </c>
    </row>
    <row r="7236" spans="1:1" x14ac:dyDescent="0.2">
      <c r="A7236" t="s">
        <v>1</v>
      </c>
    </row>
    <row r="7237" spans="1:1" x14ac:dyDescent="0.2">
      <c r="A7237" t="s">
        <v>1</v>
      </c>
    </row>
    <row r="7238" spans="1:1" x14ac:dyDescent="0.2">
      <c r="A7238" t="s">
        <v>1</v>
      </c>
    </row>
    <row r="7239" spans="1:1" x14ac:dyDescent="0.2">
      <c r="A7239" t="s">
        <v>1</v>
      </c>
    </row>
    <row r="7240" spans="1:1" x14ac:dyDescent="0.2">
      <c r="A7240" t="s">
        <v>1</v>
      </c>
    </row>
    <row r="7241" spans="1:1" x14ac:dyDescent="0.2">
      <c r="A7241" t="s">
        <v>1</v>
      </c>
    </row>
    <row r="7242" spans="1:1" x14ac:dyDescent="0.2">
      <c r="A7242" t="s">
        <v>1</v>
      </c>
    </row>
    <row r="7243" spans="1:1" x14ac:dyDescent="0.2">
      <c r="A7243" t="s">
        <v>1</v>
      </c>
    </row>
    <row r="7244" spans="1:1" x14ac:dyDescent="0.2">
      <c r="A7244" t="s">
        <v>1</v>
      </c>
    </row>
    <row r="7245" spans="1:1" x14ac:dyDescent="0.2">
      <c r="A7245" t="s">
        <v>1</v>
      </c>
    </row>
    <row r="7246" spans="1:1" x14ac:dyDescent="0.2">
      <c r="A7246" t="s">
        <v>1</v>
      </c>
    </row>
    <row r="7247" spans="1:1" x14ac:dyDescent="0.2">
      <c r="A7247" t="s">
        <v>1</v>
      </c>
    </row>
    <row r="7248" spans="1:1" x14ac:dyDescent="0.2">
      <c r="A7248" t="s">
        <v>1</v>
      </c>
    </row>
    <row r="7249" spans="1:1" x14ac:dyDescent="0.2">
      <c r="A7249" t="s">
        <v>1</v>
      </c>
    </row>
    <row r="7250" spans="1:1" x14ac:dyDescent="0.2">
      <c r="A7250" t="s">
        <v>1</v>
      </c>
    </row>
    <row r="7251" spans="1:1" x14ac:dyDescent="0.2">
      <c r="A7251" t="s">
        <v>1</v>
      </c>
    </row>
    <row r="7252" spans="1:1" x14ac:dyDescent="0.2">
      <c r="A7252" t="s">
        <v>1</v>
      </c>
    </row>
    <row r="7253" spans="1:1" x14ac:dyDescent="0.2">
      <c r="A7253" t="s">
        <v>1</v>
      </c>
    </row>
    <row r="7254" spans="1:1" x14ac:dyDescent="0.2">
      <c r="A7254" t="s">
        <v>1</v>
      </c>
    </row>
    <row r="7255" spans="1:1" x14ac:dyDescent="0.2">
      <c r="A7255" t="s">
        <v>1</v>
      </c>
    </row>
    <row r="7256" spans="1:1" x14ac:dyDescent="0.2">
      <c r="A7256" t="s">
        <v>1</v>
      </c>
    </row>
    <row r="7257" spans="1:1" x14ac:dyDescent="0.2">
      <c r="A7257" t="s">
        <v>1</v>
      </c>
    </row>
    <row r="7258" spans="1:1" x14ac:dyDescent="0.2">
      <c r="A7258" t="s">
        <v>1</v>
      </c>
    </row>
    <row r="7259" spans="1:1" x14ac:dyDescent="0.2">
      <c r="A7259" t="s">
        <v>1</v>
      </c>
    </row>
    <row r="7260" spans="1:1" x14ac:dyDescent="0.2">
      <c r="A7260" t="s">
        <v>1</v>
      </c>
    </row>
    <row r="7261" spans="1:1" x14ac:dyDescent="0.2">
      <c r="A7261" t="s">
        <v>1</v>
      </c>
    </row>
    <row r="7262" spans="1:1" x14ac:dyDescent="0.2">
      <c r="A7262" t="s">
        <v>1</v>
      </c>
    </row>
    <row r="7263" spans="1:1" x14ac:dyDescent="0.2">
      <c r="A7263" t="s">
        <v>1</v>
      </c>
    </row>
    <row r="7264" spans="1:1" x14ac:dyDescent="0.2">
      <c r="A7264" t="s">
        <v>1</v>
      </c>
    </row>
    <row r="7265" spans="1:1" x14ac:dyDescent="0.2">
      <c r="A7265" t="s">
        <v>1</v>
      </c>
    </row>
    <row r="7266" spans="1:1" x14ac:dyDescent="0.2">
      <c r="A7266" t="s">
        <v>1</v>
      </c>
    </row>
    <row r="7267" spans="1:1" x14ac:dyDescent="0.2">
      <c r="A7267" t="s">
        <v>1</v>
      </c>
    </row>
    <row r="7268" spans="1:1" x14ac:dyDescent="0.2">
      <c r="A7268" t="s">
        <v>1</v>
      </c>
    </row>
    <row r="7269" spans="1:1" x14ac:dyDescent="0.2">
      <c r="A7269" t="s">
        <v>1</v>
      </c>
    </row>
    <row r="7270" spans="1:1" x14ac:dyDescent="0.2">
      <c r="A7270" t="s">
        <v>1</v>
      </c>
    </row>
    <row r="7271" spans="1:1" x14ac:dyDescent="0.2">
      <c r="A7271" t="s">
        <v>1</v>
      </c>
    </row>
    <row r="7272" spans="1:1" x14ac:dyDescent="0.2">
      <c r="A7272" t="s">
        <v>1</v>
      </c>
    </row>
    <row r="7273" spans="1:1" x14ac:dyDescent="0.2">
      <c r="A7273" t="s">
        <v>1</v>
      </c>
    </row>
    <row r="7274" spans="1:1" x14ac:dyDescent="0.2">
      <c r="A7274" t="s">
        <v>1</v>
      </c>
    </row>
    <row r="7275" spans="1:1" x14ac:dyDescent="0.2">
      <c r="A7275" t="s">
        <v>1</v>
      </c>
    </row>
    <row r="7276" spans="1:1" x14ac:dyDescent="0.2">
      <c r="A7276" t="s">
        <v>1</v>
      </c>
    </row>
    <row r="7277" spans="1:1" x14ac:dyDescent="0.2">
      <c r="A7277" t="s">
        <v>1</v>
      </c>
    </row>
    <row r="7278" spans="1:1" x14ac:dyDescent="0.2">
      <c r="A7278" t="s">
        <v>1</v>
      </c>
    </row>
    <row r="7279" spans="1:1" x14ac:dyDescent="0.2">
      <c r="A7279" t="s">
        <v>1</v>
      </c>
    </row>
    <row r="7280" spans="1:1" x14ac:dyDescent="0.2">
      <c r="A7280" t="s">
        <v>1</v>
      </c>
    </row>
    <row r="7281" spans="1:1" x14ac:dyDescent="0.2">
      <c r="A7281" t="s">
        <v>1</v>
      </c>
    </row>
    <row r="7282" spans="1:1" x14ac:dyDescent="0.2">
      <c r="A7282" t="s">
        <v>1</v>
      </c>
    </row>
    <row r="7283" spans="1:1" x14ac:dyDescent="0.2">
      <c r="A7283" t="s">
        <v>1</v>
      </c>
    </row>
    <row r="7284" spans="1:1" x14ac:dyDescent="0.2">
      <c r="A7284" t="s">
        <v>1</v>
      </c>
    </row>
    <row r="7285" spans="1:1" x14ac:dyDescent="0.2">
      <c r="A7285" t="s">
        <v>1</v>
      </c>
    </row>
    <row r="7286" spans="1:1" x14ac:dyDescent="0.2">
      <c r="A7286" t="s">
        <v>1</v>
      </c>
    </row>
    <row r="7287" spans="1:1" x14ac:dyDescent="0.2">
      <c r="A7287" t="s">
        <v>1</v>
      </c>
    </row>
    <row r="7288" spans="1:1" x14ac:dyDescent="0.2">
      <c r="A7288" t="s">
        <v>1</v>
      </c>
    </row>
    <row r="7289" spans="1:1" x14ac:dyDescent="0.2">
      <c r="A7289" t="s">
        <v>1</v>
      </c>
    </row>
    <row r="7290" spans="1:1" x14ac:dyDescent="0.2">
      <c r="A7290" t="s">
        <v>1</v>
      </c>
    </row>
    <row r="7291" spans="1:1" x14ac:dyDescent="0.2">
      <c r="A7291" t="s">
        <v>1</v>
      </c>
    </row>
    <row r="7292" spans="1:1" x14ac:dyDescent="0.2">
      <c r="A7292" t="s">
        <v>1</v>
      </c>
    </row>
    <row r="7293" spans="1:1" x14ac:dyDescent="0.2">
      <c r="A7293" t="s">
        <v>1</v>
      </c>
    </row>
    <row r="7294" spans="1:1" x14ac:dyDescent="0.2">
      <c r="A7294" t="s">
        <v>1</v>
      </c>
    </row>
    <row r="7295" spans="1:1" x14ac:dyDescent="0.2">
      <c r="A7295" t="s">
        <v>1</v>
      </c>
    </row>
    <row r="7296" spans="1:1" x14ac:dyDescent="0.2">
      <c r="A7296" t="s">
        <v>1</v>
      </c>
    </row>
    <row r="7297" spans="1:1" x14ac:dyDescent="0.2">
      <c r="A7297" t="s">
        <v>1</v>
      </c>
    </row>
    <row r="7298" spans="1:1" x14ac:dyDescent="0.2">
      <c r="A7298" t="s">
        <v>1</v>
      </c>
    </row>
    <row r="7299" spans="1:1" x14ac:dyDescent="0.2">
      <c r="A7299" t="s">
        <v>1</v>
      </c>
    </row>
    <row r="7300" spans="1:1" x14ac:dyDescent="0.2">
      <c r="A7300" t="s">
        <v>1</v>
      </c>
    </row>
    <row r="7301" spans="1:1" x14ac:dyDescent="0.2">
      <c r="A7301" t="s">
        <v>1</v>
      </c>
    </row>
    <row r="7302" spans="1:1" x14ac:dyDescent="0.2">
      <c r="A7302" t="s">
        <v>1</v>
      </c>
    </row>
    <row r="7303" spans="1:1" x14ac:dyDescent="0.2">
      <c r="A7303" t="s">
        <v>1</v>
      </c>
    </row>
    <row r="7304" spans="1:1" x14ac:dyDescent="0.2">
      <c r="A7304" t="s">
        <v>1</v>
      </c>
    </row>
    <row r="7305" spans="1:1" x14ac:dyDescent="0.2">
      <c r="A7305" t="s">
        <v>1</v>
      </c>
    </row>
    <row r="7306" spans="1:1" x14ac:dyDescent="0.2">
      <c r="A7306" t="s">
        <v>1</v>
      </c>
    </row>
    <row r="7307" spans="1:1" x14ac:dyDescent="0.2">
      <c r="A7307" t="s">
        <v>1</v>
      </c>
    </row>
    <row r="7308" spans="1:1" x14ac:dyDescent="0.2">
      <c r="A7308" t="s">
        <v>1</v>
      </c>
    </row>
    <row r="7309" spans="1:1" x14ac:dyDescent="0.2">
      <c r="A7309" t="s">
        <v>1</v>
      </c>
    </row>
    <row r="7310" spans="1:1" x14ac:dyDescent="0.2">
      <c r="A7310" t="s">
        <v>1</v>
      </c>
    </row>
    <row r="7311" spans="1:1" x14ac:dyDescent="0.2">
      <c r="A7311" t="s">
        <v>1</v>
      </c>
    </row>
    <row r="7312" spans="1:1" x14ac:dyDescent="0.2">
      <c r="A7312" t="s">
        <v>1</v>
      </c>
    </row>
    <row r="7313" spans="1:1" x14ac:dyDescent="0.2">
      <c r="A7313" t="s">
        <v>1</v>
      </c>
    </row>
    <row r="7314" spans="1:1" x14ac:dyDescent="0.2">
      <c r="A7314" t="s">
        <v>1</v>
      </c>
    </row>
    <row r="7315" spans="1:1" x14ac:dyDescent="0.2">
      <c r="A7315" t="s">
        <v>1</v>
      </c>
    </row>
    <row r="7316" spans="1:1" x14ac:dyDescent="0.2">
      <c r="A7316" t="s">
        <v>1</v>
      </c>
    </row>
    <row r="7317" spans="1:1" x14ac:dyDescent="0.2">
      <c r="A7317" t="s">
        <v>1</v>
      </c>
    </row>
    <row r="7318" spans="1:1" x14ac:dyDescent="0.2">
      <c r="A7318" t="s">
        <v>1</v>
      </c>
    </row>
    <row r="7319" spans="1:1" x14ac:dyDescent="0.2">
      <c r="A7319" t="s">
        <v>1</v>
      </c>
    </row>
    <row r="7320" spans="1:1" x14ac:dyDescent="0.2">
      <c r="A7320" t="s">
        <v>1</v>
      </c>
    </row>
    <row r="7321" spans="1:1" x14ac:dyDescent="0.2">
      <c r="A7321" t="s">
        <v>1</v>
      </c>
    </row>
    <row r="7322" spans="1:1" x14ac:dyDescent="0.2">
      <c r="A7322" t="s">
        <v>1</v>
      </c>
    </row>
    <row r="7323" spans="1:1" x14ac:dyDescent="0.2">
      <c r="A7323" t="s">
        <v>1</v>
      </c>
    </row>
    <row r="7324" spans="1:1" x14ac:dyDescent="0.2">
      <c r="A7324" t="s">
        <v>1</v>
      </c>
    </row>
    <row r="7325" spans="1:1" x14ac:dyDescent="0.2">
      <c r="A7325" t="s">
        <v>1</v>
      </c>
    </row>
    <row r="7326" spans="1:1" x14ac:dyDescent="0.2">
      <c r="A7326" t="s">
        <v>1</v>
      </c>
    </row>
    <row r="7327" spans="1:1" x14ac:dyDescent="0.2">
      <c r="A7327" t="s">
        <v>1</v>
      </c>
    </row>
    <row r="7328" spans="1:1" x14ac:dyDescent="0.2">
      <c r="A7328" t="s">
        <v>1</v>
      </c>
    </row>
    <row r="7329" spans="1:1" x14ac:dyDescent="0.2">
      <c r="A7329" t="s">
        <v>1</v>
      </c>
    </row>
    <row r="7330" spans="1:1" x14ac:dyDescent="0.2">
      <c r="A7330" t="s">
        <v>1</v>
      </c>
    </row>
    <row r="7331" spans="1:1" x14ac:dyDescent="0.2">
      <c r="A7331" t="s">
        <v>1</v>
      </c>
    </row>
    <row r="7332" spans="1:1" x14ac:dyDescent="0.2">
      <c r="A7332" t="s">
        <v>1</v>
      </c>
    </row>
    <row r="7333" spans="1:1" x14ac:dyDescent="0.2">
      <c r="A7333" t="s">
        <v>1</v>
      </c>
    </row>
    <row r="7334" spans="1:1" x14ac:dyDescent="0.2">
      <c r="A7334" t="s">
        <v>1</v>
      </c>
    </row>
    <row r="7335" spans="1:1" x14ac:dyDescent="0.2">
      <c r="A7335" t="s">
        <v>1</v>
      </c>
    </row>
    <row r="7336" spans="1:1" x14ac:dyDescent="0.2">
      <c r="A7336" t="s">
        <v>1</v>
      </c>
    </row>
    <row r="7337" spans="1:1" x14ac:dyDescent="0.2">
      <c r="A7337" t="s">
        <v>1</v>
      </c>
    </row>
    <row r="7338" spans="1:1" x14ac:dyDescent="0.2">
      <c r="A7338" t="s">
        <v>1</v>
      </c>
    </row>
    <row r="7339" spans="1:1" x14ac:dyDescent="0.2">
      <c r="A7339" t="s">
        <v>1</v>
      </c>
    </row>
    <row r="7340" spans="1:1" x14ac:dyDescent="0.2">
      <c r="A7340" t="s">
        <v>1</v>
      </c>
    </row>
    <row r="7341" spans="1:1" x14ac:dyDescent="0.2">
      <c r="A7341" t="s">
        <v>1</v>
      </c>
    </row>
    <row r="7342" spans="1:1" x14ac:dyDescent="0.2">
      <c r="A7342" t="s">
        <v>1</v>
      </c>
    </row>
    <row r="7343" spans="1:1" x14ac:dyDescent="0.2">
      <c r="A7343" t="s">
        <v>1</v>
      </c>
    </row>
    <row r="7344" spans="1:1" x14ac:dyDescent="0.2">
      <c r="A7344" t="s">
        <v>1</v>
      </c>
    </row>
    <row r="7345" spans="1:1" x14ac:dyDescent="0.2">
      <c r="A7345" t="s">
        <v>1</v>
      </c>
    </row>
    <row r="7346" spans="1:1" x14ac:dyDescent="0.2">
      <c r="A7346" t="s">
        <v>1</v>
      </c>
    </row>
    <row r="7347" spans="1:1" x14ac:dyDescent="0.2">
      <c r="A7347" t="s">
        <v>1</v>
      </c>
    </row>
    <row r="7348" spans="1:1" x14ac:dyDescent="0.2">
      <c r="A7348" t="s">
        <v>1</v>
      </c>
    </row>
    <row r="7349" spans="1:1" x14ac:dyDescent="0.2">
      <c r="A7349" t="s">
        <v>1</v>
      </c>
    </row>
    <row r="7350" spans="1:1" x14ac:dyDescent="0.2">
      <c r="A7350" t="s">
        <v>1</v>
      </c>
    </row>
    <row r="7351" spans="1:1" x14ac:dyDescent="0.2">
      <c r="A7351" t="s">
        <v>1</v>
      </c>
    </row>
    <row r="7352" spans="1:1" x14ac:dyDescent="0.2">
      <c r="A7352" t="s">
        <v>1</v>
      </c>
    </row>
    <row r="7353" spans="1:1" x14ac:dyDescent="0.2">
      <c r="A7353" t="s">
        <v>1</v>
      </c>
    </row>
    <row r="7354" spans="1:1" x14ac:dyDescent="0.2">
      <c r="A7354" t="s">
        <v>1</v>
      </c>
    </row>
    <row r="7355" spans="1:1" x14ac:dyDescent="0.2">
      <c r="A7355" t="s">
        <v>1</v>
      </c>
    </row>
    <row r="7356" spans="1:1" x14ac:dyDescent="0.2">
      <c r="A7356" t="s">
        <v>1</v>
      </c>
    </row>
    <row r="7357" spans="1:1" x14ac:dyDescent="0.2">
      <c r="A7357" t="s">
        <v>1</v>
      </c>
    </row>
    <row r="7358" spans="1:1" x14ac:dyDescent="0.2">
      <c r="A7358" t="s">
        <v>1</v>
      </c>
    </row>
    <row r="7359" spans="1:1" x14ac:dyDescent="0.2">
      <c r="A7359" t="s">
        <v>1</v>
      </c>
    </row>
    <row r="7360" spans="1:1" x14ac:dyDescent="0.2">
      <c r="A7360" t="s">
        <v>1</v>
      </c>
    </row>
    <row r="7361" spans="1:1" x14ac:dyDescent="0.2">
      <c r="A7361" t="s">
        <v>1</v>
      </c>
    </row>
    <row r="7362" spans="1:1" x14ac:dyDescent="0.2">
      <c r="A7362" t="s">
        <v>1</v>
      </c>
    </row>
    <row r="7363" spans="1:1" x14ac:dyDescent="0.2">
      <c r="A7363" t="s">
        <v>1</v>
      </c>
    </row>
    <row r="7364" spans="1:1" x14ac:dyDescent="0.2">
      <c r="A7364" t="s">
        <v>1</v>
      </c>
    </row>
    <row r="7365" spans="1:1" x14ac:dyDescent="0.2">
      <c r="A7365" t="s">
        <v>1</v>
      </c>
    </row>
    <row r="7366" spans="1:1" x14ac:dyDescent="0.2">
      <c r="A7366" t="s">
        <v>1</v>
      </c>
    </row>
    <row r="7367" spans="1:1" x14ac:dyDescent="0.2">
      <c r="A7367" t="s">
        <v>1</v>
      </c>
    </row>
    <row r="7368" spans="1:1" x14ac:dyDescent="0.2">
      <c r="A7368" t="s">
        <v>1</v>
      </c>
    </row>
    <row r="7369" spans="1:1" x14ac:dyDescent="0.2">
      <c r="A7369" t="s">
        <v>1</v>
      </c>
    </row>
    <row r="7370" spans="1:1" x14ac:dyDescent="0.2">
      <c r="A7370" t="s">
        <v>1</v>
      </c>
    </row>
    <row r="7371" spans="1:1" x14ac:dyDescent="0.2">
      <c r="A7371" t="s">
        <v>1</v>
      </c>
    </row>
    <row r="7372" spans="1:1" x14ac:dyDescent="0.2">
      <c r="A7372" t="s">
        <v>1</v>
      </c>
    </row>
    <row r="7373" spans="1:1" x14ac:dyDescent="0.2">
      <c r="A7373" t="s">
        <v>1</v>
      </c>
    </row>
    <row r="7374" spans="1:1" x14ac:dyDescent="0.2">
      <c r="A7374" t="s">
        <v>1</v>
      </c>
    </row>
    <row r="7375" spans="1:1" x14ac:dyDescent="0.2">
      <c r="A7375" t="s">
        <v>1</v>
      </c>
    </row>
    <row r="7376" spans="1:1" x14ac:dyDescent="0.2">
      <c r="A7376" t="s">
        <v>1</v>
      </c>
    </row>
    <row r="7377" spans="1:1" x14ac:dyDescent="0.2">
      <c r="A7377" t="s">
        <v>1</v>
      </c>
    </row>
    <row r="7378" spans="1:1" x14ac:dyDescent="0.2">
      <c r="A7378" t="s">
        <v>1</v>
      </c>
    </row>
    <row r="7379" spans="1:1" x14ac:dyDescent="0.2">
      <c r="A7379" t="s">
        <v>1</v>
      </c>
    </row>
    <row r="7380" spans="1:1" x14ac:dyDescent="0.2">
      <c r="A7380" t="s">
        <v>1</v>
      </c>
    </row>
    <row r="7381" spans="1:1" x14ac:dyDescent="0.2">
      <c r="A7381" t="s">
        <v>1</v>
      </c>
    </row>
    <row r="7382" spans="1:1" x14ac:dyDescent="0.2">
      <c r="A7382" t="s">
        <v>1</v>
      </c>
    </row>
    <row r="7383" spans="1:1" x14ac:dyDescent="0.2">
      <c r="A7383" t="s">
        <v>1</v>
      </c>
    </row>
    <row r="7384" spans="1:1" x14ac:dyDescent="0.2">
      <c r="A7384" t="s">
        <v>1</v>
      </c>
    </row>
    <row r="7385" spans="1:1" x14ac:dyDescent="0.2">
      <c r="A7385" t="s">
        <v>1</v>
      </c>
    </row>
    <row r="7386" spans="1:1" x14ac:dyDescent="0.2">
      <c r="A7386" t="s">
        <v>1</v>
      </c>
    </row>
    <row r="7387" spans="1:1" x14ac:dyDescent="0.2">
      <c r="A7387" t="s">
        <v>1</v>
      </c>
    </row>
    <row r="7388" spans="1:1" x14ac:dyDescent="0.2">
      <c r="A7388" t="s">
        <v>1</v>
      </c>
    </row>
    <row r="7389" spans="1:1" x14ac:dyDescent="0.2">
      <c r="A7389" t="s">
        <v>1</v>
      </c>
    </row>
    <row r="7390" spans="1:1" x14ac:dyDescent="0.2">
      <c r="A7390" t="s">
        <v>1</v>
      </c>
    </row>
    <row r="7391" spans="1:1" x14ac:dyDescent="0.2">
      <c r="A7391" t="s">
        <v>1</v>
      </c>
    </row>
    <row r="7392" spans="1:1" x14ac:dyDescent="0.2">
      <c r="A7392" t="s">
        <v>1</v>
      </c>
    </row>
    <row r="7393" spans="1:1" x14ac:dyDescent="0.2">
      <c r="A7393" t="s">
        <v>1</v>
      </c>
    </row>
    <row r="7394" spans="1:1" x14ac:dyDescent="0.2">
      <c r="A7394" t="s">
        <v>1</v>
      </c>
    </row>
    <row r="7395" spans="1:1" x14ac:dyDescent="0.2">
      <c r="A7395" t="s">
        <v>1</v>
      </c>
    </row>
    <row r="7396" spans="1:1" x14ac:dyDescent="0.2">
      <c r="A7396" t="s">
        <v>1</v>
      </c>
    </row>
    <row r="7397" spans="1:1" x14ac:dyDescent="0.2">
      <c r="A7397" t="s">
        <v>1</v>
      </c>
    </row>
    <row r="7398" spans="1:1" x14ac:dyDescent="0.2">
      <c r="A7398" t="s">
        <v>1</v>
      </c>
    </row>
    <row r="7399" spans="1:1" x14ac:dyDescent="0.2">
      <c r="A7399" t="s">
        <v>1</v>
      </c>
    </row>
    <row r="7400" spans="1:1" x14ac:dyDescent="0.2">
      <c r="A7400" t="s">
        <v>1</v>
      </c>
    </row>
    <row r="7401" spans="1:1" x14ac:dyDescent="0.2">
      <c r="A7401" t="s">
        <v>1</v>
      </c>
    </row>
    <row r="7402" spans="1:1" x14ac:dyDescent="0.2">
      <c r="A7402" t="s">
        <v>1</v>
      </c>
    </row>
    <row r="7403" spans="1:1" x14ac:dyDescent="0.2">
      <c r="A7403" t="s">
        <v>1</v>
      </c>
    </row>
    <row r="7404" spans="1:1" x14ac:dyDescent="0.2">
      <c r="A7404" t="s">
        <v>1</v>
      </c>
    </row>
    <row r="7405" spans="1:1" x14ac:dyDescent="0.2">
      <c r="A7405" t="s">
        <v>1</v>
      </c>
    </row>
    <row r="7406" spans="1:1" x14ac:dyDescent="0.2">
      <c r="A7406" t="s">
        <v>1</v>
      </c>
    </row>
    <row r="7407" spans="1:1" x14ac:dyDescent="0.2">
      <c r="A7407" t="s">
        <v>1</v>
      </c>
    </row>
    <row r="7408" spans="1:1" x14ac:dyDescent="0.2">
      <c r="A7408" t="s">
        <v>1</v>
      </c>
    </row>
    <row r="7409" spans="1:1" x14ac:dyDescent="0.2">
      <c r="A7409" t="s">
        <v>1</v>
      </c>
    </row>
    <row r="7410" spans="1:1" x14ac:dyDescent="0.2">
      <c r="A7410" t="s">
        <v>1</v>
      </c>
    </row>
    <row r="7411" spans="1:1" x14ac:dyDescent="0.2">
      <c r="A7411" t="s">
        <v>1</v>
      </c>
    </row>
    <row r="7412" spans="1:1" x14ac:dyDescent="0.2">
      <c r="A7412" t="s">
        <v>1</v>
      </c>
    </row>
    <row r="7413" spans="1:1" x14ac:dyDescent="0.2">
      <c r="A7413" t="s">
        <v>1</v>
      </c>
    </row>
    <row r="7414" spans="1:1" x14ac:dyDescent="0.2">
      <c r="A7414" t="s">
        <v>1</v>
      </c>
    </row>
    <row r="7415" spans="1:1" x14ac:dyDescent="0.2">
      <c r="A7415" t="s">
        <v>1</v>
      </c>
    </row>
    <row r="7416" spans="1:1" x14ac:dyDescent="0.2">
      <c r="A7416" t="s">
        <v>1</v>
      </c>
    </row>
    <row r="7417" spans="1:1" x14ac:dyDescent="0.2">
      <c r="A7417" t="s">
        <v>1</v>
      </c>
    </row>
    <row r="7418" spans="1:1" x14ac:dyDescent="0.2">
      <c r="A7418" t="s">
        <v>1</v>
      </c>
    </row>
    <row r="7419" spans="1:1" x14ac:dyDescent="0.2">
      <c r="A7419" t="s">
        <v>1</v>
      </c>
    </row>
    <row r="7420" spans="1:1" x14ac:dyDescent="0.2">
      <c r="A7420" t="s">
        <v>1</v>
      </c>
    </row>
    <row r="7421" spans="1:1" x14ac:dyDescent="0.2">
      <c r="A7421" t="s">
        <v>1</v>
      </c>
    </row>
    <row r="7422" spans="1:1" x14ac:dyDescent="0.2">
      <c r="A7422" t="s">
        <v>1</v>
      </c>
    </row>
    <row r="7423" spans="1:1" x14ac:dyDescent="0.2">
      <c r="A7423" t="s">
        <v>1</v>
      </c>
    </row>
    <row r="7424" spans="1:1" x14ac:dyDescent="0.2">
      <c r="A7424" t="s">
        <v>1</v>
      </c>
    </row>
    <row r="7425" spans="1:1" x14ac:dyDescent="0.2">
      <c r="A7425" t="s">
        <v>1</v>
      </c>
    </row>
    <row r="7426" spans="1:1" x14ac:dyDescent="0.2">
      <c r="A7426" t="s">
        <v>1</v>
      </c>
    </row>
    <row r="7427" spans="1:1" x14ac:dyDescent="0.2">
      <c r="A7427" t="s">
        <v>1</v>
      </c>
    </row>
    <row r="7428" spans="1:1" x14ac:dyDescent="0.2">
      <c r="A7428" t="s">
        <v>1</v>
      </c>
    </row>
    <row r="7429" spans="1:1" x14ac:dyDescent="0.2">
      <c r="A7429" t="s">
        <v>1</v>
      </c>
    </row>
    <row r="7430" spans="1:1" x14ac:dyDescent="0.2">
      <c r="A7430" t="s">
        <v>1</v>
      </c>
    </row>
    <row r="7431" spans="1:1" x14ac:dyDescent="0.2">
      <c r="A7431" t="s">
        <v>1</v>
      </c>
    </row>
    <row r="7432" spans="1:1" x14ac:dyDescent="0.2">
      <c r="A7432" t="s">
        <v>1</v>
      </c>
    </row>
    <row r="7433" spans="1:1" x14ac:dyDescent="0.2">
      <c r="A7433" t="s">
        <v>1</v>
      </c>
    </row>
    <row r="7434" spans="1:1" x14ac:dyDescent="0.2">
      <c r="A7434" t="s">
        <v>1</v>
      </c>
    </row>
    <row r="7435" spans="1:1" x14ac:dyDescent="0.2">
      <c r="A7435" t="s">
        <v>1</v>
      </c>
    </row>
    <row r="7436" spans="1:1" x14ac:dyDescent="0.2">
      <c r="A7436" t="s">
        <v>1</v>
      </c>
    </row>
    <row r="7437" spans="1:1" x14ac:dyDescent="0.2">
      <c r="A7437" t="s">
        <v>1</v>
      </c>
    </row>
    <row r="7438" spans="1:1" x14ac:dyDescent="0.2">
      <c r="A7438" t="s">
        <v>1</v>
      </c>
    </row>
    <row r="7439" spans="1:1" x14ac:dyDescent="0.2">
      <c r="A7439" t="s">
        <v>1</v>
      </c>
    </row>
    <row r="7440" spans="1:1" x14ac:dyDescent="0.2">
      <c r="A7440" t="s">
        <v>1</v>
      </c>
    </row>
    <row r="7441" spans="1:1" x14ac:dyDescent="0.2">
      <c r="A7441" t="s">
        <v>1</v>
      </c>
    </row>
    <row r="7442" spans="1:1" x14ac:dyDescent="0.2">
      <c r="A7442" t="s">
        <v>1</v>
      </c>
    </row>
    <row r="7443" spans="1:1" x14ac:dyDescent="0.2">
      <c r="A7443" t="s">
        <v>1</v>
      </c>
    </row>
    <row r="7444" spans="1:1" x14ac:dyDescent="0.2">
      <c r="A7444" t="s">
        <v>1</v>
      </c>
    </row>
    <row r="7445" spans="1:1" x14ac:dyDescent="0.2">
      <c r="A7445" t="s">
        <v>1</v>
      </c>
    </row>
    <row r="7446" spans="1:1" x14ac:dyDescent="0.2">
      <c r="A7446" t="s">
        <v>1</v>
      </c>
    </row>
    <row r="7447" spans="1:1" x14ac:dyDescent="0.2">
      <c r="A7447" t="s">
        <v>1</v>
      </c>
    </row>
    <row r="7448" spans="1:1" x14ac:dyDescent="0.2">
      <c r="A7448" t="s">
        <v>1</v>
      </c>
    </row>
    <row r="7449" spans="1:1" x14ac:dyDescent="0.2">
      <c r="A7449" t="s">
        <v>1</v>
      </c>
    </row>
    <row r="7450" spans="1:1" x14ac:dyDescent="0.2">
      <c r="A7450" t="s">
        <v>1</v>
      </c>
    </row>
    <row r="7451" spans="1:1" x14ac:dyDescent="0.2">
      <c r="A7451" t="s">
        <v>1</v>
      </c>
    </row>
    <row r="7452" spans="1:1" x14ac:dyDescent="0.2">
      <c r="A7452" t="s">
        <v>1</v>
      </c>
    </row>
    <row r="7453" spans="1:1" x14ac:dyDescent="0.2">
      <c r="A7453" t="s">
        <v>1</v>
      </c>
    </row>
    <row r="7454" spans="1:1" x14ac:dyDescent="0.2">
      <c r="A7454" t="s">
        <v>1</v>
      </c>
    </row>
    <row r="7455" spans="1:1" x14ac:dyDescent="0.2">
      <c r="A7455" t="s">
        <v>1</v>
      </c>
    </row>
    <row r="7456" spans="1:1" x14ac:dyDescent="0.2">
      <c r="A7456" t="s">
        <v>1</v>
      </c>
    </row>
    <row r="7457" spans="1:1" x14ac:dyDescent="0.2">
      <c r="A7457" t="s">
        <v>1</v>
      </c>
    </row>
    <row r="7458" spans="1:1" x14ac:dyDescent="0.2">
      <c r="A7458" t="s">
        <v>1</v>
      </c>
    </row>
    <row r="7459" spans="1:1" x14ac:dyDescent="0.2">
      <c r="A7459" t="s">
        <v>1</v>
      </c>
    </row>
    <row r="7460" spans="1:1" x14ac:dyDescent="0.2">
      <c r="A7460" t="s">
        <v>1</v>
      </c>
    </row>
    <row r="7461" spans="1:1" x14ac:dyDescent="0.2">
      <c r="A7461" t="s">
        <v>1</v>
      </c>
    </row>
    <row r="7462" spans="1:1" x14ac:dyDescent="0.2">
      <c r="A7462" t="s">
        <v>1</v>
      </c>
    </row>
    <row r="7463" spans="1:1" x14ac:dyDescent="0.2">
      <c r="A7463" t="s">
        <v>1</v>
      </c>
    </row>
    <row r="7464" spans="1:1" x14ac:dyDescent="0.2">
      <c r="A7464" t="s">
        <v>1</v>
      </c>
    </row>
    <row r="7465" spans="1:1" x14ac:dyDescent="0.2">
      <c r="A7465" t="s">
        <v>1</v>
      </c>
    </row>
    <row r="7466" spans="1:1" x14ac:dyDescent="0.2">
      <c r="A7466" t="s">
        <v>1</v>
      </c>
    </row>
    <row r="7467" spans="1:1" x14ac:dyDescent="0.2">
      <c r="A7467" t="s">
        <v>1</v>
      </c>
    </row>
    <row r="7468" spans="1:1" x14ac:dyDescent="0.2">
      <c r="A7468" t="s">
        <v>1</v>
      </c>
    </row>
    <row r="7469" spans="1:1" x14ac:dyDescent="0.2">
      <c r="A7469" t="s">
        <v>1</v>
      </c>
    </row>
    <row r="7470" spans="1:1" x14ac:dyDescent="0.2">
      <c r="A7470" t="s">
        <v>1</v>
      </c>
    </row>
    <row r="7471" spans="1:1" x14ac:dyDescent="0.2">
      <c r="A7471" t="s">
        <v>1</v>
      </c>
    </row>
    <row r="7472" spans="1:1" x14ac:dyDescent="0.2">
      <c r="A7472" t="s">
        <v>1</v>
      </c>
    </row>
    <row r="7473" spans="1:1" x14ac:dyDescent="0.2">
      <c r="A7473" t="s">
        <v>1</v>
      </c>
    </row>
    <row r="7474" spans="1:1" x14ac:dyDescent="0.2">
      <c r="A7474" t="s">
        <v>1</v>
      </c>
    </row>
    <row r="7475" spans="1:1" x14ac:dyDescent="0.2">
      <c r="A7475" t="s">
        <v>1</v>
      </c>
    </row>
    <row r="7476" spans="1:1" x14ac:dyDescent="0.2">
      <c r="A7476" t="s">
        <v>1</v>
      </c>
    </row>
    <row r="7477" spans="1:1" x14ac:dyDescent="0.2">
      <c r="A7477" t="s">
        <v>1</v>
      </c>
    </row>
    <row r="7478" spans="1:1" x14ac:dyDescent="0.2">
      <c r="A7478" t="s">
        <v>1</v>
      </c>
    </row>
    <row r="7479" spans="1:1" x14ac:dyDescent="0.2">
      <c r="A7479" t="s">
        <v>1</v>
      </c>
    </row>
    <row r="7480" spans="1:1" x14ac:dyDescent="0.2">
      <c r="A7480" t="s">
        <v>1</v>
      </c>
    </row>
    <row r="7481" spans="1:1" x14ac:dyDescent="0.2">
      <c r="A7481" t="s">
        <v>1</v>
      </c>
    </row>
    <row r="7482" spans="1:1" x14ac:dyDescent="0.2">
      <c r="A7482" t="s">
        <v>1</v>
      </c>
    </row>
    <row r="7483" spans="1:1" x14ac:dyDescent="0.2">
      <c r="A7483" t="s">
        <v>1</v>
      </c>
    </row>
    <row r="7484" spans="1:1" x14ac:dyDescent="0.2">
      <c r="A7484" t="s">
        <v>1</v>
      </c>
    </row>
    <row r="7485" spans="1:1" x14ac:dyDescent="0.2">
      <c r="A7485" t="s">
        <v>1</v>
      </c>
    </row>
    <row r="7486" spans="1:1" x14ac:dyDescent="0.2">
      <c r="A7486" t="s">
        <v>1</v>
      </c>
    </row>
    <row r="7487" spans="1:1" x14ac:dyDescent="0.2">
      <c r="A7487" t="s">
        <v>1</v>
      </c>
    </row>
    <row r="7488" spans="1:1" x14ac:dyDescent="0.2">
      <c r="A7488" t="s">
        <v>1</v>
      </c>
    </row>
    <row r="7489" spans="1:1" x14ac:dyDescent="0.2">
      <c r="A7489" t="s">
        <v>1</v>
      </c>
    </row>
    <row r="7490" spans="1:1" x14ac:dyDescent="0.2">
      <c r="A7490" t="s">
        <v>1</v>
      </c>
    </row>
    <row r="7491" spans="1:1" x14ac:dyDescent="0.2">
      <c r="A7491" t="s">
        <v>1</v>
      </c>
    </row>
    <row r="7492" spans="1:1" x14ac:dyDescent="0.2">
      <c r="A7492" t="s">
        <v>1</v>
      </c>
    </row>
    <row r="7493" spans="1:1" x14ac:dyDescent="0.2">
      <c r="A7493" t="s">
        <v>1</v>
      </c>
    </row>
    <row r="7494" spans="1:1" x14ac:dyDescent="0.2">
      <c r="A7494" t="s">
        <v>1</v>
      </c>
    </row>
    <row r="7495" spans="1:1" x14ac:dyDescent="0.2">
      <c r="A7495" t="s">
        <v>1</v>
      </c>
    </row>
    <row r="7496" spans="1:1" x14ac:dyDescent="0.2">
      <c r="A7496" t="s">
        <v>1</v>
      </c>
    </row>
    <row r="7497" spans="1:1" x14ac:dyDescent="0.2">
      <c r="A7497" t="s">
        <v>1</v>
      </c>
    </row>
    <row r="7498" spans="1:1" x14ac:dyDescent="0.2">
      <c r="A7498" t="s">
        <v>1</v>
      </c>
    </row>
    <row r="7499" spans="1:1" x14ac:dyDescent="0.2">
      <c r="A7499" t="s">
        <v>1</v>
      </c>
    </row>
    <row r="7500" spans="1:1" x14ac:dyDescent="0.2">
      <c r="A7500" t="s">
        <v>1</v>
      </c>
    </row>
    <row r="7501" spans="1:1" x14ac:dyDescent="0.2">
      <c r="A7501" t="s">
        <v>1</v>
      </c>
    </row>
    <row r="7502" spans="1:1" x14ac:dyDescent="0.2">
      <c r="A7502" t="s">
        <v>1</v>
      </c>
    </row>
    <row r="7503" spans="1:1" x14ac:dyDescent="0.2">
      <c r="A7503" t="s">
        <v>1</v>
      </c>
    </row>
    <row r="7504" spans="1:1" x14ac:dyDescent="0.2">
      <c r="A7504" t="s">
        <v>1</v>
      </c>
    </row>
    <row r="7505" spans="1:1" x14ac:dyDescent="0.2">
      <c r="A7505" t="s">
        <v>1</v>
      </c>
    </row>
    <row r="7506" spans="1:1" x14ac:dyDescent="0.2">
      <c r="A7506" t="s">
        <v>1</v>
      </c>
    </row>
    <row r="7507" spans="1:1" x14ac:dyDescent="0.2">
      <c r="A7507" t="s">
        <v>1</v>
      </c>
    </row>
    <row r="7508" spans="1:1" x14ac:dyDescent="0.2">
      <c r="A7508" t="s">
        <v>1</v>
      </c>
    </row>
    <row r="7509" spans="1:1" x14ac:dyDescent="0.2">
      <c r="A7509" t="s">
        <v>1</v>
      </c>
    </row>
    <row r="7510" spans="1:1" x14ac:dyDescent="0.2">
      <c r="A7510" t="s">
        <v>1</v>
      </c>
    </row>
    <row r="7511" spans="1:1" x14ac:dyDescent="0.2">
      <c r="A7511" t="s">
        <v>1</v>
      </c>
    </row>
    <row r="7512" spans="1:1" x14ac:dyDescent="0.2">
      <c r="A7512" t="s">
        <v>1</v>
      </c>
    </row>
    <row r="7513" spans="1:1" x14ac:dyDescent="0.2">
      <c r="A7513" t="s">
        <v>1</v>
      </c>
    </row>
    <row r="7514" spans="1:1" x14ac:dyDescent="0.2">
      <c r="A7514" t="s">
        <v>1</v>
      </c>
    </row>
    <row r="7515" spans="1:1" x14ac:dyDescent="0.2">
      <c r="A7515" t="s">
        <v>1</v>
      </c>
    </row>
    <row r="7516" spans="1:1" x14ac:dyDescent="0.2">
      <c r="A7516" t="s">
        <v>1</v>
      </c>
    </row>
    <row r="7517" spans="1:1" x14ac:dyDescent="0.2">
      <c r="A7517" t="s">
        <v>1</v>
      </c>
    </row>
    <row r="7518" spans="1:1" x14ac:dyDescent="0.2">
      <c r="A7518" t="s">
        <v>1</v>
      </c>
    </row>
    <row r="7519" spans="1:1" x14ac:dyDescent="0.2">
      <c r="A7519" t="s">
        <v>1</v>
      </c>
    </row>
    <row r="7520" spans="1:1" x14ac:dyDescent="0.2">
      <c r="A7520" t="s">
        <v>1</v>
      </c>
    </row>
    <row r="7521" spans="1:1" x14ac:dyDescent="0.2">
      <c r="A7521" t="s">
        <v>1</v>
      </c>
    </row>
    <row r="7522" spans="1:1" x14ac:dyDescent="0.2">
      <c r="A7522" t="s">
        <v>1</v>
      </c>
    </row>
    <row r="7523" spans="1:1" x14ac:dyDescent="0.2">
      <c r="A7523" t="s">
        <v>1</v>
      </c>
    </row>
    <row r="7524" spans="1:1" x14ac:dyDescent="0.2">
      <c r="A7524" t="s">
        <v>1</v>
      </c>
    </row>
    <row r="7525" spans="1:1" x14ac:dyDescent="0.2">
      <c r="A7525" t="s">
        <v>1</v>
      </c>
    </row>
    <row r="7526" spans="1:1" x14ac:dyDescent="0.2">
      <c r="A7526" t="s">
        <v>1</v>
      </c>
    </row>
    <row r="7527" spans="1:1" x14ac:dyDescent="0.2">
      <c r="A7527" t="s">
        <v>1</v>
      </c>
    </row>
    <row r="7528" spans="1:1" x14ac:dyDescent="0.2">
      <c r="A7528" t="s">
        <v>1</v>
      </c>
    </row>
    <row r="7529" spans="1:1" x14ac:dyDescent="0.2">
      <c r="A7529" t="s">
        <v>1</v>
      </c>
    </row>
    <row r="7530" spans="1:1" x14ac:dyDescent="0.2">
      <c r="A7530" t="s">
        <v>1</v>
      </c>
    </row>
    <row r="7531" spans="1:1" x14ac:dyDescent="0.2">
      <c r="A7531" t="s">
        <v>1</v>
      </c>
    </row>
    <row r="7532" spans="1:1" x14ac:dyDescent="0.2">
      <c r="A7532" t="s">
        <v>1</v>
      </c>
    </row>
    <row r="7533" spans="1:1" x14ac:dyDescent="0.2">
      <c r="A7533" t="s">
        <v>1</v>
      </c>
    </row>
    <row r="7534" spans="1:1" x14ac:dyDescent="0.2">
      <c r="A7534" t="s">
        <v>1</v>
      </c>
    </row>
    <row r="7535" spans="1:1" x14ac:dyDescent="0.2">
      <c r="A7535" t="s">
        <v>1</v>
      </c>
    </row>
    <row r="7536" spans="1:1" x14ac:dyDescent="0.2">
      <c r="A7536" t="s">
        <v>1</v>
      </c>
    </row>
    <row r="7537" spans="1:1" x14ac:dyDescent="0.2">
      <c r="A7537" t="s">
        <v>1</v>
      </c>
    </row>
    <row r="7538" spans="1:1" x14ac:dyDescent="0.2">
      <c r="A7538" t="s">
        <v>1</v>
      </c>
    </row>
    <row r="7539" spans="1:1" x14ac:dyDescent="0.2">
      <c r="A7539" t="s">
        <v>1</v>
      </c>
    </row>
    <row r="7540" spans="1:1" x14ac:dyDescent="0.2">
      <c r="A7540" t="s">
        <v>1</v>
      </c>
    </row>
    <row r="7541" spans="1:1" x14ac:dyDescent="0.2">
      <c r="A7541" t="s">
        <v>1</v>
      </c>
    </row>
    <row r="7542" spans="1:1" x14ac:dyDescent="0.2">
      <c r="A7542" t="s">
        <v>1</v>
      </c>
    </row>
    <row r="7543" spans="1:1" x14ac:dyDescent="0.2">
      <c r="A7543" t="s">
        <v>1</v>
      </c>
    </row>
    <row r="7544" spans="1:1" x14ac:dyDescent="0.2">
      <c r="A7544" t="s">
        <v>1</v>
      </c>
    </row>
    <row r="7545" spans="1:1" x14ac:dyDescent="0.2">
      <c r="A7545" t="s">
        <v>1</v>
      </c>
    </row>
    <row r="7546" spans="1:1" x14ac:dyDescent="0.2">
      <c r="A7546" t="s">
        <v>1</v>
      </c>
    </row>
    <row r="7547" spans="1:1" x14ac:dyDescent="0.2">
      <c r="A7547" t="s">
        <v>1</v>
      </c>
    </row>
    <row r="7548" spans="1:1" x14ac:dyDescent="0.2">
      <c r="A7548" t="s">
        <v>1</v>
      </c>
    </row>
    <row r="7549" spans="1:1" x14ac:dyDescent="0.2">
      <c r="A7549" t="s">
        <v>1</v>
      </c>
    </row>
    <row r="7550" spans="1:1" x14ac:dyDescent="0.2">
      <c r="A7550" t="s">
        <v>1</v>
      </c>
    </row>
    <row r="7551" spans="1:1" x14ac:dyDescent="0.2">
      <c r="A7551" t="s">
        <v>1</v>
      </c>
    </row>
    <row r="7552" spans="1:1" x14ac:dyDescent="0.2">
      <c r="A7552" t="s">
        <v>1</v>
      </c>
    </row>
    <row r="7553" spans="1:1" x14ac:dyDescent="0.2">
      <c r="A7553" t="s">
        <v>1</v>
      </c>
    </row>
    <row r="7554" spans="1:1" x14ac:dyDescent="0.2">
      <c r="A7554" t="s">
        <v>1</v>
      </c>
    </row>
    <row r="7555" spans="1:1" x14ac:dyDescent="0.2">
      <c r="A7555" t="s">
        <v>1</v>
      </c>
    </row>
    <row r="7556" spans="1:1" x14ac:dyDescent="0.2">
      <c r="A7556" t="s">
        <v>1</v>
      </c>
    </row>
    <row r="7557" spans="1:1" x14ac:dyDescent="0.2">
      <c r="A7557" t="s">
        <v>1</v>
      </c>
    </row>
    <row r="7558" spans="1:1" x14ac:dyDescent="0.2">
      <c r="A7558" t="s">
        <v>1</v>
      </c>
    </row>
    <row r="7559" spans="1:1" x14ac:dyDescent="0.2">
      <c r="A7559" t="s">
        <v>1</v>
      </c>
    </row>
    <row r="7560" spans="1:1" x14ac:dyDescent="0.2">
      <c r="A7560" t="s">
        <v>1</v>
      </c>
    </row>
    <row r="7561" spans="1:1" x14ac:dyDescent="0.2">
      <c r="A7561" t="s">
        <v>1</v>
      </c>
    </row>
    <row r="7562" spans="1:1" x14ac:dyDescent="0.2">
      <c r="A7562" t="s">
        <v>1</v>
      </c>
    </row>
    <row r="7563" spans="1:1" x14ac:dyDescent="0.2">
      <c r="A7563" t="s">
        <v>1</v>
      </c>
    </row>
    <row r="7564" spans="1:1" x14ac:dyDescent="0.2">
      <c r="A7564" t="s">
        <v>1</v>
      </c>
    </row>
    <row r="7565" spans="1:1" x14ac:dyDescent="0.2">
      <c r="A7565" t="s">
        <v>1</v>
      </c>
    </row>
    <row r="7566" spans="1:1" x14ac:dyDescent="0.2">
      <c r="A7566" t="s">
        <v>1</v>
      </c>
    </row>
    <row r="7567" spans="1:1" x14ac:dyDescent="0.2">
      <c r="A7567" t="s">
        <v>1</v>
      </c>
    </row>
    <row r="7568" spans="1:1" x14ac:dyDescent="0.2">
      <c r="A7568" t="s">
        <v>1</v>
      </c>
    </row>
    <row r="7569" spans="1:1" x14ac:dyDescent="0.2">
      <c r="A7569" t="s">
        <v>1</v>
      </c>
    </row>
    <row r="7570" spans="1:1" x14ac:dyDescent="0.2">
      <c r="A7570" t="s">
        <v>1</v>
      </c>
    </row>
    <row r="7571" spans="1:1" x14ac:dyDescent="0.2">
      <c r="A7571" t="s">
        <v>1</v>
      </c>
    </row>
    <row r="7572" spans="1:1" x14ac:dyDescent="0.2">
      <c r="A7572" t="s">
        <v>1</v>
      </c>
    </row>
    <row r="7573" spans="1:1" x14ac:dyDescent="0.2">
      <c r="A7573" t="s">
        <v>1</v>
      </c>
    </row>
    <row r="7574" spans="1:1" x14ac:dyDescent="0.2">
      <c r="A7574" t="s">
        <v>1</v>
      </c>
    </row>
    <row r="7575" spans="1:1" x14ac:dyDescent="0.2">
      <c r="A7575" t="s">
        <v>1</v>
      </c>
    </row>
    <row r="7576" spans="1:1" x14ac:dyDescent="0.2">
      <c r="A7576" t="s">
        <v>1</v>
      </c>
    </row>
    <row r="7577" spans="1:1" x14ac:dyDescent="0.2">
      <c r="A7577" t="s">
        <v>1</v>
      </c>
    </row>
    <row r="7578" spans="1:1" x14ac:dyDescent="0.2">
      <c r="A7578" t="s">
        <v>1</v>
      </c>
    </row>
    <row r="7579" spans="1:1" x14ac:dyDescent="0.2">
      <c r="A7579" t="s">
        <v>1</v>
      </c>
    </row>
    <row r="7580" spans="1:1" x14ac:dyDescent="0.2">
      <c r="A7580" t="s">
        <v>1</v>
      </c>
    </row>
    <row r="7581" spans="1:1" x14ac:dyDescent="0.2">
      <c r="A7581" t="s">
        <v>1</v>
      </c>
    </row>
    <row r="7582" spans="1:1" x14ac:dyDescent="0.2">
      <c r="A7582" t="s">
        <v>1</v>
      </c>
    </row>
    <row r="7583" spans="1:1" x14ac:dyDescent="0.2">
      <c r="A7583" t="s">
        <v>1</v>
      </c>
    </row>
    <row r="7584" spans="1:1" x14ac:dyDescent="0.2">
      <c r="A7584" t="s">
        <v>1</v>
      </c>
    </row>
    <row r="7585" spans="1:1" x14ac:dyDescent="0.2">
      <c r="A7585" t="s">
        <v>1</v>
      </c>
    </row>
    <row r="7586" spans="1:1" x14ac:dyDescent="0.2">
      <c r="A7586" t="s">
        <v>1</v>
      </c>
    </row>
    <row r="7587" spans="1:1" x14ac:dyDescent="0.2">
      <c r="A7587" t="s">
        <v>1</v>
      </c>
    </row>
    <row r="7588" spans="1:1" x14ac:dyDescent="0.2">
      <c r="A7588" t="s">
        <v>1</v>
      </c>
    </row>
    <row r="7589" spans="1:1" x14ac:dyDescent="0.2">
      <c r="A7589" t="s">
        <v>1</v>
      </c>
    </row>
    <row r="7590" spans="1:1" x14ac:dyDescent="0.2">
      <c r="A7590" t="s">
        <v>1</v>
      </c>
    </row>
    <row r="7591" spans="1:1" x14ac:dyDescent="0.2">
      <c r="A7591" t="s">
        <v>1</v>
      </c>
    </row>
    <row r="7592" spans="1:1" x14ac:dyDescent="0.2">
      <c r="A7592" t="s">
        <v>1</v>
      </c>
    </row>
    <row r="7593" spans="1:1" x14ac:dyDescent="0.2">
      <c r="A7593" t="s">
        <v>1</v>
      </c>
    </row>
    <row r="7594" spans="1:1" x14ac:dyDescent="0.2">
      <c r="A7594" t="s">
        <v>1</v>
      </c>
    </row>
    <row r="7595" spans="1:1" x14ac:dyDescent="0.2">
      <c r="A7595" t="s">
        <v>1</v>
      </c>
    </row>
    <row r="7596" spans="1:1" x14ac:dyDescent="0.2">
      <c r="A7596" t="s">
        <v>1</v>
      </c>
    </row>
    <row r="7597" spans="1:1" x14ac:dyDescent="0.2">
      <c r="A7597" t="s">
        <v>1</v>
      </c>
    </row>
    <row r="7598" spans="1:1" x14ac:dyDescent="0.2">
      <c r="A7598" t="s">
        <v>1</v>
      </c>
    </row>
    <row r="7599" spans="1:1" x14ac:dyDescent="0.2">
      <c r="A7599" t="s">
        <v>1</v>
      </c>
    </row>
    <row r="7600" spans="1:1" x14ac:dyDescent="0.2">
      <c r="A7600" t="s">
        <v>1</v>
      </c>
    </row>
    <row r="7601" spans="1:1" x14ac:dyDescent="0.2">
      <c r="A7601" t="s">
        <v>1</v>
      </c>
    </row>
    <row r="7602" spans="1:1" x14ac:dyDescent="0.2">
      <c r="A7602" t="s">
        <v>1</v>
      </c>
    </row>
    <row r="7603" spans="1:1" x14ac:dyDescent="0.2">
      <c r="A7603" t="s">
        <v>1</v>
      </c>
    </row>
    <row r="7604" spans="1:1" x14ac:dyDescent="0.2">
      <c r="A7604" t="s">
        <v>1</v>
      </c>
    </row>
    <row r="7605" spans="1:1" x14ac:dyDescent="0.2">
      <c r="A7605" t="s">
        <v>1</v>
      </c>
    </row>
    <row r="7606" spans="1:1" x14ac:dyDescent="0.2">
      <c r="A7606" t="s">
        <v>1</v>
      </c>
    </row>
    <row r="7607" spans="1:1" x14ac:dyDescent="0.2">
      <c r="A7607" t="s">
        <v>1</v>
      </c>
    </row>
    <row r="7608" spans="1:1" x14ac:dyDescent="0.2">
      <c r="A7608" t="s">
        <v>1</v>
      </c>
    </row>
    <row r="7609" spans="1:1" x14ac:dyDescent="0.2">
      <c r="A7609" t="s">
        <v>1</v>
      </c>
    </row>
    <row r="7610" spans="1:1" x14ac:dyDescent="0.2">
      <c r="A7610" t="s">
        <v>1</v>
      </c>
    </row>
    <row r="7611" spans="1:1" x14ac:dyDescent="0.2">
      <c r="A7611" t="s">
        <v>1</v>
      </c>
    </row>
    <row r="7612" spans="1:1" x14ac:dyDescent="0.2">
      <c r="A7612" t="s">
        <v>1</v>
      </c>
    </row>
    <row r="7613" spans="1:1" x14ac:dyDescent="0.2">
      <c r="A7613" t="s">
        <v>1</v>
      </c>
    </row>
    <row r="7614" spans="1:1" x14ac:dyDescent="0.2">
      <c r="A7614" t="s">
        <v>1</v>
      </c>
    </row>
    <row r="7615" spans="1:1" x14ac:dyDescent="0.2">
      <c r="A7615" t="s">
        <v>1</v>
      </c>
    </row>
    <row r="7616" spans="1:1" x14ac:dyDescent="0.2">
      <c r="A7616" t="s">
        <v>1</v>
      </c>
    </row>
    <row r="7617" spans="1:1" x14ac:dyDescent="0.2">
      <c r="A7617" t="s">
        <v>1</v>
      </c>
    </row>
    <row r="7618" spans="1:1" x14ac:dyDescent="0.2">
      <c r="A7618" t="s">
        <v>1</v>
      </c>
    </row>
    <row r="7619" spans="1:1" x14ac:dyDescent="0.2">
      <c r="A7619" t="s">
        <v>1</v>
      </c>
    </row>
    <row r="7620" spans="1:1" x14ac:dyDescent="0.2">
      <c r="A7620" t="s">
        <v>1</v>
      </c>
    </row>
    <row r="7621" spans="1:1" x14ac:dyDescent="0.2">
      <c r="A7621" t="s">
        <v>1</v>
      </c>
    </row>
    <row r="7622" spans="1:1" x14ac:dyDescent="0.2">
      <c r="A7622" t="s">
        <v>1</v>
      </c>
    </row>
    <row r="7623" spans="1:1" x14ac:dyDescent="0.2">
      <c r="A7623" t="s">
        <v>1</v>
      </c>
    </row>
    <row r="7624" spans="1:1" x14ac:dyDescent="0.2">
      <c r="A7624" t="s">
        <v>1</v>
      </c>
    </row>
    <row r="7625" spans="1:1" x14ac:dyDescent="0.2">
      <c r="A7625" t="s">
        <v>1</v>
      </c>
    </row>
    <row r="7626" spans="1:1" x14ac:dyDescent="0.2">
      <c r="A7626" t="s">
        <v>1</v>
      </c>
    </row>
    <row r="7627" spans="1:1" x14ac:dyDescent="0.2">
      <c r="A7627" t="s">
        <v>1</v>
      </c>
    </row>
    <row r="7628" spans="1:1" x14ac:dyDescent="0.2">
      <c r="A7628" t="s">
        <v>1</v>
      </c>
    </row>
    <row r="7629" spans="1:1" x14ac:dyDescent="0.2">
      <c r="A7629" t="s">
        <v>1</v>
      </c>
    </row>
    <row r="7630" spans="1:1" x14ac:dyDescent="0.2">
      <c r="A7630" t="s">
        <v>1</v>
      </c>
    </row>
    <row r="7631" spans="1:1" x14ac:dyDescent="0.2">
      <c r="A7631" t="s">
        <v>1</v>
      </c>
    </row>
    <row r="7632" spans="1:1" x14ac:dyDescent="0.2">
      <c r="A7632" t="s">
        <v>1</v>
      </c>
    </row>
    <row r="7633" spans="1:1" x14ac:dyDescent="0.2">
      <c r="A7633" t="s">
        <v>1</v>
      </c>
    </row>
    <row r="7634" spans="1:1" x14ac:dyDescent="0.2">
      <c r="A7634" t="s">
        <v>1</v>
      </c>
    </row>
    <row r="7635" spans="1:1" x14ac:dyDescent="0.2">
      <c r="A7635" t="s">
        <v>1</v>
      </c>
    </row>
    <row r="7636" spans="1:1" x14ac:dyDescent="0.2">
      <c r="A7636" t="s">
        <v>1</v>
      </c>
    </row>
    <row r="7637" spans="1:1" x14ac:dyDescent="0.2">
      <c r="A7637" t="s">
        <v>1</v>
      </c>
    </row>
    <row r="7638" spans="1:1" x14ac:dyDescent="0.2">
      <c r="A7638" t="s">
        <v>1</v>
      </c>
    </row>
    <row r="7639" spans="1:1" x14ac:dyDescent="0.2">
      <c r="A7639" t="s">
        <v>1</v>
      </c>
    </row>
    <row r="7640" spans="1:1" x14ac:dyDescent="0.2">
      <c r="A7640" t="s">
        <v>1</v>
      </c>
    </row>
    <row r="7641" spans="1:1" x14ac:dyDescent="0.2">
      <c r="A7641" t="s">
        <v>1</v>
      </c>
    </row>
    <row r="7642" spans="1:1" x14ac:dyDescent="0.2">
      <c r="A7642" t="s">
        <v>1</v>
      </c>
    </row>
    <row r="7643" spans="1:1" x14ac:dyDescent="0.2">
      <c r="A7643" t="s">
        <v>1</v>
      </c>
    </row>
    <row r="7644" spans="1:1" x14ac:dyDescent="0.2">
      <c r="A7644" t="s">
        <v>1</v>
      </c>
    </row>
    <row r="7645" spans="1:1" x14ac:dyDescent="0.2">
      <c r="A7645" t="s">
        <v>1</v>
      </c>
    </row>
    <row r="7646" spans="1:1" x14ac:dyDescent="0.2">
      <c r="A7646" t="s">
        <v>1</v>
      </c>
    </row>
    <row r="7647" spans="1:1" x14ac:dyDescent="0.2">
      <c r="A7647" t="s">
        <v>1</v>
      </c>
    </row>
    <row r="7648" spans="1:1" x14ac:dyDescent="0.2">
      <c r="A7648" t="s">
        <v>1</v>
      </c>
    </row>
    <row r="7649" spans="1:1" x14ac:dyDescent="0.2">
      <c r="A7649" t="s">
        <v>1</v>
      </c>
    </row>
    <row r="7650" spans="1:1" x14ac:dyDescent="0.2">
      <c r="A7650" t="s">
        <v>1</v>
      </c>
    </row>
    <row r="7651" spans="1:1" x14ac:dyDescent="0.2">
      <c r="A7651" t="s">
        <v>1</v>
      </c>
    </row>
    <row r="7652" spans="1:1" x14ac:dyDescent="0.2">
      <c r="A7652" t="s">
        <v>1</v>
      </c>
    </row>
    <row r="7653" spans="1:1" x14ac:dyDescent="0.2">
      <c r="A7653" t="s">
        <v>1</v>
      </c>
    </row>
    <row r="7654" spans="1:1" x14ac:dyDescent="0.2">
      <c r="A7654" t="s">
        <v>1</v>
      </c>
    </row>
    <row r="7655" spans="1:1" x14ac:dyDescent="0.2">
      <c r="A7655" t="s">
        <v>1</v>
      </c>
    </row>
    <row r="7656" spans="1:1" x14ac:dyDescent="0.2">
      <c r="A7656" t="s">
        <v>1</v>
      </c>
    </row>
    <row r="7657" spans="1:1" x14ac:dyDescent="0.2">
      <c r="A7657" t="s">
        <v>1</v>
      </c>
    </row>
    <row r="7658" spans="1:1" x14ac:dyDescent="0.2">
      <c r="A7658" t="s">
        <v>1</v>
      </c>
    </row>
    <row r="7659" spans="1:1" x14ac:dyDescent="0.2">
      <c r="A7659" t="s">
        <v>1</v>
      </c>
    </row>
    <row r="7660" spans="1:1" x14ac:dyDescent="0.2">
      <c r="A7660" t="s">
        <v>1</v>
      </c>
    </row>
    <row r="7661" spans="1:1" x14ac:dyDescent="0.2">
      <c r="A7661" t="s">
        <v>1</v>
      </c>
    </row>
    <row r="7662" spans="1:1" x14ac:dyDescent="0.2">
      <c r="A7662" t="s">
        <v>1</v>
      </c>
    </row>
    <row r="7663" spans="1:1" x14ac:dyDescent="0.2">
      <c r="A7663" t="s">
        <v>1</v>
      </c>
    </row>
    <row r="7664" spans="1:1" x14ac:dyDescent="0.2">
      <c r="A7664" t="s">
        <v>1</v>
      </c>
    </row>
    <row r="7665" spans="1:1" x14ac:dyDescent="0.2">
      <c r="A7665" t="s">
        <v>1</v>
      </c>
    </row>
    <row r="7666" spans="1:1" x14ac:dyDescent="0.2">
      <c r="A7666" t="s">
        <v>1</v>
      </c>
    </row>
    <row r="7667" spans="1:1" x14ac:dyDescent="0.2">
      <c r="A7667" t="s">
        <v>1</v>
      </c>
    </row>
    <row r="7668" spans="1:1" x14ac:dyDescent="0.2">
      <c r="A7668" t="s">
        <v>1</v>
      </c>
    </row>
    <row r="7669" spans="1:1" x14ac:dyDescent="0.2">
      <c r="A7669" t="s">
        <v>1</v>
      </c>
    </row>
    <row r="7670" spans="1:1" x14ac:dyDescent="0.2">
      <c r="A7670" t="s">
        <v>1</v>
      </c>
    </row>
    <row r="7671" spans="1:1" x14ac:dyDescent="0.2">
      <c r="A7671" t="s">
        <v>1</v>
      </c>
    </row>
    <row r="7672" spans="1:1" x14ac:dyDescent="0.2">
      <c r="A7672" t="s">
        <v>1</v>
      </c>
    </row>
    <row r="7673" spans="1:1" x14ac:dyDescent="0.2">
      <c r="A7673" t="s">
        <v>1</v>
      </c>
    </row>
    <row r="7674" spans="1:1" x14ac:dyDescent="0.2">
      <c r="A7674" t="s">
        <v>1</v>
      </c>
    </row>
    <row r="7675" spans="1:1" x14ac:dyDescent="0.2">
      <c r="A7675" t="s">
        <v>1</v>
      </c>
    </row>
    <row r="7676" spans="1:1" x14ac:dyDescent="0.2">
      <c r="A7676" t="s">
        <v>1</v>
      </c>
    </row>
    <row r="7677" spans="1:1" x14ac:dyDescent="0.2">
      <c r="A7677" t="s">
        <v>1</v>
      </c>
    </row>
    <row r="7678" spans="1:1" x14ac:dyDescent="0.2">
      <c r="A7678" t="s">
        <v>1</v>
      </c>
    </row>
    <row r="7679" spans="1:1" x14ac:dyDescent="0.2">
      <c r="A7679" t="s">
        <v>1</v>
      </c>
    </row>
    <row r="7680" spans="1:1" x14ac:dyDescent="0.2">
      <c r="A7680" t="s">
        <v>1</v>
      </c>
    </row>
    <row r="7681" spans="1:1" x14ac:dyDescent="0.2">
      <c r="A7681" t="s">
        <v>1</v>
      </c>
    </row>
    <row r="7682" spans="1:1" x14ac:dyDescent="0.2">
      <c r="A7682" t="s">
        <v>1</v>
      </c>
    </row>
    <row r="7683" spans="1:1" x14ac:dyDescent="0.2">
      <c r="A7683" t="s">
        <v>1</v>
      </c>
    </row>
    <row r="7684" spans="1:1" x14ac:dyDescent="0.2">
      <c r="A7684" t="s">
        <v>1</v>
      </c>
    </row>
    <row r="7685" spans="1:1" x14ac:dyDescent="0.2">
      <c r="A7685" t="s">
        <v>1</v>
      </c>
    </row>
    <row r="7686" spans="1:1" x14ac:dyDescent="0.2">
      <c r="A7686" t="s">
        <v>1</v>
      </c>
    </row>
    <row r="7687" spans="1:1" x14ac:dyDescent="0.2">
      <c r="A7687" t="s">
        <v>1</v>
      </c>
    </row>
    <row r="7688" spans="1:1" x14ac:dyDescent="0.2">
      <c r="A7688" t="s">
        <v>1</v>
      </c>
    </row>
    <row r="7689" spans="1:1" x14ac:dyDescent="0.2">
      <c r="A7689" t="s">
        <v>1</v>
      </c>
    </row>
    <row r="7690" spans="1:1" x14ac:dyDescent="0.2">
      <c r="A7690" t="s">
        <v>1</v>
      </c>
    </row>
    <row r="7691" spans="1:1" x14ac:dyDescent="0.2">
      <c r="A7691" t="s">
        <v>1</v>
      </c>
    </row>
    <row r="7692" spans="1:1" x14ac:dyDescent="0.2">
      <c r="A7692" t="s">
        <v>1</v>
      </c>
    </row>
    <row r="7693" spans="1:1" x14ac:dyDescent="0.2">
      <c r="A7693" t="s">
        <v>1</v>
      </c>
    </row>
    <row r="7694" spans="1:1" x14ac:dyDescent="0.2">
      <c r="A7694" t="s">
        <v>1</v>
      </c>
    </row>
    <row r="7695" spans="1:1" x14ac:dyDescent="0.2">
      <c r="A7695" t="s">
        <v>1</v>
      </c>
    </row>
    <row r="7696" spans="1:1" x14ac:dyDescent="0.2">
      <c r="A7696" t="s">
        <v>1</v>
      </c>
    </row>
    <row r="7697" spans="1:1" x14ac:dyDescent="0.2">
      <c r="A7697" t="s">
        <v>1</v>
      </c>
    </row>
    <row r="7698" spans="1:1" x14ac:dyDescent="0.2">
      <c r="A7698" t="s">
        <v>1</v>
      </c>
    </row>
    <row r="7699" spans="1:1" x14ac:dyDescent="0.2">
      <c r="A7699" t="s">
        <v>1</v>
      </c>
    </row>
    <row r="7700" spans="1:1" x14ac:dyDescent="0.2">
      <c r="A7700" t="s">
        <v>1</v>
      </c>
    </row>
    <row r="7701" spans="1:1" x14ac:dyDescent="0.2">
      <c r="A7701" t="s">
        <v>1</v>
      </c>
    </row>
    <row r="7702" spans="1:1" x14ac:dyDescent="0.2">
      <c r="A7702" t="s">
        <v>1</v>
      </c>
    </row>
    <row r="7703" spans="1:1" x14ac:dyDescent="0.2">
      <c r="A7703" t="s">
        <v>1</v>
      </c>
    </row>
    <row r="7704" spans="1:1" x14ac:dyDescent="0.2">
      <c r="A7704" t="s">
        <v>1</v>
      </c>
    </row>
    <row r="7705" spans="1:1" x14ac:dyDescent="0.2">
      <c r="A7705" t="s">
        <v>1</v>
      </c>
    </row>
    <row r="7706" spans="1:1" x14ac:dyDescent="0.2">
      <c r="A7706" t="s">
        <v>1</v>
      </c>
    </row>
    <row r="7707" spans="1:1" x14ac:dyDescent="0.2">
      <c r="A7707" t="s">
        <v>1</v>
      </c>
    </row>
    <row r="7708" spans="1:1" x14ac:dyDescent="0.2">
      <c r="A7708" t="s">
        <v>1</v>
      </c>
    </row>
    <row r="7709" spans="1:1" x14ac:dyDescent="0.2">
      <c r="A7709" t="s">
        <v>1</v>
      </c>
    </row>
    <row r="7710" spans="1:1" x14ac:dyDescent="0.2">
      <c r="A7710" t="s">
        <v>1</v>
      </c>
    </row>
    <row r="7711" spans="1:1" x14ac:dyDescent="0.2">
      <c r="A7711" t="s">
        <v>1</v>
      </c>
    </row>
    <row r="7712" spans="1:1" x14ac:dyDescent="0.2">
      <c r="A7712" t="s">
        <v>1</v>
      </c>
    </row>
    <row r="7713" spans="1:1" x14ac:dyDescent="0.2">
      <c r="A7713" t="s">
        <v>1</v>
      </c>
    </row>
    <row r="7714" spans="1:1" x14ac:dyDescent="0.2">
      <c r="A7714" t="s">
        <v>1</v>
      </c>
    </row>
    <row r="7715" spans="1:1" x14ac:dyDescent="0.2">
      <c r="A7715" t="s">
        <v>1</v>
      </c>
    </row>
    <row r="7716" spans="1:1" x14ac:dyDescent="0.2">
      <c r="A7716" t="s">
        <v>1</v>
      </c>
    </row>
    <row r="7717" spans="1:1" x14ac:dyDescent="0.2">
      <c r="A7717" t="s">
        <v>1</v>
      </c>
    </row>
    <row r="7718" spans="1:1" x14ac:dyDescent="0.2">
      <c r="A7718" t="s">
        <v>1</v>
      </c>
    </row>
    <row r="7719" spans="1:1" x14ac:dyDescent="0.2">
      <c r="A7719" t="s">
        <v>1</v>
      </c>
    </row>
    <row r="7720" spans="1:1" x14ac:dyDescent="0.2">
      <c r="A7720" t="s">
        <v>1</v>
      </c>
    </row>
    <row r="7721" spans="1:1" x14ac:dyDescent="0.2">
      <c r="A7721" t="s">
        <v>1</v>
      </c>
    </row>
    <row r="7722" spans="1:1" x14ac:dyDescent="0.2">
      <c r="A7722" t="s">
        <v>1</v>
      </c>
    </row>
    <row r="7723" spans="1:1" x14ac:dyDescent="0.2">
      <c r="A7723" t="s">
        <v>1</v>
      </c>
    </row>
    <row r="7724" spans="1:1" x14ac:dyDescent="0.2">
      <c r="A7724" t="s">
        <v>1</v>
      </c>
    </row>
    <row r="7725" spans="1:1" x14ac:dyDescent="0.2">
      <c r="A7725" t="s">
        <v>1</v>
      </c>
    </row>
    <row r="7726" spans="1:1" x14ac:dyDescent="0.2">
      <c r="A7726" t="s">
        <v>1</v>
      </c>
    </row>
    <row r="7727" spans="1:1" x14ac:dyDescent="0.2">
      <c r="A7727" t="s">
        <v>1</v>
      </c>
    </row>
    <row r="7728" spans="1:1" x14ac:dyDescent="0.2">
      <c r="A7728" t="s">
        <v>1</v>
      </c>
    </row>
    <row r="7729" spans="1:1" x14ac:dyDescent="0.2">
      <c r="A7729" t="s">
        <v>1</v>
      </c>
    </row>
    <row r="7730" spans="1:1" x14ac:dyDescent="0.2">
      <c r="A7730" t="s">
        <v>1</v>
      </c>
    </row>
    <row r="7731" spans="1:1" x14ac:dyDescent="0.2">
      <c r="A7731" t="s">
        <v>1</v>
      </c>
    </row>
    <row r="7732" spans="1:1" x14ac:dyDescent="0.2">
      <c r="A7732" t="s">
        <v>1</v>
      </c>
    </row>
    <row r="7733" spans="1:1" x14ac:dyDescent="0.2">
      <c r="A7733" t="s">
        <v>1</v>
      </c>
    </row>
    <row r="7734" spans="1:1" x14ac:dyDescent="0.2">
      <c r="A7734" t="s">
        <v>1</v>
      </c>
    </row>
    <row r="7735" spans="1:1" x14ac:dyDescent="0.2">
      <c r="A7735" t="s">
        <v>1</v>
      </c>
    </row>
    <row r="7736" spans="1:1" x14ac:dyDescent="0.2">
      <c r="A7736" t="s">
        <v>1</v>
      </c>
    </row>
    <row r="7737" spans="1:1" x14ac:dyDescent="0.2">
      <c r="A7737" t="s">
        <v>1</v>
      </c>
    </row>
    <row r="7738" spans="1:1" x14ac:dyDescent="0.2">
      <c r="A7738" t="s">
        <v>1</v>
      </c>
    </row>
    <row r="7739" spans="1:1" x14ac:dyDescent="0.2">
      <c r="A7739" t="s">
        <v>1</v>
      </c>
    </row>
    <row r="7740" spans="1:1" x14ac:dyDescent="0.2">
      <c r="A7740" t="s">
        <v>1</v>
      </c>
    </row>
    <row r="7741" spans="1:1" x14ac:dyDescent="0.2">
      <c r="A7741" t="s">
        <v>1</v>
      </c>
    </row>
    <row r="7742" spans="1:1" x14ac:dyDescent="0.2">
      <c r="A7742" t="s">
        <v>1</v>
      </c>
    </row>
    <row r="7743" spans="1:1" x14ac:dyDescent="0.2">
      <c r="A7743" t="s">
        <v>1</v>
      </c>
    </row>
    <row r="7744" spans="1:1" x14ac:dyDescent="0.2">
      <c r="A7744" t="s">
        <v>1</v>
      </c>
    </row>
    <row r="7745" spans="1:1" x14ac:dyDescent="0.2">
      <c r="A7745" t="s">
        <v>1</v>
      </c>
    </row>
    <row r="7746" spans="1:1" x14ac:dyDescent="0.2">
      <c r="A7746" t="s">
        <v>1</v>
      </c>
    </row>
    <row r="7747" spans="1:1" x14ac:dyDescent="0.2">
      <c r="A7747" t="s">
        <v>1</v>
      </c>
    </row>
    <row r="7748" spans="1:1" x14ac:dyDescent="0.2">
      <c r="A7748" t="s">
        <v>1</v>
      </c>
    </row>
    <row r="7749" spans="1:1" x14ac:dyDescent="0.2">
      <c r="A7749" t="s">
        <v>1</v>
      </c>
    </row>
    <row r="7750" spans="1:1" x14ac:dyDescent="0.2">
      <c r="A7750" t="s">
        <v>1</v>
      </c>
    </row>
    <row r="7751" spans="1:1" x14ac:dyDescent="0.2">
      <c r="A7751" t="s">
        <v>1</v>
      </c>
    </row>
    <row r="7752" spans="1:1" x14ac:dyDescent="0.2">
      <c r="A7752" t="s">
        <v>1</v>
      </c>
    </row>
    <row r="7753" spans="1:1" x14ac:dyDescent="0.2">
      <c r="A7753" t="s">
        <v>1</v>
      </c>
    </row>
    <row r="7754" spans="1:1" x14ac:dyDescent="0.2">
      <c r="A7754" t="s">
        <v>1</v>
      </c>
    </row>
    <row r="7755" spans="1:1" x14ac:dyDescent="0.2">
      <c r="A7755" t="s">
        <v>1</v>
      </c>
    </row>
    <row r="7756" spans="1:1" x14ac:dyDescent="0.2">
      <c r="A7756" t="s">
        <v>1</v>
      </c>
    </row>
    <row r="7757" spans="1:1" x14ac:dyDescent="0.2">
      <c r="A7757" t="s">
        <v>1</v>
      </c>
    </row>
    <row r="7758" spans="1:1" x14ac:dyDescent="0.2">
      <c r="A7758" t="s">
        <v>1</v>
      </c>
    </row>
    <row r="7759" spans="1:1" x14ac:dyDescent="0.2">
      <c r="A7759" t="s">
        <v>1</v>
      </c>
    </row>
    <row r="7760" spans="1:1" x14ac:dyDescent="0.2">
      <c r="A7760" t="s">
        <v>1</v>
      </c>
    </row>
    <row r="7761" spans="1:1" x14ac:dyDescent="0.2">
      <c r="A7761" t="s">
        <v>1</v>
      </c>
    </row>
    <row r="7762" spans="1:1" x14ac:dyDescent="0.2">
      <c r="A7762" t="s">
        <v>1</v>
      </c>
    </row>
    <row r="7763" spans="1:1" x14ac:dyDescent="0.2">
      <c r="A7763" t="s">
        <v>1</v>
      </c>
    </row>
    <row r="7764" spans="1:1" x14ac:dyDescent="0.2">
      <c r="A7764" t="s">
        <v>1</v>
      </c>
    </row>
    <row r="7765" spans="1:1" x14ac:dyDescent="0.2">
      <c r="A7765" t="s">
        <v>1</v>
      </c>
    </row>
    <row r="7766" spans="1:1" x14ac:dyDescent="0.2">
      <c r="A7766" t="s">
        <v>1</v>
      </c>
    </row>
    <row r="7767" spans="1:1" x14ac:dyDescent="0.2">
      <c r="A7767" t="s">
        <v>1</v>
      </c>
    </row>
    <row r="7768" spans="1:1" x14ac:dyDescent="0.2">
      <c r="A7768" t="s">
        <v>1</v>
      </c>
    </row>
    <row r="7769" spans="1:1" x14ac:dyDescent="0.2">
      <c r="A7769" t="s">
        <v>1</v>
      </c>
    </row>
    <row r="7770" spans="1:1" x14ac:dyDescent="0.2">
      <c r="A7770" t="s">
        <v>1</v>
      </c>
    </row>
    <row r="7771" spans="1:1" x14ac:dyDescent="0.2">
      <c r="A7771" t="s">
        <v>1</v>
      </c>
    </row>
    <row r="7772" spans="1:1" x14ac:dyDescent="0.2">
      <c r="A7772" t="s">
        <v>1</v>
      </c>
    </row>
    <row r="7773" spans="1:1" x14ac:dyDescent="0.2">
      <c r="A7773" t="s">
        <v>1</v>
      </c>
    </row>
    <row r="7774" spans="1:1" x14ac:dyDescent="0.2">
      <c r="A7774" t="s">
        <v>1</v>
      </c>
    </row>
    <row r="7775" spans="1:1" x14ac:dyDescent="0.2">
      <c r="A7775" t="s">
        <v>1</v>
      </c>
    </row>
    <row r="7776" spans="1:1" x14ac:dyDescent="0.2">
      <c r="A7776" t="s">
        <v>1</v>
      </c>
    </row>
    <row r="7777" spans="1:1" x14ac:dyDescent="0.2">
      <c r="A7777" t="s">
        <v>1</v>
      </c>
    </row>
    <row r="7778" spans="1:1" x14ac:dyDescent="0.2">
      <c r="A7778" t="s">
        <v>1</v>
      </c>
    </row>
    <row r="7779" spans="1:1" x14ac:dyDescent="0.2">
      <c r="A7779" t="s">
        <v>1</v>
      </c>
    </row>
    <row r="7780" spans="1:1" x14ac:dyDescent="0.2">
      <c r="A7780" t="s">
        <v>1</v>
      </c>
    </row>
    <row r="7781" spans="1:1" x14ac:dyDescent="0.2">
      <c r="A7781" t="s">
        <v>1</v>
      </c>
    </row>
    <row r="7782" spans="1:1" x14ac:dyDescent="0.2">
      <c r="A7782" t="s">
        <v>1</v>
      </c>
    </row>
    <row r="7783" spans="1:1" x14ac:dyDescent="0.2">
      <c r="A7783" t="s">
        <v>1</v>
      </c>
    </row>
    <row r="7784" spans="1:1" x14ac:dyDescent="0.2">
      <c r="A7784" t="s">
        <v>1</v>
      </c>
    </row>
    <row r="7785" spans="1:1" x14ac:dyDescent="0.2">
      <c r="A7785" t="s">
        <v>1</v>
      </c>
    </row>
    <row r="7786" spans="1:1" x14ac:dyDescent="0.2">
      <c r="A7786" t="s">
        <v>1</v>
      </c>
    </row>
    <row r="7787" spans="1:1" x14ac:dyDescent="0.2">
      <c r="A7787" t="s">
        <v>1</v>
      </c>
    </row>
    <row r="7788" spans="1:1" x14ac:dyDescent="0.2">
      <c r="A7788" t="s">
        <v>1</v>
      </c>
    </row>
    <row r="7789" spans="1:1" x14ac:dyDescent="0.2">
      <c r="A7789" t="s">
        <v>1</v>
      </c>
    </row>
    <row r="7790" spans="1:1" x14ac:dyDescent="0.2">
      <c r="A7790" t="s">
        <v>1</v>
      </c>
    </row>
    <row r="7791" spans="1:1" x14ac:dyDescent="0.2">
      <c r="A7791" t="s">
        <v>1</v>
      </c>
    </row>
    <row r="7792" spans="1:1" x14ac:dyDescent="0.2">
      <c r="A7792" t="s">
        <v>1</v>
      </c>
    </row>
    <row r="7793" spans="1:1" x14ac:dyDescent="0.2">
      <c r="A7793" t="s">
        <v>1</v>
      </c>
    </row>
    <row r="7794" spans="1:1" x14ac:dyDescent="0.2">
      <c r="A7794" t="s">
        <v>1</v>
      </c>
    </row>
    <row r="7795" spans="1:1" x14ac:dyDescent="0.2">
      <c r="A7795" t="s">
        <v>1</v>
      </c>
    </row>
    <row r="7796" spans="1:1" x14ac:dyDescent="0.2">
      <c r="A7796" t="s">
        <v>1</v>
      </c>
    </row>
    <row r="7797" spans="1:1" x14ac:dyDescent="0.2">
      <c r="A7797" t="s">
        <v>1</v>
      </c>
    </row>
    <row r="7798" spans="1:1" x14ac:dyDescent="0.2">
      <c r="A7798" t="s">
        <v>1</v>
      </c>
    </row>
    <row r="7799" spans="1:1" x14ac:dyDescent="0.2">
      <c r="A7799" t="s">
        <v>1</v>
      </c>
    </row>
    <row r="7800" spans="1:1" x14ac:dyDescent="0.2">
      <c r="A7800" t="s">
        <v>1</v>
      </c>
    </row>
    <row r="7801" spans="1:1" x14ac:dyDescent="0.2">
      <c r="A7801" t="s">
        <v>1</v>
      </c>
    </row>
    <row r="7802" spans="1:1" x14ac:dyDescent="0.2">
      <c r="A7802" t="s">
        <v>1</v>
      </c>
    </row>
    <row r="7803" spans="1:1" x14ac:dyDescent="0.2">
      <c r="A7803" t="s">
        <v>1</v>
      </c>
    </row>
    <row r="7804" spans="1:1" x14ac:dyDescent="0.2">
      <c r="A7804" t="s">
        <v>1</v>
      </c>
    </row>
    <row r="7805" spans="1:1" x14ac:dyDescent="0.2">
      <c r="A7805" t="s">
        <v>1</v>
      </c>
    </row>
    <row r="7806" spans="1:1" x14ac:dyDescent="0.2">
      <c r="A7806" t="s">
        <v>1</v>
      </c>
    </row>
    <row r="7807" spans="1:1" x14ac:dyDescent="0.2">
      <c r="A7807" t="s">
        <v>1</v>
      </c>
    </row>
    <row r="7808" spans="1:1" x14ac:dyDescent="0.2">
      <c r="A7808" t="s">
        <v>1</v>
      </c>
    </row>
    <row r="7809" spans="1:1" x14ac:dyDescent="0.2">
      <c r="A7809" t="s">
        <v>1</v>
      </c>
    </row>
    <row r="7810" spans="1:1" x14ac:dyDescent="0.2">
      <c r="A7810" t="s">
        <v>1</v>
      </c>
    </row>
    <row r="7811" spans="1:1" x14ac:dyDescent="0.2">
      <c r="A7811" t="s">
        <v>1</v>
      </c>
    </row>
    <row r="7812" spans="1:1" x14ac:dyDescent="0.2">
      <c r="A7812" t="s">
        <v>1</v>
      </c>
    </row>
    <row r="7813" spans="1:1" x14ac:dyDescent="0.2">
      <c r="A7813" t="s">
        <v>1</v>
      </c>
    </row>
    <row r="7814" spans="1:1" x14ac:dyDescent="0.2">
      <c r="A7814" t="s">
        <v>1</v>
      </c>
    </row>
    <row r="7815" spans="1:1" x14ac:dyDescent="0.2">
      <c r="A7815" t="s">
        <v>1</v>
      </c>
    </row>
    <row r="7816" spans="1:1" x14ac:dyDescent="0.2">
      <c r="A7816" t="s">
        <v>1</v>
      </c>
    </row>
    <row r="7817" spans="1:1" x14ac:dyDescent="0.2">
      <c r="A7817" t="s">
        <v>1</v>
      </c>
    </row>
    <row r="7818" spans="1:1" x14ac:dyDescent="0.2">
      <c r="A7818" t="s">
        <v>1</v>
      </c>
    </row>
    <row r="7819" spans="1:1" x14ac:dyDescent="0.2">
      <c r="A7819" t="s">
        <v>1</v>
      </c>
    </row>
    <row r="7820" spans="1:1" x14ac:dyDescent="0.2">
      <c r="A7820" t="s">
        <v>1</v>
      </c>
    </row>
    <row r="7821" spans="1:1" x14ac:dyDescent="0.2">
      <c r="A7821" t="s">
        <v>1</v>
      </c>
    </row>
    <row r="7822" spans="1:1" x14ac:dyDescent="0.2">
      <c r="A7822" t="s">
        <v>1</v>
      </c>
    </row>
    <row r="7823" spans="1:1" x14ac:dyDescent="0.2">
      <c r="A7823" t="s">
        <v>1</v>
      </c>
    </row>
    <row r="7824" spans="1:1" x14ac:dyDescent="0.2">
      <c r="A7824" t="s">
        <v>1</v>
      </c>
    </row>
    <row r="7825" spans="1:1" x14ac:dyDescent="0.2">
      <c r="A7825" t="s">
        <v>1</v>
      </c>
    </row>
    <row r="7826" spans="1:1" x14ac:dyDescent="0.2">
      <c r="A7826" t="s">
        <v>1</v>
      </c>
    </row>
    <row r="7827" spans="1:1" x14ac:dyDescent="0.2">
      <c r="A7827" t="s">
        <v>1</v>
      </c>
    </row>
    <row r="7828" spans="1:1" x14ac:dyDescent="0.2">
      <c r="A7828" t="s">
        <v>1</v>
      </c>
    </row>
    <row r="7829" spans="1:1" x14ac:dyDescent="0.2">
      <c r="A7829" t="s">
        <v>1</v>
      </c>
    </row>
    <row r="7830" spans="1:1" x14ac:dyDescent="0.2">
      <c r="A7830" t="s">
        <v>1</v>
      </c>
    </row>
    <row r="7831" spans="1:1" x14ac:dyDescent="0.2">
      <c r="A7831" t="s">
        <v>1</v>
      </c>
    </row>
    <row r="7832" spans="1:1" x14ac:dyDescent="0.2">
      <c r="A7832" t="s">
        <v>1</v>
      </c>
    </row>
    <row r="7833" spans="1:1" x14ac:dyDescent="0.2">
      <c r="A7833" t="s">
        <v>1</v>
      </c>
    </row>
    <row r="7834" spans="1:1" x14ac:dyDescent="0.2">
      <c r="A7834" t="s">
        <v>1</v>
      </c>
    </row>
    <row r="7835" spans="1:1" x14ac:dyDescent="0.2">
      <c r="A7835" t="s">
        <v>1</v>
      </c>
    </row>
    <row r="7836" spans="1:1" x14ac:dyDescent="0.2">
      <c r="A7836" t="s">
        <v>1</v>
      </c>
    </row>
    <row r="7837" spans="1:1" x14ac:dyDescent="0.2">
      <c r="A7837" t="s">
        <v>1</v>
      </c>
    </row>
    <row r="7838" spans="1:1" x14ac:dyDescent="0.2">
      <c r="A7838" t="s">
        <v>1</v>
      </c>
    </row>
    <row r="7839" spans="1:1" x14ac:dyDescent="0.2">
      <c r="A7839" t="s">
        <v>1</v>
      </c>
    </row>
    <row r="7840" spans="1:1" x14ac:dyDescent="0.2">
      <c r="A7840" t="s">
        <v>1</v>
      </c>
    </row>
    <row r="7841" spans="1:1" x14ac:dyDescent="0.2">
      <c r="A7841" t="s">
        <v>1</v>
      </c>
    </row>
    <row r="7842" spans="1:1" x14ac:dyDescent="0.2">
      <c r="A7842" t="s">
        <v>1</v>
      </c>
    </row>
    <row r="7843" spans="1:1" x14ac:dyDescent="0.2">
      <c r="A7843" t="s">
        <v>1</v>
      </c>
    </row>
    <row r="7844" spans="1:1" x14ac:dyDescent="0.2">
      <c r="A7844" t="s">
        <v>1</v>
      </c>
    </row>
    <row r="7845" spans="1:1" x14ac:dyDescent="0.2">
      <c r="A7845" t="s">
        <v>1</v>
      </c>
    </row>
    <row r="7846" spans="1:1" x14ac:dyDescent="0.2">
      <c r="A7846" t="s">
        <v>1</v>
      </c>
    </row>
    <row r="7847" spans="1:1" x14ac:dyDescent="0.2">
      <c r="A7847" t="s">
        <v>1</v>
      </c>
    </row>
    <row r="7848" spans="1:1" x14ac:dyDescent="0.2">
      <c r="A7848" t="s">
        <v>1</v>
      </c>
    </row>
    <row r="7849" spans="1:1" x14ac:dyDescent="0.2">
      <c r="A7849" t="s">
        <v>1</v>
      </c>
    </row>
    <row r="7850" spans="1:1" x14ac:dyDescent="0.2">
      <c r="A7850" t="s">
        <v>1</v>
      </c>
    </row>
    <row r="7851" spans="1:1" x14ac:dyDescent="0.2">
      <c r="A7851" t="s">
        <v>1</v>
      </c>
    </row>
    <row r="7852" spans="1:1" x14ac:dyDescent="0.2">
      <c r="A7852" t="s">
        <v>1</v>
      </c>
    </row>
    <row r="7853" spans="1:1" x14ac:dyDescent="0.2">
      <c r="A7853" t="s">
        <v>1</v>
      </c>
    </row>
    <row r="7854" spans="1:1" x14ac:dyDescent="0.2">
      <c r="A7854" t="s">
        <v>1</v>
      </c>
    </row>
    <row r="7855" spans="1:1" x14ac:dyDescent="0.2">
      <c r="A7855" t="s">
        <v>1</v>
      </c>
    </row>
    <row r="7856" spans="1:1" x14ac:dyDescent="0.2">
      <c r="A7856" t="s">
        <v>1</v>
      </c>
    </row>
    <row r="7857" spans="1:1" x14ac:dyDescent="0.2">
      <c r="A7857" t="s">
        <v>1</v>
      </c>
    </row>
    <row r="7858" spans="1:1" x14ac:dyDescent="0.2">
      <c r="A7858" t="s">
        <v>1</v>
      </c>
    </row>
    <row r="7859" spans="1:1" x14ac:dyDescent="0.2">
      <c r="A7859" t="s">
        <v>1</v>
      </c>
    </row>
    <row r="7860" spans="1:1" x14ac:dyDescent="0.2">
      <c r="A7860" t="s">
        <v>1</v>
      </c>
    </row>
    <row r="7861" spans="1:1" x14ac:dyDescent="0.2">
      <c r="A7861" t="s">
        <v>1</v>
      </c>
    </row>
    <row r="7862" spans="1:1" x14ac:dyDescent="0.2">
      <c r="A7862" t="s">
        <v>1</v>
      </c>
    </row>
    <row r="7863" spans="1:1" x14ac:dyDescent="0.2">
      <c r="A7863" t="s">
        <v>1</v>
      </c>
    </row>
    <row r="7864" spans="1:1" x14ac:dyDescent="0.2">
      <c r="A7864" t="s">
        <v>1</v>
      </c>
    </row>
    <row r="7865" spans="1:1" x14ac:dyDescent="0.2">
      <c r="A7865" t="s">
        <v>1</v>
      </c>
    </row>
    <row r="7866" spans="1:1" x14ac:dyDescent="0.2">
      <c r="A7866" t="s">
        <v>1</v>
      </c>
    </row>
    <row r="7867" spans="1:1" x14ac:dyDescent="0.2">
      <c r="A7867" t="s">
        <v>1</v>
      </c>
    </row>
    <row r="7868" spans="1:1" x14ac:dyDescent="0.2">
      <c r="A7868" t="s">
        <v>1</v>
      </c>
    </row>
    <row r="7869" spans="1:1" x14ac:dyDescent="0.2">
      <c r="A7869" t="s">
        <v>1</v>
      </c>
    </row>
    <row r="7870" spans="1:1" x14ac:dyDescent="0.2">
      <c r="A7870" t="s">
        <v>1</v>
      </c>
    </row>
    <row r="7871" spans="1:1" x14ac:dyDescent="0.2">
      <c r="A7871" t="s">
        <v>1</v>
      </c>
    </row>
    <row r="7872" spans="1:1" x14ac:dyDescent="0.2">
      <c r="A7872" t="s">
        <v>1</v>
      </c>
    </row>
    <row r="7873" spans="1:1" x14ac:dyDescent="0.2">
      <c r="A7873" t="s">
        <v>1</v>
      </c>
    </row>
    <row r="7874" spans="1:1" x14ac:dyDescent="0.2">
      <c r="A7874" t="s">
        <v>1</v>
      </c>
    </row>
    <row r="7875" spans="1:1" x14ac:dyDescent="0.2">
      <c r="A7875" t="s">
        <v>1</v>
      </c>
    </row>
    <row r="7876" spans="1:1" x14ac:dyDescent="0.2">
      <c r="A7876" t="s">
        <v>1</v>
      </c>
    </row>
    <row r="7877" spans="1:1" x14ac:dyDescent="0.2">
      <c r="A7877" t="s">
        <v>1</v>
      </c>
    </row>
    <row r="7878" spans="1:1" x14ac:dyDescent="0.2">
      <c r="A7878" t="s">
        <v>1</v>
      </c>
    </row>
    <row r="7879" spans="1:1" x14ac:dyDescent="0.2">
      <c r="A7879" t="s">
        <v>1</v>
      </c>
    </row>
    <row r="7880" spans="1:1" x14ac:dyDescent="0.2">
      <c r="A7880" t="s">
        <v>1</v>
      </c>
    </row>
    <row r="7881" spans="1:1" x14ac:dyDescent="0.2">
      <c r="A7881" t="s">
        <v>1</v>
      </c>
    </row>
    <row r="7882" spans="1:1" x14ac:dyDescent="0.2">
      <c r="A7882" t="s">
        <v>1</v>
      </c>
    </row>
    <row r="7883" spans="1:1" x14ac:dyDescent="0.2">
      <c r="A7883" t="s">
        <v>1</v>
      </c>
    </row>
    <row r="7884" spans="1:1" x14ac:dyDescent="0.2">
      <c r="A7884" t="s">
        <v>1</v>
      </c>
    </row>
    <row r="7885" spans="1:1" x14ac:dyDescent="0.2">
      <c r="A7885" t="s">
        <v>1</v>
      </c>
    </row>
    <row r="7886" spans="1:1" x14ac:dyDescent="0.2">
      <c r="A7886" t="s">
        <v>1</v>
      </c>
    </row>
    <row r="7887" spans="1:1" x14ac:dyDescent="0.2">
      <c r="A7887" t="s">
        <v>1</v>
      </c>
    </row>
    <row r="7888" spans="1:1" x14ac:dyDescent="0.2">
      <c r="A7888" t="s">
        <v>1</v>
      </c>
    </row>
    <row r="7889" spans="1:1" x14ac:dyDescent="0.2">
      <c r="A7889" t="s">
        <v>1</v>
      </c>
    </row>
    <row r="7890" spans="1:1" x14ac:dyDescent="0.2">
      <c r="A7890" t="s">
        <v>1</v>
      </c>
    </row>
    <row r="7891" spans="1:1" x14ac:dyDescent="0.2">
      <c r="A7891" t="s">
        <v>1</v>
      </c>
    </row>
    <row r="7892" spans="1:1" x14ac:dyDescent="0.2">
      <c r="A7892" t="s">
        <v>1</v>
      </c>
    </row>
    <row r="7893" spans="1:1" x14ac:dyDescent="0.2">
      <c r="A7893" t="s">
        <v>1</v>
      </c>
    </row>
    <row r="7894" spans="1:1" x14ac:dyDescent="0.2">
      <c r="A7894" t="s">
        <v>1</v>
      </c>
    </row>
    <row r="7895" spans="1:1" x14ac:dyDescent="0.2">
      <c r="A7895" t="s">
        <v>1</v>
      </c>
    </row>
    <row r="7896" spans="1:1" x14ac:dyDescent="0.2">
      <c r="A7896" t="s">
        <v>1</v>
      </c>
    </row>
    <row r="7897" spans="1:1" x14ac:dyDescent="0.2">
      <c r="A7897" t="s">
        <v>1</v>
      </c>
    </row>
    <row r="7898" spans="1:1" x14ac:dyDescent="0.2">
      <c r="A7898" t="s">
        <v>1</v>
      </c>
    </row>
    <row r="7899" spans="1:1" x14ac:dyDescent="0.2">
      <c r="A7899" t="s">
        <v>1</v>
      </c>
    </row>
    <row r="7900" spans="1:1" x14ac:dyDescent="0.2">
      <c r="A7900" t="s">
        <v>1</v>
      </c>
    </row>
    <row r="7901" spans="1:1" x14ac:dyDescent="0.2">
      <c r="A7901" t="s">
        <v>1</v>
      </c>
    </row>
    <row r="7902" spans="1:1" x14ac:dyDescent="0.2">
      <c r="A7902" t="s">
        <v>1</v>
      </c>
    </row>
    <row r="7903" spans="1:1" x14ac:dyDescent="0.2">
      <c r="A7903" t="s">
        <v>1</v>
      </c>
    </row>
    <row r="7904" spans="1:1" x14ac:dyDescent="0.2">
      <c r="A7904" t="s">
        <v>1</v>
      </c>
    </row>
    <row r="7905" spans="1:1" x14ac:dyDescent="0.2">
      <c r="A7905" t="s">
        <v>1</v>
      </c>
    </row>
    <row r="7906" spans="1:1" x14ac:dyDescent="0.2">
      <c r="A7906" t="s">
        <v>1</v>
      </c>
    </row>
    <row r="7907" spans="1:1" x14ac:dyDescent="0.2">
      <c r="A7907" t="s">
        <v>1</v>
      </c>
    </row>
    <row r="7908" spans="1:1" x14ac:dyDescent="0.2">
      <c r="A7908" t="s">
        <v>1</v>
      </c>
    </row>
    <row r="7909" spans="1:1" x14ac:dyDescent="0.2">
      <c r="A7909" t="s">
        <v>1</v>
      </c>
    </row>
    <row r="7910" spans="1:1" x14ac:dyDescent="0.2">
      <c r="A7910" t="s">
        <v>1</v>
      </c>
    </row>
    <row r="7911" spans="1:1" x14ac:dyDescent="0.2">
      <c r="A7911" t="s">
        <v>1</v>
      </c>
    </row>
    <row r="7912" spans="1:1" x14ac:dyDescent="0.2">
      <c r="A7912" t="s">
        <v>1</v>
      </c>
    </row>
    <row r="7913" spans="1:1" x14ac:dyDescent="0.2">
      <c r="A7913" t="s">
        <v>1</v>
      </c>
    </row>
    <row r="7914" spans="1:1" x14ac:dyDescent="0.2">
      <c r="A7914" t="s">
        <v>1</v>
      </c>
    </row>
    <row r="7915" spans="1:1" x14ac:dyDescent="0.2">
      <c r="A7915" t="s">
        <v>1</v>
      </c>
    </row>
    <row r="7916" spans="1:1" x14ac:dyDescent="0.2">
      <c r="A7916" t="s">
        <v>1</v>
      </c>
    </row>
    <row r="7917" spans="1:1" x14ac:dyDescent="0.2">
      <c r="A7917" t="s">
        <v>1</v>
      </c>
    </row>
    <row r="7918" spans="1:1" x14ac:dyDescent="0.2">
      <c r="A7918" t="s">
        <v>1</v>
      </c>
    </row>
    <row r="7919" spans="1:1" x14ac:dyDescent="0.2">
      <c r="A7919" t="s">
        <v>1</v>
      </c>
    </row>
    <row r="7920" spans="1:1" x14ac:dyDescent="0.2">
      <c r="A7920" t="s">
        <v>1</v>
      </c>
    </row>
    <row r="7921" spans="1:1" x14ac:dyDescent="0.2">
      <c r="A7921" t="s">
        <v>1</v>
      </c>
    </row>
    <row r="7922" spans="1:1" x14ac:dyDescent="0.2">
      <c r="A7922" t="s">
        <v>1</v>
      </c>
    </row>
    <row r="7923" spans="1:1" x14ac:dyDescent="0.2">
      <c r="A7923" t="s">
        <v>1</v>
      </c>
    </row>
    <row r="7924" spans="1:1" x14ac:dyDescent="0.2">
      <c r="A7924" t="s">
        <v>1</v>
      </c>
    </row>
    <row r="7925" spans="1:1" x14ac:dyDescent="0.2">
      <c r="A7925" t="s">
        <v>1</v>
      </c>
    </row>
    <row r="7926" spans="1:1" x14ac:dyDescent="0.2">
      <c r="A7926" t="s">
        <v>1</v>
      </c>
    </row>
    <row r="7927" spans="1:1" x14ac:dyDescent="0.2">
      <c r="A7927" t="s">
        <v>1</v>
      </c>
    </row>
    <row r="7928" spans="1:1" x14ac:dyDescent="0.2">
      <c r="A7928" t="s">
        <v>1</v>
      </c>
    </row>
    <row r="7929" spans="1:1" x14ac:dyDescent="0.2">
      <c r="A7929" t="s">
        <v>1</v>
      </c>
    </row>
    <row r="7930" spans="1:1" x14ac:dyDescent="0.2">
      <c r="A7930" t="s">
        <v>1</v>
      </c>
    </row>
    <row r="7931" spans="1:1" x14ac:dyDescent="0.2">
      <c r="A7931" t="s">
        <v>1</v>
      </c>
    </row>
    <row r="7932" spans="1:1" x14ac:dyDescent="0.2">
      <c r="A7932" t="s">
        <v>1</v>
      </c>
    </row>
    <row r="7933" spans="1:1" x14ac:dyDescent="0.2">
      <c r="A7933" t="s">
        <v>1</v>
      </c>
    </row>
    <row r="7934" spans="1:1" x14ac:dyDescent="0.2">
      <c r="A7934" t="s">
        <v>1</v>
      </c>
    </row>
    <row r="7935" spans="1:1" x14ac:dyDescent="0.2">
      <c r="A7935" t="s">
        <v>1</v>
      </c>
    </row>
    <row r="7936" spans="1:1" x14ac:dyDescent="0.2">
      <c r="A7936" t="s">
        <v>1</v>
      </c>
    </row>
    <row r="7937" spans="1:1" x14ac:dyDescent="0.2">
      <c r="A7937" t="s">
        <v>1</v>
      </c>
    </row>
    <row r="7938" spans="1:1" x14ac:dyDescent="0.2">
      <c r="A7938" t="s">
        <v>1</v>
      </c>
    </row>
    <row r="7939" spans="1:1" x14ac:dyDescent="0.2">
      <c r="A7939" t="s">
        <v>1</v>
      </c>
    </row>
    <row r="7940" spans="1:1" x14ac:dyDescent="0.2">
      <c r="A7940" t="s">
        <v>1</v>
      </c>
    </row>
    <row r="7941" spans="1:1" x14ac:dyDescent="0.2">
      <c r="A7941" t="s">
        <v>1</v>
      </c>
    </row>
    <row r="7942" spans="1:1" x14ac:dyDescent="0.2">
      <c r="A7942" t="s">
        <v>1</v>
      </c>
    </row>
    <row r="7943" spans="1:1" x14ac:dyDescent="0.2">
      <c r="A7943" t="s">
        <v>1</v>
      </c>
    </row>
    <row r="7944" spans="1:1" x14ac:dyDescent="0.2">
      <c r="A7944" t="s">
        <v>1</v>
      </c>
    </row>
    <row r="7945" spans="1:1" x14ac:dyDescent="0.2">
      <c r="A7945" t="s">
        <v>1</v>
      </c>
    </row>
    <row r="7946" spans="1:1" x14ac:dyDescent="0.2">
      <c r="A7946" t="s">
        <v>1</v>
      </c>
    </row>
    <row r="7947" spans="1:1" x14ac:dyDescent="0.2">
      <c r="A7947" t="s">
        <v>1</v>
      </c>
    </row>
    <row r="7948" spans="1:1" x14ac:dyDescent="0.2">
      <c r="A7948" t="s">
        <v>1</v>
      </c>
    </row>
    <row r="7949" spans="1:1" x14ac:dyDescent="0.2">
      <c r="A7949" t="s">
        <v>1</v>
      </c>
    </row>
    <row r="7950" spans="1:1" x14ac:dyDescent="0.2">
      <c r="A7950" t="s">
        <v>1</v>
      </c>
    </row>
    <row r="7951" spans="1:1" x14ac:dyDescent="0.2">
      <c r="A7951" t="s">
        <v>1</v>
      </c>
    </row>
    <row r="7952" spans="1:1" x14ac:dyDescent="0.2">
      <c r="A7952" t="s">
        <v>1</v>
      </c>
    </row>
    <row r="7953" spans="1:1" x14ac:dyDescent="0.2">
      <c r="A7953" t="s">
        <v>1</v>
      </c>
    </row>
    <row r="7954" spans="1:1" x14ac:dyDescent="0.2">
      <c r="A7954" t="s">
        <v>1</v>
      </c>
    </row>
    <row r="7955" spans="1:1" x14ac:dyDescent="0.2">
      <c r="A7955" t="s">
        <v>1</v>
      </c>
    </row>
    <row r="7956" spans="1:1" x14ac:dyDescent="0.2">
      <c r="A7956" t="s">
        <v>1</v>
      </c>
    </row>
    <row r="7957" spans="1:1" x14ac:dyDescent="0.2">
      <c r="A7957" t="s">
        <v>1</v>
      </c>
    </row>
    <row r="7958" spans="1:1" x14ac:dyDescent="0.2">
      <c r="A7958" t="s">
        <v>1</v>
      </c>
    </row>
    <row r="7959" spans="1:1" x14ac:dyDescent="0.2">
      <c r="A7959" t="s">
        <v>1</v>
      </c>
    </row>
    <row r="7960" spans="1:1" x14ac:dyDescent="0.2">
      <c r="A7960" t="s">
        <v>1</v>
      </c>
    </row>
    <row r="7961" spans="1:1" x14ac:dyDescent="0.2">
      <c r="A7961" t="s">
        <v>1</v>
      </c>
    </row>
    <row r="7962" spans="1:1" x14ac:dyDescent="0.2">
      <c r="A7962" t="s">
        <v>1</v>
      </c>
    </row>
    <row r="7963" spans="1:1" x14ac:dyDescent="0.2">
      <c r="A7963" t="s">
        <v>1</v>
      </c>
    </row>
    <row r="7964" spans="1:1" x14ac:dyDescent="0.2">
      <c r="A7964" t="s">
        <v>1</v>
      </c>
    </row>
    <row r="7965" spans="1:1" x14ac:dyDescent="0.2">
      <c r="A7965" t="s">
        <v>1</v>
      </c>
    </row>
    <row r="7966" spans="1:1" x14ac:dyDescent="0.2">
      <c r="A7966" t="s">
        <v>1</v>
      </c>
    </row>
    <row r="7967" spans="1:1" x14ac:dyDescent="0.2">
      <c r="A7967" t="s">
        <v>1</v>
      </c>
    </row>
    <row r="7968" spans="1:1" x14ac:dyDescent="0.2">
      <c r="A7968" t="s">
        <v>1</v>
      </c>
    </row>
    <row r="7969" spans="1:1" x14ac:dyDescent="0.2">
      <c r="A7969" t="s">
        <v>1</v>
      </c>
    </row>
    <row r="7970" spans="1:1" x14ac:dyDescent="0.2">
      <c r="A7970" t="s">
        <v>1</v>
      </c>
    </row>
    <row r="7971" spans="1:1" x14ac:dyDescent="0.2">
      <c r="A7971" t="s">
        <v>1</v>
      </c>
    </row>
    <row r="7972" spans="1:1" x14ac:dyDescent="0.2">
      <c r="A7972" t="s">
        <v>1</v>
      </c>
    </row>
    <row r="7973" spans="1:1" x14ac:dyDescent="0.2">
      <c r="A7973" t="s">
        <v>1</v>
      </c>
    </row>
    <row r="7974" spans="1:1" x14ac:dyDescent="0.2">
      <c r="A7974" t="s">
        <v>1</v>
      </c>
    </row>
    <row r="7975" spans="1:1" x14ac:dyDescent="0.2">
      <c r="A7975" t="s">
        <v>1</v>
      </c>
    </row>
    <row r="7976" spans="1:1" x14ac:dyDescent="0.2">
      <c r="A7976" t="s">
        <v>1</v>
      </c>
    </row>
    <row r="7977" spans="1:1" x14ac:dyDescent="0.2">
      <c r="A7977" t="s">
        <v>1</v>
      </c>
    </row>
    <row r="7978" spans="1:1" x14ac:dyDescent="0.2">
      <c r="A7978" t="s">
        <v>1</v>
      </c>
    </row>
    <row r="7979" spans="1:1" x14ac:dyDescent="0.2">
      <c r="A7979" t="s">
        <v>1</v>
      </c>
    </row>
    <row r="7980" spans="1:1" x14ac:dyDescent="0.2">
      <c r="A7980" t="s">
        <v>1</v>
      </c>
    </row>
    <row r="7981" spans="1:1" x14ac:dyDescent="0.2">
      <c r="A7981" t="s">
        <v>1</v>
      </c>
    </row>
    <row r="7982" spans="1:1" x14ac:dyDescent="0.2">
      <c r="A7982" t="s">
        <v>1</v>
      </c>
    </row>
    <row r="7983" spans="1:1" x14ac:dyDescent="0.2">
      <c r="A7983" t="s">
        <v>1</v>
      </c>
    </row>
    <row r="7984" spans="1:1" x14ac:dyDescent="0.2">
      <c r="A7984" t="s">
        <v>1</v>
      </c>
    </row>
    <row r="7985" spans="1:1" x14ac:dyDescent="0.2">
      <c r="A7985" t="s">
        <v>1</v>
      </c>
    </row>
    <row r="7986" spans="1:1" x14ac:dyDescent="0.2">
      <c r="A7986" t="s">
        <v>1</v>
      </c>
    </row>
    <row r="7987" spans="1:1" x14ac:dyDescent="0.2">
      <c r="A7987" t="s">
        <v>1</v>
      </c>
    </row>
    <row r="7988" spans="1:1" x14ac:dyDescent="0.2">
      <c r="A7988" t="s">
        <v>1</v>
      </c>
    </row>
    <row r="7989" spans="1:1" x14ac:dyDescent="0.2">
      <c r="A7989" t="s">
        <v>1</v>
      </c>
    </row>
    <row r="7990" spans="1:1" x14ac:dyDescent="0.2">
      <c r="A7990" t="s">
        <v>1</v>
      </c>
    </row>
    <row r="7991" spans="1:1" x14ac:dyDescent="0.2">
      <c r="A7991" t="s">
        <v>1</v>
      </c>
    </row>
    <row r="7992" spans="1:1" x14ac:dyDescent="0.2">
      <c r="A7992" t="s">
        <v>1</v>
      </c>
    </row>
    <row r="7993" spans="1:1" x14ac:dyDescent="0.2">
      <c r="A7993" t="s">
        <v>1</v>
      </c>
    </row>
    <row r="7994" spans="1:1" x14ac:dyDescent="0.2">
      <c r="A7994" t="s">
        <v>1</v>
      </c>
    </row>
    <row r="7995" spans="1:1" x14ac:dyDescent="0.2">
      <c r="A7995" t="s">
        <v>1</v>
      </c>
    </row>
    <row r="7996" spans="1:1" x14ac:dyDescent="0.2">
      <c r="A7996" t="s">
        <v>1</v>
      </c>
    </row>
    <row r="7997" spans="1:1" x14ac:dyDescent="0.2">
      <c r="A7997" t="s">
        <v>1</v>
      </c>
    </row>
    <row r="7998" spans="1:1" x14ac:dyDescent="0.2">
      <c r="A7998" t="s">
        <v>1</v>
      </c>
    </row>
    <row r="7999" spans="1:1" x14ac:dyDescent="0.2">
      <c r="A7999" t="s">
        <v>1</v>
      </c>
    </row>
    <row r="8000" spans="1:1" x14ac:dyDescent="0.2">
      <c r="A8000" t="s">
        <v>1</v>
      </c>
    </row>
    <row r="8001" spans="1:1" x14ac:dyDescent="0.2">
      <c r="A8001" t="s">
        <v>1</v>
      </c>
    </row>
    <row r="8002" spans="1:1" x14ac:dyDescent="0.2">
      <c r="A8002" t="s">
        <v>1</v>
      </c>
    </row>
    <row r="8003" spans="1:1" x14ac:dyDescent="0.2">
      <c r="A8003" t="s">
        <v>1</v>
      </c>
    </row>
    <row r="8004" spans="1:1" x14ac:dyDescent="0.2">
      <c r="A8004" t="s">
        <v>1</v>
      </c>
    </row>
    <row r="8005" spans="1:1" x14ac:dyDescent="0.2">
      <c r="A8005" t="s">
        <v>1</v>
      </c>
    </row>
    <row r="8006" spans="1:1" x14ac:dyDescent="0.2">
      <c r="A8006" t="s">
        <v>1</v>
      </c>
    </row>
    <row r="8007" spans="1:1" x14ac:dyDescent="0.2">
      <c r="A8007" t="s">
        <v>1</v>
      </c>
    </row>
    <row r="8008" spans="1:1" x14ac:dyDescent="0.2">
      <c r="A8008" t="s">
        <v>1</v>
      </c>
    </row>
    <row r="8009" spans="1:1" x14ac:dyDescent="0.2">
      <c r="A8009" t="s">
        <v>1</v>
      </c>
    </row>
    <row r="8010" spans="1:1" x14ac:dyDescent="0.2">
      <c r="A8010" t="s">
        <v>1</v>
      </c>
    </row>
    <row r="8011" spans="1:1" x14ac:dyDescent="0.2">
      <c r="A8011" t="s">
        <v>1</v>
      </c>
    </row>
    <row r="8012" spans="1:1" x14ac:dyDescent="0.2">
      <c r="A8012" t="s">
        <v>1</v>
      </c>
    </row>
    <row r="8013" spans="1:1" x14ac:dyDescent="0.2">
      <c r="A8013" t="s">
        <v>1</v>
      </c>
    </row>
    <row r="8014" spans="1:1" x14ac:dyDescent="0.2">
      <c r="A8014" t="s">
        <v>1</v>
      </c>
    </row>
    <row r="8015" spans="1:1" x14ac:dyDescent="0.2">
      <c r="A8015" t="s">
        <v>1</v>
      </c>
    </row>
    <row r="8016" spans="1:1" x14ac:dyDescent="0.2">
      <c r="A8016" t="s">
        <v>1</v>
      </c>
    </row>
    <row r="8017" spans="1:1" x14ac:dyDescent="0.2">
      <c r="A8017" t="s">
        <v>1</v>
      </c>
    </row>
    <row r="8018" spans="1:1" x14ac:dyDescent="0.2">
      <c r="A8018" t="s">
        <v>1</v>
      </c>
    </row>
    <row r="8019" spans="1:1" x14ac:dyDescent="0.2">
      <c r="A8019" t="s">
        <v>1</v>
      </c>
    </row>
    <row r="8020" spans="1:1" x14ac:dyDescent="0.2">
      <c r="A8020" t="s">
        <v>1</v>
      </c>
    </row>
    <row r="8021" spans="1:1" x14ac:dyDescent="0.2">
      <c r="A8021" t="s">
        <v>1</v>
      </c>
    </row>
    <row r="8022" spans="1:1" x14ac:dyDescent="0.2">
      <c r="A8022" t="s">
        <v>1</v>
      </c>
    </row>
    <row r="8023" spans="1:1" x14ac:dyDescent="0.2">
      <c r="A8023" t="s">
        <v>1</v>
      </c>
    </row>
    <row r="8024" spans="1:1" x14ac:dyDescent="0.2">
      <c r="A8024" t="s">
        <v>1</v>
      </c>
    </row>
    <row r="8025" spans="1:1" x14ac:dyDescent="0.2">
      <c r="A8025" t="s">
        <v>1</v>
      </c>
    </row>
    <row r="8026" spans="1:1" x14ac:dyDescent="0.2">
      <c r="A8026" t="s">
        <v>1</v>
      </c>
    </row>
    <row r="8027" spans="1:1" x14ac:dyDescent="0.2">
      <c r="A8027" t="s">
        <v>1</v>
      </c>
    </row>
    <row r="8028" spans="1:1" x14ac:dyDescent="0.2">
      <c r="A8028" t="s">
        <v>1</v>
      </c>
    </row>
    <row r="8029" spans="1:1" x14ac:dyDescent="0.2">
      <c r="A8029" t="s">
        <v>1</v>
      </c>
    </row>
    <row r="8030" spans="1:1" x14ac:dyDescent="0.2">
      <c r="A8030" t="s">
        <v>1</v>
      </c>
    </row>
    <row r="8031" spans="1:1" x14ac:dyDescent="0.2">
      <c r="A8031" t="s">
        <v>1</v>
      </c>
    </row>
    <row r="8032" spans="1:1" x14ac:dyDescent="0.2">
      <c r="A8032" t="s">
        <v>1</v>
      </c>
    </row>
    <row r="8033" spans="1:1" x14ac:dyDescent="0.2">
      <c r="A8033" t="s">
        <v>1</v>
      </c>
    </row>
    <row r="8034" spans="1:1" x14ac:dyDescent="0.2">
      <c r="A8034" t="s">
        <v>1</v>
      </c>
    </row>
    <row r="8035" spans="1:1" x14ac:dyDescent="0.2">
      <c r="A8035" t="s">
        <v>1</v>
      </c>
    </row>
    <row r="8036" spans="1:1" x14ac:dyDescent="0.2">
      <c r="A8036" t="s">
        <v>1</v>
      </c>
    </row>
    <row r="8037" spans="1:1" x14ac:dyDescent="0.2">
      <c r="A8037" t="s">
        <v>1</v>
      </c>
    </row>
    <row r="8038" spans="1:1" x14ac:dyDescent="0.2">
      <c r="A8038" t="s">
        <v>1</v>
      </c>
    </row>
    <row r="8039" spans="1:1" x14ac:dyDescent="0.2">
      <c r="A8039" t="s">
        <v>1</v>
      </c>
    </row>
    <row r="8040" spans="1:1" x14ac:dyDescent="0.2">
      <c r="A8040" t="s">
        <v>1</v>
      </c>
    </row>
    <row r="8041" spans="1:1" x14ac:dyDescent="0.2">
      <c r="A8041" t="s">
        <v>1</v>
      </c>
    </row>
    <row r="8042" spans="1:1" x14ac:dyDescent="0.2">
      <c r="A8042" t="s">
        <v>1</v>
      </c>
    </row>
    <row r="8043" spans="1:1" x14ac:dyDescent="0.2">
      <c r="A8043" t="s">
        <v>1</v>
      </c>
    </row>
    <row r="8044" spans="1:1" x14ac:dyDescent="0.2">
      <c r="A8044" t="s">
        <v>1</v>
      </c>
    </row>
    <row r="8045" spans="1:1" x14ac:dyDescent="0.2">
      <c r="A8045" t="s">
        <v>1</v>
      </c>
    </row>
    <row r="8046" spans="1:1" x14ac:dyDescent="0.2">
      <c r="A8046" t="s">
        <v>1</v>
      </c>
    </row>
    <row r="8047" spans="1:1" x14ac:dyDescent="0.2">
      <c r="A8047" t="s">
        <v>1</v>
      </c>
    </row>
    <row r="8048" spans="1:1" x14ac:dyDescent="0.2">
      <c r="A8048" t="s">
        <v>1</v>
      </c>
    </row>
    <row r="8049" spans="1:1" x14ac:dyDescent="0.2">
      <c r="A8049" t="s">
        <v>1</v>
      </c>
    </row>
    <row r="8050" spans="1:1" x14ac:dyDescent="0.2">
      <c r="A8050" t="s">
        <v>1</v>
      </c>
    </row>
    <row r="8051" spans="1:1" x14ac:dyDescent="0.2">
      <c r="A8051" t="s">
        <v>1</v>
      </c>
    </row>
    <row r="8052" spans="1:1" x14ac:dyDescent="0.2">
      <c r="A8052" t="s">
        <v>1</v>
      </c>
    </row>
    <row r="8053" spans="1:1" x14ac:dyDescent="0.2">
      <c r="A8053" t="s">
        <v>1</v>
      </c>
    </row>
    <row r="8054" spans="1:1" x14ac:dyDescent="0.2">
      <c r="A8054" t="s">
        <v>1</v>
      </c>
    </row>
    <row r="8055" spans="1:1" x14ac:dyDescent="0.2">
      <c r="A8055" t="s">
        <v>1</v>
      </c>
    </row>
    <row r="8056" spans="1:1" x14ac:dyDescent="0.2">
      <c r="A8056" t="s">
        <v>1</v>
      </c>
    </row>
    <row r="8057" spans="1:1" x14ac:dyDescent="0.2">
      <c r="A8057" t="s">
        <v>1</v>
      </c>
    </row>
    <row r="8058" spans="1:1" x14ac:dyDescent="0.2">
      <c r="A8058" t="s">
        <v>1</v>
      </c>
    </row>
    <row r="8059" spans="1:1" x14ac:dyDescent="0.2">
      <c r="A8059" t="s">
        <v>1</v>
      </c>
    </row>
    <row r="8060" spans="1:1" x14ac:dyDescent="0.2">
      <c r="A8060" t="s">
        <v>1</v>
      </c>
    </row>
    <row r="8061" spans="1:1" x14ac:dyDescent="0.2">
      <c r="A8061" t="s">
        <v>1</v>
      </c>
    </row>
    <row r="8062" spans="1:1" x14ac:dyDescent="0.2">
      <c r="A8062" t="s">
        <v>1</v>
      </c>
    </row>
    <row r="8063" spans="1:1" x14ac:dyDescent="0.2">
      <c r="A8063" t="s">
        <v>1</v>
      </c>
    </row>
    <row r="8064" spans="1:1" x14ac:dyDescent="0.2">
      <c r="A8064" t="s">
        <v>1</v>
      </c>
    </row>
    <row r="8065" spans="1:1" x14ac:dyDescent="0.2">
      <c r="A8065" t="s">
        <v>1</v>
      </c>
    </row>
    <row r="8066" spans="1:1" x14ac:dyDescent="0.2">
      <c r="A8066" t="s">
        <v>1</v>
      </c>
    </row>
    <row r="8067" spans="1:1" x14ac:dyDescent="0.2">
      <c r="A8067" t="s">
        <v>1</v>
      </c>
    </row>
    <row r="8068" spans="1:1" x14ac:dyDescent="0.2">
      <c r="A8068" t="s">
        <v>1</v>
      </c>
    </row>
    <row r="8069" spans="1:1" x14ac:dyDescent="0.2">
      <c r="A8069" t="s">
        <v>1</v>
      </c>
    </row>
    <row r="8070" spans="1:1" x14ac:dyDescent="0.2">
      <c r="A8070" t="s">
        <v>1</v>
      </c>
    </row>
    <row r="8071" spans="1:1" x14ac:dyDescent="0.2">
      <c r="A8071" t="s">
        <v>1</v>
      </c>
    </row>
    <row r="8072" spans="1:1" x14ac:dyDescent="0.2">
      <c r="A8072" t="s">
        <v>1</v>
      </c>
    </row>
    <row r="8073" spans="1:1" x14ac:dyDescent="0.2">
      <c r="A8073" t="s">
        <v>1</v>
      </c>
    </row>
    <row r="8074" spans="1:1" x14ac:dyDescent="0.2">
      <c r="A8074" t="s">
        <v>1</v>
      </c>
    </row>
    <row r="8075" spans="1:1" x14ac:dyDescent="0.2">
      <c r="A8075" t="s">
        <v>1</v>
      </c>
    </row>
    <row r="8076" spans="1:1" x14ac:dyDescent="0.2">
      <c r="A8076" t="s">
        <v>1</v>
      </c>
    </row>
    <row r="8077" spans="1:1" x14ac:dyDescent="0.2">
      <c r="A8077" t="s">
        <v>1</v>
      </c>
    </row>
    <row r="8078" spans="1:1" x14ac:dyDescent="0.2">
      <c r="A8078" t="s">
        <v>1</v>
      </c>
    </row>
    <row r="8079" spans="1:1" x14ac:dyDescent="0.2">
      <c r="A8079" t="s">
        <v>1</v>
      </c>
    </row>
    <row r="8080" spans="1:1" x14ac:dyDescent="0.2">
      <c r="A8080" t="s">
        <v>1</v>
      </c>
    </row>
    <row r="8081" spans="1:1" x14ac:dyDescent="0.2">
      <c r="A8081" t="s">
        <v>1</v>
      </c>
    </row>
    <row r="8082" spans="1:1" x14ac:dyDescent="0.2">
      <c r="A8082" t="s">
        <v>1</v>
      </c>
    </row>
    <row r="8083" spans="1:1" x14ac:dyDescent="0.2">
      <c r="A8083" t="s">
        <v>1</v>
      </c>
    </row>
    <row r="8084" spans="1:1" x14ac:dyDescent="0.2">
      <c r="A8084" t="s">
        <v>1</v>
      </c>
    </row>
    <row r="8085" spans="1:1" x14ac:dyDescent="0.2">
      <c r="A8085" t="s">
        <v>1</v>
      </c>
    </row>
    <row r="8086" spans="1:1" x14ac:dyDescent="0.2">
      <c r="A8086" t="s">
        <v>1</v>
      </c>
    </row>
    <row r="8087" spans="1:1" x14ac:dyDescent="0.2">
      <c r="A8087" t="s">
        <v>1</v>
      </c>
    </row>
    <row r="8088" spans="1:1" x14ac:dyDescent="0.2">
      <c r="A8088" t="s">
        <v>1</v>
      </c>
    </row>
    <row r="8089" spans="1:1" x14ac:dyDescent="0.2">
      <c r="A8089" t="s">
        <v>1</v>
      </c>
    </row>
    <row r="8090" spans="1:1" x14ac:dyDescent="0.2">
      <c r="A8090" t="s">
        <v>1</v>
      </c>
    </row>
    <row r="8091" spans="1:1" x14ac:dyDescent="0.2">
      <c r="A8091" t="s">
        <v>1</v>
      </c>
    </row>
    <row r="8092" spans="1:1" x14ac:dyDescent="0.2">
      <c r="A8092" t="s">
        <v>1</v>
      </c>
    </row>
    <row r="8093" spans="1:1" x14ac:dyDescent="0.2">
      <c r="A8093" t="s">
        <v>1</v>
      </c>
    </row>
    <row r="8094" spans="1:1" x14ac:dyDescent="0.2">
      <c r="A8094" t="s">
        <v>1</v>
      </c>
    </row>
    <row r="8095" spans="1:1" x14ac:dyDescent="0.2">
      <c r="A8095" t="s">
        <v>1</v>
      </c>
    </row>
    <row r="8096" spans="1:1" x14ac:dyDescent="0.2">
      <c r="A8096" t="s">
        <v>1</v>
      </c>
    </row>
    <row r="8097" spans="1:1" x14ac:dyDescent="0.2">
      <c r="A8097" t="s">
        <v>1</v>
      </c>
    </row>
    <row r="8098" spans="1:1" x14ac:dyDescent="0.2">
      <c r="A8098" t="s">
        <v>1</v>
      </c>
    </row>
    <row r="8099" spans="1:1" x14ac:dyDescent="0.2">
      <c r="A8099" t="s">
        <v>1</v>
      </c>
    </row>
    <row r="8100" spans="1:1" x14ac:dyDescent="0.2">
      <c r="A8100" t="s">
        <v>1</v>
      </c>
    </row>
    <row r="8101" spans="1:1" x14ac:dyDescent="0.2">
      <c r="A8101" t="s">
        <v>1</v>
      </c>
    </row>
    <row r="8102" spans="1:1" x14ac:dyDescent="0.2">
      <c r="A8102" t="s">
        <v>1</v>
      </c>
    </row>
    <row r="8103" spans="1:1" x14ac:dyDescent="0.2">
      <c r="A8103" t="s">
        <v>1</v>
      </c>
    </row>
    <row r="8104" spans="1:1" x14ac:dyDescent="0.2">
      <c r="A8104" t="s">
        <v>1</v>
      </c>
    </row>
    <row r="8105" spans="1:1" x14ac:dyDescent="0.2">
      <c r="A8105" t="s">
        <v>1</v>
      </c>
    </row>
    <row r="8106" spans="1:1" x14ac:dyDescent="0.2">
      <c r="A8106" t="s">
        <v>1</v>
      </c>
    </row>
    <row r="8107" spans="1:1" x14ac:dyDescent="0.2">
      <c r="A8107" t="s">
        <v>1</v>
      </c>
    </row>
    <row r="8108" spans="1:1" x14ac:dyDescent="0.2">
      <c r="A8108" t="s">
        <v>1</v>
      </c>
    </row>
    <row r="8109" spans="1:1" x14ac:dyDescent="0.2">
      <c r="A8109" t="s">
        <v>1</v>
      </c>
    </row>
    <row r="8110" spans="1:1" x14ac:dyDescent="0.2">
      <c r="A8110" t="s">
        <v>1</v>
      </c>
    </row>
    <row r="8111" spans="1:1" x14ac:dyDescent="0.2">
      <c r="A8111" t="s">
        <v>1</v>
      </c>
    </row>
    <row r="8112" spans="1:1" x14ac:dyDescent="0.2">
      <c r="A8112" t="s">
        <v>1</v>
      </c>
    </row>
    <row r="8113" spans="1:1" x14ac:dyDescent="0.2">
      <c r="A8113" t="s">
        <v>1</v>
      </c>
    </row>
    <row r="8114" spans="1:1" x14ac:dyDescent="0.2">
      <c r="A8114" t="s">
        <v>1</v>
      </c>
    </row>
    <row r="8115" spans="1:1" x14ac:dyDescent="0.2">
      <c r="A8115" t="s">
        <v>1</v>
      </c>
    </row>
    <row r="8116" spans="1:1" x14ac:dyDescent="0.2">
      <c r="A8116" t="s">
        <v>1</v>
      </c>
    </row>
    <row r="8117" spans="1:1" x14ac:dyDescent="0.2">
      <c r="A8117" t="s">
        <v>1</v>
      </c>
    </row>
    <row r="8118" spans="1:1" x14ac:dyDescent="0.2">
      <c r="A8118" t="s">
        <v>1</v>
      </c>
    </row>
    <row r="8119" spans="1:1" x14ac:dyDescent="0.2">
      <c r="A8119" t="s">
        <v>1</v>
      </c>
    </row>
    <row r="8120" spans="1:1" x14ac:dyDescent="0.2">
      <c r="A8120" t="s">
        <v>1</v>
      </c>
    </row>
    <row r="8121" spans="1:1" x14ac:dyDescent="0.2">
      <c r="A8121" t="s">
        <v>1</v>
      </c>
    </row>
    <row r="8122" spans="1:1" x14ac:dyDescent="0.2">
      <c r="A8122" t="s">
        <v>1</v>
      </c>
    </row>
    <row r="8123" spans="1:1" x14ac:dyDescent="0.2">
      <c r="A8123" t="s">
        <v>1</v>
      </c>
    </row>
    <row r="8124" spans="1:1" x14ac:dyDescent="0.2">
      <c r="A8124" t="s">
        <v>1</v>
      </c>
    </row>
    <row r="8125" spans="1:1" x14ac:dyDescent="0.2">
      <c r="A8125" t="s">
        <v>1</v>
      </c>
    </row>
    <row r="8126" spans="1:1" x14ac:dyDescent="0.2">
      <c r="A8126" t="s">
        <v>1</v>
      </c>
    </row>
    <row r="8127" spans="1:1" x14ac:dyDescent="0.2">
      <c r="A8127" t="s">
        <v>1</v>
      </c>
    </row>
    <row r="8128" spans="1:1" x14ac:dyDescent="0.2">
      <c r="A8128" t="s">
        <v>1</v>
      </c>
    </row>
    <row r="8129" spans="1:1" x14ac:dyDescent="0.2">
      <c r="A8129" t="s">
        <v>1</v>
      </c>
    </row>
    <row r="8130" spans="1:1" x14ac:dyDescent="0.2">
      <c r="A8130" t="s">
        <v>1</v>
      </c>
    </row>
    <row r="8131" spans="1:1" x14ac:dyDescent="0.2">
      <c r="A8131" t="s">
        <v>1</v>
      </c>
    </row>
    <row r="8132" spans="1:1" x14ac:dyDescent="0.2">
      <c r="A8132" t="s">
        <v>1</v>
      </c>
    </row>
    <row r="8133" spans="1:1" x14ac:dyDescent="0.2">
      <c r="A8133" t="s">
        <v>1</v>
      </c>
    </row>
    <row r="8134" spans="1:1" x14ac:dyDescent="0.2">
      <c r="A8134" t="s">
        <v>1</v>
      </c>
    </row>
    <row r="8135" spans="1:1" x14ac:dyDescent="0.2">
      <c r="A8135" t="s">
        <v>1</v>
      </c>
    </row>
    <row r="8136" spans="1:1" x14ac:dyDescent="0.2">
      <c r="A8136" t="s">
        <v>1</v>
      </c>
    </row>
    <row r="8137" spans="1:1" x14ac:dyDescent="0.2">
      <c r="A8137" t="s">
        <v>1</v>
      </c>
    </row>
    <row r="8138" spans="1:1" x14ac:dyDescent="0.2">
      <c r="A8138" t="s">
        <v>1</v>
      </c>
    </row>
    <row r="8139" spans="1:1" x14ac:dyDescent="0.2">
      <c r="A8139" t="s">
        <v>1</v>
      </c>
    </row>
    <row r="8140" spans="1:1" x14ac:dyDescent="0.2">
      <c r="A8140" t="s">
        <v>1</v>
      </c>
    </row>
    <row r="8141" spans="1:1" x14ac:dyDescent="0.2">
      <c r="A8141" t="s">
        <v>1</v>
      </c>
    </row>
    <row r="8142" spans="1:1" x14ac:dyDescent="0.2">
      <c r="A8142" t="s">
        <v>1</v>
      </c>
    </row>
    <row r="8143" spans="1:1" x14ac:dyDescent="0.2">
      <c r="A8143" t="s">
        <v>1</v>
      </c>
    </row>
    <row r="8144" spans="1:1" x14ac:dyDescent="0.2">
      <c r="A8144" t="s">
        <v>1</v>
      </c>
    </row>
    <row r="8145" spans="1:1" x14ac:dyDescent="0.2">
      <c r="A8145" t="s">
        <v>1</v>
      </c>
    </row>
    <row r="8146" spans="1:1" x14ac:dyDescent="0.2">
      <c r="A8146" t="s">
        <v>1</v>
      </c>
    </row>
    <row r="8147" spans="1:1" x14ac:dyDescent="0.2">
      <c r="A8147" t="s">
        <v>1</v>
      </c>
    </row>
    <row r="8148" spans="1:1" x14ac:dyDescent="0.2">
      <c r="A8148" t="s">
        <v>1</v>
      </c>
    </row>
    <row r="8149" spans="1:1" x14ac:dyDescent="0.2">
      <c r="A8149" t="s">
        <v>1</v>
      </c>
    </row>
    <row r="8150" spans="1:1" x14ac:dyDescent="0.2">
      <c r="A8150" t="s">
        <v>1</v>
      </c>
    </row>
    <row r="8151" spans="1:1" x14ac:dyDescent="0.2">
      <c r="A8151" t="s">
        <v>1</v>
      </c>
    </row>
    <row r="8152" spans="1:1" x14ac:dyDescent="0.2">
      <c r="A8152" t="s">
        <v>1</v>
      </c>
    </row>
    <row r="8153" spans="1:1" x14ac:dyDescent="0.2">
      <c r="A8153" t="s">
        <v>1</v>
      </c>
    </row>
    <row r="8154" spans="1:1" x14ac:dyDescent="0.2">
      <c r="A8154" t="s">
        <v>1</v>
      </c>
    </row>
    <row r="8155" spans="1:1" x14ac:dyDescent="0.2">
      <c r="A8155" t="s">
        <v>1</v>
      </c>
    </row>
    <row r="8156" spans="1:1" x14ac:dyDescent="0.2">
      <c r="A8156" t="s">
        <v>1</v>
      </c>
    </row>
    <row r="8157" spans="1:1" x14ac:dyDescent="0.2">
      <c r="A8157" t="s">
        <v>1</v>
      </c>
    </row>
    <row r="8158" spans="1:1" x14ac:dyDescent="0.2">
      <c r="A8158" t="s">
        <v>1</v>
      </c>
    </row>
    <row r="8159" spans="1:1" x14ac:dyDescent="0.2">
      <c r="A8159" t="s">
        <v>1</v>
      </c>
    </row>
    <row r="8160" spans="1:1" x14ac:dyDescent="0.2">
      <c r="A8160" t="s">
        <v>1</v>
      </c>
    </row>
    <row r="8161" spans="1:11" x14ac:dyDescent="0.2">
      <c r="A8161" t="s">
        <v>1</v>
      </c>
    </row>
    <row r="8162" spans="1:11" x14ac:dyDescent="0.2">
      <c r="A8162" t="s">
        <v>1</v>
      </c>
    </row>
    <row r="8163" spans="1:11" x14ac:dyDescent="0.2">
      <c r="A8163" t="s">
        <v>1</v>
      </c>
    </row>
    <row r="8164" spans="1:11" x14ac:dyDescent="0.2">
      <c r="A8164" t="s">
        <v>1</v>
      </c>
    </row>
    <row r="8165" spans="1:11" x14ac:dyDescent="0.2">
      <c r="A8165" t="s">
        <v>1</v>
      </c>
    </row>
    <row r="8166" spans="1:11" x14ac:dyDescent="0.2">
      <c r="A8166" t="s">
        <v>1</v>
      </c>
    </row>
    <row r="8167" spans="1:11" x14ac:dyDescent="0.2">
      <c r="A8167" t="s">
        <v>1</v>
      </c>
    </row>
    <row r="8168" spans="1:11" x14ac:dyDescent="0.2">
      <c r="A8168" t="s">
        <v>1</v>
      </c>
    </row>
    <row r="8169" spans="1:11" x14ac:dyDescent="0.2">
      <c r="A8169" t="s">
        <v>1</v>
      </c>
    </row>
    <row r="8170" spans="1:11" x14ac:dyDescent="0.2">
      <c r="A8170" t="s">
        <v>1</v>
      </c>
    </row>
    <row r="8171" spans="1:11" x14ac:dyDescent="0.2">
      <c r="A8171" t="s">
        <v>1</v>
      </c>
    </row>
    <row r="8172" spans="1:11" x14ac:dyDescent="0.2">
      <c r="A8172" t="s">
        <v>1</v>
      </c>
    </row>
    <row r="8173" spans="1:11" x14ac:dyDescent="0.2">
      <c r="A8173" t="s">
        <v>1</v>
      </c>
    </row>
    <row r="8174" spans="1:11" x14ac:dyDescent="0.2">
      <c r="A8174" t="s">
        <v>1</v>
      </c>
    </row>
    <row r="8175" spans="1:11" x14ac:dyDescent="0.2">
      <c r="A8175" t="s">
        <v>1</v>
      </c>
      <c r="E8175" t="s">
        <v>1066</v>
      </c>
      <c r="F8175" s="13" t="s">
        <v>1067</v>
      </c>
      <c r="H8175" t="s">
        <v>23</v>
      </c>
      <c r="I8175" t="s">
        <v>1069</v>
      </c>
      <c r="K8175" t="s">
        <v>1070</v>
      </c>
    </row>
    <row r="8176" spans="1:11" x14ac:dyDescent="0.2">
      <c r="A8176" t="s">
        <v>1</v>
      </c>
      <c r="E8176" t="s">
        <v>1084</v>
      </c>
      <c r="F8176" s="13" t="s">
        <v>1085</v>
      </c>
      <c r="G8176" t="s">
        <v>1068</v>
      </c>
      <c r="H8176" t="s">
        <v>1087</v>
      </c>
      <c r="I8176" t="s">
        <v>1088</v>
      </c>
      <c r="K8176" t="s">
        <v>1089</v>
      </c>
    </row>
    <row r="8177" spans="3:33" x14ac:dyDescent="0.2">
      <c r="E8177" t="s">
        <v>1103</v>
      </c>
      <c r="F8177" s="13" t="s">
        <v>1104</v>
      </c>
      <c r="G8177" t="s">
        <v>1086</v>
      </c>
      <c r="H8177" t="s">
        <v>1106</v>
      </c>
      <c r="I8177" t="s">
        <v>1107</v>
      </c>
      <c r="K8177" t="s">
        <v>1108</v>
      </c>
      <c r="M8177" t="s">
        <v>1071</v>
      </c>
    </row>
    <row r="8178" spans="3:33" x14ac:dyDescent="0.2">
      <c r="C8178" t="s">
        <v>1065</v>
      </c>
      <c r="E8178" t="s">
        <v>1122</v>
      </c>
      <c r="F8178" s="13" t="s">
        <v>1123</v>
      </c>
      <c r="G8178" t="s">
        <v>1105</v>
      </c>
      <c r="H8178" t="s">
        <v>1125</v>
      </c>
      <c r="I8178" t="s">
        <v>1126</v>
      </c>
      <c r="K8178" t="s">
        <v>1127</v>
      </c>
      <c r="M8178" t="s">
        <v>1090</v>
      </c>
      <c r="O8178" t="s">
        <v>1072</v>
      </c>
      <c r="P8178" t="s">
        <v>30</v>
      </c>
      <c r="Q8178" t="s">
        <v>1073</v>
      </c>
      <c r="R8178" t="s">
        <v>1074</v>
      </c>
      <c r="S8178" t="s">
        <v>1075</v>
      </c>
      <c r="T8178" t="s">
        <v>1076</v>
      </c>
      <c r="U8178" t="s">
        <v>1077</v>
      </c>
      <c r="Y8178" s="1" t="s">
        <v>1797</v>
      </c>
      <c r="AB8178" s="13" t="s">
        <v>1078</v>
      </c>
      <c r="AD8178" t="s">
        <v>1079</v>
      </c>
      <c r="AE8178" t="s">
        <v>1080</v>
      </c>
      <c r="AF8178" t="s">
        <v>1081</v>
      </c>
      <c r="AG8178" t="s">
        <v>1082</v>
      </c>
    </row>
    <row r="8179" spans="3:33" x14ac:dyDescent="0.2">
      <c r="C8179" t="s">
        <v>1083</v>
      </c>
      <c r="E8179" t="s">
        <v>1140</v>
      </c>
      <c r="F8179" s="13" t="s">
        <v>1141</v>
      </c>
      <c r="G8179" t="s">
        <v>1124</v>
      </c>
      <c r="H8179" t="s">
        <v>1143</v>
      </c>
      <c r="I8179" t="s">
        <v>1144</v>
      </c>
      <c r="K8179" t="s">
        <v>1145</v>
      </c>
      <c r="M8179" t="s">
        <v>1109</v>
      </c>
      <c r="O8179" t="s">
        <v>1091</v>
      </c>
      <c r="P8179" t="s">
        <v>1092</v>
      </c>
      <c r="Q8179" t="s">
        <v>1093</v>
      </c>
      <c r="R8179" t="s">
        <v>1094</v>
      </c>
      <c r="S8179" t="s">
        <v>1095</v>
      </c>
      <c r="T8179" t="s">
        <v>1096</v>
      </c>
      <c r="U8179" t="s">
        <v>1097</v>
      </c>
      <c r="Y8179" s="1" t="s">
        <v>1798</v>
      </c>
      <c r="AB8179" s="13" t="s">
        <v>1098</v>
      </c>
      <c r="AD8179" t="s">
        <v>1099</v>
      </c>
      <c r="AE8179" t="s">
        <v>1083</v>
      </c>
      <c r="AF8179" t="s">
        <v>1100</v>
      </c>
      <c r="AG8179" t="s">
        <v>1101</v>
      </c>
    </row>
    <row r="8180" spans="3:33" x14ac:dyDescent="0.2">
      <c r="C8180" t="s">
        <v>1102</v>
      </c>
      <c r="E8180" t="s">
        <v>1157</v>
      </c>
      <c r="F8180" s="13" t="s">
        <v>1158</v>
      </c>
      <c r="G8180" t="s">
        <v>1142</v>
      </c>
      <c r="H8180" t="s">
        <v>1160</v>
      </c>
      <c r="I8180" t="s">
        <v>1161</v>
      </c>
      <c r="K8180" t="s">
        <v>1162</v>
      </c>
      <c r="M8180" t="s">
        <v>1128</v>
      </c>
      <c r="O8180" t="s">
        <v>1110</v>
      </c>
      <c r="P8180" t="s">
        <v>1111</v>
      </c>
      <c r="Q8180" t="s">
        <v>1112</v>
      </c>
      <c r="R8180" t="s">
        <v>1113</v>
      </c>
      <c r="S8180" t="s">
        <v>1114</v>
      </c>
      <c r="T8180" t="s">
        <v>1115</v>
      </c>
      <c r="U8180" t="s">
        <v>1116</v>
      </c>
      <c r="Y8180" s="1" t="s">
        <v>1799</v>
      </c>
      <c r="AB8180" s="13" t="s">
        <v>1117</v>
      </c>
      <c r="AE8180" t="s">
        <v>1118</v>
      </c>
      <c r="AF8180" t="s">
        <v>1119</v>
      </c>
      <c r="AG8180" t="s">
        <v>1120</v>
      </c>
    </row>
    <row r="8181" spans="3:33" x14ac:dyDescent="0.2">
      <c r="C8181" t="s">
        <v>1121</v>
      </c>
      <c r="E8181" t="s">
        <v>1174</v>
      </c>
      <c r="F8181" s="13" t="s">
        <v>1175</v>
      </c>
      <c r="G8181" t="s">
        <v>1159</v>
      </c>
      <c r="H8181" t="s">
        <v>1177</v>
      </c>
      <c r="I8181" t="s">
        <v>1178</v>
      </c>
      <c r="K8181" t="s">
        <v>1179</v>
      </c>
      <c r="M8181" t="s">
        <v>1146</v>
      </c>
      <c r="O8181" t="s">
        <v>1129</v>
      </c>
      <c r="P8181" t="s">
        <v>1130</v>
      </c>
      <c r="Q8181" t="s">
        <v>1131</v>
      </c>
      <c r="S8181" t="s">
        <v>1132</v>
      </c>
      <c r="T8181" t="s">
        <v>1133</v>
      </c>
      <c r="U8181" t="s">
        <v>1134</v>
      </c>
      <c r="Y8181" s="1" t="s">
        <v>1800</v>
      </c>
      <c r="AB8181" s="13" t="s">
        <v>1135</v>
      </c>
      <c r="AE8181" t="s">
        <v>1136</v>
      </c>
      <c r="AF8181" t="s">
        <v>1137</v>
      </c>
      <c r="AG8181" t="s">
        <v>1138</v>
      </c>
    </row>
    <row r="8182" spans="3:33" x14ac:dyDescent="0.2">
      <c r="C8182" t="s">
        <v>1139</v>
      </c>
      <c r="E8182" t="s">
        <v>1191</v>
      </c>
      <c r="F8182" s="13" t="s">
        <v>1192</v>
      </c>
      <c r="G8182" t="s">
        <v>1176</v>
      </c>
      <c r="H8182" t="s">
        <v>1194</v>
      </c>
      <c r="I8182" t="s">
        <v>1195</v>
      </c>
      <c r="K8182" t="s">
        <v>1196</v>
      </c>
      <c r="M8182" t="s">
        <v>1163</v>
      </c>
      <c r="O8182" t="s">
        <v>1147</v>
      </c>
      <c r="P8182" t="s">
        <v>1148</v>
      </c>
      <c r="Q8182" t="s">
        <v>1149</v>
      </c>
      <c r="S8182" t="s">
        <v>1150</v>
      </c>
      <c r="T8182" t="s">
        <v>1151</v>
      </c>
      <c r="U8182" t="s">
        <v>1152</v>
      </c>
      <c r="Y8182" s="1" t="s">
        <v>1801</v>
      </c>
      <c r="AB8182" s="13" t="s">
        <v>1153</v>
      </c>
      <c r="AE8182" t="s">
        <v>1154</v>
      </c>
      <c r="AG8182" t="s">
        <v>1155</v>
      </c>
    </row>
    <row r="8183" spans="3:33" x14ac:dyDescent="0.2">
      <c r="C8183" t="s">
        <v>1156</v>
      </c>
      <c r="E8183" t="s">
        <v>1208</v>
      </c>
      <c r="F8183" s="13" t="s">
        <v>1209</v>
      </c>
      <c r="G8183" t="s">
        <v>1193</v>
      </c>
      <c r="H8183" t="s">
        <v>1211</v>
      </c>
      <c r="I8183" t="s">
        <v>1212</v>
      </c>
      <c r="K8183" t="s">
        <v>1213</v>
      </c>
      <c r="M8183" t="s">
        <v>1180</v>
      </c>
      <c r="O8183" t="s">
        <v>1164</v>
      </c>
      <c r="P8183" t="s">
        <v>1165</v>
      </c>
      <c r="Q8183" t="s">
        <v>1166</v>
      </c>
      <c r="S8183" t="s">
        <v>1167</v>
      </c>
      <c r="T8183" t="s">
        <v>1168</v>
      </c>
      <c r="U8183" t="s">
        <v>1169</v>
      </c>
      <c r="Y8183" s="1" t="s">
        <v>1802</v>
      </c>
      <c r="AB8183" s="13" t="s">
        <v>1170</v>
      </c>
      <c r="AE8183" t="s">
        <v>1171</v>
      </c>
      <c r="AG8183" t="s">
        <v>1172</v>
      </c>
    </row>
    <row r="8184" spans="3:33" x14ac:dyDescent="0.2">
      <c r="C8184" t="s">
        <v>1173</v>
      </c>
      <c r="E8184" t="s">
        <v>1224</v>
      </c>
      <c r="F8184" s="13" t="s">
        <v>1225</v>
      </c>
      <c r="G8184" t="s">
        <v>1210</v>
      </c>
      <c r="H8184" t="s">
        <v>1227</v>
      </c>
      <c r="I8184" t="s">
        <v>1228</v>
      </c>
      <c r="K8184" t="s">
        <v>1229</v>
      </c>
      <c r="M8184" t="s">
        <v>1197</v>
      </c>
      <c r="O8184" t="s">
        <v>1181</v>
      </c>
      <c r="P8184" t="s">
        <v>1182</v>
      </c>
      <c r="Q8184" t="s">
        <v>1183</v>
      </c>
      <c r="S8184" t="s">
        <v>1184</v>
      </c>
      <c r="T8184" t="s">
        <v>1185</v>
      </c>
      <c r="U8184" t="s">
        <v>1186</v>
      </c>
      <c r="Y8184" s="1" t="s">
        <v>1803</v>
      </c>
      <c r="AB8184" s="13" t="s">
        <v>1187</v>
      </c>
      <c r="AE8184" t="s">
        <v>1188</v>
      </c>
      <c r="AG8184" t="s">
        <v>1189</v>
      </c>
    </row>
    <row r="8185" spans="3:33" x14ac:dyDescent="0.2">
      <c r="C8185" t="s">
        <v>1190</v>
      </c>
      <c r="E8185" t="s">
        <v>1238</v>
      </c>
      <c r="F8185" s="13" t="s">
        <v>1239</v>
      </c>
      <c r="G8185" t="s">
        <v>1226</v>
      </c>
      <c r="H8185" t="s">
        <v>1241</v>
      </c>
      <c r="I8185" t="s">
        <v>1242</v>
      </c>
      <c r="K8185" t="s">
        <v>1243</v>
      </c>
      <c r="M8185" t="s">
        <v>1214</v>
      </c>
      <c r="O8185" t="s">
        <v>1198</v>
      </c>
      <c r="P8185" t="s">
        <v>1199</v>
      </c>
      <c r="Q8185" t="s">
        <v>1200</v>
      </c>
      <c r="S8185" t="s">
        <v>1201</v>
      </c>
      <c r="T8185" t="s">
        <v>1202</v>
      </c>
      <c r="U8185" t="s">
        <v>1203</v>
      </c>
      <c r="Y8185" s="1" t="s">
        <v>1804</v>
      </c>
      <c r="AB8185" s="13" t="s">
        <v>1204</v>
      </c>
      <c r="AE8185" t="s">
        <v>1205</v>
      </c>
      <c r="AG8185" t="s">
        <v>1206</v>
      </c>
    </row>
    <row r="8186" spans="3:33" x14ac:dyDescent="0.2">
      <c r="C8186" t="s">
        <v>1207</v>
      </c>
      <c r="E8186" t="s">
        <v>1251</v>
      </c>
      <c r="F8186" s="13" t="s">
        <v>1252</v>
      </c>
      <c r="G8186" t="s">
        <v>1240</v>
      </c>
      <c r="H8186" t="s">
        <v>1254</v>
      </c>
      <c r="I8186" t="s">
        <v>1255</v>
      </c>
      <c r="K8186" t="s">
        <v>1127</v>
      </c>
      <c r="M8186" t="s">
        <v>1230</v>
      </c>
      <c r="O8186" t="s">
        <v>1215</v>
      </c>
      <c r="P8186" t="s">
        <v>1216</v>
      </c>
      <c r="Q8186" t="s">
        <v>1217</v>
      </c>
      <c r="S8186" t="s">
        <v>1218</v>
      </c>
      <c r="U8186" t="s">
        <v>1219</v>
      </c>
      <c r="Y8186" s="1" t="s">
        <v>1805</v>
      </c>
      <c r="AB8186" s="13" t="s">
        <v>1220</v>
      </c>
      <c r="AE8186" t="s">
        <v>1221</v>
      </c>
      <c r="AG8186" t="s">
        <v>1222</v>
      </c>
    </row>
    <row r="8187" spans="3:33" x14ac:dyDescent="0.2">
      <c r="C8187" t="s">
        <v>1223</v>
      </c>
      <c r="E8187" t="s">
        <v>1262</v>
      </c>
      <c r="F8187" s="13" t="s">
        <v>1263</v>
      </c>
      <c r="G8187" t="s">
        <v>1253</v>
      </c>
      <c r="H8187" t="s">
        <v>1265</v>
      </c>
      <c r="I8187" t="s">
        <v>1266</v>
      </c>
      <c r="K8187" t="s">
        <v>1145</v>
      </c>
      <c r="M8187" t="s">
        <v>1244</v>
      </c>
      <c r="P8187" t="s">
        <v>1231</v>
      </c>
      <c r="Q8187" t="s">
        <v>1232</v>
      </c>
      <c r="S8187" t="s">
        <v>1233</v>
      </c>
      <c r="U8187" t="s">
        <v>1234</v>
      </c>
      <c r="Y8187" s="1" t="s">
        <v>1806</v>
      </c>
      <c r="AB8187" s="13" t="s">
        <v>1235</v>
      </c>
      <c r="AE8187" t="s">
        <v>1236</v>
      </c>
      <c r="AG8187" t="s">
        <v>1237</v>
      </c>
    </row>
    <row r="8188" spans="3:33" x14ac:dyDescent="0.2">
      <c r="C8188" t="s">
        <v>1236</v>
      </c>
      <c r="E8188" t="s">
        <v>1273</v>
      </c>
      <c r="F8188" s="13" t="s">
        <v>1274</v>
      </c>
      <c r="G8188" t="s">
        <v>1264</v>
      </c>
      <c r="H8188" t="s">
        <v>1276</v>
      </c>
      <c r="I8188" t="s">
        <v>1277</v>
      </c>
      <c r="K8188" t="s">
        <v>1162</v>
      </c>
      <c r="M8188" t="s">
        <v>1256</v>
      </c>
      <c r="P8188" t="s">
        <v>1245</v>
      </c>
      <c r="Q8188" t="s">
        <v>1246</v>
      </c>
      <c r="U8188" t="s">
        <v>1247</v>
      </c>
      <c r="Y8188" s="1" t="s">
        <v>1807</v>
      </c>
      <c r="AB8188" s="13" t="s">
        <v>1248</v>
      </c>
      <c r="AE8188" t="s">
        <v>1249</v>
      </c>
      <c r="AG8188" t="s">
        <v>1250</v>
      </c>
    </row>
    <row r="8189" spans="3:33" x14ac:dyDescent="0.2">
      <c r="C8189" t="s">
        <v>1249</v>
      </c>
      <c r="E8189" t="s">
        <v>1284</v>
      </c>
      <c r="F8189" s="13" t="s">
        <v>1285</v>
      </c>
      <c r="G8189" t="s">
        <v>1275</v>
      </c>
      <c r="H8189" t="s">
        <v>1287</v>
      </c>
      <c r="I8189" t="s">
        <v>1288</v>
      </c>
      <c r="K8189" t="s">
        <v>1179</v>
      </c>
      <c r="M8189" t="s">
        <v>1267</v>
      </c>
      <c r="P8189" t="s">
        <v>1257</v>
      </c>
      <c r="Q8189" t="s">
        <v>1258</v>
      </c>
      <c r="U8189" t="s">
        <v>1259</v>
      </c>
      <c r="Y8189" s="1" t="s">
        <v>1808</v>
      </c>
      <c r="AB8189" s="13" t="s">
        <v>1260</v>
      </c>
      <c r="AG8189" t="s">
        <v>1261</v>
      </c>
    </row>
    <row r="8190" spans="3:33" x14ac:dyDescent="0.2">
      <c r="E8190" t="s">
        <v>1295</v>
      </c>
      <c r="F8190" s="13" t="s">
        <v>1296</v>
      </c>
      <c r="G8190" t="s">
        <v>1286</v>
      </c>
      <c r="H8190" t="s">
        <v>1298</v>
      </c>
      <c r="I8190" t="s">
        <v>1299</v>
      </c>
      <c r="K8190" t="s">
        <v>1196</v>
      </c>
      <c r="M8190" t="s">
        <v>1278</v>
      </c>
      <c r="P8190" t="s">
        <v>1268</v>
      </c>
      <c r="Q8190" t="s">
        <v>1269</v>
      </c>
      <c r="U8190" t="s">
        <v>1270</v>
      </c>
      <c r="Y8190" s="1" t="s">
        <v>1809</v>
      </c>
      <c r="AB8190" s="13" t="s">
        <v>1271</v>
      </c>
      <c r="AG8190" t="s">
        <v>1272</v>
      </c>
    </row>
    <row r="8191" spans="3:33" x14ac:dyDescent="0.2">
      <c r="E8191" t="s">
        <v>1306</v>
      </c>
      <c r="F8191" s="13" t="s">
        <v>1307</v>
      </c>
      <c r="G8191" t="s">
        <v>1297</v>
      </c>
      <c r="H8191" t="s">
        <v>1309</v>
      </c>
      <c r="I8191" t="s">
        <v>1310</v>
      </c>
      <c r="K8191" t="s">
        <v>1213</v>
      </c>
      <c r="M8191" t="s">
        <v>1289</v>
      </c>
      <c r="P8191" t="s">
        <v>1279</v>
      </c>
      <c r="Q8191" t="s">
        <v>1280</v>
      </c>
      <c r="U8191" t="s">
        <v>1281</v>
      </c>
      <c r="Y8191" s="1" t="s">
        <v>1810</v>
      </c>
      <c r="AB8191" s="13" t="s">
        <v>1282</v>
      </c>
      <c r="AG8191" t="s">
        <v>1283</v>
      </c>
    </row>
    <row r="8192" spans="3:33" x14ac:dyDescent="0.2">
      <c r="E8192" t="s">
        <v>1317</v>
      </c>
      <c r="F8192" s="13" t="s">
        <v>1318</v>
      </c>
      <c r="G8192" t="s">
        <v>1308</v>
      </c>
      <c r="H8192" t="s">
        <v>1320</v>
      </c>
      <c r="I8192" t="s">
        <v>1321</v>
      </c>
      <c r="K8192" t="s">
        <v>1229</v>
      </c>
      <c r="M8192" t="s">
        <v>1300</v>
      </c>
      <c r="P8192" t="s">
        <v>1290</v>
      </c>
      <c r="Q8192" t="s">
        <v>1291</v>
      </c>
      <c r="U8192" t="s">
        <v>1292</v>
      </c>
      <c r="Y8192" s="1" t="s">
        <v>1811</v>
      </c>
      <c r="AB8192" s="13" t="s">
        <v>1293</v>
      </c>
      <c r="AG8192" t="s">
        <v>1294</v>
      </c>
    </row>
    <row r="8193" spans="5:33" x14ac:dyDescent="0.2">
      <c r="E8193" t="s">
        <v>1328</v>
      </c>
      <c r="F8193" s="13" t="s">
        <v>1329</v>
      </c>
      <c r="G8193" t="s">
        <v>1319</v>
      </c>
      <c r="H8193" t="s">
        <v>1331</v>
      </c>
      <c r="I8193" t="s">
        <v>1332</v>
      </c>
      <c r="K8193" t="s">
        <v>1243</v>
      </c>
      <c r="M8193" t="s">
        <v>1311</v>
      </c>
      <c r="P8193" t="s">
        <v>1301</v>
      </c>
      <c r="Q8193" t="s">
        <v>1302</v>
      </c>
      <c r="U8193" t="s">
        <v>1303</v>
      </c>
      <c r="Y8193" s="1" t="s">
        <v>1812</v>
      </c>
      <c r="AB8193" s="13" t="s">
        <v>1304</v>
      </c>
      <c r="AG8193" t="s">
        <v>1305</v>
      </c>
    </row>
    <row r="8194" spans="5:33" x14ac:dyDescent="0.2">
      <c r="F8194" s="13" t="s">
        <v>1339</v>
      </c>
      <c r="G8194" t="s">
        <v>1330</v>
      </c>
      <c r="H8194" t="s">
        <v>1341</v>
      </c>
      <c r="I8194" t="s">
        <v>1342</v>
      </c>
      <c r="K8194" t="s">
        <v>1343</v>
      </c>
      <c r="M8194" t="s">
        <v>1322</v>
      </c>
      <c r="P8194" t="s">
        <v>1312</v>
      </c>
      <c r="Q8194" t="s">
        <v>1313</v>
      </c>
      <c r="U8194" t="s">
        <v>1314</v>
      </c>
      <c r="Y8194" s="1" t="s">
        <v>1813</v>
      </c>
      <c r="AB8194" s="13" t="s">
        <v>1315</v>
      </c>
      <c r="AG8194" t="s">
        <v>1316</v>
      </c>
    </row>
    <row r="8195" spans="5:33" x14ac:dyDescent="0.2">
      <c r="F8195" s="13" t="s">
        <v>1350</v>
      </c>
      <c r="G8195" t="s">
        <v>1340</v>
      </c>
      <c r="H8195" t="s">
        <v>1352</v>
      </c>
      <c r="I8195" t="s">
        <v>1353</v>
      </c>
      <c r="K8195" t="s">
        <v>1354</v>
      </c>
      <c r="M8195" t="s">
        <v>1333</v>
      </c>
      <c r="P8195" t="s">
        <v>1323</v>
      </c>
      <c r="Q8195" t="s">
        <v>1324</v>
      </c>
      <c r="U8195" t="s">
        <v>1325</v>
      </c>
      <c r="Y8195" s="1" t="s">
        <v>1814</v>
      </c>
      <c r="AB8195" s="13" t="s">
        <v>1326</v>
      </c>
      <c r="AG8195" t="s">
        <v>1327</v>
      </c>
    </row>
    <row r="8196" spans="5:33" x14ac:dyDescent="0.2">
      <c r="F8196" s="13" t="s">
        <v>1361</v>
      </c>
      <c r="G8196" t="s">
        <v>1351</v>
      </c>
      <c r="H8196" t="s">
        <v>1363</v>
      </c>
      <c r="I8196" t="s">
        <v>1364</v>
      </c>
      <c r="K8196" t="s">
        <v>1365</v>
      </c>
      <c r="M8196" t="s">
        <v>1344</v>
      </c>
      <c r="P8196" t="s">
        <v>1334</v>
      </c>
      <c r="Q8196" t="s">
        <v>1335</v>
      </c>
      <c r="U8196" t="s">
        <v>1336</v>
      </c>
      <c r="Y8196" s="1" t="s">
        <v>1815</v>
      </c>
      <c r="AB8196" s="13" t="s">
        <v>1337</v>
      </c>
      <c r="AG8196" t="s">
        <v>1338</v>
      </c>
    </row>
    <row r="8197" spans="5:33" x14ac:dyDescent="0.2">
      <c r="F8197" s="13" t="s">
        <v>1371</v>
      </c>
      <c r="G8197" t="s">
        <v>1362</v>
      </c>
      <c r="H8197" t="s">
        <v>1373</v>
      </c>
      <c r="I8197" t="s">
        <v>1374</v>
      </c>
      <c r="K8197" t="s">
        <v>1375</v>
      </c>
      <c r="M8197" t="s">
        <v>1355</v>
      </c>
      <c r="P8197" t="s">
        <v>1345</v>
      </c>
      <c r="Q8197" t="s">
        <v>1346</v>
      </c>
      <c r="U8197" t="s">
        <v>1347</v>
      </c>
      <c r="Y8197" s="1" t="s">
        <v>1816</v>
      </c>
      <c r="AB8197" s="13" t="s">
        <v>1348</v>
      </c>
      <c r="AG8197" t="s">
        <v>1349</v>
      </c>
    </row>
    <row r="8198" spans="5:33" x14ac:dyDescent="0.2">
      <c r="F8198" s="13" t="s">
        <v>1380</v>
      </c>
      <c r="G8198" t="s">
        <v>1372</v>
      </c>
      <c r="H8198" t="s">
        <v>1382</v>
      </c>
      <c r="I8198" t="s">
        <v>1383</v>
      </c>
      <c r="K8198" t="s">
        <v>1384</v>
      </c>
      <c r="M8198" t="s">
        <v>1366</v>
      </c>
      <c r="P8198" t="s">
        <v>1356</v>
      </c>
      <c r="Q8198" t="s">
        <v>1357</v>
      </c>
      <c r="U8198" t="s">
        <v>1358</v>
      </c>
      <c r="Y8198" s="1" t="s">
        <v>1817</v>
      </c>
      <c r="AB8198" s="13" t="s">
        <v>1359</v>
      </c>
      <c r="AG8198" t="s">
        <v>1360</v>
      </c>
    </row>
    <row r="8199" spans="5:33" x14ac:dyDescent="0.2">
      <c r="F8199" s="13" t="s">
        <v>1390</v>
      </c>
      <c r="G8199" t="s">
        <v>1381</v>
      </c>
      <c r="H8199" t="s">
        <v>1392</v>
      </c>
      <c r="I8199" t="s">
        <v>1393</v>
      </c>
      <c r="K8199" t="s">
        <v>1384</v>
      </c>
      <c r="M8199" t="s">
        <v>1376</v>
      </c>
      <c r="P8199" t="s">
        <v>1367</v>
      </c>
      <c r="Q8199" t="s">
        <v>1368</v>
      </c>
      <c r="Y8199" s="1" t="s">
        <v>1818</v>
      </c>
      <c r="AB8199" s="13" t="s">
        <v>1369</v>
      </c>
      <c r="AG8199" t="s">
        <v>1370</v>
      </c>
    </row>
    <row r="8200" spans="5:33" x14ac:dyDescent="0.2">
      <c r="F8200" s="13" t="s">
        <v>1399</v>
      </c>
      <c r="G8200" t="s">
        <v>1391</v>
      </c>
      <c r="H8200" t="s">
        <v>1401</v>
      </c>
      <c r="I8200" t="s">
        <v>1402</v>
      </c>
      <c r="K8200" t="s">
        <v>1403</v>
      </c>
      <c r="M8200" t="s">
        <v>1385</v>
      </c>
      <c r="P8200" t="s">
        <v>1377</v>
      </c>
      <c r="Q8200" t="s">
        <v>1378</v>
      </c>
      <c r="Y8200" s="1" t="s">
        <v>1819</v>
      </c>
      <c r="AB8200" s="13" t="s">
        <v>1145</v>
      </c>
      <c r="AG8200" t="s">
        <v>1379</v>
      </c>
    </row>
    <row r="8201" spans="5:33" x14ac:dyDescent="0.2">
      <c r="F8201" s="13" t="s">
        <v>1409</v>
      </c>
      <c r="G8201" t="s">
        <v>1400</v>
      </c>
      <c r="H8201" t="s">
        <v>1411</v>
      </c>
      <c r="I8201" t="s">
        <v>1412</v>
      </c>
      <c r="K8201" t="s">
        <v>1413</v>
      </c>
      <c r="M8201" t="s">
        <v>1394</v>
      </c>
      <c r="P8201" t="s">
        <v>1386</v>
      </c>
      <c r="Q8201" t="s">
        <v>1387</v>
      </c>
      <c r="Y8201" s="1" t="s">
        <v>1820</v>
      </c>
      <c r="AB8201" s="13" t="s">
        <v>1388</v>
      </c>
      <c r="AG8201" t="s">
        <v>1389</v>
      </c>
    </row>
    <row r="8202" spans="5:33" x14ac:dyDescent="0.2">
      <c r="F8202" s="13" t="s">
        <v>1419</v>
      </c>
      <c r="G8202" t="s">
        <v>1410</v>
      </c>
      <c r="H8202" t="s">
        <v>1421</v>
      </c>
      <c r="I8202" t="s">
        <v>1422</v>
      </c>
      <c r="K8202" t="s">
        <v>1423</v>
      </c>
      <c r="M8202" t="s">
        <v>1404</v>
      </c>
      <c r="P8202" t="s">
        <v>1395</v>
      </c>
      <c r="Q8202" t="s">
        <v>1396</v>
      </c>
      <c r="Y8202" s="1" t="s">
        <v>1821</v>
      </c>
      <c r="AB8202" s="13" t="s">
        <v>1397</v>
      </c>
      <c r="AG8202" t="s">
        <v>1398</v>
      </c>
    </row>
    <row r="8203" spans="5:33" x14ac:dyDescent="0.2">
      <c r="F8203" s="13" t="s">
        <v>1428</v>
      </c>
      <c r="G8203" t="s">
        <v>1420</v>
      </c>
      <c r="H8203" t="s">
        <v>1430</v>
      </c>
      <c r="I8203" t="s">
        <v>1431</v>
      </c>
      <c r="K8203" t="s">
        <v>1413</v>
      </c>
      <c r="M8203" t="s">
        <v>1414</v>
      </c>
      <c r="P8203" t="s">
        <v>1405</v>
      </c>
      <c r="Q8203" t="s">
        <v>1406</v>
      </c>
      <c r="Y8203" s="1" t="s">
        <v>1822</v>
      </c>
      <c r="AB8203" s="13" t="s">
        <v>1407</v>
      </c>
      <c r="AG8203" t="s">
        <v>1408</v>
      </c>
    </row>
    <row r="8204" spans="5:33" x14ac:dyDescent="0.2">
      <c r="F8204" s="13" t="s">
        <v>1436</v>
      </c>
      <c r="G8204" t="s">
        <v>1429</v>
      </c>
      <c r="H8204" t="s">
        <v>1438</v>
      </c>
      <c r="I8204" t="s">
        <v>1439</v>
      </c>
      <c r="K8204" t="s">
        <v>1423</v>
      </c>
      <c r="M8204" t="s">
        <v>1424</v>
      </c>
      <c r="P8204" t="s">
        <v>1415</v>
      </c>
      <c r="Q8204" t="s">
        <v>1416</v>
      </c>
      <c r="Y8204" s="1" t="s">
        <v>1823</v>
      </c>
      <c r="AB8204" s="13" t="s">
        <v>1417</v>
      </c>
      <c r="AG8204" t="s">
        <v>1418</v>
      </c>
    </row>
    <row r="8205" spans="5:33" x14ac:dyDescent="0.2">
      <c r="F8205" s="13" t="s">
        <v>1444</v>
      </c>
      <c r="G8205" t="s">
        <v>1437</v>
      </c>
      <c r="H8205" t="s">
        <v>1446</v>
      </c>
      <c r="I8205" t="s">
        <v>1447</v>
      </c>
      <c r="K8205" t="s">
        <v>1448</v>
      </c>
      <c r="M8205" t="s">
        <v>1432</v>
      </c>
      <c r="P8205" t="s">
        <v>1425</v>
      </c>
      <c r="Q8205" t="s">
        <v>1426</v>
      </c>
      <c r="Y8205" s="1" t="s">
        <v>1824</v>
      </c>
      <c r="AB8205" s="13" t="s">
        <v>1427</v>
      </c>
    </row>
    <row r="8206" spans="5:33" x14ac:dyDescent="0.2">
      <c r="F8206" s="13" t="s">
        <v>1453</v>
      </c>
      <c r="G8206" t="s">
        <v>1445</v>
      </c>
      <c r="H8206" t="s">
        <v>1455</v>
      </c>
      <c r="I8206" t="s">
        <v>1456</v>
      </c>
      <c r="K8206" t="s">
        <v>1457</v>
      </c>
      <c r="M8206" t="s">
        <v>1440</v>
      </c>
      <c r="P8206" t="s">
        <v>1433</v>
      </c>
      <c r="Q8206" t="s">
        <v>1434</v>
      </c>
      <c r="Y8206" s="1" t="s">
        <v>1825</v>
      </c>
      <c r="AB8206" s="13" t="s">
        <v>1435</v>
      </c>
    </row>
    <row r="8207" spans="5:33" x14ac:dyDescent="0.2">
      <c r="F8207" s="13" t="s">
        <v>1462</v>
      </c>
      <c r="G8207" t="s">
        <v>1454</v>
      </c>
      <c r="H8207" t="s">
        <v>1464</v>
      </c>
      <c r="I8207" t="s">
        <v>1465</v>
      </c>
      <c r="K8207" t="s">
        <v>1466</v>
      </c>
      <c r="M8207" t="s">
        <v>1449</v>
      </c>
      <c r="P8207" t="s">
        <v>1441</v>
      </c>
      <c r="Q8207" t="s">
        <v>1442</v>
      </c>
      <c r="Y8207" s="1" t="s">
        <v>1826</v>
      </c>
      <c r="AB8207" s="13" t="s">
        <v>1443</v>
      </c>
    </row>
    <row r="8208" spans="5:33" x14ac:dyDescent="0.2">
      <c r="F8208" s="13" t="s">
        <v>1471</v>
      </c>
      <c r="G8208" t="s">
        <v>1463</v>
      </c>
      <c r="H8208" t="s">
        <v>1473</v>
      </c>
      <c r="I8208" t="s">
        <v>1474</v>
      </c>
      <c r="K8208" t="s">
        <v>1475</v>
      </c>
      <c r="M8208" t="s">
        <v>1458</v>
      </c>
      <c r="P8208" t="s">
        <v>1450</v>
      </c>
      <c r="Q8208" t="s">
        <v>1451</v>
      </c>
      <c r="Y8208" s="1" t="s">
        <v>1827</v>
      </c>
      <c r="AB8208" s="13" t="s">
        <v>1452</v>
      </c>
    </row>
    <row r="8209" spans="6:28" x14ac:dyDescent="0.2">
      <c r="F8209" s="13" t="s">
        <v>1480</v>
      </c>
      <c r="G8209" t="s">
        <v>1472</v>
      </c>
      <c r="H8209" t="s">
        <v>1482</v>
      </c>
      <c r="I8209" t="s">
        <v>1483</v>
      </c>
      <c r="K8209" t="s">
        <v>1484</v>
      </c>
      <c r="M8209" t="s">
        <v>1467</v>
      </c>
      <c r="P8209" t="s">
        <v>1459</v>
      </c>
      <c r="Q8209" t="s">
        <v>1460</v>
      </c>
      <c r="Y8209" s="1" t="s">
        <v>1828</v>
      </c>
      <c r="AB8209" s="13" t="s">
        <v>1461</v>
      </c>
    </row>
    <row r="8210" spans="6:28" x14ac:dyDescent="0.2">
      <c r="F8210" s="13" t="s">
        <v>1489</v>
      </c>
      <c r="G8210" t="s">
        <v>1481</v>
      </c>
      <c r="H8210" t="s">
        <v>1491</v>
      </c>
      <c r="I8210" t="s">
        <v>1492</v>
      </c>
      <c r="K8210" t="s">
        <v>1493</v>
      </c>
      <c r="M8210" t="s">
        <v>1476</v>
      </c>
      <c r="P8210" t="s">
        <v>1468</v>
      </c>
      <c r="Q8210" t="s">
        <v>1469</v>
      </c>
      <c r="Y8210" s="1" t="s">
        <v>1829</v>
      </c>
      <c r="AB8210" s="13" t="s">
        <v>1470</v>
      </c>
    </row>
    <row r="8211" spans="6:28" x14ac:dyDescent="0.2">
      <c r="F8211" s="13" t="s">
        <v>1498</v>
      </c>
      <c r="G8211" t="s">
        <v>1490</v>
      </c>
      <c r="H8211" t="s">
        <v>1500</v>
      </c>
      <c r="I8211" t="s">
        <v>1501</v>
      </c>
      <c r="K8211" t="s">
        <v>1502</v>
      </c>
      <c r="M8211" t="s">
        <v>1485</v>
      </c>
      <c r="P8211" t="s">
        <v>1477</v>
      </c>
      <c r="Q8211" t="s">
        <v>1478</v>
      </c>
      <c r="Y8211" s="1" t="s">
        <v>1830</v>
      </c>
      <c r="AB8211" s="13" t="s">
        <v>1479</v>
      </c>
    </row>
    <row r="8212" spans="6:28" x14ac:dyDescent="0.2">
      <c r="F8212" s="13" t="s">
        <v>1507</v>
      </c>
      <c r="G8212" t="s">
        <v>1499</v>
      </c>
      <c r="H8212" t="s">
        <v>1509</v>
      </c>
      <c r="I8212" t="s">
        <v>1510</v>
      </c>
      <c r="K8212" t="s">
        <v>1511</v>
      </c>
      <c r="M8212" t="s">
        <v>1494</v>
      </c>
      <c r="P8212" t="s">
        <v>1486</v>
      </c>
      <c r="Q8212" t="s">
        <v>1487</v>
      </c>
      <c r="Y8212" s="1" t="s">
        <v>1831</v>
      </c>
      <c r="AB8212" s="13" t="s">
        <v>1488</v>
      </c>
    </row>
    <row r="8213" spans="6:28" x14ac:dyDescent="0.2">
      <c r="F8213" s="13" t="s">
        <v>1516</v>
      </c>
      <c r="G8213" t="s">
        <v>1508</v>
      </c>
      <c r="H8213" t="s">
        <v>1518</v>
      </c>
      <c r="I8213" t="s">
        <v>1519</v>
      </c>
      <c r="K8213" t="s">
        <v>1108</v>
      </c>
      <c r="M8213" t="s">
        <v>1503</v>
      </c>
      <c r="P8213" t="s">
        <v>1495</v>
      </c>
      <c r="Q8213" t="s">
        <v>1496</v>
      </c>
      <c r="Y8213" s="1" t="s">
        <v>1832</v>
      </c>
      <c r="AB8213" s="13" t="s">
        <v>1497</v>
      </c>
    </row>
    <row r="8214" spans="6:28" x14ac:dyDescent="0.2">
      <c r="F8214" s="13" t="s">
        <v>1523</v>
      </c>
      <c r="G8214" t="s">
        <v>1517</v>
      </c>
      <c r="H8214" t="s">
        <v>1525</v>
      </c>
      <c r="I8214" t="s">
        <v>1526</v>
      </c>
      <c r="K8214" t="s">
        <v>1127</v>
      </c>
      <c r="M8214" t="s">
        <v>1512</v>
      </c>
      <c r="P8214" t="s">
        <v>1504</v>
      </c>
      <c r="Q8214" t="s">
        <v>1505</v>
      </c>
      <c r="Y8214" s="1" t="s">
        <v>1833</v>
      </c>
      <c r="AB8214" s="13" t="s">
        <v>1506</v>
      </c>
    </row>
    <row r="8215" spans="6:28" x14ac:dyDescent="0.2">
      <c r="F8215" s="13" t="s">
        <v>1531</v>
      </c>
      <c r="G8215" t="s">
        <v>1524</v>
      </c>
      <c r="H8215" t="s">
        <v>1533</v>
      </c>
      <c r="I8215" t="s">
        <v>1534</v>
      </c>
      <c r="K8215" t="s">
        <v>1145</v>
      </c>
      <c r="M8215" t="s">
        <v>1520</v>
      </c>
      <c r="P8215" t="s">
        <v>1513</v>
      </c>
      <c r="Q8215" t="s">
        <v>1514</v>
      </c>
      <c r="Y8215" s="1" t="s">
        <v>1834</v>
      </c>
      <c r="AB8215" s="13" t="s">
        <v>1515</v>
      </c>
    </row>
    <row r="8216" spans="6:28" x14ac:dyDescent="0.2">
      <c r="F8216" s="13" t="s">
        <v>1539</v>
      </c>
      <c r="G8216" t="s">
        <v>1532</v>
      </c>
      <c r="H8216" t="s">
        <v>1541</v>
      </c>
      <c r="I8216" t="s">
        <v>1542</v>
      </c>
      <c r="K8216" t="s">
        <v>1162</v>
      </c>
      <c r="M8216" t="s">
        <v>1527</v>
      </c>
      <c r="P8216" t="s">
        <v>1521</v>
      </c>
      <c r="Q8216" t="s">
        <v>1522</v>
      </c>
      <c r="Y8216" s="1" t="s">
        <v>1835</v>
      </c>
      <c r="AB8216" s="13" t="s">
        <v>1337</v>
      </c>
    </row>
    <row r="8217" spans="6:28" x14ac:dyDescent="0.2">
      <c r="F8217" s="13" t="s">
        <v>1547</v>
      </c>
      <c r="G8217" t="s">
        <v>1540</v>
      </c>
      <c r="H8217" t="s">
        <v>1549</v>
      </c>
      <c r="K8217" t="s">
        <v>1179</v>
      </c>
      <c r="M8217" t="s">
        <v>1535</v>
      </c>
      <c r="P8217" t="s">
        <v>1528</v>
      </c>
      <c r="Q8217" t="s">
        <v>1529</v>
      </c>
      <c r="Y8217" s="1" t="s">
        <v>1836</v>
      </c>
      <c r="AB8217" s="13" t="s">
        <v>1530</v>
      </c>
    </row>
    <row r="8218" spans="6:28" x14ac:dyDescent="0.2">
      <c r="F8218" s="13" t="s">
        <v>1554</v>
      </c>
      <c r="G8218" t="s">
        <v>1548</v>
      </c>
      <c r="H8218" t="s">
        <v>1556</v>
      </c>
      <c r="K8218" t="s">
        <v>1196</v>
      </c>
      <c r="M8218" t="s">
        <v>1543</v>
      </c>
      <c r="P8218" t="s">
        <v>1536</v>
      </c>
      <c r="Q8218" t="s">
        <v>1537</v>
      </c>
      <c r="Y8218" s="1" t="s">
        <v>1837</v>
      </c>
      <c r="AB8218" s="13" t="s">
        <v>1538</v>
      </c>
    </row>
    <row r="8219" spans="6:28" x14ac:dyDescent="0.2">
      <c r="F8219" s="13" t="s">
        <v>1561</v>
      </c>
      <c r="G8219" t="s">
        <v>1555</v>
      </c>
      <c r="H8219" t="s">
        <v>1563</v>
      </c>
      <c r="K8219" t="s">
        <v>1213</v>
      </c>
      <c r="M8219" t="s">
        <v>1550</v>
      </c>
      <c r="P8219" t="s">
        <v>1544</v>
      </c>
      <c r="Q8219" t="s">
        <v>1545</v>
      </c>
      <c r="Y8219" s="1" t="s">
        <v>1838</v>
      </c>
      <c r="AB8219" s="13" t="s">
        <v>1546</v>
      </c>
    </row>
    <row r="8220" spans="6:28" x14ac:dyDescent="0.2">
      <c r="F8220" s="13" t="s">
        <v>1568</v>
      </c>
      <c r="G8220" t="s">
        <v>1562</v>
      </c>
      <c r="H8220" t="s">
        <v>1570</v>
      </c>
      <c r="K8220" t="s">
        <v>1229</v>
      </c>
      <c r="M8220" t="s">
        <v>1557</v>
      </c>
      <c r="P8220" t="s">
        <v>1551</v>
      </c>
      <c r="Q8220" t="s">
        <v>1552</v>
      </c>
      <c r="Y8220" s="1" t="s">
        <v>1839</v>
      </c>
      <c r="AB8220" s="13" t="s">
        <v>1553</v>
      </c>
    </row>
    <row r="8221" spans="6:28" x14ac:dyDescent="0.2">
      <c r="F8221" s="13" t="s">
        <v>1574</v>
      </c>
      <c r="G8221" t="s">
        <v>1569</v>
      </c>
      <c r="H8221" t="s">
        <v>1576</v>
      </c>
      <c r="K8221" t="s">
        <v>1243</v>
      </c>
      <c r="M8221" t="s">
        <v>1564</v>
      </c>
      <c r="P8221" t="s">
        <v>1558</v>
      </c>
      <c r="Q8221" t="s">
        <v>1559</v>
      </c>
      <c r="Y8221" s="1" t="s">
        <v>1840</v>
      </c>
      <c r="AB8221" s="13" t="s">
        <v>1560</v>
      </c>
    </row>
    <row r="8222" spans="6:28" x14ac:dyDescent="0.2">
      <c r="F8222" s="13" t="s">
        <v>1580</v>
      </c>
      <c r="G8222" t="s">
        <v>1575</v>
      </c>
      <c r="H8222" t="s">
        <v>1582</v>
      </c>
      <c r="K8222" t="s">
        <v>1127</v>
      </c>
      <c r="M8222" t="s">
        <v>1571</v>
      </c>
      <c r="P8222" t="s">
        <v>1565</v>
      </c>
      <c r="Q8222" t="s">
        <v>1566</v>
      </c>
      <c r="Y8222" s="1" t="s">
        <v>1841</v>
      </c>
      <c r="AB8222" s="13" t="s">
        <v>1567</v>
      </c>
    </row>
    <row r="8223" spans="6:28" x14ac:dyDescent="0.2">
      <c r="F8223" s="13" t="s">
        <v>1586</v>
      </c>
      <c r="G8223" t="s">
        <v>1581</v>
      </c>
      <c r="H8223" t="s">
        <v>1588</v>
      </c>
      <c r="K8223" t="s">
        <v>1145</v>
      </c>
      <c r="M8223" t="s">
        <v>1577</v>
      </c>
      <c r="P8223" t="s">
        <v>1572</v>
      </c>
      <c r="Y8223" s="1" t="s">
        <v>1842</v>
      </c>
      <c r="AB8223" s="13" t="s">
        <v>1573</v>
      </c>
    </row>
    <row r="8224" spans="6:28" x14ac:dyDescent="0.2">
      <c r="F8224" s="13" t="s">
        <v>1592</v>
      </c>
      <c r="G8224" t="s">
        <v>1587</v>
      </c>
      <c r="H8224" t="s">
        <v>1594</v>
      </c>
      <c r="K8224" t="s">
        <v>1162</v>
      </c>
      <c r="M8224" t="s">
        <v>1583</v>
      </c>
      <c r="P8224" t="s">
        <v>1578</v>
      </c>
      <c r="Y8224" s="1" t="s">
        <v>1843</v>
      </c>
      <c r="AB8224" s="13" t="s">
        <v>1579</v>
      </c>
    </row>
    <row r="8225" spans="6:28" x14ac:dyDescent="0.2">
      <c r="F8225" s="13" t="s">
        <v>1597</v>
      </c>
      <c r="G8225" t="s">
        <v>1593</v>
      </c>
      <c r="H8225" t="s">
        <v>1599</v>
      </c>
      <c r="K8225" t="s">
        <v>1179</v>
      </c>
      <c r="M8225" t="s">
        <v>1589</v>
      </c>
      <c r="P8225" t="s">
        <v>1584</v>
      </c>
      <c r="Y8225" s="1" t="s">
        <v>1844</v>
      </c>
      <c r="AB8225" s="13" t="s">
        <v>1585</v>
      </c>
    </row>
    <row r="8226" spans="6:28" x14ac:dyDescent="0.2">
      <c r="F8226" s="13" t="s">
        <v>1602</v>
      </c>
      <c r="G8226" t="s">
        <v>1598</v>
      </c>
      <c r="H8226" t="s">
        <v>1604</v>
      </c>
      <c r="K8226" t="s">
        <v>1196</v>
      </c>
      <c r="P8226" t="s">
        <v>1590</v>
      </c>
      <c r="Y8226" s="1" t="s">
        <v>1845</v>
      </c>
      <c r="AB8226" s="13" t="s">
        <v>1591</v>
      </c>
    </row>
    <row r="8227" spans="6:28" x14ac:dyDescent="0.2">
      <c r="F8227" s="13" t="s">
        <v>1607</v>
      </c>
      <c r="G8227" t="s">
        <v>1603</v>
      </c>
      <c r="H8227" t="s">
        <v>1609</v>
      </c>
      <c r="K8227" t="s">
        <v>1213</v>
      </c>
      <c r="P8227" t="s">
        <v>1595</v>
      </c>
      <c r="Y8227" s="1" t="s">
        <v>1846</v>
      </c>
      <c r="AB8227" s="13" t="s">
        <v>1596</v>
      </c>
    </row>
    <row r="8228" spans="6:28" x14ac:dyDescent="0.2">
      <c r="F8228" s="13" t="s">
        <v>1612</v>
      </c>
      <c r="G8228" t="s">
        <v>1608</v>
      </c>
      <c r="H8228" t="s">
        <v>1614</v>
      </c>
      <c r="K8228" t="s">
        <v>1229</v>
      </c>
      <c r="P8228" t="s">
        <v>1600</v>
      </c>
      <c r="Y8228" s="1" t="s">
        <v>1847</v>
      </c>
      <c r="AB8228" s="13" t="s">
        <v>1601</v>
      </c>
    </row>
    <row r="8229" spans="6:28" x14ac:dyDescent="0.2">
      <c r="F8229" s="13" t="s">
        <v>1617</v>
      </c>
      <c r="G8229" t="s">
        <v>1613</v>
      </c>
      <c r="H8229" t="s">
        <v>1619</v>
      </c>
      <c r="K8229" t="s">
        <v>1243</v>
      </c>
      <c r="P8229" t="s">
        <v>1605</v>
      </c>
      <c r="Y8229" s="1" t="s">
        <v>1848</v>
      </c>
      <c r="AB8229" s="13" t="s">
        <v>1606</v>
      </c>
    </row>
    <row r="8230" spans="6:28" x14ac:dyDescent="0.2">
      <c r="F8230" s="13" t="s">
        <v>1622</v>
      </c>
      <c r="G8230" t="s">
        <v>1618</v>
      </c>
      <c r="H8230" t="s">
        <v>1624</v>
      </c>
      <c r="K8230" t="s">
        <v>1343</v>
      </c>
      <c r="P8230" t="s">
        <v>1610</v>
      </c>
      <c r="Y8230" s="1" t="s">
        <v>1849</v>
      </c>
      <c r="AB8230" s="13" t="s">
        <v>1611</v>
      </c>
    </row>
    <row r="8231" spans="6:28" x14ac:dyDescent="0.2">
      <c r="F8231" s="13" t="s">
        <v>1626</v>
      </c>
      <c r="G8231" t="s">
        <v>1623</v>
      </c>
      <c r="H8231" t="s">
        <v>1628</v>
      </c>
      <c r="K8231" t="s">
        <v>1354</v>
      </c>
      <c r="P8231" t="s">
        <v>1615</v>
      </c>
      <c r="Y8231" s="1" t="s">
        <v>1850</v>
      </c>
      <c r="AB8231" s="13" t="s">
        <v>1616</v>
      </c>
    </row>
    <row r="8232" spans="6:28" x14ac:dyDescent="0.2">
      <c r="F8232" s="13" t="s">
        <v>1630</v>
      </c>
      <c r="G8232" t="s">
        <v>1627</v>
      </c>
      <c r="H8232" t="s">
        <v>1632</v>
      </c>
      <c r="K8232" t="s">
        <v>1365</v>
      </c>
      <c r="P8232" t="s">
        <v>1620</v>
      </c>
      <c r="Y8232" s="1" t="s">
        <v>1851</v>
      </c>
      <c r="AB8232" s="13" t="s">
        <v>1621</v>
      </c>
    </row>
    <row r="8233" spans="6:28" x14ac:dyDescent="0.2">
      <c r="F8233" s="13" t="s">
        <v>1634</v>
      </c>
      <c r="G8233" t="s">
        <v>1631</v>
      </c>
      <c r="H8233" t="s">
        <v>1636</v>
      </c>
      <c r="K8233" t="s">
        <v>1375</v>
      </c>
      <c r="P8233" t="s">
        <v>1625</v>
      </c>
      <c r="Y8233" s="1" t="s">
        <v>1852</v>
      </c>
      <c r="AB8233" s="13" t="s">
        <v>1585</v>
      </c>
    </row>
    <row r="8234" spans="6:28" x14ac:dyDescent="0.2">
      <c r="F8234" s="13" t="s">
        <v>1638</v>
      </c>
      <c r="G8234" t="s">
        <v>1635</v>
      </c>
      <c r="H8234" t="s">
        <v>1640</v>
      </c>
      <c r="K8234" t="s">
        <v>1384</v>
      </c>
      <c r="P8234" t="s">
        <v>1629</v>
      </c>
      <c r="Y8234" s="1" t="s">
        <v>1853</v>
      </c>
      <c r="AB8234" s="13" t="s">
        <v>1591</v>
      </c>
    </row>
    <row r="8235" spans="6:28" x14ac:dyDescent="0.2">
      <c r="F8235" s="13" t="s">
        <v>1642</v>
      </c>
      <c r="G8235" t="s">
        <v>1639</v>
      </c>
      <c r="H8235" t="s">
        <v>1644</v>
      </c>
      <c r="K8235" t="s">
        <v>1384</v>
      </c>
      <c r="P8235" t="s">
        <v>1633</v>
      </c>
      <c r="Y8235" s="1" t="s">
        <v>1854</v>
      </c>
      <c r="AB8235" s="13" t="s">
        <v>1596</v>
      </c>
    </row>
    <row r="8236" spans="6:28" x14ac:dyDescent="0.2">
      <c r="F8236" s="13" t="s">
        <v>1646</v>
      </c>
      <c r="G8236" t="s">
        <v>1643</v>
      </c>
      <c r="H8236" t="s">
        <v>1648</v>
      </c>
      <c r="K8236" t="s">
        <v>1403</v>
      </c>
      <c r="P8236" t="s">
        <v>1637</v>
      </c>
      <c r="Y8236" s="1" t="s">
        <v>1855</v>
      </c>
      <c r="AB8236" s="13" t="s">
        <v>1601</v>
      </c>
    </row>
    <row r="8237" spans="6:28" x14ac:dyDescent="0.2">
      <c r="F8237" s="13" t="s">
        <v>1650</v>
      </c>
      <c r="G8237" t="s">
        <v>1647</v>
      </c>
      <c r="H8237" t="s">
        <v>1652</v>
      </c>
      <c r="K8237" t="s">
        <v>1413</v>
      </c>
      <c r="P8237" t="s">
        <v>1641</v>
      </c>
      <c r="Y8237" s="1" t="s">
        <v>1856</v>
      </c>
      <c r="AB8237" s="13" t="s">
        <v>1606</v>
      </c>
    </row>
    <row r="8238" spans="6:28" x14ac:dyDescent="0.2">
      <c r="G8238" t="s">
        <v>1651</v>
      </c>
      <c r="H8238" t="s">
        <v>1654</v>
      </c>
      <c r="K8238" t="s">
        <v>1423</v>
      </c>
      <c r="P8238" t="s">
        <v>1645</v>
      </c>
      <c r="Y8238" s="1" t="s">
        <v>1857</v>
      </c>
      <c r="AB8238" s="13" t="s">
        <v>1611</v>
      </c>
    </row>
    <row r="8239" spans="6:28" x14ac:dyDescent="0.2">
      <c r="H8239" t="s">
        <v>1657</v>
      </c>
      <c r="K8239" t="s">
        <v>1413</v>
      </c>
      <c r="P8239" t="s">
        <v>1649</v>
      </c>
      <c r="Y8239" s="1" t="s">
        <v>1858</v>
      </c>
      <c r="AB8239" s="13" t="s">
        <v>1616</v>
      </c>
    </row>
    <row r="8240" spans="6:28" x14ac:dyDescent="0.2">
      <c r="H8240" t="s">
        <v>1660</v>
      </c>
      <c r="K8240" t="s">
        <v>1423</v>
      </c>
      <c r="P8240" t="s">
        <v>1653</v>
      </c>
      <c r="Y8240" s="1" t="s">
        <v>1859</v>
      </c>
      <c r="AB8240" s="13" t="s">
        <v>1621</v>
      </c>
    </row>
    <row r="8241" spans="8:28" x14ac:dyDescent="0.2">
      <c r="H8241" t="s">
        <v>1663</v>
      </c>
      <c r="K8241" t="s">
        <v>1664</v>
      </c>
      <c r="P8241" t="s">
        <v>1655</v>
      </c>
      <c r="Y8241" s="1" t="s">
        <v>1860</v>
      </c>
      <c r="AB8241" s="13" t="s">
        <v>1656</v>
      </c>
    </row>
    <row r="8242" spans="8:28" x14ac:dyDescent="0.2">
      <c r="H8242" t="s">
        <v>1667</v>
      </c>
      <c r="P8242" t="s">
        <v>1658</v>
      </c>
      <c r="Y8242" s="1" t="s">
        <v>1861</v>
      </c>
      <c r="AB8242" s="13" t="s">
        <v>1659</v>
      </c>
    </row>
    <row r="8243" spans="8:28" x14ac:dyDescent="0.2">
      <c r="H8243" t="s">
        <v>1670</v>
      </c>
      <c r="P8243" t="s">
        <v>1661</v>
      </c>
      <c r="Y8243" s="1" t="s">
        <v>1862</v>
      </c>
      <c r="AB8243" s="13" t="s">
        <v>1662</v>
      </c>
    </row>
    <row r="8244" spans="8:28" x14ac:dyDescent="0.2">
      <c r="H8244" t="s">
        <v>1672</v>
      </c>
      <c r="P8244" t="s">
        <v>1665</v>
      </c>
      <c r="Y8244" s="1" t="s">
        <v>1863</v>
      </c>
      <c r="AB8244" s="13" t="s">
        <v>1666</v>
      </c>
    </row>
    <row r="8245" spans="8:28" x14ac:dyDescent="0.2">
      <c r="H8245" t="s">
        <v>1675</v>
      </c>
      <c r="P8245" t="s">
        <v>1668</v>
      </c>
      <c r="Y8245" s="1" t="s">
        <v>1864</v>
      </c>
      <c r="AB8245" s="13" t="s">
        <v>1669</v>
      </c>
    </row>
    <row r="8246" spans="8:28" x14ac:dyDescent="0.2">
      <c r="H8246" t="s">
        <v>1678</v>
      </c>
      <c r="P8246" t="s">
        <v>1671</v>
      </c>
      <c r="Y8246" s="1" t="s">
        <v>1865</v>
      </c>
      <c r="AB8246" s="13" t="s">
        <v>1669</v>
      </c>
    </row>
    <row r="8247" spans="8:28" x14ac:dyDescent="0.2">
      <c r="H8247" t="s">
        <v>1680</v>
      </c>
      <c r="P8247" t="s">
        <v>1673</v>
      </c>
      <c r="Y8247" s="1" t="s">
        <v>1803</v>
      </c>
      <c r="AB8247" s="13" t="s">
        <v>1674</v>
      </c>
    </row>
    <row r="8248" spans="8:28" x14ac:dyDescent="0.2">
      <c r="H8248" t="s">
        <v>1681</v>
      </c>
      <c r="P8248" t="s">
        <v>1676</v>
      </c>
      <c r="Y8248" s="1" t="s">
        <v>1866</v>
      </c>
      <c r="AB8248" s="13" t="s">
        <v>1677</v>
      </c>
    </row>
    <row r="8249" spans="8:28" x14ac:dyDescent="0.2">
      <c r="H8249" t="s">
        <v>1682</v>
      </c>
      <c r="Y8249" s="1" t="s">
        <v>1867</v>
      </c>
      <c r="AB8249" s="13" t="s">
        <v>1679</v>
      </c>
    </row>
    <row r="8250" spans="8:28" x14ac:dyDescent="0.2">
      <c r="H8250" t="s">
        <v>1684</v>
      </c>
      <c r="Y8250" s="1" t="s">
        <v>1868</v>
      </c>
      <c r="AB8250" s="13" t="s">
        <v>1677</v>
      </c>
    </row>
    <row r="8251" spans="8:28" x14ac:dyDescent="0.2">
      <c r="H8251" t="s">
        <v>1686</v>
      </c>
      <c r="Y8251" s="1" t="s">
        <v>1869</v>
      </c>
      <c r="AB8251" s="13" t="s">
        <v>1679</v>
      </c>
    </row>
    <row r="8252" spans="8:28" x14ac:dyDescent="0.2">
      <c r="H8252" t="s">
        <v>1688</v>
      </c>
      <c r="Y8252" s="1" t="s">
        <v>1870</v>
      </c>
      <c r="AB8252" s="13" t="s">
        <v>1683</v>
      </c>
    </row>
    <row r="8253" spans="8:28" x14ac:dyDescent="0.2">
      <c r="H8253" t="s">
        <v>1690</v>
      </c>
      <c r="Y8253" s="1" t="s">
        <v>1871</v>
      </c>
      <c r="AB8253" s="13" t="s">
        <v>1685</v>
      </c>
    </row>
    <row r="8254" spans="8:28" x14ac:dyDescent="0.2">
      <c r="H8254" t="s">
        <v>1692</v>
      </c>
      <c r="Y8254" s="1" t="s">
        <v>1872</v>
      </c>
      <c r="AB8254" s="13" t="s">
        <v>1687</v>
      </c>
    </row>
    <row r="8255" spans="8:28" x14ac:dyDescent="0.2">
      <c r="H8255" t="s">
        <v>1694</v>
      </c>
      <c r="Y8255" s="1" t="s">
        <v>1873</v>
      </c>
      <c r="AB8255" s="13" t="s">
        <v>1689</v>
      </c>
    </row>
    <row r="8256" spans="8:28" x14ac:dyDescent="0.2">
      <c r="H8256" t="s">
        <v>1696</v>
      </c>
      <c r="Y8256" s="1" t="s">
        <v>1874</v>
      </c>
      <c r="AB8256" s="13" t="s">
        <v>1691</v>
      </c>
    </row>
    <row r="8257" spans="8:28" x14ac:dyDescent="0.2">
      <c r="H8257" t="s">
        <v>1698</v>
      </c>
      <c r="Y8257" s="1" t="s">
        <v>1875</v>
      </c>
      <c r="AB8257" s="13" t="s">
        <v>1693</v>
      </c>
    </row>
    <row r="8258" spans="8:28" x14ac:dyDescent="0.2">
      <c r="H8258" t="s">
        <v>1699</v>
      </c>
      <c r="Y8258" s="1" t="s">
        <v>1876</v>
      </c>
      <c r="AB8258" s="13" t="s">
        <v>1695</v>
      </c>
    </row>
    <row r="8259" spans="8:28" x14ac:dyDescent="0.2">
      <c r="H8259" t="s">
        <v>1700</v>
      </c>
      <c r="Y8259" s="1" t="s">
        <v>1877</v>
      </c>
      <c r="AB8259" s="13" t="s">
        <v>1697</v>
      </c>
    </row>
    <row r="8260" spans="8:28" x14ac:dyDescent="0.2">
      <c r="H8260" t="s">
        <v>1701</v>
      </c>
      <c r="Y8260" s="1" t="s">
        <v>1878</v>
      </c>
      <c r="AB8260" s="13" t="s">
        <v>1579</v>
      </c>
    </row>
    <row r="8261" spans="8:28" x14ac:dyDescent="0.2">
      <c r="H8261" t="s">
        <v>1702</v>
      </c>
      <c r="Y8261" s="1" t="s">
        <v>1879</v>
      </c>
      <c r="AB8261" s="13" t="s">
        <v>1585</v>
      </c>
    </row>
    <row r="8262" spans="8:28" x14ac:dyDescent="0.2">
      <c r="H8262" t="s">
        <v>1703</v>
      </c>
      <c r="Y8262" s="1" t="s">
        <v>1880</v>
      </c>
      <c r="AB8262" s="13" t="s">
        <v>1591</v>
      </c>
    </row>
    <row r="8263" spans="8:28" x14ac:dyDescent="0.2">
      <c r="H8263" t="s">
        <v>1704</v>
      </c>
      <c r="Y8263" s="1" t="s">
        <v>1881</v>
      </c>
      <c r="AB8263" s="13" t="s">
        <v>1596</v>
      </c>
    </row>
    <row r="8264" spans="8:28" x14ac:dyDescent="0.2">
      <c r="H8264" t="s">
        <v>1705</v>
      </c>
      <c r="Y8264" s="1" t="s">
        <v>1882</v>
      </c>
      <c r="AB8264" s="13" t="s">
        <v>1601</v>
      </c>
    </row>
    <row r="8265" spans="8:28" x14ac:dyDescent="0.2">
      <c r="H8265" t="s">
        <v>1706</v>
      </c>
      <c r="Y8265" s="1" t="s">
        <v>1883</v>
      </c>
      <c r="AB8265" s="13" t="s">
        <v>1606</v>
      </c>
    </row>
    <row r="8266" spans="8:28" x14ac:dyDescent="0.2">
      <c r="H8266" t="s">
        <v>1707</v>
      </c>
      <c r="Y8266" s="1" t="s">
        <v>1884</v>
      </c>
      <c r="AB8266" s="13" t="s">
        <v>1611</v>
      </c>
    </row>
    <row r="8267" spans="8:28" x14ac:dyDescent="0.2">
      <c r="H8267" t="s">
        <v>1708</v>
      </c>
      <c r="Y8267" s="1" t="s">
        <v>1885</v>
      </c>
      <c r="AB8267" s="13" t="s">
        <v>1616</v>
      </c>
    </row>
    <row r="8268" spans="8:28" x14ac:dyDescent="0.2">
      <c r="H8268" t="s">
        <v>1709</v>
      </c>
      <c r="Y8268" s="1" t="s">
        <v>1886</v>
      </c>
      <c r="AB8268" s="13" t="s">
        <v>1621</v>
      </c>
    </row>
    <row r="8269" spans="8:28" x14ac:dyDescent="0.2">
      <c r="H8269" t="s">
        <v>1710</v>
      </c>
      <c r="Y8269" s="1" t="s">
        <v>1887</v>
      </c>
      <c r="AB8269" s="13" t="s">
        <v>1585</v>
      </c>
    </row>
    <row r="8270" spans="8:28" x14ac:dyDescent="0.2">
      <c r="H8270" t="s">
        <v>1711</v>
      </c>
      <c r="Y8270" s="1" t="s">
        <v>1884</v>
      </c>
      <c r="AB8270" s="13" t="s">
        <v>1591</v>
      </c>
    </row>
    <row r="8271" spans="8:28" x14ac:dyDescent="0.2">
      <c r="H8271" t="s">
        <v>1712</v>
      </c>
      <c r="Y8271" s="1" t="s">
        <v>1888</v>
      </c>
      <c r="AB8271" s="13" t="s">
        <v>1596</v>
      </c>
    </row>
    <row r="8272" spans="8:28" x14ac:dyDescent="0.2">
      <c r="H8272" t="s">
        <v>1713</v>
      </c>
      <c r="Y8272" s="1" t="s">
        <v>1889</v>
      </c>
      <c r="AB8272" s="13" t="s">
        <v>1601</v>
      </c>
    </row>
    <row r="8273" spans="8:28" x14ac:dyDescent="0.2">
      <c r="H8273" t="s">
        <v>1714</v>
      </c>
      <c r="Y8273" s="1" t="s">
        <v>1890</v>
      </c>
      <c r="AB8273" s="13" t="s">
        <v>1606</v>
      </c>
    </row>
    <row r="8274" spans="8:28" x14ac:dyDescent="0.2">
      <c r="H8274" t="s">
        <v>1715</v>
      </c>
      <c r="Y8274" s="1" t="s">
        <v>1891</v>
      </c>
      <c r="AB8274" s="13" t="s">
        <v>1611</v>
      </c>
    </row>
    <row r="8275" spans="8:28" x14ac:dyDescent="0.2">
      <c r="H8275" t="s">
        <v>1716</v>
      </c>
      <c r="Y8275" s="1" t="s">
        <v>1892</v>
      </c>
      <c r="AB8275" s="13" t="s">
        <v>1616</v>
      </c>
    </row>
    <row r="8276" spans="8:28" x14ac:dyDescent="0.2">
      <c r="H8276" t="s">
        <v>1717</v>
      </c>
      <c r="Y8276" s="1" t="s">
        <v>1893</v>
      </c>
      <c r="AB8276" s="13" t="s">
        <v>1621</v>
      </c>
    </row>
    <row r="8277" spans="8:28" x14ac:dyDescent="0.2">
      <c r="H8277" t="s">
        <v>1718</v>
      </c>
      <c r="Y8277" s="1" t="s">
        <v>1894</v>
      </c>
      <c r="AB8277" s="13" t="s">
        <v>1656</v>
      </c>
    </row>
    <row r="8278" spans="8:28" x14ac:dyDescent="0.2">
      <c r="H8278" t="s">
        <v>1719</v>
      </c>
      <c r="Y8278" s="1" t="s">
        <v>1895</v>
      </c>
      <c r="AB8278" s="13" t="s">
        <v>1659</v>
      </c>
    </row>
    <row r="8279" spans="8:28" x14ac:dyDescent="0.2">
      <c r="H8279" t="s">
        <v>1720</v>
      </c>
      <c r="Y8279" s="1" t="s">
        <v>1896</v>
      </c>
      <c r="AB8279" s="13" t="s">
        <v>1662</v>
      </c>
    </row>
    <row r="8280" spans="8:28" x14ac:dyDescent="0.2">
      <c r="H8280" t="s">
        <v>1721</v>
      </c>
      <c r="Y8280" s="1" t="s">
        <v>1897</v>
      </c>
      <c r="AB8280" s="13" t="s">
        <v>1666</v>
      </c>
    </row>
    <row r="8281" spans="8:28" x14ac:dyDescent="0.2">
      <c r="H8281" t="s">
        <v>1722</v>
      </c>
      <c r="Y8281" s="1" t="s">
        <v>1898</v>
      </c>
      <c r="AB8281" s="13" t="s">
        <v>1669</v>
      </c>
    </row>
    <row r="8282" spans="8:28" x14ac:dyDescent="0.2">
      <c r="H8282" t="s">
        <v>1723</v>
      </c>
      <c r="Y8282" s="1" t="s">
        <v>1899</v>
      </c>
      <c r="AB8282" s="13" t="s">
        <v>1669</v>
      </c>
    </row>
    <row r="8283" spans="8:28" x14ac:dyDescent="0.2">
      <c r="H8283" t="s">
        <v>1724</v>
      </c>
      <c r="Y8283" s="1" t="s">
        <v>1900</v>
      </c>
      <c r="AB8283" s="13" t="s">
        <v>1674</v>
      </c>
    </row>
    <row r="8284" spans="8:28" x14ac:dyDescent="0.2">
      <c r="H8284" t="s">
        <v>1725</v>
      </c>
      <c r="Y8284" s="1" t="s">
        <v>1901</v>
      </c>
      <c r="AB8284" s="13" t="s">
        <v>1677</v>
      </c>
    </row>
    <row r="8285" spans="8:28" x14ac:dyDescent="0.2">
      <c r="H8285" t="s">
        <v>1726</v>
      </c>
      <c r="Y8285" s="1" t="s">
        <v>1902</v>
      </c>
      <c r="AB8285" s="13" t="s">
        <v>1679</v>
      </c>
    </row>
    <row r="8286" spans="8:28" x14ac:dyDescent="0.2">
      <c r="H8286" t="s">
        <v>1728</v>
      </c>
      <c r="Y8286" s="1" t="s">
        <v>1903</v>
      </c>
      <c r="AB8286" s="13" t="s">
        <v>1677</v>
      </c>
    </row>
    <row r="8287" spans="8:28" x14ac:dyDescent="0.2">
      <c r="H8287" t="s">
        <v>1730</v>
      </c>
      <c r="Y8287" s="1" t="s">
        <v>1904</v>
      </c>
      <c r="AB8287" s="13" t="s">
        <v>1679</v>
      </c>
    </row>
    <row r="8288" spans="8:28" x14ac:dyDescent="0.2">
      <c r="H8288" t="s">
        <v>1732</v>
      </c>
      <c r="Y8288" s="1" t="s">
        <v>1905</v>
      </c>
      <c r="AB8288" s="13" t="s">
        <v>1727</v>
      </c>
    </row>
    <row r="8289" spans="8:28" x14ac:dyDescent="0.2">
      <c r="H8289" t="s">
        <v>1734</v>
      </c>
      <c r="Y8289" s="1" t="s">
        <v>1906</v>
      </c>
      <c r="AB8289" s="13" t="s">
        <v>1729</v>
      </c>
    </row>
    <row r="8290" spans="8:28" x14ac:dyDescent="0.2">
      <c r="H8290" t="s">
        <v>1736</v>
      </c>
      <c r="Y8290" s="1" t="s">
        <v>1907</v>
      </c>
      <c r="AB8290" s="13" t="s">
        <v>1731</v>
      </c>
    </row>
    <row r="8291" spans="8:28" x14ac:dyDescent="0.2">
      <c r="H8291" t="s">
        <v>1738</v>
      </c>
      <c r="Y8291" s="1" t="s">
        <v>1908</v>
      </c>
      <c r="AB8291" s="13" t="s">
        <v>1733</v>
      </c>
    </row>
    <row r="8292" spans="8:28" x14ac:dyDescent="0.2">
      <c r="H8292" t="s">
        <v>1739</v>
      </c>
      <c r="Y8292" s="1" t="s">
        <v>1909</v>
      </c>
      <c r="AB8292" s="13" t="s">
        <v>1735</v>
      </c>
    </row>
    <row r="8293" spans="8:28" x14ac:dyDescent="0.2">
      <c r="H8293" t="s">
        <v>1740</v>
      </c>
      <c r="Y8293" s="1" t="s">
        <v>1910</v>
      </c>
      <c r="AB8293" s="13" t="s">
        <v>1737</v>
      </c>
    </row>
    <row r="8294" spans="8:28" x14ac:dyDescent="0.2">
      <c r="H8294" t="s">
        <v>1741</v>
      </c>
      <c r="Y8294" s="1" t="s">
        <v>1911</v>
      </c>
      <c r="AB8294" s="13" t="s">
        <v>1662</v>
      </c>
    </row>
    <row r="8295" spans="8:28" x14ac:dyDescent="0.2">
      <c r="H8295" t="s">
        <v>1742</v>
      </c>
      <c r="Y8295" s="1" t="s">
        <v>1912</v>
      </c>
      <c r="AB8295" s="13" t="s">
        <v>1162</v>
      </c>
    </row>
    <row r="8296" spans="8:28" x14ac:dyDescent="0.2">
      <c r="H8296" t="s">
        <v>1743</v>
      </c>
      <c r="Y8296" s="1" t="s">
        <v>1913</v>
      </c>
      <c r="AB8296" s="13" t="s">
        <v>1179</v>
      </c>
    </row>
    <row r="8297" spans="8:28" x14ac:dyDescent="0.2">
      <c r="H8297" t="s">
        <v>1745</v>
      </c>
      <c r="Y8297" s="1" t="s">
        <v>1914</v>
      </c>
      <c r="AB8297" s="13" t="s">
        <v>1282</v>
      </c>
    </row>
    <row r="8298" spans="8:28" x14ac:dyDescent="0.2">
      <c r="H8298" t="s">
        <v>1747</v>
      </c>
      <c r="Y8298" s="1" t="s">
        <v>1915</v>
      </c>
      <c r="AB8298" s="13" t="s">
        <v>1293</v>
      </c>
    </row>
    <row r="8299" spans="8:28" x14ac:dyDescent="0.2">
      <c r="H8299" t="s">
        <v>1749</v>
      </c>
      <c r="Y8299" s="1" t="s">
        <v>1916</v>
      </c>
      <c r="AB8299" s="13" t="s">
        <v>1744</v>
      </c>
    </row>
    <row r="8300" spans="8:28" x14ac:dyDescent="0.2">
      <c r="H8300" t="s">
        <v>1751</v>
      </c>
      <c r="Y8300" s="1" t="s">
        <v>1917</v>
      </c>
      <c r="AB8300" s="13" t="s">
        <v>1746</v>
      </c>
    </row>
    <row r="8301" spans="8:28" x14ac:dyDescent="0.2">
      <c r="H8301" t="s">
        <v>1753</v>
      </c>
      <c r="Y8301" s="1" t="s">
        <v>1918</v>
      </c>
      <c r="AB8301" s="13" t="s">
        <v>1748</v>
      </c>
    </row>
    <row r="8302" spans="8:28" x14ac:dyDescent="0.2">
      <c r="H8302" t="s">
        <v>1755</v>
      </c>
      <c r="Y8302" s="1" t="s">
        <v>1919</v>
      </c>
      <c r="AB8302" s="13" t="s">
        <v>1750</v>
      </c>
    </row>
    <row r="8303" spans="8:28" x14ac:dyDescent="0.2">
      <c r="H8303" t="s">
        <v>1757</v>
      </c>
      <c r="Y8303" s="1" t="s">
        <v>1920</v>
      </c>
      <c r="AB8303" s="13" t="s">
        <v>1752</v>
      </c>
    </row>
    <row r="8304" spans="8:28" x14ac:dyDescent="0.2">
      <c r="H8304" t="s">
        <v>1759</v>
      </c>
      <c r="Y8304" s="1" t="s">
        <v>1921</v>
      </c>
      <c r="AB8304" s="13" t="s">
        <v>1754</v>
      </c>
    </row>
    <row r="8305" spans="8:28" x14ac:dyDescent="0.2">
      <c r="H8305" t="s">
        <v>1761</v>
      </c>
      <c r="Y8305" s="1" t="s">
        <v>1922</v>
      </c>
      <c r="AB8305" s="13" t="s">
        <v>1756</v>
      </c>
    </row>
    <row r="8306" spans="8:28" x14ac:dyDescent="0.2">
      <c r="H8306" t="s">
        <v>1763</v>
      </c>
      <c r="Y8306" s="1" t="s">
        <v>1923</v>
      </c>
      <c r="AB8306" s="13" t="s">
        <v>1758</v>
      </c>
    </row>
    <row r="8307" spans="8:28" x14ac:dyDescent="0.2">
      <c r="H8307" t="s">
        <v>1765</v>
      </c>
      <c r="Y8307" s="1" t="s">
        <v>1924</v>
      </c>
      <c r="AB8307" s="13" t="s">
        <v>1760</v>
      </c>
    </row>
    <row r="8308" spans="8:28" x14ac:dyDescent="0.2">
      <c r="H8308" t="s">
        <v>1766</v>
      </c>
      <c r="Y8308" s="1" t="s">
        <v>1925</v>
      </c>
      <c r="AB8308" s="13" t="s">
        <v>1762</v>
      </c>
    </row>
    <row r="8309" spans="8:28" x14ac:dyDescent="0.2">
      <c r="H8309" t="s">
        <v>1767</v>
      </c>
      <c r="Y8309" s="1" t="s">
        <v>1926</v>
      </c>
      <c r="AB8309" s="13" t="s">
        <v>1764</v>
      </c>
    </row>
    <row r="8310" spans="8:28" x14ac:dyDescent="0.2">
      <c r="H8310" t="s">
        <v>1768</v>
      </c>
      <c r="Y8310" s="1" t="s">
        <v>1927</v>
      </c>
    </row>
    <row r="8311" spans="8:28" x14ac:dyDescent="0.2">
      <c r="H8311" t="s">
        <v>1769</v>
      </c>
      <c r="Y8311" s="1" t="s">
        <v>1928</v>
      </c>
    </row>
    <row r="8312" spans="8:28" x14ac:dyDescent="0.2">
      <c r="H8312" t="s">
        <v>1770</v>
      </c>
      <c r="Y8312" s="1" t="s">
        <v>1929</v>
      </c>
    </row>
    <row r="8313" spans="8:28" x14ac:dyDescent="0.2">
      <c r="H8313" t="s">
        <v>1771</v>
      </c>
      <c r="Y8313" s="1" t="s">
        <v>1930</v>
      </c>
    </row>
    <row r="8314" spans="8:28" x14ac:dyDescent="0.2">
      <c r="H8314" t="s">
        <v>1772</v>
      </c>
      <c r="Y8314" s="1" t="s">
        <v>1931</v>
      </c>
    </row>
    <row r="8315" spans="8:28" x14ac:dyDescent="0.2">
      <c r="H8315" t="s">
        <v>1773</v>
      </c>
    </row>
    <row r="8316" spans="8:28" x14ac:dyDescent="0.2">
      <c r="H8316" t="s">
        <v>1774</v>
      </c>
    </row>
    <row r="8317" spans="8:28" x14ac:dyDescent="0.2">
      <c r="H8317" t="s">
        <v>1775</v>
      </c>
    </row>
    <row r="8318" spans="8:28" x14ac:dyDescent="0.2">
      <c r="H8318" t="s">
        <v>1776</v>
      </c>
    </row>
    <row r="8319" spans="8:28" x14ac:dyDescent="0.2">
      <c r="H8319" t="s">
        <v>1770</v>
      </c>
    </row>
    <row r="8320" spans="8:28" x14ac:dyDescent="0.2">
      <c r="H8320" t="s">
        <v>1777</v>
      </c>
    </row>
    <row r="8321" spans="8:8" x14ac:dyDescent="0.2">
      <c r="H8321" t="s">
        <v>1778</v>
      </c>
    </row>
    <row r="8322" spans="8:8" x14ac:dyDescent="0.2">
      <c r="H8322" t="s">
        <v>1779</v>
      </c>
    </row>
    <row r="8323" spans="8:8" x14ac:dyDescent="0.2">
      <c r="H8323" t="s">
        <v>1780</v>
      </c>
    </row>
    <row r="8324" spans="8:8" x14ac:dyDescent="0.2">
      <c r="H8324" t="s">
        <v>1781</v>
      </c>
    </row>
    <row r="8325" spans="8:8" x14ac:dyDescent="0.2">
      <c r="H8325" t="s">
        <v>1782</v>
      </c>
    </row>
    <row r="8326" spans="8:8" x14ac:dyDescent="0.2">
      <c r="H8326" t="s">
        <v>1783</v>
      </c>
    </row>
    <row r="8327" spans="8:8" x14ac:dyDescent="0.2">
      <c r="H8327" t="s">
        <v>1784</v>
      </c>
    </row>
    <row r="8328" spans="8:8" x14ac:dyDescent="0.2">
      <c r="H8328" t="s">
        <v>1785</v>
      </c>
    </row>
    <row r="8329" spans="8:8" x14ac:dyDescent="0.2">
      <c r="H8329" t="s">
        <v>1786</v>
      </c>
    </row>
    <row r="8330" spans="8:8" x14ac:dyDescent="0.2">
      <c r="H8330" t="s">
        <v>1787</v>
      </c>
    </row>
    <row r="8331" spans="8:8" x14ac:dyDescent="0.2">
      <c r="H8331" t="s">
        <v>1788</v>
      </c>
    </row>
    <row r="8332" spans="8:8" x14ac:dyDescent="0.2">
      <c r="H8332" t="s">
        <v>1789</v>
      </c>
    </row>
    <row r="8333" spans="8:8" x14ac:dyDescent="0.2">
      <c r="H8333" t="s">
        <v>1790</v>
      </c>
    </row>
    <row r="8334" spans="8:8" x14ac:dyDescent="0.2">
      <c r="H8334" t="s">
        <v>1791</v>
      </c>
    </row>
    <row r="8335" spans="8:8" x14ac:dyDescent="0.2">
      <c r="H8335" t="s">
        <v>1792</v>
      </c>
    </row>
    <row r="8336" spans="8:8" x14ac:dyDescent="0.2">
      <c r="H8336" t="s">
        <v>1793</v>
      </c>
    </row>
    <row r="8337" spans="8:8" x14ac:dyDescent="0.2">
      <c r="H8337" t="s">
        <v>1794</v>
      </c>
    </row>
    <row r="8338" spans="8:8" x14ac:dyDescent="0.2">
      <c r="H8338" t="s">
        <v>1795</v>
      </c>
    </row>
    <row r="8339" spans="8:8" x14ac:dyDescent="0.2">
      <c r="H8339" t="s">
        <v>1796</v>
      </c>
    </row>
  </sheetData>
  <sortState ref="A3:A25">
    <sortCondition ref="A3"/>
  </sortState>
  <mergeCells count="6">
    <mergeCell ref="AC1:AI1"/>
    <mergeCell ref="N1:O1"/>
    <mergeCell ref="P1:Q1"/>
    <mergeCell ref="R1:T1"/>
    <mergeCell ref="V1:W1"/>
    <mergeCell ref="Z1:AB1"/>
  </mergeCells>
  <phoneticPr fontId="4" type="noConversion"/>
  <dataValidations count="21">
    <dataValidation type="list" allowBlank="1" showInputMessage="1" showErrorMessage="1" sqref="D643 D647 AE651 AE647 I1307:I1332 I695 I711:I749 I751:I753 I772:I773 I768 I570:I691 I765 I705:I707 I782:I783 I471:I566 I382:I389 I391:I401 I405:I464 I466:I467 I777:I778 I755:I763 I770 I775 I780 I785 I787:I1300 L784 I97:I380 I93:I95 I4 I6:I7 I9 I12 D14 I16:I18 I27:I29 I31:I34 I36:I38 I44:I46 I55 I14 I59:I91">
      <formula1>cultured_cell_name</formula1>
    </dataValidation>
    <dataValidation type="list" allowBlank="1" showInputMessage="1" showErrorMessage="1" sqref="C1310:C1335 C708:C766 C474:C569 C771:C1303 C573:C698 C3:C53 C54:C470">
      <formula1>biology</formula1>
    </dataValidation>
    <dataValidation type="list" allowBlank="1" showInputMessage="1" showErrorMessage="1" sqref="E1307:E1332 E705:E763 E471:E566 E768:E1300 E570:E695 E3:E53 E54:E467">
      <formula1>assay_format</formula1>
    </dataValidation>
    <dataValidation type="list" allowBlank="1" showInputMessage="1" showErrorMessage="1" sqref="F1307:F1332 F705:F763 F553:F567 F570 F471:F551 F768:F891 F893:F1300 F572:F695 F3:F53 F54:F467">
      <formula1>assay_type</formula1>
    </dataValidation>
    <dataValidation type="list" allowBlank="1" showInputMessage="1" showErrorMessage="1" sqref="N695 N650 N646 N660 N663 N393 N744 N708 N747 N753 N749 N757 N772 N777 H705:H763 N782 N573 H1307:H1332 N835 N843 N508 N510 N513 N519 N515 N517 N522:N523 N532 N539 N527:N528 N570 N567:N568 H471:H566 N563:N564 H570:H695 N894 H768:H1300 L779 L774 L769 L764 L750 L754 L705 H96:H98 H100:H467 H17:H35 H37:H43 H3:H15 H45:H53 H54:H94">
      <formula1>assay_component_type</formula1>
    </dataValidation>
    <dataValidation type="list" allowBlank="1" showInputMessage="1" showErrorMessage="1" sqref="K471:K567 K1307:K1332 K705:K763 K570:K695 K768:K1300 K3:K53 K54:K467">
      <formula1>assay_component_concentration</formula1>
    </dataValidation>
    <dataValidation type="list" allowBlank="1" showInputMessage="1" showErrorMessage="1" sqref="M1309:M1334 M707:M765 M473:M568 M770:M1302 N468 M572:M697 M3:M53 M54:M469">
      <formula1>species_name</formula1>
    </dataValidation>
    <dataValidation type="list" allowBlank="1" showInputMessage="1" showErrorMessage="1" sqref="O1310:O1335 O708:O766 O474:O569 O771:O1303 O573:O698 O3:O53 O54:O470">
      <formula1>detection_role</formula1>
    </dataValidation>
    <dataValidation type="list" allowBlank="1" showInputMessage="1" showErrorMessage="1" sqref="P1310:P1335 P708:P766 P474:P570 P470 P771:P1303 P573:P698 P26:Q26 P3:P25 P27:P53 P54:P468">
      <formula1>detection_method_type</formula1>
    </dataValidation>
    <dataValidation type="list" allowBlank="1" showInputMessage="1" showErrorMessage="1" sqref="Q708:Q766 Q1310:Q1335 Q771:Q1303 Q474:Q569 Q573:Q699 Q702 Q705 Q3:Q25 Q27:Q53 Q54:Q470">
      <formula1>detection_instrument_name</formula1>
    </dataValidation>
    <dataValidation type="list" allowBlank="1" showInputMessage="1" showErrorMessage="1" sqref="R1310:R1335 R708:R766 R474:R570 R771:R1303 R573:R698 R3:R53 R54:R470">
      <formula1>readout_content</formula1>
    </dataValidation>
    <dataValidation type="list" allowBlank="1" showInputMessage="1" showErrorMessage="1" sqref="S1310:S1335 S708:S766 S474:S570 S771:S1303 S573:S698 S3:S53 S54:S470">
      <formula1>readout_type</formula1>
    </dataValidation>
    <dataValidation type="list" allowBlank="1" showInputMessage="1" showErrorMessage="1" sqref="T1310:T1335 T708:T766 T565:T566 T569 T474:T562 T771:T1303 T573:T698 T3:T53 T54:T470">
      <formula1>readout_signal_direction</formula1>
    </dataValidation>
    <dataValidation type="list" allowBlank="1" showInputMessage="1" showErrorMessage="1" sqref="U1310:U1335 U708:U766 U474:U570 U771:U1303 U573:U698 U3:U53 U54:U470">
      <formula1>assay_footprint</formula1>
    </dataValidation>
    <dataValidation type="list" allowBlank="1" showInputMessage="1" showErrorMessage="1" sqref="Y1310:Y1335 Y703 Y700 Y706 Y708:Y766 Y771:Y797 Y799:Y1303 Y474:Y570 Y574:Y698 Y3:Y53 Y54:Y470">
      <formula1>endpoint</formula1>
    </dataValidation>
    <dataValidation type="list" allowBlank="1" showInputMessage="1" showErrorMessage="1" sqref="AB708:AB766 AB1310:AB1335 AB771:AB1303 AB474:AB570 AB574:AB698 AB3:AB53 AB54:AB470">
      <formula1>activity_threshold</formula1>
    </dataValidation>
    <dataValidation type="list" allowBlank="1" showInputMessage="1" showErrorMessage="1" sqref="AD1310:AD1335 AD783:AD786 AD771 AD709:AD766 AD773:AD776 AD778:AD781 AD790:AD793 AD533:AD569 AD461:AD467 AD469:AD470 AD474:AD507 AD509 AD511:AD512 AD518 AD514 AD516 AD520:AD521 AD524:AD526 AD529:AD531 AD795:AD1303 AD573:AD698 AD3:AD53 AD54:AD459">
      <formula1>project_lead_name</formula1>
    </dataValidation>
    <dataValidation type="list" allowBlank="1" showInputMessage="1" showErrorMessage="1" sqref="AE652:AE694 AE648:AE650 AE1310:AE1335 AE696:AE698 AE711:AE766 AE474:AE569 AE461:AE470 AE771:AE1303 AE573:AE646 AE3:AE53 AE54:AE459">
      <formula1>biological_project_goal</formula1>
    </dataValidation>
    <dataValidation type="list" allowBlank="1" showInputMessage="1" showErrorMessage="1" sqref="AF474:AF569 AF708:AF766 AF771:AF1099 AF573:AF698 AF3:AF53 AF54:AF470">
      <formula1>modeofaction</formula1>
    </dataValidation>
    <dataValidation type="list" allowBlank="1" showInputMessage="1" showErrorMessage="1" sqref="AG1310:AG1335 AG708:AG766 AG474:AG569 AG771:AG1303 AG573:AG698 AG3:AG53 AG54:AG470">
      <formula1>assay_stage</formula1>
    </dataValidation>
    <dataValidation type="list" allowBlank="1" showInputMessage="1" showErrorMessage="1" sqref="G1307:G1333 G705:G763 G471:G566 G570:G695 G768:G1300 G3:G53 G54:G467">
      <formula1>assay_component_role</formula1>
    </dataValidation>
  </dataValidations>
  <pageMargins left="0.75" right="0.75" top="1" bottom="1" header="0.5" footer="0.5"/>
  <pageSetup orientation="portrait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dcterms:created xsi:type="dcterms:W3CDTF">2012-08-20T05:29:39Z</dcterms:created>
  <dcterms:modified xsi:type="dcterms:W3CDTF">2013-04-17T14:02:52Z</dcterms:modified>
</cp:coreProperties>
</file>