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810" windowWidth="14940" windowHeight="861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Definition'!$H$60:$H$60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ad">'[1]Assay Definition'!$E$7562:$E$7581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</calcChain>
</file>

<file path=xl/sharedStrings.xml><?xml version="1.0" encoding="utf-8"?>
<sst xmlns="http://schemas.openxmlformats.org/spreadsheetml/2006/main" count="808" uniqueCount="172">
  <si>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</si>
  <si>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</si>
  <si>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</si>
  <si>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</si>
  <si>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</si>
  <si>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</si>
  <si>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</si>
  <si>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</si>
  <si>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</si>
  <si>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</si>
  <si>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</si>
  <si>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</si>
  <si>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</si>
  <si>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</si>
  <si>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</si>
  <si>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</si>
  <si>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</si>
  <si>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</si>
  <si>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</si>
  <si>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</si>
  <si>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</si>
  <si>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</si>
  <si>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</si>
  <si>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</si>
  <si>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</si>
  <si>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</si>
  <si>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</si>
  <si>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</si>
  <si>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</si>
  <si>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</si>
  <si>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</si>
  <si>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</si>
  <si>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</si>
  <si>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</si>
  <si>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</si>
  <si>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</si>
  <si>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</si>
  <si>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</si>
  <si>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</si>
  <si>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</si>
  <si>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</si>
  <si>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</si>
  <si>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</si>
  <si>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</si>
  <si>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</si>
  <si>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</si>
  <si>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</si>
  <si>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</si>
  <si>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</si>
  <si>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</si>
  <si>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</si>
  <si>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</si>
  <si>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</si>
  <si>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</si>
  <si>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</si>
  <si>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</si>
  <si>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</si>
  <si>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</si>
  <si>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</si>
  <si>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</si>
  <si>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</si>
  <si>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</si>
  <si>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</si>
  <si>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</si>
  <si>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</si>
  <si>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</si>
  <si>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</si>
  <si>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</si>
  <si>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</si>
  <si>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</si>
  <si>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</si>
  <si>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</si>
  <si>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</si>
  <si>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</si>
  <si>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</si>
  <si>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</si>
  <si>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</si>
  <si>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</si>
  <si>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</si>
  <si>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Miscellaneous</t>
  </si>
  <si>
    <t>Enzymatic</t>
  </si>
  <si>
    <t>N</t>
  </si>
  <si>
    <t>Biochemical</t>
  </si>
  <si>
    <t>Secondary</t>
  </si>
  <si>
    <t>Counter-screen Assay</t>
  </si>
  <si>
    <t>Alternate Assay</t>
  </si>
  <si>
    <t>Zuoyu Xu</t>
  </si>
  <si>
    <t>MH086452-01</t>
  </si>
  <si>
    <t>A Bioluminescent HTS for LuxS Inhibitors and LuxPQ Antagonists</t>
  </si>
  <si>
    <t>Antagonist</t>
  </si>
  <si>
    <t>Proliferation</t>
  </si>
  <si>
    <t>A High-Throughput Screen for LuxS Quorun-Sensing Inhibitors</t>
  </si>
  <si>
    <t>Bonnie Bassler</t>
  </si>
  <si>
    <t>1205</t>
  </si>
  <si>
    <t>467</t>
  </si>
  <si>
    <t>Bioluminescent counter screen to eliminate general luciferase inhibitors</t>
  </si>
  <si>
    <t>1206</t>
  </si>
  <si>
    <t>Bioluminescent screen to identify LuxPQ receptor antagonists</t>
  </si>
  <si>
    <t>Receptor</t>
  </si>
  <si>
    <t>1207</t>
  </si>
  <si>
    <t>LuxS Enzymatic Assay</t>
  </si>
  <si>
    <t>2130</t>
  </si>
  <si>
    <t xml:space="preserve">  493072</t>
  </si>
  <si>
    <t>|    confirmatory assay</t>
  </si>
  <si>
    <t>|    intended inhibitor</t>
  </si>
  <si>
    <t>|    |    |    µM</t>
  </si>
  <si>
    <t>|    |    macromolecule</t>
  </si>
  <si>
    <t>|    enzyme activity assay</t>
  </si>
  <si>
    <t>|    organism-based format</t>
  </si>
  <si>
    <t>|    |    384-well plate</t>
  </si>
  <si>
    <t>|    |    |    substrate</t>
  </si>
  <si>
    <t>|    PerkinElmer EnVision</t>
  </si>
  <si>
    <t>|    SpectraMax M5 Multi-Mode microplate reader</t>
  </si>
  <si>
    <t>|    |    optical density</t>
  </si>
  <si>
    <t>|    Vibrio harveyi</t>
  </si>
  <si>
    <t>|    |    second messenger assay</t>
  </si>
  <si>
    <t>|    |    bioluminescence</t>
  </si>
  <si>
    <t>|    |    |    target</t>
  </si>
  <si>
    <t>|    |    |    target cell</t>
  </si>
  <si>
    <t>|    |    absorbance</t>
  </si>
  <si>
    <t>|    |    |    |    |   |     bacterium</t>
  </si>
  <si>
    <t>|    |    |    |    |    wild-type protein</t>
  </si>
  <si>
    <t>|    |    small molecule</t>
  </si>
  <si>
    <t>|     |     AC50</t>
  </si>
  <si>
    <t>|     |     percent activity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</si>
  <si>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</si>
  <si>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</si>
  <si>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</si>
  <si>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</si>
  <si>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</si>
  <si>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</si>
  <si>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</si>
  <si>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</si>
  <si>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2035-01</t>
  </si>
  <si>
    <t>drypowder</t>
  </si>
  <si>
    <t>2035-02</t>
  </si>
  <si>
    <t>2035-03</t>
  </si>
  <si>
    <t>2035-05</t>
  </si>
  <si>
    <t>DOSENOFILE</t>
  </si>
  <si>
    <t>mulligan@broadinstitute.org</t>
  </si>
  <si>
    <t xml:space="preserve">  493063</t>
  </si>
  <si>
    <t xml:space="preserve">  493075</t>
  </si>
  <si>
    <t xml:space="preserve">  493096</t>
  </si>
  <si>
    <t xml:space="preserve">  493097</t>
  </si>
  <si>
    <t xml:space="preserve">  493101</t>
  </si>
  <si>
    <t xml:space="preserve">  493103</t>
  </si>
  <si>
    <t xml:space="preserve">  493104</t>
  </si>
  <si>
    <t xml:space="preserve">  493116</t>
  </si>
  <si>
    <t xml:space="preserve">  493117</t>
  </si>
  <si>
    <t xml:space="preserve">  493118</t>
  </si>
  <si>
    <t xml:space="preserve">  493119</t>
  </si>
  <si>
    <t>|    biological process</t>
  </si>
  <si>
    <t>|    measured component</t>
  </si>
  <si>
    <t>|    single parameter</t>
  </si>
  <si>
    <t>|    |    signal decrease corresponding to inhibition</t>
  </si>
  <si>
    <t>GO: 0052100</t>
  </si>
  <si>
    <t>JMH597 Vibrio harveyi (LuxN- CQSSVH-)</t>
  </si>
  <si>
    <t>|    |    ratiometric readout</t>
  </si>
  <si>
    <t>600 nm</t>
  </si>
  <si>
    <t>Uniprot: P54300</t>
  </si>
  <si>
    <t>Uniprot: P54302</t>
  </si>
  <si>
    <t>Evan Mulligan</t>
  </si>
  <si>
    <t>BB721 Vibrio harveyi</t>
  </si>
  <si>
    <t>MM32 Vibrio harveyi (LuxS- )</t>
  </si>
  <si>
    <t>412 nm</t>
  </si>
  <si>
    <t>Uniprot:Q6TP45</t>
  </si>
  <si>
    <t>s-ribosylhomocysteine</t>
  </si>
  <si>
    <t>Ellman's reagent</t>
  </si>
  <si>
    <t>A High-Throughput Screen for LuxS Quorum-Sensing Inhibitors</t>
  </si>
  <si>
    <t>CID:440041</t>
  </si>
  <si>
    <t>|    |    |    single protein format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</si>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</sst>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ill="1" applyAlignment="1">
      <alignment wrapText="1"/>
    </xf>
    <xf numFmtId="15" fontId="0" fillId="0" borderId="0" xfId="0" applyNumberFormat="1"/>
    <xf numFmtId="0" fontId="4" fillId="0" borderId="0" xfId="2" applyFill="1"/>
    <xf numFmtId="0" fontId="0" fillId="2" borderId="0" xfId="0" applyFill="1"/>
    <xf numFmtId="0" fontId="4" fillId="0" borderId="0" xfId="2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ed/Broad%20Institute-Jbitt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7562">
          <cell r="E7562" t="str">
            <v>assay format</v>
          </cell>
        </row>
        <row r="7563">
          <cell r="E7563" t="str">
            <v>|    biochemical format</v>
          </cell>
        </row>
        <row r="7564">
          <cell r="E7564" t="str">
            <v>|    |    nucleic acid format</v>
          </cell>
        </row>
        <row r="7565">
          <cell r="E7565" t="str">
            <v>|    |    protein format</v>
          </cell>
        </row>
        <row r="7566">
          <cell r="E7566" t="str">
            <v>|    |    |    protein complex format</v>
          </cell>
        </row>
        <row r="7567">
          <cell r="E7567" t="str">
            <v>|    |    |    single protein format</v>
          </cell>
        </row>
        <row r="7568">
          <cell r="E7568" t="str">
            <v>|    cell-based format</v>
          </cell>
        </row>
        <row r="7569">
          <cell r="E7569" t="str">
            <v>|    cell-free format</v>
          </cell>
        </row>
        <row r="7570">
          <cell r="E7570" t="str">
            <v>|    |    subcellular format</v>
          </cell>
        </row>
        <row r="7571">
          <cell r="E7571" t="str">
            <v>|    |    |    cell membrane format</v>
          </cell>
        </row>
        <row r="7572">
          <cell r="E7572" t="str">
            <v>|    |    |    cytosol format</v>
          </cell>
        </row>
        <row r="7573">
          <cell r="E7573" t="str">
            <v>|    |    |    microsome format</v>
          </cell>
        </row>
        <row r="7574">
          <cell r="E7574" t="str">
            <v>|    |    |    mitochondrion format</v>
          </cell>
        </row>
        <row r="7575">
          <cell r="E7575" t="str">
            <v>|    |    |    nuclear extract format</v>
          </cell>
        </row>
        <row r="7576">
          <cell r="E7576" t="str">
            <v>|    |    |    nucleosome format</v>
          </cell>
        </row>
        <row r="7577">
          <cell r="E7577" t="str">
            <v>|    |    whole-cell lysate format</v>
          </cell>
        </row>
        <row r="7578">
          <cell r="E7578" t="str">
            <v>|    organism-based format</v>
          </cell>
        </row>
        <row r="7579">
          <cell r="E7579" t="str">
            <v>|    small-molecule format</v>
          </cell>
        </row>
        <row r="7580">
          <cell r="E7580" t="str">
            <v>|    tissue-based format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lligan@broadinstitute.org" TargetMode="External"/><Relationship Id="rId1" Type="http://schemas.openxmlformats.org/officeDocument/2006/relationships/hyperlink" Target="mailto:mulligan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59"/>
  <sheetViews>
    <sheetView tabSelected="1" topLeftCell="BK16" zoomScale="85" zoomScaleNormal="85" workbookViewId="0">
      <pane xSplit="2490" ySplit="1965" activePane="bottomRight"/>
      <selection sqref="A1:A1048576"/>
      <selection pane="topRight" activeCell="G2" sqref="G2"/>
      <selection pane="bottomLeft" activeCell="BK60" sqref="A60:BL232"/>
      <selection pane="bottomRight"/>
    </sheetView>
  </sheetViews>
  <sheetFormatPr defaultRowHeight="12.75" x14ac:dyDescent="0.2"/>
  <cols>
    <col min="1" max="1" width="24" style="6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28" width="20.7109375" style="6" customWidth="1"/>
    <col min="29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6" customWidth="1"/>
    <col min="54" max="54" width="17.85546875" style="6" customWidth="1"/>
    <col min="55" max="57" width="9.140625" style="6"/>
    <col min="58" max="58" width="14.28515625" style="6" bestFit="1" customWidth="1"/>
    <col min="59" max="59" width="9.140625" style="6"/>
  </cols>
  <sheetData>
    <row r="1" spans="1:64" s="2" customFormat="1" ht="76.5" customHeight="1" x14ac:dyDescent="0.2">
      <c r="A1" s="16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9" t="s">
        <v>11</v>
      </c>
      <c r="O1" s="19"/>
      <c r="P1" s="19" t="s">
        <v>12</v>
      </c>
      <c r="Q1" s="19"/>
      <c r="R1" s="19" t="s">
        <v>13</v>
      </c>
      <c r="S1" s="19"/>
      <c r="T1" s="19"/>
      <c r="U1" s="4" t="s">
        <v>14</v>
      </c>
      <c r="V1" s="19" t="s">
        <v>15</v>
      </c>
      <c r="W1" s="19"/>
      <c r="X1" s="4" t="s">
        <v>16</v>
      </c>
      <c r="Y1" s="4" t="s">
        <v>17</v>
      </c>
      <c r="Z1" s="20" t="s">
        <v>18</v>
      </c>
      <c r="AA1" s="20"/>
      <c r="AB1" s="20"/>
      <c r="AC1" s="17" t="s">
        <v>19</v>
      </c>
      <c r="AD1" s="17"/>
      <c r="AE1" s="17"/>
      <c r="AF1" s="17"/>
      <c r="AG1" s="17"/>
      <c r="AH1" s="17"/>
      <c r="AI1" s="17"/>
      <c r="AJ1" s="18" t="s">
        <v>126</v>
      </c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 t="s">
        <v>127</v>
      </c>
      <c r="BD1" s="18"/>
      <c r="BE1" s="18"/>
      <c r="BF1" s="18"/>
      <c r="BG1" s="18"/>
      <c r="BH1" s="18"/>
    </row>
    <row r="2" spans="1:64" s="3" customFormat="1" ht="25.5" customHeight="1" x14ac:dyDescent="0.2">
      <c r="A2" s="10" t="s">
        <v>20</v>
      </c>
      <c r="B2" s="3" t="s">
        <v>21</v>
      </c>
      <c r="C2" s="3" t="s">
        <v>22</v>
      </c>
      <c r="D2" s="3" t="s">
        <v>23</v>
      </c>
      <c r="E2" s="1" t="s">
        <v>4</v>
      </c>
      <c r="F2" s="3" t="s">
        <v>24</v>
      </c>
      <c r="G2" s="3" t="s">
        <v>171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125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10" t="s">
        <v>41</v>
      </c>
      <c r="AA2" s="10" t="s">
        <v>42</v>
      </c>
      <c r="AB2" s="10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10" t="s">
        <v>68</v>
      </c>
      <c r="BB2" s="10" t="s">
        <v>69</v>
      </c>
      <c r="BC2" s="6" t="s">
        <v>128</v>
      </c>
      <c r="BD2" s="6" t="s">
        <v>129</v>
      </c>
      <c r="BE2" s="6" t="s">
        <v>130</v>
      </c>
      <c r="BF2" s="6" t="s">
        <v>131</v>
      </c>
      <c r="BG2" s="6" t="s">
        <v>132</v>
      </c>
    </row>
    <row r="3" spans="1:64" s="6" customFormat="1" x14ac:dyDescent="0.2">
      <c r="A3" s="8" t="s">
        <v>140</v>
      </c>
      <c r="B3" t="str">
        <f t="shared" ref="B3:B5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6" t="s">
        <v>151</v>
      </c>
      <c r="D3" s="8" t="s">
        <v>155</v>
      </c>
      <c r="E3" s="6" t="s">
        <v>108</v>
      </c>
      <c r="F3" s="8" t="s">
        <v>115</v>
      </c>
      <c r="G3" s="6" t="s">
        <v>118</v>
      </c>
      <c r="H3" s="6" t="s">
        <v>120</v>
      </c>
      <c r="I3" s="6" t="s">
        <v>114</v>
      </c>
      <c r="J3" s="6">
        <v>5.0000000000000001E-4</v>
      </c>
      <c r="K3" s="6" t="s">
        <v>113</v>
      </c>
      <c r="L3" s="8" t="s">
        <v>156</v>
      </c>
      <c r="M3" s="6" t="s">
        <v>114</v>
      </c>
      <c r="N3" s="8" t="s">
        <v>156</v>
      </c>
      <c r="O3" s="6" t="s">
        <v>152</v>
      </c>
      <c r="P3" s="6" t="s">
        <v>119</v>
      </c>
      <c r="Q3" s="6" t="s">
        <v>111</v>
      </c>
      <c r="R3" s="6" t="s">
        <v>153</v>
      </c>
      <c r="S3" s="6" t="s">
        <v>157</v>
      </c>
      <c r="T3" s="6" t="s">
        <v>154</v>
      </c>
      <c r="U3" s="6" t="s">
        <v>109</v>
      </c>
      <c r="X3" s="8" t="s">
        <v>158</v>
      </c>
      <c r="Y3" s="6" t="s">
        <v>123</v>
      </c>
      <c r="AC3" s="6" t="s">
        <v>168</v>
      </c>
      <c r="AD3" s="13" t="s">
        <v>161</v>
      </c>
      <c r="AE3" t="s">
        <v>159</v>
      </c>
      <c r="AF3" s="6" t="s">
        <v>104</v>
      </c>
      <c r="AG3" s="6" t="s">
        <v>103</v>
      </c>
      <c r="AH3" s="6">
        <v>20</v>
      </c>
      <c r="AI3" s="6">
        <v>2</v>
      </c>
      <c r="AJ3" s="6" t="s">
        <v>87</v>
      </c>
      <c r="AK3" s="6" t="s">
        <v>88</v>
      </c>
      <c r="AL3" s="6" t="s">
        <v>70</v>
      </c>
      <c r="AM3" s="6" t="s">
        <v>89</v>
      </c>
      <c r="AN3" s="6" t="s">
        <v>72</v>
      </c>
      <c r="AO3" s="6" t="s">
        <v>72</v>
      </c>
      <c r="AP3" s="6" t="s">
        <v>73</v>
      </c>
      <c r="AQ3" s="6" t="s">
        <v>74</v>
      </c>
      <c r="AR3" s="6" t="s">
        <v>90</v>
      </c>
      <c r="AS3" s="6" t="s">
        <v>76</v>
      </c>
      <c r="AT3" s="6" t="s">
        <v>77</v>
      </c>
      <c r="AU3" s="6" t="s">
        <v>78</v>
      </c>
      <c r="AV3" s="6" t="s">
        <v>91</v>
      </c>
      <c r="AW3" s="6" t="s">
        <v>92</v>
      </c>
      <c r="AX3" s="6" t="s">
        <v>86</v>
      </c>
      <c r="AY3" s="6" t="s">
        <v>93</v>
      </c>
      <c r="AZ3" s="6" t="s">
        <v>94</v>
      </c>
      <c r="BA3" s="6" t="s">
        <v>1</v>
      </c>
      <c r="BB3" s="6" t="s">
        <v>1</v>
      </c>
      <c r="BC3" s="6" t="s">
        <v>133</v>
      </c>
      <c r="BD3" s="6" t="s">
        <v>134</v>
      </c>
      <c r="BE3" s="6" t="s">
        <v>138</v>
      </c>
      <c r="BF3" s="7">
        <v>40563</v>
      </c>
      <c r="BG3" s="12" t="s">
        <v>139</v>
      </c>
      <c r="BL3" s="6">
        <v>8</v>
      </c>
    </row>
    <row r="4" spans="1:64" s="6" customFormat="1" x14ac:dyDescent="0.2">
      <c r="A4" s="8" t="s">
        <v>140</v>
      </c>
      <c r="B4" t="str">
        <f t="shared" si="0"/>
        <v/>
      </c>
      <c r="D4" s="8"/>
      <c r="F4" s="8"/>
      <c r="L4" s="8"/>
      <c r="N4" s="8"/>
      <c r="P4" t="s">
        <v>116</v>
      </c>
      <c r="X4" s="8"/>
      <c r="Y4" s="6" t="s">
        <v>124</v>
      </c>
      <c r="AE4" s="9" t="s">
        <v>160</v>
      </c>
      <c r="BF4" s="7"/>
      <c r="BG4" s="12"/>
    </row>
    <row r="5" spans="1:64" x14ac:dyDescent="0.2">
      <c r="A5" s="8" t="s">
        <v>102</v>
      </c>
      <c r="B5" t="str">
        <f t="shared" si="0"/>
        <v/>
      </c>
      <c r="C5" s="6" t="s">
        <v>151</v>
      </c>
      <c r="D5" s="8" t="s">
        <v>155</v>
      </c>
      <c r="E5" s="6" t="s">
        <v>108</v>
      </c>
      <c r="F5" s="8" t="s">
        <v>115</v>
      </c>
      <c r="G5" s="6" t="s">
        <v>118</v>
      </c>
      <c r="H5" s="6" t="s">
        <v>120</v>
      </c>
      <c r="I5" s="6" t="s">
        <v>114</v>
      </c>
      <c r="J5" s="6">
        <v>5.0000000000000001E-4</v>
      </c>
      <c r="K5" s="6" t="s">
        <v>113</v>
      </c>
      <c r="L5" s="8" t="s">
        <v>156</v>
      </c>
      <c r="M5" s="6" t="s">
        <v>114</v>
      </c>
      <c r="N5" s="8" t="s">
        <v>156</v>
      </c>
      <c r="O5" s="6" t="s">
        <v>152</v>
      </c>
      <c r="P5" s="6" t="s">
        <v>119</v>
      </c>
      <c r="Q5" s="6" t="s">
        <v>111</v>
      </c>
      <c r="R5" s="6" t="s">
        <v>153</v>
      </c>
      <c r="S5" s="6" t="s">
        <v>157</v>
      </c>
      <c r="T5" s="6" t="s">
        <v>154</v>
      </c>
      <c r="U5" s="6" t="s">
        <v>109</v>
      </c>
      <c r="V5" s="6"/>
      <c r="W5" s="6"/>
      <c r="X5" s="8" t="s">
        <v>158</v>
      </c>
      <c r="Y5" s="6" t="s">
        <v>123</v>
      </c>
      <c r="AC5" s="6" t="s">
        <v>168</v>
      </c>
      <c r="AD5" s="13" t="s">
        <v>161</v>
      </c>
      <c r="AE5" t="s">
        <v>159</v>
      </c>
      <c r="AF5" s="6" t="s">
        <v>104</v>
      </c>
      <c r="AG5" s="6" t="s">
        <v>103</v>
      </c>
      <c r="AH5" s="6">
        <v>20</v>
      </c>
      <c r="AI5" s="6">
        <v>2</v>
      </c>
      <c r="AJ5" t="s">
        <v>87</v>
      </c>
      <c r="AK5" t="s">
        <v>88</v>
      </c>
      <c r="AL5" t="s">
        <v>70</v>
      </c>
      <c r="AM5" t="s">
        <v>89</v>
      </c>
      <c r="AN5" t="s">
        <v>72</v>
      </c>
      <c r="AO5" t="s">
        <v>72</v>
      </c>
      <c r="AP5" t="s">
        <v>73</v>
      </c>
      <c r="AQ5" t="s">
        <v>74</v>
      </c>
      <c r="AR5" t="s">
        <v>90</v>
      </c>
      <c r="AS5" t="s">
        <v>76</v>
      </c>
      <c r="AT5" t="s">
        <v>77</v>
      </c>
      <c r="AU5" t="s">
        <v>78</v>
      </c>
      <c r="AV5" t="s">
        <v>91</v>
      </c>
      <c r="AW5" t="s">
        <v>92</v>
      </c>
      <c r="AX5" t="s">
        <v>86</v>
      </c>
      <c r="AY5" t="s">
        <v>93</v>
      </c>
      <c r="AZ5" t="s">
        <v>94</v>
      </c>
      <c r="BA5" t="s">
        <v>1</v>
      </c>
      <c r="BB5" t="s">
        <v>1</v>
      </c>
      <c r="BC5" t="s">
        <v>133</v>
      </c>
      <c r="BD5" t="s">
        <v>134</v>
      </c>
      <c r="BE5" t="s">
        <v>138</v>
      </c>
      <c r="BF5" s="11">
        <v>40563</v>
      </c>
      <c r="BG5" s="6" t="s">
        <v>139</v>
      </c>
      <c r="BL5">
        <v>9</v>
      </c>
    </row>
    <row r="6" spans="1:64" x14ac:dyDescent="0.2">
      <c r="A6" s="8" t="s">
        <v>102</v>
      </c>
      <c r="C6" s="6"/>
      <c r="D6" s="8"/>
      <c r="E6" s="6"/>
      <c r="F6" s="8"/>
      <c r="G6" s="6"/>
      <c r="H6" s="6"/>
      <c r="I6" s="6"/>
      <c r="J6" s="6"/>
      <c r="K6" s="6"/>
      <c r="L6" s="8"/>
      <c r="M6" s="6"/>
      <c r="N6" s="8"/>
      <c r="O6" s="6"/>
      <c r="P6" t="s">
        <v>116</v>
      </c>
      <c r="Q6" s="6"/>
      <c r="R6" s="6"/>
      <c r="S6" s="6"/>
      <c r="T6" s="6"/>
      <c r="U6" s="6"/>
      <c r="V6" s="6"/>
      <c r="W6" s="6"/>
      <c r="X6" s="8"/>
      <c r="Y6" s="6" t="s">
        <v>124</v>
      </c>
      <c r="AC6" s="6"/>
      <c r="AD6" s="6"/>
      <c r="AE6" s="9" t="s">
        <v>160</v>
      </c>
      <c r="AF6" s="6"/>
      <c r="AG6" s="6"/>
      <c r="AH6" s="6"/>
      <c r="AI6" s="6"/>
      <c r="BA6"/>
      <c r="BB6"/>
      <c r="BC6"/>
      <c r="BD6"/>
      <c r="BE6"/>
      <c r="BF6" s="11"/>
    </row>
    <row r="7" spans="1:64" x14ac:dyDescent="0.2">
      <c r="A7" s="8" t="s">
        <v>141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6" t="s">
        <v>151</v>
      </c>
      <c r="D7" s="8" t="s">
        <v>155</v>
      </c>
      <c r="E7" s="6" t="s">
        <v>108</v>
      </c>
      <c r="F7" s="8" t="s">
        <v>115</v>
      </c>
      <c r="G7" s="6" t="s">
        <v>118</v>
      </c>
      <c r="H7" s="6" t="s">
        <v>120</v>
      </c>
      <c r="I7" s="6" t="s">
        <v>114</v>
      </c>
      <c r="J7" s="6">
        <v>5.0000000000000001E-4</v>
      </c>
      <c r="K7" s="6" t="s">
        <v>113</v>
      </c>
      <c r="L7" s="8" t="s">
        <v>156</v>
      </c>
      <c r="M7" s="6" t="s">
        <v>114</v>
      </c>
      <c r="N7" s="8" t="s">
        <v>156</v>
      </c>
      <c r="O7" s="6" t="s">
        <v>152</v>
      </c>
      <c r="P7" s="6" t="s">
        <v>119</v>
      </c>
      <c r="Q7" s="6" t="s">
        <v>111</v>
      </c>
      <c r="R7" s="6" t="s">
        <v>153</v>
      </c>
      <c r="S7" s="6" t="s">
        <v>157</v>
      </c>
      <c r="T7" s="6" t="s">
        <v>154</v>
      </c>
      <c r="U7" s="6" t="s">
        <v>109</v>
      </c>
      <c r="V7" s="6"/>
      <c r="W7" s="6"/>
      <c r="X7" s="8" t="s">
        <v>158</v>
      </c>
      <c r="Y7" s="6" t="s">
        <v>123</v>
      </c>
      <c r="AC7" s="6" t="s">
        <v>168</v>
      </c>
      <c r="AD7" s="13" t="s">
        <v>161</v>
      </c>
      <c r="AE7" t="s">
        <v>159</v>
      </c>
      <c r="AF7" s="6" t="s">
        <v>104</v>
      </c>
      <c r="AG7" s="6" t="s">
        <v>103</v>
      </c>
      <c r="AH7" s="6">
        <v>20</v>
      </c>
      <c r="AI7" s="6">
        <v>2</v>
      </c>
      <c r="AJ7" t="s">
        <v>87</v>
      </c>
      <c r="AK7" t="s">
        <v>88</v>
      </c>
      <c r="AL7" t="s">
        <v>70</v>
      </c>
      <c r="AM7" t="s">
        <v>89</v>
      </c>
      <c r="AN7" t="s">
        <v>72</v>
      </c>
      <c r="AO7" t="s">
        <v>72</v>
      </c>
      <c r="AP7" t="s">
        <v>73</v>
      </c>
      <c r="AQ7" t="s">
        <v>74</v>
      </c>
      <c r="AR7" t="s">
        <v>90</v>
      </c>
      <c r="AS7" t="s">
        <v>76</v>
      </c>
      <c r="AT7" t="s">
        <v>77</v>
      </c>
      <c r="AU7" t="s">
        <v>78</v>
      </c>
      <c r="AV7" t="s">
        <v>91</v>
      </c>
      <c r="AW7" t="s">
        <v>92</v>
      </c>
      <c r="AX7" t="s">
        <v>86</v>
      </c>
      <c r="AY7" t="s">
        <v>93</v>
      </c>
      <c r="AZ7" t="s">
        <v>94</v>
      </c>
      <c r="BA7" t="s">
        <v>1</v>
      </c>
      <c r="BB7" t="s">
        <v>1</v>
      </c>
      <c r="BC7" t="s">
        <v>133</v>
      </c>
      <c r="BD7" t="s">
        <v>134</v>
      </c>
      <c r="BE7" t="s">
        <v>138</v>
      </c>
      <c r="BF7" s="11">
        <v>40563</v>
      </c>
      <c r="BG7" s="6" t="s">
        <v>139</v>
      </c>
      <c r="BL7">
        <v>50</v>
      </c>
    </row>
    <row r="8" spans="1:64" x14ac:dyDescent="0.2">
      <c r="A8" s="8" t="s">
        <v>141</v>
      </c>
      <c r="C8" s="6"/>
      <c r="D8" s="8"/>
      <c r="E8" s="6"/>
      <c r="F8" s="8"/>
      <c r="G8" s="6"/>
      <c r="H8" s="6"/>
      <c r="I8" s="6"/>
      <c r="J8" s="6"/>
      <c r="K8" s="6"/>
      <c r="L8" s="8"/>
      <c r="M8" s="8"/>
      <c r="N8" s="8"/>
      <c r="O8" s="6"/>
      <c r="P8" t="s">
        <v>116</v>
      </c>
      <c r="Q8" s="6"/>
      <c r="R8" s="6"/>
      <c r="S8" s="6"/>
      <c r="T8" s="6"/>
      <c r="U8" s="6"/>
      <c r="V8" s="6"/>
      <c r="W8" s="6"/>
      <c r="X8" s="8"/>
      <c r="Y8" s="6" t="s">
        <v>124</v>
      </c>
      <c r="AC8" s="6"/>
      <c r="AD8" s="6"/>
      <c r="AE8" s="9" t="s">
        <v>160</v>
      </c>
      <c r="AF8" s="6"/>
      <c r="AG8" s="6"/>
      <c r="AH8" s="6"/>
      <c r="AI8" s="6"/>
      <c r="BA8"/>
      <c r="BB8"/>
      <c r="BC8"/>
      <c r="BD8"/>
      <c r="BE8"/>
      <c r="BF8" s="11"/>
    </row>
    <row r="9" spans="1:64" x14ac:dyDescent="0.2">
      <c r="A9" s="8" t="s">
        <v>142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6" t="s">
        <v>151</v>
      </c>
      <c r="D9" s="8" t="s">
        <v>155</v>
      </c>
      <c r="E9" s="6" t="s">
        <v>108</v>
      </c>
      <c r="F9" s="8" t="s">
        <v>115</v>
      </c>
      <c r="G9" s="6" t="s">
        <v>118</v>
      </c>
      <c r="H9" s="6" t="s">
        <v>120</v>
      </c>
      <c r="I9" s="6" t="s">
        <v>114</v>
      </c>
      <c r="J9" s="6">
        <v>5.0000000000000001E-4</v>
      </c>
      <c r="K9" s="6" t="s">
        <v>113</v>
      </c>
      <c r="L9" s="8" t="s">
        <v>162</v>
      </c>
      <c r="M9" s="6" t="s">
        <v>114</v>
      </c>
      <c r="N9" s="8" t="s">
        <v>162</v>
      </c>
      <c r="O9" s="6" t="s">
        <v>152</v>
      </c>
      <c r="P9" s="6" t="s">
        <v>119</v>
      </c>
      <c r="Q9" s="6" t="s">
        <v>111</v>
      </c>
      <c r="R9" s="6" t="s">
        <v>153</v>
      </c>
      <c r="S9" s="6" t="s">
        <v>157</v>
      </c>
      <c r="T9" s="6" t="s">
        <v>154</v>
      </c>
      <c r="U9" s="6" t="s">
        <v>109</v>
      </c>
      <c r="V9" s="6"/>
      <c r="W9" s="6"/>
      <c r="X9" s="8" t="s">
        <v>158</v>
      </c>
      <c r="Y9" s="6" t="s">
        <v>123</v>
      </c>
      <c r="AC9" s="6" t="s">
        <v>168</v>
      </c>
      <c r="AD9" s="13" t="s">
        <v>161</v>
      </c>
      <c r="AE9" t="s">
        <v>159</v>
      </c>
      <c r="AF9" s="6" t="s">
        <v>104</v>
      </c>
      <c r="AG9" s="6" t="s">
        <v>103</v>
      </c>
      <c r="AH9" s="6">
        <v>20</v>
      </c>
      <c r="AI9" s="6">
        <v>2</v>
      </c>
      <c r="AJ9" t="s">
        <v>87</v>
      </c>
      <c r="AK9" t="s">
        <v>95</v>
      </c>
      <c r="AL9" t="s">
        <v>83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75</v>
      </c>
      <c r="AS9" t="s">
        <v>76</v>
      </c>
      <c r="AT9" t="s">
        <v>77</v>
      </c>
      <c r="AU9" t="s">
        <v>84</v>
      </c>
      <c r="AV9" t="s">
        <v>91</v>
      </c>
      <c r="AW9" t="s">
        <v>92</v>
      </c>
      <c r="AX9" t="s">
        <v>86</v>
      </c>
      <c r="AY9" t="s">
        <v>96</v>
      </c>
      <c r="AZ9" t="s">
        <v>94</v>
      </c>
      <c r="BA9" t="s">
        <v>1</v>
      </c>
      <c r="BB9" t="s">
        <v>1</v>
      </c>
      <c r="BC9" t="s">
        <v>135</v>
      </c>
      <c r="BD9" t="s">
        <v>134</v>
      </c>
      <c r="BE9" t="s">
        <v>138</v>
      </c>
      <c r="BF9" s="11">
        <v>40569</v>
      </c>
      <c r="BG9" s="6" t="s">
        <v>139</v>
      </c>
      <c r="BL9">
        <v>1</v>
      </c>
    </row>
    <row r="10" spans="1:64" x14ac:dyDescent="0.2">
      <c r="A10" s="8" t="s">
        <v>142</v>
      </c>
      <c r="C10" s="6"/>
      <c r="D10" s="8"/>
      <c r="E10" s="6"/>
      <c r="F10" s="8"/>
      <c r="G10" s="6"/>
      <c r="H10" s="6"/>
      <c r="I10" s="6"/>
      <c r="J10" s="6"/>
      <c r="K10" s="6"/>
      <c r="L10" s="8"/>
      <c r="M10" s="6"/>
      <c r="N10" s="8"/>
      <c r="O10" s="6"/>
      <c r="P10" t="s">
        <v>116</v>
      </c>
      <c r="Q10" s="6"/>
      <c r="R10" s="6"/>
      <c r="S10" s="6"/>
      <c r="T10" s="6"/>
      <c r="U10" s="6"/>
      <c r="V10" s="6"/>
      <c r="W10" s="6"/>
      <c r="X10" s="8"/>
      <c r="Y10" s="6" t="s">
        <v>124</v>
      </c>
      <c r="AC10" s="6"/>
      <c r="AD10" s="6"/>
      <c r="AE10" s="9" t="s">
        <v>160</v>
      </c>
      <c r="AF10" s="6"/>
      <c r="AG10" s="6"/>
      <c r="AH10" s="6"/>
      <c r="AI10" s="6"/>
      <c r="BA10"/>
      <c r="BB10"/>
      <c r="BC10"/>
      <c r="BD10"/>
      <c r="BE10"/>
      <c r="BF10" s="11"/>
    </row>
    <row r="11" spans="1:64" x14ac:dyDescent="0.2">
      <c r="A11" s="8" t="s">
        <v>143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6" t="s">
        <v>151</v>
      </c>
      <c r="D11" s="8" t="s">
        <v>155</v>
      </c>
      <c r="E11" s="6" t="s">
        <v>108</v>
      </c>
      <c r="F11" s="8" t="s">
        <v>115</v>
      </c>
      <c r="G11" s="6" t="s">
        <v>118</v>
      </c>
      <c r="H11" s="6" t="s">
        <v>120</v>
      </c>
      <c r="I11" s="6" t="s">
        <v>114</v>
      </c>
      <c r="J11" s="6">
        <v>5.0000000000000001E-4</v>
      </c>
      <c r="K11" s="6" t="s">
        <v>113</v>
      </c>
      <c r="L11" s="8" t="s">
        <v>162</v>
      </c>
      <c r="M11" s="6" t="s">
        <v>114</v>
      </c>
      <c r="N11" s="8" t="s">
        <v>162</v>
      </c>
      <c r="O11" s="6" t="s">
        <v>152</v>
      </c>
      <c r="P11" s="6" t="s">
        <v>119</v>
      </c>
      <c r="Q11" s="6" t="s">
        <v>111</v>
      </c>
      <c r="R11" s="6" t="s">
        <v>153</v>
      </c>
      <c r="S11" s="6" t="s">
        <v>157</v>
      </c>
      <c r="T11" s="6" t="s">
        <v>154</v>
      </c>
      <c r="U11" s="6" t="s">
        <v>109</v>
      </c>
      <c r="X11" s="8" t="s">
        <v>158</v>
      </c>
      <c r="Y11" s="6" t="s">
        <v>123</v>
      </c>
      <c r="AC11" s="6" t="s">
        <v>168</v>
      </c>
      <c r="AD11" s="13" t="s">
        <v>161</v>
      </c>
      <c r="AE11" t="s">
        <v>159</v>
      </c>
      <c r="AF11" s="6" t="s">
        <v>104</v>
      </c>
      <c r="AG11" s="6" t="s">
        <v>103</v>
      </c>
      <c r="AH11" s="6">
        <v>20</v>
      </c>
      <c r="AI11" s="6">
        <v>2</v>
      </c>
      <c r="AJ11" t="s">
        <v>87</v>
      </c>
      <c r="AK11" t="s">
        <v>95</v>
      </c>
      <c r="AL11" t="s">
        <v>83</v>
      </c>
      <c r="AM11" t="s">
        <v>71</v>
      </c>
      <c r="AN11" t="s">
        <v>72</v>
      </c>
      <c r="AO11" t="s">
        <v>72</v>
      </c>
      <c r="AP11" t="s">
        <v>73</v>
      </c>
      <c r="AQ11" t="s">
        <v>74</v>
      </c>
      <c r="AR11" t="s">
        <v>75</v>
      </c>
      <c r="AS11" t="s">
        <v>76</v>
      </c>
      <c r="AT11" t="s">
        <v>77</v>
      </c>
      <c r="AU11" t="s">
        <v>84</v>
      </c>
      <c r="AV11" t="s">
        <v>91</v>
      </c>
      <c r="AW11" t="s">
        <v>92</v>
      </c>
      <c r="AX11" t="s">
        <v>86</v>
      </c>
      <c r="AY11" t="s">
        <v>96</v>
      </c>
      <c r="AZ11" t="s">
        <v>94</v>
      </c>
      <c r="BA11" t="s">
        <v>1</v>
      </c>
      <c r="BB11" t="s">
        <v>1</v>
      </c>
      <c r="BC11" t="s">
        <v>135</v>
      </c>
      <c r="BD11" t="s">
        <v>134</v>
      </c>
      <c r="BE11" t="s">
        <v>138</v>
      </c>
      <c r="BF11" s="11">
        <v>40569</v>
      </c>
      <c r="BG11" s="6" t="s">
        <v>139</v>
      </c>
      <c r="BL11">
        <v>2</v>
      </c>
    </row>
    <row r="12" spans="1:64" x14ac:dyDescent="0.2">
      <c r="A12" s="8" t="s">
        <v>143</v>
      </c>
      <c r="C12" s="6"/>
      <c r="D12" s="8"/>
      <c r="E12" s="6"/>
      <c r="F12" s="8"/>
      <c r="G12" s="6"/>
      <c r="H12" s="6"/>
      <c r="I12" s="6"/>
      <c r="J12" s="6"/>
      <c r="K12" s="6"/>
      <c r="L12" s="8"/>
      <c r="M12" s="6"/>
      <c r="N12" s="8"/>
      <c r="O12" s="6"/>
      <c r="P12" t="s">
        <v>116</v>
      </c>
      <c r="Q12" s="6"/>
      <c r="R12" s="6"/>
      <c r="S12" s="6"/>
      <c r="T12" s="6"/>
      <c r="U12" s="6"/>
      <c r="X12" s="8"/>
      <c r="Y12" s="6" t="s">
        <v>124</v>
      </c>
      <c r="AC12" s="6"/>
      <c r="AD12" s="6"/>
      <c r="AE12" s="9" t="s">
        <v>160</v>
      </c>
      <c r="AF12" s="6"/>
      <c r="AG12" s="6"/>
      <c r="AH12" s="6"/>
      <c r="AI12" s="6"/>
      <c r="BA12"/>
      <c r="BB12"/>
      <c r="BC12"/>
      <c r="BD12"/>
      <c r="BE12"/>
      <c r="BF12" s="11"/>
    </row>
    <row r="13" spans="1:64" ht="12" customHeight="1" x14ac:dyDescent="0.2">
      <c r="A13" s="8" t="s">
        <v>144</v>
      </c>
      <c r="B13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6" t="s">
        <v>151</v>
      </c>
      <c r="D13" s="8" t="s">
        <v>155</v>
      </c>
      <c r="E13" s="6" t="s">
        <v>108</v>
      </c>
      <c r="F13" s="8" t="s">
        <v>115</v>
      </c>
      <c r="G13" s="6" t="s">
        <v>118</v>
      </c>
      <c r="H13" s="6" t="s">
        <v>120</v>
      </c>
      <c r="I13" s="6" t="s">
        <v>114</v>
      </c>
      <c r="J13" s="6">
        <v>5.0000000000000001E-4</v>
      </c>
      <c r="K13" s="6" t="s">
        <v>113</v>
      </c>
      <c r="L13" s="8" t="s">
        <v>156</v>
      </c>
      <c r="M13" s="6" t="s">
        <v>114</v>
      </c>
      <c r="N13" s="8" t="s">
        <v>156</v>
      </c>
      <c r="O13" s="6" t="s">
        <v>152</v>
      </c>
      <c r="P13" s="6" t="s">
        <v>119</v>
      </c>
      <c r="Q13" s="6" t="s">
        <v>111</v>
      </c>
      <c r="R13" s="6" t="s">
        <v>153</v>
      </c>
      <c r="S13" s="6" t="s">
        <v>157</v>
      </c>
      <c r="T13" s="6" t="s">
        <v>154</v>
      </c>
      <c r="U13" s="6" t="s">
        <v>109</v>
      </c>
      <c r="V13" s="6"/>
      <c r="W13" s="6"/>
      <c r="X13" s="8" t="s">
        <v>158</v>
      </c>
      <c r="Y13" s="6" t="s">
        <v>123</v>
      </c>
      <c r="AC13" s="6" t="s">
        <v>168</v>
      </c>
      <c r="AD13" s="13" t="s">
        <v>161</v>
      </c>
      <c r="AE13" t="s">
        <v>159</v>
      </c>
      <c r="AF13" s="6" t="s">
        <v>104</v>
      </c>
      <c r="AG13" s="6" t="s">
        <v>103</v>
      </c>
      <c r="AH13" s="6">
        <v>20</v>
      </c>
      <c r="AI13" s="6">
        <v>2</v>
      </c>
      <c r="BA13" t="s">
        <v>1</v>
      </c>
      <c r="BB13" t="s">
        <v>1</v>
      </c>
      <c r="BC13" t="s">
        <v>133</v>
      </c>
      <c r="BD13" t="s">
        <v>134</v>
      </c>
      <c r="BE13" t="s">
        <v>138</v>
      </c>
      <c r="BF13" s="11">
        <v>40563</v>
      </c>
      <c r="BG13" s="6" t="s">
        <v>139</v>
      </c>
      <c r="BL13">
        <v>3</v>
      </c>
    </row>
    <row r="14" spans="1:64" ht="12" customHeight="1" x14ac:dyDescent="0.2">
      <c r="A14" s="8" t="s">
        <v>144</v>
      </c>
      <c r="C14" s="6"/>
      <c r="D14" s="8"/>
      <c r="E14" s="6"/>
      <c r="F14" s="8"/>
      <c r="G14" s="6"/>
      <c r="H14" s="6"/>
      <c r="I14" s="6"/>
      <c r="J14" s="6"/>
      <c r="K14" s="6"/>
      <c r="L14" s="8"/>
      <c r="M14" s="6"/>
      <c r="N14" s="8"/>
      <c r="O14" s="6"/>
      <c r="P14" t="s">
        <v>116</v>
      </c>
      <c r="Q14" s="6"/>
      <c r="R14" s="6"/>
      <c r="S14" s="6"/>
      <c r="T14" s="6"/>
      <c r="U14" s="6"/>
      <c r="V14" s="6"/>
      <c r="W14" s="6"/>
      <c r="X14" s="8"/>
      <c r="Y14" s="6" t="s">
        <v>124</v>
      </c>
      <c r="AC14" s="6"/>
      <c r="AD14" s="6"/>
      <c r="AE14" s="9" t="s">
        <v>160</v>
      </c>
      <c r="AF14" s="6"/>
      <c r="AG14" s="6"/>
      <c r="AH14" s="6"/>
      <c r="AI14" s="6"/>
      <c r="BA14"/>
      <c r="BB14"/>
      <c r="BC14"/>
      <c r="BD14"/>
      <c r="BE14"/>
      <c r="BF14" s="11"/>
    </row>
    <row r="15" spans="1:64" x14ac:dyDescent="0.2">
      <c r="A15" s="8" t="s">
        <v>145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s="6" t="s">
        <v>151</v>
      </c>
      <c r="D15" s="8" t="s">
        <v>155</v>
      </c>
      <c r="E15" s="6" t="s">
        <v>108</v>
      </c>
      <c r="F15" s="8" t="s">
        <v>115</v>
      </c>
      <c r="G15" s="6" t="s">
        <v>118</v>
      </c>
      <c r="H15" s="6" t="s">
        <v>120</v>
      </c>
      <c r="I15" s="6" t="s">
        <v>114</v>
      </c>
      <c r="J15" s="6">
        <v>5.0000000000000001E-4</v>
      </c>
      <c r="K15" s="6" t="s">
        <v>113</v>
      </c>
      <c r="L15" s="8" t="s">
        <v>162</v>
      </c>
      <c r="M15" s="6" t="s">
        <v>114</v>
      </c>
      <c r="N15" s="8" t="s">
        <v>162</v>
      </c>
      <c r="O15" s="6" t="s">
        <v>152</v>
      </c>
      <c r="P15" s="6" t="s">
        <v>119</v>
      </c>
      <c r="Q15" s="6" t="s">
        <v>111</v>
      </c>
      <c r="R15" s="6" t="s">
        <v>153</v>
      </c>
      <c r="S15" s="6" t="s">
        <v>157</v>
      </c>
      <c r="T15" s="6" t="s">
        <v>154</v>
      </c>
      <c r="U15" s="6" t="s">
        <v>109</v>
      </c>
      <c r="V15" s="6"/>
      <c r="W15" s="6"/>
      <c r="X15" s="8" t="s">
        <v>158</v>
      </c>
      <c r="Y15" s="6" t="s">
        <v>123</v>
      </c>
      <c r="AC15" s="6" t="s">
        <v>168</v>
      </c>
      <c r="AD15" s="13" t="s">
        <v>161</v>
      </c>
      <c r="AE15" s="9" t="s">
        <v>160</v>
      </c>
      <c r="AF15" s="6" t="s">
        <v>104</v>
      </c>
      <c r="AG15" s="6" t="s">
        <v>103</v>
      </c>
      <c r="AH15" s="6">
        <v>20</v>
      </c>
      <c r="AI15" s="6">
        <v>2</v>
      </c>
      <c r="AJ15" t="s">
        <v>87</v>
      </c>
      <c r="AK15" t="s">
        <v>95</v>
      </c>
      <c r="AL15" t="s">
        <v>83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77</v>
      </c>
      <c r="AU15" t="s">
        <v>84</v>
      </c>
      <c r="AV15" t="s">
        <v>91</v>
      </c>
      <c r="AW15" t="s">
        <v>92</v>
      </c>
      <c r="AX15" t="s">
        <v>86</v>
      </c>
      <c r="AY15" t="s">
        <v>96</v>
      </c>
      <c r="AZ15" t="s">
        <v>94</v>
      </c>
      <c r="BA15" t="s">
        <v>1</v>
      </c>
      <c r="BB15" t="s">
        <v>1</v>
      </c>
      <c r="BC15" t="s">
        <v>135</v>
      </c>
      <c r="BD15" t="s">
        <v>134</v>
      </c>
      <c r="BE15" t="s">
        <v>138</v>
      </c>
      <c r="BF15" s="11">
        <v>40569</v>
      </c>
      <c r="BG15" s="12" t="s">
        <v>139</v>
      </c>
      <c r="BL15">
        <v>4</v>
      </c>
    </row>
    <row r="16" spans="1:64" x14ac:dyDescent="0.2">
      <c r="A16" s="8" t="s">
        <v>145</v>
      </c>
      <c r="C16" s="6"/>
      <c r="D16" s="8"/>
      <c r="E16" s="6"/>
      <c r="F16" s="8"/>
      <c r="G16" s="6"/>
      <c r="H16" s="6"/>
      <c r="I16" s="6"/>
      <c r="J16" s="6"/>
      <c r="K16" s="6"/>
      <c r="L16" s="8"/>
      <c r="M16" s="6"/>
      <c r="N16" s="8"/>
      <c r="O16" s="6"/>
      <c r="P16" t="s">
        <v>116</v>
      </c>
      <c r="Q16" s="6"/>
      <c r="R16" s="6"/>
      <c r="S16" s="6"/>
      <c r="T16" s="6"/>
      <c r="U16" s="6"/>
      <c r="V16" s="6"/>
      <c r="W16" s="6"/>
      <c r="X16" s="8"/>
      <c r="Y16" s="6" t="s">
        <v>124</v>
      </c>
      <c r="AC16" s="6"/>
      <c r="AD16" s="6"/>
      <c r="AE16" t="s">
        <v>159</v>
      </c>
      <c r="AF16" s="6"/>
      <c r="AG16" s="6"/>
      <c r="AH16" s="6"/>
      <c r="AI16" s="6"/>
      <c r="BA16"/>
      <c r="BB16"/>
      <c r="BC16"/>
      <c r="BD16"/>
      <c r="BE16"/>
      <c r="BF16" s="11"/>
      <c r="BG16" s="12"/>
    </row>
    <row r="17" spans="1:64" x14ac:dyDescent="0.2">
      <c r="A17" s="8" t="s">
        <v>146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6" t="s">
        <v>151</v>
      </c>
      <c r="D17" s="8" t="s">
        <v>155</v>
      </c>
      <c r="E17" s="6" t="s">
        <v>108</v>
      </c>
      <c r="F17" s="8" t="s">
        <v>115</v>
      </c>
      <c r="G17" s="6" t="s">
        <v>118</v>
      </c>
      <c r="H17" s="6" t="s">
        <v>120</v>
      </c>
      <c r="I17" s="6" t="s">
        <v>114</v>
      </c>
      <c r="J17" s="6">
        <v>5.0000000000000001E-4</v>
      </c>
      <c r="K17" s="6" t="s">
        <v>113</v>
      </c>
      <c r="L17" s="8" t="s">
        <v>162</v>
      </c>
      <c r="M17" s="6" t="s">
        <v>114</v>
      </c>
      <c r="N17" s="8" t="s">
        <v>162</v>
      </c>
      <c r="O17" s="6" t="s">
        <v>152</v>
      </c>
      <c r="P17" s="6" t="s">
        <v>119</v>
      </c>
      <c r="Q17" s="6" t="s">
        <v>111</v>
      </c>
      <c r="R17" s="6" t="s">
        <v>153</v>
      </c>
      <c r="S17" s="6" t="s">
        <v>157</v>
      </c>
      <c r="T17" s="6" t="s">
        <v>154</v>
      </c>
      <c r="U17" s="6" t="s">
        <v>109</v>
      </c>
      <c r="X17" s="8" t="s">
        <v>158</v>
      </c>
      <c r="Y17" s="6" t="s">
        <v>123</v>
      </c>
      <c r="AC17" s="6" t="s">
        <v>168</v>
      </c>
      <c r="AD17" s="13" t="s">
        <v>161</v>
      </c>
      <c r="AE17" s="9" t="s">
        <v>160</v>
      </c>
      <c r="AF17" s="6" t="s">
        <v>104</v>
      </c>
      <c r="AG17" s="6" t="s">
        <v>103</v>
      </c>
      <c r="AH17" s="6">
        <v>20</v>
      </c>
      <c r="AI17" s="6">
        <v>2</v>
      </c>
      <c r="AJ17" t="s">
        <v>87</v>
      </c>
      <c r="AK17" t="s">
        <v>95</v>
      </c>
      <c r="AL17" t="s">
        <v>83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77</v>
      </c>
      <c r="AU17" t="s">
        <v>84</v>
      </c>
      <c r="AV17" t="s">
        <v>91</v>
      </c>
      <c r="AW17" t="s">
        <v>92</v>
      </c>
      <c r="AX17" t="s">
        <v>86</v>
      </c>
      <c r="AY17" t="s">
        <v>96</v>
      </c>
      <c r="AZ17" t="s">
        <v>94</v>
      </c>
      <c r="BA17" t="s">
        <v>1</v>
      </c>
      <c r="BB17" t="s">
        <v>1</v>
      </c>
      <c r="BC17" t="s">
        <v>135</v>
      </c>
      <c r="BD17" t="s">
        <v>134</v>
      </c>
      <c r="BE17" t="s">
        <v>138</v>
      </c>
      <c r="BF17" s="11">
        <v>40569</v>
      </c>
      <c r="BG17" s="6" t="s">
        <v>139</v>
      </c>
      <c r="BL17">
        <v>5</v>
      </c>
    </row>
    <row r="18" spans="1:64" x14ac:dyDescent="0.2">
      <c r="A18" s="8" t="s">
        <v>146</v>
      </c>
      <c r="C18" s="6"/>
      <c r="D18" s="8"/>
      <c r="E18" s="6"/>
      <c r="F18" s="8"/>
      <c r="G18" s="6"/>
      <c r="H18" s="6"/>
      <c r="I18" s="6"/>
      <c r="J18" s="6"/>
      <c r="K18" s="6"/>
      <c r="L18" s="8"/>
      <c r="M18" s="6"/>
      <c r="N18" s="8"/>
      <c r="O18" s="6"/>
      <c r="P18" t="s">
        <v>116</v>
      </c>
      <c r="Q18" s="6"/>
      <c r="R18" s="6"/>
      <c r="S18" s="6"/>
      <c r="T18" s="6"/>
      <c r="U18" s="6"/>
      <c r="X18" s="8"/>
      <c r="Y18" s="6" t="s">
        <v>124</v>
      </c>
      <c r="AC18" s="6"/>
      <c r="AD18" s="6"/>
      <c r="AE18" t="s">
        <v>159</v>
      </c>
      <c r="AF18" s="6"/>
      <c r="AG18" s="6"/>
      <c r="AH18" s="6"/>
      <c r="AI18" s="6"/>
      <c r="BA18"/>
      <c r="BB18"/>
      <c r="BC18"/>
      <c r="BD18"/>
      <c r="BE18"/>
      <c r="BF18" s="11"/>
    </row>
    <row r="19" spans="1:64" x14ac:dyDescent="0.2">
      <c r="A19" s="8" t="s">
        <v>147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6" t="s">
        <v>151</v>
      </c>
      <c r="D19" s="8" t="s">
        <v>155</v>
      </c>
      <c r="E19" s="6" t="s">
        <v>108</v>
      </c>
      <c r="F19" s="8" t="s">
        <v>115</v>
      </c>
      <c r="G19" s="6" t="s">
        <v>118</v>
      </c>
      <c r="H19" s="6" t="s">
        <v>120</v>
      </c>
      <c r="I19" s="6" t="s">
        <v>114</v>
      </c>
      <c r="J19" s="6">
        <v>5.0000000000000001E-4</v>
      </c>
      <c r="K19" s="6" t="s">
        <v>113</v>
      </c>
      <c r="L19" s="8" t="s">
        <v>156</v>
      </c>
      <c r="M19" s="6" t="s">
        <v>114</v>
      </c>
      <c r="N19" s="8" t="s">
        <v>163</v>
      </c>
      <c r="O19" s="6" t="s">
        <v>152</v>
      </c>
      <c r="P19" s="6" t="s">
        <v>119</v>
      </c>
      <c r="Q19" s="6" t="s">
        <v>111</v>
      </c>
      <c r="R19" s="6" t="s">
        <v>153</v>
      </c>
      <c r="S19" s="6" t="s">
        <v>157</v>
      </c>
      <c r="T19" s="6" t="s">
        <v>154</v>
      </c>
      <c r="U19" s="6" t="s">
        <v>109</v>
      </c>
      <c r="V19" s="6"/>
      <c r="W19" s="6"/>
      <c r="X19" s="8" t="s">
        <v>158</v>
      </c>
      <c r="Y19" s="6" t="s">
        <v>123</v>
      </c>
      <c r="AC19" s="6" t="s">
        <v>168</v>
      </c>
      <c r="AD19" s="13" t="s">
        <v>161</v>
      </c>
      <c r="AE19" t="s">
        <v>159</v>
      </c>
      <c r="AF19" s="6" t="s">
        <v>104</v>
      </c>
      <c r="AG19" s="6" t="s">
        <v>103</v>
      </c>
      <c r="AH19" s="6">
        <v>20</v>
      </c>
      <c r="AI19" s="6">
        <v>2</v>
      </c>
      <c r="AJ19" t="s">
        <v>87</v>
      </c>
      <c r="AK19" t="s">
        <v>97</v>
      </c>
      <c r="AL19" t="s">
        <v>83</v>
      </c>
      <c r="AM19" t="s">
        <v>89</v>
      </c>
      <c r="AN19" t="s">
        <v>72</v>
      </c>
      <c r="AO19" t="s">
        <v>72</v>
      </c>
      <c r="AP19" t="s">
        <v>73</v>
      </c>
      <c r="AQ19" t="s">
        <v>74</v>
      </c>
      <c r="AR19" t="s">
        <v>90</v>
      </c>
      <c r="AS19" t="s">
        <v>98</v>
      </c>
      <c r="AT19" t="s">
        <v>77</v>
      </c>
      <c r="AU19" t="s">
        <v>85</v>
      </c>
      <c r="AV19" t="s">
        <v>91</v>
      </c>
      <c r="AW19" t="s">
        <v>92</v>
      </c>
      <c r="AX19" t="s">
        <v>86</v>
      </c>
      <c r="AY19" t="s">
        <v>99</v>
      </c>
      <c r="AZ19" t="s">
        <v>94</v>
      </c>
      <c r="BA19" t="s">
        <v>1</v>
      </c>
      <c r="BB19" t="s">
        <v>1</v>
      </c>
      <c r="BC19" t="s">
        <v>136</v>
      </c>
      <c r="BD19" t="s">
        <v>134</v>
      </c>
      <c r="BE19" t="s">
        <v>138</v>
      </c>
      <c r="BF19" s="11">
        <v>40571</v>
      </c>
      <c r="BG19" s="12" t="s">
        <v>139</v>
      </c>
      <c r="BL19">
        <v>6</v>
      </c>
    </row>
    <row r="20" spans="1:64" x14ac:dyDescent="0.2">
      <c r="A20" s="8" t="s">
        <v>147</v>
      </c>
      <c r="C20" s="6"/>
      <c r="D20" s="8"/>
      <c r="E20" s="6"/>
      <c r="F20" s="8"/>
      <c r="G20" s="6"/>
      <c r="H20" s="6"/>
      <c r="I20" s="6"/>
      <c r="J20" s="6"/>
      <c r="K20" s="6"/>
      <c r="L20" s="8"/>
      <c r="M20" s="6"/>
      <c r="N20" s="8"/>
      <c r="O20" s="6"/>
      <c r="P20" t="s">
        <v>116</v>
      </c>
      <c r="Q20" s="6"/>
      <c r="R20" s="6"/>
      <c r="S20" s="6"/>
      <c r="T20" s="6"/>
      <c r="U20" s="6"/>
      <c r="V20" s="6"/>
      <c r="W20" s="6"/>
      <c r="X20" s="8"/>
      <c r="Y20" s="6" t="s">
        <v>124</v>
      </c>
      <c r="AC20" s="6"/>
      <c r="AD20" s="6"/>
      <c r="AE20" s="9" t="s">
        <v>160</v>
      </c>
      <c r="AF20" s="6"/>
      <c r="AG20" s="6"/>
      <c r="AH20" s="6"/>
      <c r="AI20" s="6"/>
      <c r="BA20"/>
      <c r="BB20"/>
      <c r="BC20"/>
      <c r="BD20"/>
      <c r="BE20"/>
      <c r="BF20" s="11"/>
      <c r="BG20" s="12"/>
    </row>
    <row r="21" spans="1:64" x14ac:dyDescent="0.2">
      <c r="A21" s="8" t="s">
        <v>148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6" t="s">
        <v>151</v>
      </c>
      <c r="D21" s="8" t="s">
        <v>155</v>
      </c>
      <c r="E21" s="6" t="s">
        <v>108</v>
      </c>
      <c r="F21" s="8" t="s">
        <v>115</v>
      </c>
      <c r="G21" s="6" t="s">
        <v>118</v>
      </c>
      <c r="H21" s="6" t="s">
        <v>120</v>
      </c>
      <c r="I21" s="6" t="s">
        <v>114</v>
      </c>
      <c r="J21" s="6">
        <v>5.0000000000000001E-4</v>
      </c>
      <c r="K21" s="6" t="s">
        <v>113</v>
      </c>
      <c r="L21" s="8" t="s">
        <v>156</v>
      </c>
      <c r="M21" s="6" t="s">
        <v>114</v>
      </c>
      <c r="N21" s="8" t="s">
        <v>163</v>
      </c>
      <c r="O21" s="6" t="s">
        <v>152</v>
      </c>
      <c r="P21" s="6" t="s">
        <v>119</v>
      </c>
      <c r="Q21" s="6" t="s">
        <v>111</v>
      </c>
      <c r="R21" s="6" t="s">
        <v>153</v>
      </c>
      <c r="S21" s="6" t="s">
        <v>157</v>
      </c>
      <c r="T21" s="6" t="s">
        <v>154</v>
      </c>
      <c r="U21" s="6" t="s">
        <v>109</v>
      </c>
      <c r="V21" s="6"/>
      <c r="W21" s="6"/>
      <c r="X21" s="8" t="s">
        <v>158</v>
      </c>
      <c r="Y21" s="6" t="s">
        <v>123</v>
      </c>
      <c r="AC21" s="6" t="s">
        <v>168</v>
      </c>
      <c r="AD21" s="13" t="s">
        <v>161</v>
      </c>
      <c r="AE21" t="s">
        <v>159</v>
      </c>
      <c r="AF21" s="6" t="s">
        <v>104</v>
      </c>
      <c r="AG21" s="6" t="s">
        <v>103</v>
      </c>
      <c r="AH21" s="6">
        <v>20</v>
      </c>
      <c r="AI21" s="6">
        <v>2</v>
      </c>
      <c r="AJ21" t="s">
        <v>87</v>
      </c>
      <c r="AK21" t="s">
        <v>97</v>
      </c>
      <c r="AL21" t="s">
        <v>83</v>
      </c>
      <c r="AM21" t="s">
        <v>89</v>
      </c>
      <c r="AN21" t="s">
        <v>72</v>
      </c>
      <c r="AO21" t="s">
        <v>72</v>
      </c>
      <c r="AP21" t="s">
        <v>73</v>
      </c>
      <c r="AQ21" t="s">
        <v>74</v>
      </c>
      <c r="AR21" t="s">
        <v>90</v>
      </c>
      <c r="AS21" t="s">
        <v>98</v>
      </c>
      <c r="AT21" t="s">
        <v>77</v>
      </c>
      <c r="AU21" t="s">
        <v>85</v>
      </c>
      <c r="AV21" t="s">
        <v>91</v>
      </c>
      <c r="AW21" t="s">
        <v>92</v>
      </c>
      <c r="AX21" t="s">
        <v>86</v>
      </c>
      <c r="AY21" t="s">
        <v>99</v>
      </c>
      <c r="AZ21" t="s">
        <v>94</v>
      </c>
      <c r="BA21" t="s">
        <v>1</v>
      </c>
      <c r="BB21" t="s">
        <v>1</v>
      </c>
      <c r="BC21" t="s">
        <v>136</v>
      </c>
      <c r="BD21" t="s">
        <v>134</v>
      </c>
      <c r="BE21" t="s">
        <v>138</v>
      </c>
      <c r="BF21" s="11">
        <v>40571</v>
      </c>
      <c r="BG21" s="6" t="s">
        <v>139</v>
      </c>
      <c r="BL21">
        <v>7</v>
      </c>
    </row>
    <row r="22" spans="1:64" x14ac:dyDescent="0.2">
      <c r="A22" s="8" t="s">
        <v>148</v>
      </c>
      <c r="C22" s="6"/>
      <c r="D22" s="8"/>
      <c r="E22" s="6"/>
      <c r="F22" s="8"/>
      <c r="G22" s="6"/>
      <c r="H22" s="6"/>
      <c r="I22" s="6"/>
      <c r="J22" s="6"/>
      <c r="K22" s="6"/>
      <c r="L22" s="8"/>
      <c r="M22" s="6"/>
      <c r="N22" s="8"/>
      <c r="O22" s="6"/>
      <c r="P22" t="s">
        <v>116</v>
      </c>
      <c r="Q22" s="6"/>
      <c r="R22" s="6"/>
      <c r="S22" s="6"/>
      <c r="T22" s="6"/>
      <c r="U22" s="6"/>
      <c r="V22" s="6"/>
      <c r="W22" s="6"/>
      <c r="X22" s="8"/>
      <c r="Y22" s="6" t="s">
        <v>124</v>
      </c>
      <c r="AC22" s="6"/>
      <c r="AD22" s="6"/>
      <c r="AE22" s="9" t="s">
        <v>160</v>
      </c>
      <c r="AF22" s="6"/>
      <c r="AG22" s="6"/>
      <c r="AH22" s="6"/>
      <c r="AI22" s="6"/>
      <c r="BA22"/>
      <c r="BB22"/>
      <c r="BC22"/>
      <c r="BD22"/>
      <c r="BE22"/>
      <c r="BF22" s="11"/>
    </row>
    <row r="23" spans="1:64" x14ac:dyDescent="0.2">
      <c r="A23" s="8" t="s">
        <v>149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6" t="s">
        <v>151</v>
      </c>
      <c r="D23" s="8" t="s">
        <v>155</v>
      </c>
      <c r="E23" s="6" t="s">
        <v>108</v>
      </c>
      <c r="F23" s="8" t="s">
        <v>115</v>
      </c>
      <c r="G23" s="6" t="s">
        <v>118</v>
      </c>
      <c r="H23" s="6" t="s">
        <v>120</v>
      </c>
      <c r="I23" s="6" t="s">
        <v>114</v>
      </c>
      <c r="J23" s="6">
        <v>5.0000000000000001E-4</v>
      </c>
      <c r="K23" s="6" t="s">
        <v>113</v>
      </c>
      <c r="L23" s="8" t="s">
        <v>156</v>
      </c>
      <c r="M23" s="6" t="s">
        <v>114</v>
      </c>
      <c r="N23" s="8" t="s">
        <v>163</v>
      </c>
      <c r="O23" s="6" t="s">
        <v>152</v>
      </c>
      <c r="P23" s="6" t="s">
        <v>119</v>
      </c>
      <c r="Q23" s="6" t="s">
        <v>111</v>
      </c>
      <c r="R23" s="6" t="s">
        <v>153</v>
      </c>
      <c r="S23" s="6" t="s">
        <v>157</v>
      </c>
      <c r="T23" s="6" t="s">
        <v>154</v>
      </c>
      <c r="U23" s="6" t="s">
        <v>109</v>
      </c>
      <c r="V23" s="6"/>
      <c r="W23" s="6"/>
      <c r="X23" s="8" t="s">
        <v>158</v>
      </c>
      <c r="Y23" s="6" t="s">
        <v>123</v>
      </c>
      <c r="AC23" s="6" t="s">
        <v>168</v>
      </c>
      <c r="AD23" s="13" t="s">
        <v>161</v>
      </c>
      <c r="AE23" t="s">
        <v>159</v>
      </c>
      <c r="AF23" s="6" t="s">
        <v>104</v>
      </c>
      <c r="AG23" s="6" t="s">
        <v>103</v>
      </c>
      <c r="AH23" s="6">
        <v>20</v>
      </c>
      <c r="AI23" s="6">
        <v>2</v>
      </c>
      <c r="AJ23" t="s">
        <v>87</v>
      </c>
      <c r="AK23" t="s">
        <v>97</v>
      </c>
      <c r="AL23" t="s">
        <v>83</v>
      </c>
      <c r="AM23" t="s">
        <v>89</v>
      </c>
      <c r="AN23" t="s">
        <v>72</v>
      </c>
      <c r="AO23" t="s">
        <v>72</v>
      </c>
      <c r="AP23" t="s">
        <v>73</v>
      </c>
      <c r="AQ23" t="s">
        <v>74</v>
      </c>
      <c r="AR23" t="s">
        <v>90</v>
      </c>
      <c r="AS23" t="s">
        <v>98</v>
      </c>
      <c r="AT23" t="s">
        <v>77</v>
      </c>
      <c r="AU23" t="s">
        <v>85</v>
      </c>
      <c r="AV23" t="s">
        <v>91</v>
      </c>
      <c r="AW23" t="s">
        <v>92</v>
      </c>
      <c r="AX23" t="s">
        <v>86</v>
      </c>
      <c r="AY23" t="s">
        <v>99</v>
      </c>
      <c r="AZ23" t="s">
        <v>94</v>
      </c>
      <c r="BA23" t="s">
        <v>1</v>
      </c>
      <c r="BB23" t="s">
        <v>1</v>
      </c>
      <c r="BC23" t="s">
        <v>136</v>
      </c>
      <c r="BD23" t="s">
        <v>134</v>
      </c>
      <c r="BE23" t="s">
        <v>138</v>
      </c>
      <c r="BF23" s="11">
        <v>40571</v>
      </c>
      <c r="BG23" s="6" t="s">
        <v>139</v>
      </c>
      <c r="BL23">
        <v>8</v>
      </c>
    </row>
    <row r="24" spans="1:64" x14ac:dyDescent="0.2">
      <c r="A24" s="8" t="s">
        <v>149</v>
      </c>
      <c r="C24" s="6"/>
      <c r="D24" s="8"/>
      <c r="E24" s="6"/>
      <c r="F24" s="8"/>
      <c r="G24" s="6"/>
      <c r="H24" s="6"/>
      <c r="I24" s="6"/>
      <c r="J24" s="6"/>
      <c r="K24" s="6"/>
      <c r="L24" s="8"/>
      <c r="M24" s="6"/>
      <c r="N24" s="8"/>
      <c r="O24" s="6"/>
      <c r="P24" t="s">
        <v>116</v>
      </c>
      <c r="Q24" s="6"/>
      <c r="R24" s="6"/>
      <c r="S24" s="6"/>
      <c r="T24" s="6"/>
      <c r="U24" s="6"/>
      <c r="V24" s="6"/>
      <c r="W24" s="6"/>
      <c r="X24" s="8"/>
      <c r="Y24" s="6" t="s">
        <v>124</v>
      </c>
      <c r="AC24" s="6"/>
      <c r="AD24" s="6"/>
      <c r="AE24" s="9" t="s">
        <v>160</v>
      </c>
      <c r="AF24" s="6"/>
      <c r="AG24" s="6"/>
      <c r="AH24" s="6"/>
      <c r="AI24" s="6"/>
      <c r="BA24"/>
      <c r="BB24"/>
      <c r="BC24"/>
      <c r="BD24"/>
      <c r="BE24"/>
      <c r="BF24" s="11"/>
    </row>
    <row r="25" spans="1:64" x14ac:dyDescent="0.2">
      <c r="A25" s="8" t="s">
        <v>150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6" t="s">
        <v>151</v>
      </c>
      <c r="D25" s="8" t="s">
        <v>155</v>
      </c>
      <c r="E25" s="6" t="s">
        <v>108</v>
      </c>
      <c r="F25" s="8" t="s">
        <v>115</v>
      </c>
      <c r="G25" s="6" t="s">
        <v>118</v>
      </c>
      <c r="H25" s="6" t="s">
        <v>120</v>
      </c>
      <c r="I25" s="6" t="s">
        <v>114</v>
      </c>
      <c r="J25" s="6">
        <v>5.0000000000000001E-4</v>
      </c>
      <c r="K25" s="6" t="s">
        <v>113</v>
      </c>
      <c r="L25" s="8" t="s">
        <v>156</v>
      </c>
      <c r="M25" s="6" t="s">
        <v>114</v>
      </c>
      <c r="N25" s="8" t="s">
        <v>163</v>
      </c>
      <c r="O25" s="6" t="s">
        <v>152</v>
      </c>
      <c r="P25" s="6" t="s">
        <v>119</v>
      </c>
      <c r="Q25" s="6" t="s">
        <v>111</v>
      </c>
      <c r="R25" s="6" t="s">
        <v>153</v>
      </c>
      <c r="S25" s="6" t="s">
        <v>157</v>
      </c>
      <c r="T25" s="6" t="s">
        <v>154</v>
      </c>
      <c r="U25" s="6" t="s">
        <v>109</v>
      </c>
      <c r="V25" s="6"/>
      <c r="W25" s="6"/>
      <c r="X25" s="8" t="s">
        <v>158</v>
      </c>
      <c r="Y25" s="6" t="s">
        <v>123</v>
      </c>
      <c r="AC25" s="6" t="s">
        <v>168</v>
      </c>
      <c r="AD25" s="13" t="s">
        <v>161</v>
      </c>
      <c r="AE25" t="s">
        <v>159</v>
      </c>
      <c r="AF25" s="6" t="s">
        <v>104</v>
      </c>
      <c r="AG25" s="6" t="s">
        <v>103</v>
      </c>
      <c r="AH25" s="6">
        <v>20</v>
      </c>
      <c r="AI25" s="6">
        <v>2</v>
      </c>
      <c r="AJ25" t="s">
        <v>87</v>
      </c>
      <c r="AK25" t="s">
        <v>97</v>
      </c>
      <c r="AL25" t="s">
        <v>83</v>
      </c>
      <c r="AM25" t="s">
        <v>89</v>
      </c>
      <c r="AN25" t="s">
        <v>72</v>
      </c>
      <c r="AO25" t="s">
        <v>72</v>
      </c>
      <c r="AP25" t="s">
        <v>73</v>
      </c>
      <c r="AQ25" t="s">
        <v>74</v>
      </c>
      <c r="AR25" t="s">
        <v>90</v>
      </c>
      <c r="AS25" t="s">
        <v>98</v>
      </c>
      <c r="AT25" t="s">
        <v>77</v>
      </c>
      <c r="AU25" t="s">
        <v>85</v>
      </c>
      <c r="AV25" t="s">
        <v>91</v>
      </c>
      <c r="AW25" t="s">
        <v>92</v>
      </c>
      <c r="AX25" t="s">
        <v>86</v>
      </c>
      <c r="AY25" t="s">
        <v>99</v>
      </c>
      <c r="AZ25" t="s">
        <v>94</v>
      </c>
      <c r="BA25" t="s">
        <v>1</v>
      </c>
      <c r="BB25" t="s">
        <v>1</v>
      </c>
      <c r="BC25" t="s">
        <v>136</v>
      </c>
      <c r="BD25" t="s">
        <v>134</v>
      </c>
      <c r="BE25" t="s">
        <v>138</v>
      </c>
      <c r="BF25" s="11">
        <v>40571</v>
      </c>
      <c r="BG25" s="6" t="s">
        <v>139</v>
      </c>
      <c r="BL25">
        <v>9</v>
      </c>
    </row>
    <row r="26" spans="1:64" x14ac:dyDescent="0.2">
      <c r="A26" s="8" t="s">
        <v>150</v>
      </c>
      <c r="C26" s="6"/>
      <c r="D26" s="8"/>
      <c r="E26" s="6"/>
      <c r="F26" s="8"/>
      <c r="G26" s="6"/>
      <c r="H26" s="6"/>
      <c r="I26" s="6"/>
      <c r="J26" s="6"/>
      <c r="K26" s="6"/>
      <c r="L26" s="8"/>
      <c r="M26" s="6"/>
      <c r="N26" s="8"/>
      <c r="O26" s="6"/>
      <c r="P26" t="s">
        <v>116</v>
      </c>
      <c r="Q26" s="6"/>
      <c r="R26" s="6"/>
      <c r="S26" s="6"/>
      <c r="T26" s="6"/>
      <c r="U26" s="6"/>
      <c r="V26" s="6"/>
      <c r="W26" s="6"/>
      <c r="X26" s="8"/>
      <c r="Y26" s="6" t="s">
        <v>124</v>
      </c>
      <c r="AC26" s="6"/>
      <c r="AD26" s="6"/>
      <c r="AE26" t="s">
        <v>160</v>
      </c>
      <c r="AF26" s="6"/>
      <c r="AG26" s="6"/>
      <c r="AH26" s="6"/>
      <c r="AI26" s="6"/>
      <c r="BA26"/>
      <c r="BB26"/>
      <c r="BC26"/>
      <c r="BD26"/>
      <c r="BE26"/>
      <c r="BF26" s="11"/>
    </row>
    <row r="27" spans="1:64" x14ac:dyDescent="0.2">
      <c r="A27" s="15">
        <v>493167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Role",""),"")&amp;IF(ISERR(SEARCH("fluorescence",L27)),"",IF(ISBLANK(S26), "Need Emission",IF(ISBLANK(R26), "Need Excitation","")))&amp;IF(ISERR(SEARCH("absorbance",L27)),"",IF(ISBLANK(T26), "Need Absorbance","")))</f>
        <v/>
      </c>
      <c r="C27" s="8" t="s">
        <v>106</v>
      </c>
      <c r="D27" s="9" t="s">
        <v>165</v>
      </c>
      <c r="E27" t="s">
        <v>170</v>
      </c>
      <c r="F27" s="8" t="s">
        <v>107</v>
      </c>
      <c r="G27" s="6" t="s">
        <v>117</v>
      </c>
      <c r="H27" s="6" t="s">
        <v>121</v>
      </c>
      <c r="I27" s="9" t="s">
        <v>165</v>
      </c>
      <c r="J27" s="6">
        <v>1.5</v>
      </c>
      <c r="K27" t="s">
        <v>105</v>
      </c>
      <c r="L27" s="8"/>
      <c r="M27" s="6" t="s">
        <v>114</v>
      </c>
      <c r="N27" s="8" t="s">
        <v>167</v>
      </c>
      <c r="O27" s="6" t="s">
        <v>152</v>
      </c>
      <c r="P27" s="6" t="s">
        <v>119</v>
      </c>
      <c r="Q27" t="s">
        <v>112</v>
      </c>
      <c r="R27" s="6" t="s">
        <v>153</v>
      </c>
      <c r="S27" s="6" t="s">
        <v>157</v>
      </c>
      <c r="T27" s="6" t="s">
        <v>154</v>
      </c>
      <c r="U27" s="6" t="s">
        <v>109</v>
      </c>
      <c r="X27" s="9" t="s">
        <v>164</v>
      </c>
      <c r="Y27" s="6" t="s">
        <v>123</v>
      </c>
      <c r="AC27" s="6" t="s">
        <v>168</v>
      </c>
      <c r="AD27" s="13" t="s">
        <v>161</v>
      </c>
      <c r="AE27" t="s">
        <v>165</v>
      </c>
      <c r="AF27" s="6" t="s">
        <v>104</v>
      </c>
      <c r="AG27" s="6" t="s">
        <v>103</v>
      </c>
      <c r="AH27" s="6">
        <v>20</v>
      </c>
      <c r="AI27" s="6">
        <v>2</v>
      </c>
      <c r="AJ27" t="s">
        <v>87</v>
      </c>
      <c r="AK27" t="s">
        <v>100</v>
      </c>
      <c r="AL27" t="s">
        <v>83</v>
      </c>
      <c r="AM27" t="s">
        <v>71</v>
      </c>
      <c r="AN27" t="s">
        <v>72</v>
      </c>
      <c r="AO27" t="s">
        <v>72</v>
      </c>
      <c r="AP27" t="s">
        <v>81</v>
      </c>
      <c r="AQ27" t="s">
        <v>82</v>
      </c>
      <c r="AR27" t="s">
        <v>80</v>
      </c>
      <c r="AS27" t="s">
        <v>79</v>
      </c>
      <c r="AT27" t="s">
        <v>78</v>
      </c>
      <c r="AU27" t="s">
        <v>85</v>
      </c>
      <c r="AV27" t="s">
        <v>91</v>
      </c>
      <c r="AW27" t="s">
        <v>92</v>
      </c>
      <c r="AX27" t="s">
        <v>86</v>
      </c>
      <c r="AY27" t="s">
        <v>101</v>
      </c>
      <c r="AZ27" t="s">
        <v>94</v>
      </c>
      <c r="BA27" t="s">
        <v>1</v>
      </c>
      <c r="BB27" t="s">
        <v>1</v>
      </c>
      <c r="BC27" t="s">
        <v>137</v>
      </c>
      <c r="BD27" t="s">
        <v>134</v>
      </c>
      <c r="BE27" t="s">
        <v>138</v>
      </c>
      <c r="BF27" s="11">
        <v>40578</v>
      </c>
      <c r="BG27" s="6" t="s">
        <v>139</v>
      </c>
      <c r="BL27">
        <v>60</v>
      </c>
    </row>
    <row r="28" spans="1:64" x14ac:dyDescent="0.2">
      <c r="A28" s="15">
        <v>493167</v>
      </c>
      <c r="C28" s="6"/>
      <c r="D28" s="8"/>
      <c r="E28" s="6"/>
      <c r="F28" s="8"/>
      <c r="G28" s="6" t="s">
        <v>110</v>
      </c>
      <c r="H28" s="6" t="s">
        <v>122</v>
      </c>
      <c r="I28" s="6" t="s">
        <v>169</v>
      </c>
      <c r="J28" s="6">
        <v>170</v>
      </c>
      <c r="K28" t="s">
        <v>105</v>
      </c>
      <c r="L28" s="8"/>
      <c r="M28" s="6"/>
      <c r="N28" s="8"/>
      <c r="O28" s="6"/>
      <c r="Y28" s="6" t="s">
        <v>124</v>
      </c>
      <c r="AC28" s="6"/>
      <c r="AD28" s="6"/>
      <c r="AE28" t="s">
        <v>166</v>
      </c>
      <c r="AF28" s="6"/>
      <c r="AG28" s="6"/>
      <c r="AH28" s="6"/>
      <c r="AI28" s="6"/>
      <c r="BA28"/>
      <c r="BB28"/>
      <c r="BC28"/>
      <c r="BD28"/>
      <c r="BE28"/>
      <c r="BF28" s="11"/>
    </row>
    <row r="29" spans="1:64" x14ac:dyDescent="0.2">
      <c r="A29" s="15">
        <v>493172</v>
      </c>
      <c r="B29" t="str">
        <f>IF(OR($A27=$A29,ISBLANK($A29)),"",IF(ISERR(SEARCH("cell-based",E29)),IF(AND(ISERR(SEARCH("biochem",E29)),ISERR(SEARCH("protein",E29)),ISERR(SEARCH("nucleic",E29))),"",IF(ISERR(SEARCH("target",G29)),"Define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8" t="s">
        <v>106</v>
      </c>
      <c r="D29" s="9" t="s">
        <v>165</v>
      </c>
      <c r="E29" t="s">
        <v>170</v>
      </c>
      <c r="F29" s="8" t="s">
        <v>107</v>
      </c>
      <c r="G29" s="6" t="s">
        <v>117</v>
      </c>
      <c r="H29" s="6" t="s">
        <v>121</v>
      </c>
      <c r="I29" s="9" t="s">
        <v>165</v>
      </c>
      <c r="J29" s="6">
        <v>1.5</v>
      </c>
      <c r="K29" t="s">
        <v>105</v>
      </c>
      <c r="L29" s="8"/>
      <c r="M29" s="6" t="s">
        <v>114</v>
      </c>
      <c r="N29" s="8" t="s">
        <v>167</v>
      </c>
      <c r="O29" s="6" t="s">
        <v>152</v>
      </c>
      <c r="P29" s="6" t="s">
        <v>119</v>
      </c>
      <c r="Q29" t="s">
        <v>112</v>
      </c>
      <c r="R29" s="6" t="s">
        <v>153</v>
      </c>
      <c r="S29" s="6" t="s">
        <v>157</v>
      </c>
      <c r="T29" s="6" t="s">
        <v>154</v>
      </c>
      <c r="U29" s="6" t="s">
        <v>109</v>
      </c>
      <c r="X29" s="9" t="s">
        <v>164</v>
      </c>
      <c r="Y29" s="6" t="s">
        <v>123</v>
      </c>
      <c r="AC29" s="6" t="s">
        <v>168</v>
      </c>
      <c r="AD29" s="13" t="s">
        <v>161</v>
      </c>
      <c r="AE29" t="s">
        <v>165</v>
      </c>
      <c r="AF29" s="6" t="s">
        <v>104</v>
      </c>
      <c r="AG29" s="6" t="s">
        <v>103</v>
      </c>
      <c r="AH29" s="6">
        <v>20</v>
      </c>
      <c r="AI29" s="6">
        <v>2</v>
      </c>
      <c r="AJ29" t="s">
        <v>87</v>
      </c>
      <c r="AK29" t="s">
        <v>100</v>
      </c>
      <c r="AL29" t="s">
        <v>83</v>
      </c>
      <c r="AM29" t="s">
        <v>71</v>
      </c>
      <c r="AN29" t="s">
        <v>72</v>
      </c>
      <c r="AO29" t="s">
        <v>72</v>
      </c>
      <c r="AP29" t="s">
        <v>81</v>
      </c>
      <c r="AQ29" t="s">
        <v>82</v>
      </c>
      <c r="AR29" t="s">
        <v>80</v>
      </c>
      <c r="AS29" t="s">
        <v>79</v>
      </c>
      <c r="AT29" t="s">
        <v>78</v>
      </c>
      <c r="AU29" t="s">
        <v>85</v>
      </c>
      <c r="AV29" t="s">
        <v>91</v>
      </c>
      <c r="AW29" t="s">
        <v>92</v>
      </c>
      <c r="AX29" t="s">
        <v>86</v>
      </c>
      <c r="AY29" t="s">
        <v>101</v>
      </c>
      <c r="AZ29" t="s">
        <v>94</v>
      </c>
      <c r="BA29" t="s">
        <v>1</v>
      </c>
      <c r="BB29" t="s">
        <v>1</v>
      </c>
      <c r="BC29" t="s">
        <v>137</v>
      </c>
      <c r="BD29" t="s">
        <v>134</v>
      </c>
      <c r="BE29" t="s">
        <v>138</v>
      </c>
      <c r="BF29" s="11">
        <v>40578</v>
      </c>
      <c r="BG29" s="6" t="s">
        <v>139</v>
      </c>
      <c r="BL29">
        <v>1</v>
      </c>
    </row>
    <row r="30" spans="1:64" x14ac:dyDescent="0.2">
      <c r="A30" s="15">
        <v>493172</v>
      </c>
      <c r="C30" s="6"/>
      <c r="D30" s="8"/>
      <c r="E30" s="6"/>
      <c r="F30" s="8"/>
      <c r="G30" s="6" t="s">
        <v>110</v>
      </c>
      <c r="H30" s="6" t="s">
        <v>122</v>
      </c>
      <c r="I30" s="6" t="s">
        <v>169</v>
      </c>
      <c r="J30" s="6">
        <v>170</v>
      </c>
      <c r="K30" t="s">
        <v>105</v>
      </c>
      <c r="L30" s="8"/>
      <c r="M30" s="6"/>
      <c r="N30" s="8"/>
      <c r="O30" s="6"/>
      <c r="Y30" s="6" t="s">
        <v>124</v>
      </c>
      <c r="AC30" s="6"/>
      <c r="AD30" s="6"/>
      <c r="AE30" t="s">
        <v>166</v>
      </c>
      <c r="AF30" s="6"/>
      <c r="AG30" s="6"/>
      <c r="AH30" s="6"/>
      <c r="AI30" s="6"/>
      <c r="BA30"/>
      <c r="BB30"/>
      <c r="BC30"/>
      <c r="BD30"/>
      <c r="BE30"/>
      <c r="BF30" s="11"/>
    </row>
    <row r="31" spans="1:64" x14ac:dyDescent="0.2">
      <c r="BA31"/>
      <c r="BB31"/>
      <c r="BC31"/>
      <c r="BD31"/>
      <c r="BE31"/>
      <c r="BF31" s="11"/>
    </row>
    <row r="32" spans="1:64" x14ac:dyDescent="0.2">
      <c r="BA32"/>
      <c r="BB32"/>
      <c r="BC32"/>
      <c r="BD32"/>
      <c r="BE32"/>
      <c r="BF32" s="11"/>
    </row>
    <row r="33" spans="4:58" x14ac:dyDescent="0.2">
      <c r="BA33"/>
      <c r="BB33"/>
      <c r="BC33"/>
      <c r="BD33"/>
      <c r="BE33"/>
      <c r="BF33" s="11"/>
    </row>
    <row r="34" spans="4:58" x14ac:dyDescent="0.2">
      <c r="D34" s="14"/>
      <c r="BA34"/>
      <c r="BB34"/>
      <c r="BC34"/>
      <c r="BD34"/>
      <c r="BE34"/>
      <c r="BF34" s="11"/>
    </row>
    <row r="35" spans="4:58" x14ac:dyDescent="0.2">
      <c r="BA35"/>
      <c r="BB35"/>
      <c r="BC35"/>
      <c r="BD35"/>
      <c r="BE35"/>
      <c r="BF35" s="11"/>
    </row>
    <row r="36" spans="4:58" x14ac:dyDescent="0.2">
      <c r="BA36"/>
      <c r="BB36"/>
      <c r="BC36"/>
      <c r="BD36"/>
      <c r="BE36"/>
      <c r="BF36" s="11"/>
    </row>
    <row r="37" spans="4:58" x14ac:dyDescent="0.2">
      <c r="BA37"/>
      <c r="BB37"/>
      <c r="BC37"/>
      <c r="BD37"/>
      <c r="BE37"/>
      <c r="BF37" s="11"/>
    </row>
    <row r="38" spans="4:58" x14ac:dyDescent="0.2">
      <c r="BA38"/>
      <c r="BB38"/>
      <c r="BC38"/>
      <c r="BD38"/>
      <c r="BE38"/>
      <c r="BF38" s="11"/>
    </row>
    <row r="39" spans="4:58" x14ac:dyDescent="0.2">
      <c r="BA39"/>
      <c r="BB39"/>
      <c r="BC39"/>
      <c r="BD39"/>
      <c r="BE39"/>
      <c r="BF39" s="11"/>
    </row>
    <row r="40" spans="4:58" x14ac:dyDescent="0.2">
      <c r="BA40"/>
      <c r="BB40"/>
      <c r="BC40"/>
      <c r="BD40"/>
      <c r="BE40"/>
      <c r="BF40" s="11"/>
    </row>
    <row r="41" spans="4:58" x14ac:dyDescent="0.2">
      <c r="BA41"/>
      <c r="BB41"/>
      <c r="BC41"/>
      <c r="BD41"/>
      <c r="BE41"/>
      <c r="BF41" s="11"/>
    </row>
    <row r="42" spans="4:58" x14ac:dyDescent="0.2">
      <c r="BA42"/>
      <c r="BB42"/>
      <c r="BC42"/>
      <c r="BD42"/>
      <c r="BE42"/>
      <c r="BF42" s="11"/>
    </row>
    <row r="43" spans="4:58" x14ac:dyDescent="0.2">
      <c r="BA43"/>
      <c r="BB43"/>
      <c r="BC43"/>
      <c r="BD43"/>
      <c r="BE43"/>
      <c r="BF43" s="11"/>
    </row>
    <row r="44" spans="4:58" x14ac:dyDescent="0.2">
      <c r="BA44"/>
      <c r="BB44"/>
      <c r="BC44"/>
      <c r="BD44"/>
      <c r="BE44"/>
      <c r="BF44" s="11"/>
    </row>
    <row r="45" spans="4:58" x14ac:dyDescent="0.2">
      <c r="BA45"/>
      <c r="BB45"/>
      <c r="BC45"/>
      <c r="BD45"/>
      <c r="BE45"/>
      <c r="BF45" s="11"/>
    </row>
    <row r="46" spans="4:58" x14ac:dyDescent="0.2">
      <c r="BA46"/>
      <c r="BB46"/>
      <c r="BC46"/>
      <c r="BD46"/>
      <c r="BE46"/>
      <c r="BF46" s="11"/>
    </row>
    <row r="47" spans="4:58" x14ac:dyDescent="0.2">
      <c r="BA47"/>
      <c r="BB47"/>
      <c r="BC47"/>
      <c r="BD47"/>
      <c r="BE47"/>
      <c r="BF47" s="11"/>
    </row>
    <row r="48" spans="4:58" x14ac:dyDescent="0.2">
      <c r="BA48"/>
      <c r="BB48"/>
      <c r="BC48"/>
      <c r="BD48"/>
      <c r="BE48"/>
      <c r="BF48" s="11"/>
    </row>
    <row r="49" spans="53:58" x14ac:dyDescent="0.2">
      <c r="BA49"/>
      <c r="BB49"/>
      <c r="BC49"/>
      <c r="BD49"/>
      <c r="BE49"/>
      <c r="BF49" s="11"/>
    </row>
    <row r="50" spans="53:58" x14ac:dyDescent="0.2">
      <c r="BA50"/>
      <c r="BB50"/>
      <c r="BC50"/>
      <c r="BD50"/>
      <c r="BE50"/>
      <c r="BF50" s="11"/>
    </row>
    <row r="51" spans="53:58" x14ac:dyDescent="0.2">
      <c r="BA51"/>
      <c r="BB51"/>
      <c r="BC51"/>
      <c r="BD51"/>
      <c r="BE51"/>
      <c r="BF51" s="11"/>
    </row>
    <row r="52" spans="53:58" x14ac:dyDescent="0.2">
      <c r="BA52"/>
      <c r="BB52"/>
      <c r="BC52"/>
      <c r="BD52"/>
      <c r="BE52"/>
      <c r="BF52" s="11"/>
    </row>
    <row r="53" spans="53:58" x14ac:dyDescent="0.2">
      <c r="BA53"/>
      <c r="BB53"/>
      <c r="BC53"/>
      <c r="BD53"/>
      <c r="BE53"/>
      <c r="BF53" s="11"/>
    </row>
    <row r="54" spans="53:58" x14ac:dyDescent="0.2">
      <c r="BA54"/>
      <c r="BB54"/>
      <c r="BC54"/>
      <c r="BD54"/>
      <c r="BE54"/>
      <c r="BF54" s="11"/>
    </row>
    <row r="55" spans="53:58" x14ac:dyDescent="0.2">
      <c r="BA55"/>
      <c r="BB55"/>
      <c r="BC55"/>
      <c r="BD55"/>
      <c r="BE55"/>
      <c r="BF55" s="11"/>
    </row>
    <row r="56" spans="53:58" x14ac:dyDescent="0.2">
      <c r="BA56"/>
      <c r="BB56"/>
      <c r="BC56"/>
      <c r="BD56"/>
      <c r="BE56"/>
      <c r="BF56" s="11"/>
    </row>
    <row r="57" spans="53:58" x14ac:dyDescent="0.2">
      <c r="BA57"/>
      <c r="BB57"/>
      <c r="BC57"/>
      <c r="BD57"/>
      <c r="BE57"/>
      <c r="BF57" s="11"/>
    </row>
    <row r="58" spans="53:58" x14ac:dyDescent="0.2">
      <c r="BA58"/>
      <c r="BB58"/>
      <c r="BC58"/>
      <c r="BD58"/>
      <c r="BE58"/>
      <c r="BF58" s="11"/>
    </row>
    <row r="59" spans="53:58" x14ac:dyDescent="0.2">
      <c r="BA59"/>
      <c r="BB59"/>
      <c r="BC59"/>
      <c r="BD59"/>
      <c r="BE59"/>
      <c r="BF59" s="11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AE33:AE59 AE31">
      <formula1>biological_project_goal</formula1>
    </dataValidation>
    <dataValidation type="list" allowBlank="1" showInputMessage="1" showErrorMessage="1" sqref="I31:I59">
      <formula1>cultured_cell_name</formula1>
    </dataValidation>
    <dataValidation type="list" allowBlank="1" showInputMessage="1" showErrorMessage="1" sqref="H3:H59">
      <formula1>assay_component_type</formula1>
    </dataValidation>
    <dataValidation type="list" allowBlank="1" showInputMessage="1" showErrorMessage="1" sqref="R31:R59 R29 R3:R27">
      <formula1>readout_content</formula1>
    </dataValidation>
    <dataValidation type="list" allowBlank="1" showInputMessage="1" showErrorMessage="1" sqref="S31:S59 S29 S3:S27">
      <formula1>readout_type</formula1>
    </dataValidation>
    <dataValidation type="list" allowBlank="1" showInputMessage="1" showErrorMessage="1" sqref="T31:T59 T29 T3:T27">
      <formula1>readout_signal_direction</formula1>
    </dataValidation>
    <dataValidation type="list" allowBlank="1" showInputMessage="1" showErrorMessage="1" sqref="U31:U59 U29 U3:U27">
      <formula1>assay_footprint</formula1>
    </dataValidation>
    <dataValidation type="list" allowBlank="1" showInputMessage="1" showErrorMessage="1" sqref="F3:F59">
      <formula1>assay_type</formula1>
    </dataValidation>
    <dataValidation type="list" allowBlank="1" showInputMessage="1" showErrorMessage="1" sqref="O3:O59">
      <formula1>detection_role</formula1>
    </dataValidation>
    <dataValidation type="list" allowBlank="1" showInputMessage="1" showErrorMessage="1" sqref="P31:P59 P29 P3:P27">
      <formula1>detection_method_type</formula1>
    </dataValidation>
    <dataValidation type="list" allowBlank="1" showInputMessage="1" showErrorMessage="1" sqref="Q31:Q59 Q3:Q26">
      <formula1>detection_instrument_name</formula1>
    </dataValidation>
    <dataValidation type="list" allowBlank="1" showInputMessage="1" showErrorMessage="1" sqref="I3:I26 M3:M59">
      <formula1>species_name</formula1>
    </dataValidation>
    <dataValidation type="list" allowBlank="1" showInputMessage="1" showErrorMessage="1" sqref="G3:G59">
      <formula1>assay_component_role</formula1>
    </dataValidation>
    <dataValidation type="list" allowBlank="1" showInputMessage="1" showErrorMessage="1" sqref="Y3:Y59">
      <formula1>endpoint</formula1>
    </dataValidation>
    <dataValidation type="list" allowBlank="1" showInputMessage="1" showErrorMessage="1" sqref="AB29 AB31:AB59 AB3:AB27">
      <formula1>activity_threshold</formula1>
    </dataValidation>
    <dataValidation type="list" allowBlank="1" showInputMessage="1" showErrorMessage="1" sqref="K31:K59 K3:K26">
      <formula1>assay_component_concentration</formula1>
    </dataValidation>
    <dataValidation type="list" allowBlank="1" showInputMessage="1" showErrorMessage="1" sqref="AD3:AD59">
      <formula1>project_lead_name</formula1>
    </dataValidation>
    <dataValidation type="list" allowBlank="1" showInputMessage="1" showErrorMessage="1" sqref="AG3:AG59">
      <formula1>assay_stage</formula1>
    </dataValidation>
    <dataValidation type="list" allowBlank="1" showInputMessage="1" showErrorMessage="1" sqref="C3:C59">
      <formula1>biology</formula1>
    </dataValidation>
    <dataValidation type="list" allowBlank="1" showInputMessage="1" showErrorMessage="1" sqref="E30:E59 E3:E26 E28">
      <formula1>assay_format</formula1>
    </dataValidation>
    <dataValidation type="list" allowBlank="1" showInputMessage="1" showErrorMessage="1" sqref="AF3:AF59">
      <formula1>modeofaction</formula1>
    </dataValidation>
  </dataValidations>
  <hyperlinks>
    <hyperlink ref="BG3" r:id="rId1"/>
    <hyperlink ref="BG15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2012-10-03T20:53:07Z</dcterms:modified>
</cp:coreProperties>
</file>