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0" yWindow="0" windowWidth="24120" windowHeight="13425"/>
  </bookViews>
  <sheets>
    <sheet name="Assay Definition" sheetId="1" r:id="rId1"/>
  </sheets>
  <definedNames>
    <definedName name="activity_threshold">'Assay Definition'!$AB$8027:$AB$8096</definedName>
    <definedName name="assay_component_concentration">'Assay Definition'!$K$8027:$K$8051</definedName>
    <definedName name="assay_component_role">'Assay Definition'!$G$8027:$G$8087</definedName>
    <definedName name="assay_component_type">'Assay Definition'!$H$8027:$H$8175</definedName>
    <definedName name="assay_footprint">'Assay Definition'!$U$8027:$U$8032</definedName>
    <definedName name="assay_format">'Assay Definition'!$E$8027:$E$8046</definedName>
    <definedName name="assay_stage">'Assay Definition'!$AG$8027:$AG$8054</definedName>
    <definedName name="assay_type">'Assay Definition'!$F$8027:$F$8081</definedName>
    <definedName name="biological_project_goal">'Assay Definition'!$AE$8027:$AE$8038</definedName>
    <definedName name="biology">'Assay Definition'!$C$8027:$C$8039</definedName>
    <definedName name="cultured_cell_name">'Assay Definition'!$I$8027:$I$8069</definedName>
    <definedName name="detection_instrument_name">'Assay Definition'!$Q$8027:$Q$8036</definedName>
    <definedName name="detection_method_type">'Assay Definition'!$P$8027:$P$8072</definedName>
    <definedName name="detection_role">'Assay Definition'!$O$8027:$O$8035</definedName>
    <definedName name="endpoint">'Assay Definition'!$Y$8027:$Y$8128</definedName>
    <definedName name="modeofaction">'Assay Definition'!$AF$8027:$AF$8031</definedName>
    <definedName name="project_lead_name">'Assay Definition'!$AD$8027:$AD$8029</definedName>
    <definedName name="readout_content">'Assay Definition'!$R$8027:$R$8030</definedName>
    <definedName name="readout_signal_direction">'Assay Definition'!$T$8027:$T$8035</definedName>
    <definedName name="readout_type">'Assay Definition'!$S$8027:$S$8037</definedName>
    <definedName name="species_name">'Assay Definition'!$M$8027:$M$8076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31" i="1" l="1"/>
  <c r="B130" i="1"/>
  <c r="B119" i="1"/>
  <c r="B118" i="1"/>
  <c r="B123" i="1"/>
  <c r="B120" i="1"/>
  <c r="B126" i="1"/>
  <c r="B90" i="1"/>
  <c r="B91" i="1"/>
  <c r="B754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132" i="1"/>
  <c r="B602" i="1"/>
  <c r="B603" i="1"/>
  <c r="B604" i="1"/>
  <c r="B605" i="1"/>
  <c r="B606" i="1"/>
  <c r="B607" i="1"/>
  <c r="B755" i="1"/>
  <c r="B756" i="1"/>
  <c r="B133" i="1"/>
  <c r="B134" i="1"/>
  <c r="B608" i="1"/>
  <c r="B609" i="1"/>
  <c r="B610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611" i="1"/>
  <c r="B769" i="1"/>
  <c r="B770" i="1"/>
  <c r="B771" i="1"/>
  <c r="B612" i="1"/>
  <c r="B772" i="1"/>
  <c r="B773" i="1"/>
  <c r="B774" i="1"/>
  <c r="B775" i="1"/>
  <c r="B613" i="1"/>
  <c r="B614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615" i="1"/>
  <c r="B848" i="1"/>
  <c r="B616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617" i="1"/>
  <c r="B864" i="1"/>
  <c r="B865" i="1"/>
  <c r="B866" i="1"/>
  <c r="B867" i="1"/>
  <c r="B868" i="1"/>
  <c r="B869" i="1"/>
  <c r="B870" i="1"/>
  <c r="B871" i="1"/>
  <c r="B872" i="1"/>
  <c r="B873" i="1"/>
  <c r="B618" i="1"/>
  <c r="B619" i="1"/>
  <c r="B77" i="1"/>
  <c r="B620" i="1"/>
  <c r="B78" i="1"/>
  <c r="B874" i="1"/>
  <c r="B875" i="1"/>
  <c r="B876" i="1"/>
  <c r="B877" i="1"/>
  <c r="B621" i="1"/>
  <c r="B878" i="1"/>
  <c r="B879" i="1"/>
  <c r="B880" i="1"/>
  <c r="B622" i="1"/>
  <c r="B881" i="1"/>
  <c r="B623" i="1"/>
  <c r="B882" i="1"/>
  <c r="B624" i="1"/>
  <c r="B883" i="1"/>
  <c r="B625" i="1"/>
  <c r="B884" i="1"/>
  <c r="B626" i="1"/>
  <c r="B885" i="1"/>
  <c r="B627" i="1"/>
  <c r="B886" i="1"/>
  <c r="B887" i="1"/>
  <c r="B628" i="1"/>
  <c r="B629" i="1"/>
  <c r="B460" i="1"/>
  <c r="B461" i="1"/>
  <c r="B888" i="1"/>
  <c r="B630" i="1"/>
  <c r="B889" i="1"/>
  <c r="B631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236" i="1"/>
  <c r="B237" i="1"/>
  <c r="B632" i="1"/>
  <c r="B633" i="1"/>
  <c r="B238" i="1"/>
  <c r="B239" i="1"/>
  <c r="B904" i="1"/>
  <c r="B634" i="1"/>
  <c r="B635" i="1"/>
  <c r="B79" i="1"/>
  <c r="B92" i="1"/>
  <c r="B93" i="1"/>
  <c r="B94" i="1"/>
  <c r="B636" i="1"/>
  <c r="B905" i="1"/>
  <c r="B906" i="1"/>
  <c r="B907" i="1"/>
  <c r="B637" i="1"/>
  <c r="B638" i="1"/>
  <c r="B135" i="1"/>
  <c r="B136" i="1"/>
  <c r="B240" i="1"/>
  <c r="B241" i="1"/>
  <c r="B908" i="1"/>
  <c r="B639" i="1"/>
  <c r="B640" i="1"/>
  <c r="B641" i="1"/>
  <c r="B642" i="1"/>
  <c r="B643" i="1"/>
  <c r="B909" i="1"/>
  <c r="B95" i="1"/>
  <c r="B644" i="1"/>
  <c r="B645" i="1"/>
  <c r="B3" i="1"/>
  <c r="B4" i="1"/>
  <c r="B178" i="1"/>
  <c r="B179" i="1"/>
  <c r="B137" i="1"/>
  <c r="B180" i="1"/>
  <c r="B181" i="1"/>
  <c r="B5" i="1"/>
  <c r="B138" i="1"/>
  <c r="B182" i="1"/>
  <c r="B183" i="1"/>
  <c r="B139" i="1"/>
  <c r="B910" i="1"/>
  <c r="B6" i="1"/>
  <c r="B646" i="1"/>
  <c r="B184" i="1"/>
  <c r="B186" i="1"/>
  <c r="B647" i="1"/>
  <c r="B140" i="1"/>
  <c r="B648" i="1"/>
  <c r="B649" i="1"/>
  <c r="B650" i="1"/>
  <c r="B187" i="1"/>
  <c r="B188" i="1"/>
  <c r="B189" i="1"/>
  <c r="B911" i="1"/>
  <c r="B912" i="1"/>
  <c r="B651" i="1"/>
  <c r="B652" i="1"/>
  <c r="B242" i="1"/>
  <c r="B653" i="1"/>
  <c r="B654" i="1"/>
  <c r="B243" i="1"/>
  <c r="B655" i="1"/>
  <c r="B656" i="1"/>
  <c r="B96" i="1"/>
  <c r="B97" i="1"/>
  <c r="B81" i="1"/>
  <c r="B98" i="1"/>
  <c r="B99" i="1"/>
  <c r="B100" i="1"/>
  <c r="B101" i="1"/>
  <c r="B102" i="1"/>
  <c r="B244" i="1"/>
  <c r="B245" i="1"/>
  <c r="B103" i="1"/>
  <c r="B84" i="1"/>
  <c r="B104" i="1"/>
  <c r="B105" i="1"/>
  <c r="B87" i="1"/>
  <c r="B142" i="1"/>
  <c r="B141" i="1"/>
  <c r="B143" i="1"/>
  <c r="B144" i="1"/>
  <c r="B145" i="1"/>
  <c r="B246" i="1"/>
  <c r="B247" i="1"/>
  <c r="B146" i="1"/>
  <c r="B248" i="1"/>
  <c r="B249" i="1"/>
  <c r="B250" i="1"/>
  <c r="B251" i="1"/>
  <c r="B252" i="1"/>
  <c r="B253" i="1"/>
  <c r="B657" i="1"/>
  <c r="B658" i="1"/>
  <c r="B147" i="1"/>
  <c r="B254" i="1"/>
  <c r="B117" i="1"/>
  <c r="B106" i="1"/>
  <c r="B107" i="1"/>
  <c r="B255" i="1"/>
  <c r="B148" i="1"/>
  <c r="B108" i="1"/>
  <c r="B109" i="1"/>
  <c r="B110" i="1"/>
  <c r="B190" i="1"/>
  <c r="B256" i="1"/>
  <c r="B257" i="1"/>
  <c r="B258" i="1"/>
  <c r="B259" i="1"/>
  <c r="B191" i="1"/>
  <c r="B260" i="1"/>
  <c r="B261" i="1"/>
  <c r="B262" i="1"/>
  <c r="B111" i="1"/>
  <c r="B112" i="1"/>
  <c r="B113" i="1"/>
  <c r="B263" i="1"/>
  <c r="B264" i="1"/>
  <c r="B659" i="1"/>
  <c r="B7" i="1"/>
  <c r="B660" i="1"/>
  <c r="B265" i="1"/>
  <c r="B661" i="1"/>
  <c r="B662" i="1"/>
  <c r="B8" i="1"/>
  <c r="B266" i="1"/>
  <c r="B9" i="1"/>
  <c r="B10" i="1"/>
  <c r="B11" i="1"/>
  <c r="B913" i="1"/>
  <c r="B914" i="1"/>
  <c r="B12" i="1"/>
  <c r="B663" i="1"/>
  <c r="B664" i="1"/>
  <c r="B665" i="1"/>
  <c r="B666" i="1"/>
  <c r="B667" i="1"/>
  <c r="B267" i="1"/>
  <c r="B268" i="1"/>
  <c r="B269" i="1"/>
  <c r="B129" i="1"/>
  <c r="B114" i="1"/>
  <c r="B115" i="1"/>
  <c r="B116" i="1"/>
  <c r="B668" i="1"/>
  <c r="B669" i="1"/>
  <c r="B149" i="1"/>
  <c r="B150" i="1"/>
  <c r="B152" i="1"/>
  <c r="B151" i="1"/>
  <c r="B670" i="1"/>
  <c r="B671" i="1"/>
  <c r="B153" i="1"/>
  <c r="B154" i="1"/>
  <c r="B192" i="1"/>
  <c r="B193" i="1"/>
  <c r="B155" i="1"/>
  <c r="B156" i="1"/>
  <c r="B157" i="1"/>
  <c r="B158" i="1"/>
  <c r="B159" i="1"/>
  <c r="B160" i="1"/>
  <c r="B161" i="1"/>
  <c r="B672" i="1"/>
  <c r="B673" i="1"/>
  <c r="B162" i="1"/>
  <c r="B163" i="1"/>
  <c r="B674" i="1"/>
  <c r="B675" i="1"/>
  <c r="B676" i="1"/>
  <c r="B13" i="1"/>
  <c r="B194" i="1"/>
  <c r="B270" i="1"/>
  <c r="B14" i="1"/>
  <c r="B271" i="1"/>
  <c r="B916" i="1"/>
  <c r="B195" i="1"/>
  <c r="B272" i="1"/>
  <c r="B196" i="1"/>
  <c r="B273" i="1"/>
  <c r="B274" i="1"/>
  <c r="B677" i="1"/>
  <c r="B275" i="1"/>
  <c r="B678" i="1"/>
  <c r="B679" i="1"/>
  <c r="B680" i="1"/>
  <c r="B681" i="1"/>
  <c r="B682" i="1"/>
  <c r="B683" i="1"/>
  <c r="B684" i="1"/>
  <c r="B685" i="1"/>
  <c r="B276" i="1"/>
  <c r="B197" i="1"/>
  <c r="B277" i="1"/>
  <c r="B198" i="1"/>
  <c r="B199" i="1"/>
  <c r="B278" i="1"/>
  <c r="B279" i="1"/>
  <c r="B917" i="1"/>
  <c r="B280" i="1"/>
  <c r="B281" i="1"/>
  <c r="B282" i="1"/>
  <c r="B283" i="1"/>
  <c r="B686" i="1"/>
  <c r="B284" i="1"/>
  <c r="B687" i="1"/>
  <c r="B462" i="1"/>
  <c r="B463" i="1"/>
  <c r="B464" i="1"/>
  <c r="B164" i="1"/>
  <c r="B465" i="1"/>
  <c r="B466" i="1"/>
  <c r="B467" i="1"/>
  <c r="B468" i="1"/>
  <c r="B165" i="1"/>
  <c r="B166" i="1"/>
  <c r="B469" i="1"/>
  <c r="B470" i="1"/>
  <c r="B285" i="1"/>
  <c r="B471" i="1"/>
  <c r="B472" i="1"/>
  <c r="B473" i="1"/>
  <c r="B167" i="1"/>
  <c r="B474" i="1"/>
  <c r="B475" i="1"/>
  <c r="B168" i="1"/>
  <c r="B169" i="1"/>
  <c r="B918" i="1"/>
  <c r="B200" i="1"/>
  <c r="B170" i="1"/>
  <c r="B171" i="1"/>
  <c r="B172" i="1"/>
  <c r="B173" i="1"/>
  <c r="B174" i="1"/>
  <c r="B175" i="1"/>
  <c r="B176" i="1"/>
  <c r="B177" i="1"/>
  <c r="B286" i="1"/>
  <c r="B15" i="1"/>
  <c r="B201" i="1"/>
  <c r="B688" i="1"/>
  <c r="B16" i="1"/>
  <c r="B287" i="1"/>
  <c r="B689" i="1"/>
  <c r="B690" i="1"/>
  <c r="B17" i="1"/>
  <c r="B18" i="1"/>
  <c r="B19" i="1"/>
  <c r="B288" i="1"/>
  <c r="B691" i="1"/>
  <c r="B20" i="1"/>
  <c r="B692" i="1"/>
  <c r="B919" i="1"/>
  <c r="B693" i="1"/>
  <c r="B694" i="1"/>
  <c r="B920" i="1"/>
  <c r="B921" i="1"/>
  <c r="B922" i="1"/>
  <c r="B289" i="1"/>
  <c r="B290" i="1"/>
  <c r="B291" i="1"/>
  <c r="B695" i="1"/>
  <c r="B292" i="1"/>
  <c r="B293" i="1"/>
  <c r="B294" i="1"/>
  <c r="B295" i="1"/>
  <c r="B296" i="1"/>
  <c r="B297" i="1"/>
  <c r="B202" i="1"/>
  <c r="B298" i="1"/>
  <c r="B203" i="1"/>
  <c r="B205" i="1"/>
  <c r="B206" i="1"/>
  <c r="B207" i="1"/>
  <c r="B696" i="1"/>
  <c r="B208" i="1"/>
  <c r="B299" i="1"/>
  <c r="B697" i="1"/>
  <c r="B698" i="1"/>
  <c r="B699" i="1"/>
  <c r="B700" i="1"/>
  <c r="B701" i="1"/>
  <c r="B702" i="1"/>
  <c r="B703" i="1"/>
  <c r="B704" i="1"/>
  <c r="B705" i="1"/>
  <c r="B300" i="1"/>
  <c r="B706" i="1"/>
  <c r="B707" i="1"/>
  <c r="B708" i="1"/>
  <c r="B709" i="1"/>
  <c r="B923" i="1"/>
  <c r="B710" i="1"/>
  <c r="B924" i="1"/>
  <c r="B21" i="1"/>
  <c r="B22" i="1"/>
  <c r="B23" i="1"/>
  <c r="B24" i="1"/>
  <c r="B711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712" i="1"/>
  <c r="B301" i="1"/>
  <c r="B302" i="1"/>
  <c r="B458" i="1"/>
  <c r="B713" i="1"/>
  <c r="B714" i="1"/>
  <c r="B303" i="1"/>
  <c r="B304" i="1"/>
  <c r="B459" i="1"/>
  <c r="B305" i="1"/>
  <c r="B306" i="1"/>
  <c r="B925" i="1"/>
  <c r="B307" i="1"/>
  <c r="B308" i="1"/>
  <c r="B309" i="1"/>
  <c r="B310" i="1"/>
  <c r="B311" i="1"/>
  <c r="B312" i="1"/>
  <c r="B313" i="1"/>
  <c r="B314" i="1"/>
  <c r="B315" i="1"/>
  <c r="B316" i="1"/>
  <c r="B715" i="1"/>
  <c r="B317" i="1"/>
  <c r="B38" i="1"/>
  <c r="B39" i="1"/>
  <c r="B318" i="1"/>
  <c r="B319" i="1"/>
  <c r="B926" i="1"/>
  <c r="B320" i="1"/>
  <c r="B321" i="1"/>
  <c r="B322" i="1"/>
  <c r="B40" i="1"/>
  <c r="B41" i="1"/>
  <c r="B323" i="1"/>
  <c r="B324" i="1"/>
  <c r="B325" i="1"/>
  <c r="B326" i="1"/>
  <c r="B476" i="1"/>
  <c r="B477" i="1"/>
  <c r="B927" i="1"/>
  <c r="B478" i="1"/>
  <c r="B479" i="1"/>
  <c r="B480" i="1"/>
  <c r="B481" i="1"/>
  <c r="B327" i="1"/>
  <c r="B328" i="1"/>
  <c r="B42" i="1"/>
  <c r="B482" i="1"/>
  <c r="B716" i="1"/>
  <c r="B483" i="1"/>
  <c r="B717" i="1"/>
  <c r="B43" i="1"/>
  <c r="B484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485" i="1"/>
  <c r="B486" i="1"/>
  <c r="B209" i="1"/>
  <c r="B487" i="1"/>
  <c r="B329" i="1"/>
  <c r="B210" i="1"/>
  <c r="B330" i="1"/>
  <c r="B331" i="1"/>
  <c r="B332" i="1"/>
  <c r="B333" i="1"/>
  <c r="B334" i="1"/>
  <c r="B335" i="1"/>
  <c r="B336" i="1"/>
  <c r="B488" i="1"/>
  <c r="B337" i="1"/>
  <c r="B338" i="1"/>
  <c r="B489" i="1"/>
  <c r="B490" i="1"/>
  <c r="B928" i="1"/>
  <c r="B929" i="1"/>
  <c r="B339" i="1"/>
  <c r="B340" i="1"/>
  <c r="B341" i="1"/>
  <c r="B342" i="1"/>
  <c r="B930" i="1"/>
  <c r="B931" i="1"/>
  <c r="B44" i="1"/>
  <c r="B45" i="1"/>
  <c r="B46" i="1"/>
  <c r="B932" i="1"/>
  <c r="B343" i="1"/>
  <c r="B933" i="1"/>
  <c r="B344" i="1"/>
  <c r="B345" i="1"/>
  <c r="B346" i="1"/>
  <c r="B347" i="1"/>
  <c r="B348" i="1"/>
  <c r="B349" i="1"/>
  <c r="B350" i="1"/>
  <c r="B351" i="1"/>
  <c r="B491" i="1"/>
  <c r="B492" i="1"/>
  <c r="B352" i="1"/>
  <c r="B353" i="1"/>
  <c r="B733" i="1"/>
  <c r="B734" i="1"/>
  <c r="B735" i="1"/>
  <c r="B736" i="1"/>
  <c r="B47" i="1"/>
  <c r="B48" i="1"/>
  <c r="B49" i="1"/>
  <c r="B50" i="1"/>
  <c r="B354" i="1"/>
  <c r="B493" i="1"/>
  <c r="B355" i="1"/>
  <c r="B356" i="1"/>
  <c r="B737" i="1"/>
  <c r="B738" i="1"/>
  <c r="B357" i="1"/>
  <c r="B358" i="1"/>
  <c r="B494" i="1"/>
  <c r="B359" i="1"/>
  <c r="B211" i="1"/>
  <c r="B213" i="1"/>
  <c r="B214" i="1"/>
  <c r="B215" i="1"/>
  <c r="B360" i="1"/>
  <c r="B366" i="1"/>
  <c r="B367" i="1"/>
  <c r="B368" i="1"/>
  <c r="B495" i="1"/>
  <c r="B496" i="1"/>
  <c r="B497" i="1"/>
  <c r="B498" i="1"/>
  <c r="B499" i="1"/>
  <c r="B500" i="1"/>
  <c r="B501" i="1"/>
  <c r="B502" i="1"/>
  <c r="B503" i="1"/>
  <c r="B369" i="1"/>
  <c r="B370" i="1"/>
  <c r="B504" i="1"/>
  <c r="B371" i="1"/>
  <c r="B372" i="1"/>
  <c r="B373" i="1"/>
  <c r="B374" i="1"/>
  <c r="B375" i="1"/>
  <c r="B376" i="1"/>
  <c r="B377" i="1"/>
  <c r="B378" i="1"/>
  <c r="B379" i="1"/>
  <c r="B380" i="1"/>
  <c r="B739" i="1"/>
  <c r="B740" i="1"/>
  <c r="B741" i="1"/>
  <c r="B381" i="1"/>
  <c r="B742" i="1"/>
  <c r="B51" i="1"/>
  <c r="B743" i="1"/>
  <c r="B52" i="1"/>
  <c r="B934" i="1"/>
  <c r="B382" i="1"/>
  <c r="B383" i="1"/>
  <c r="B384" i="1"/>
  <c r="B385" i="1"/>
  <c r="B386" i="1"/>
  <c r="B387" i="1"/>
  <c r="B53" i="1"/>
  <c r="B54" i="1"/>
  <c r="B505" i="1"/>
  <c r="B506" i="1"/>
  <c r="B388" i="1"/>
  <c r="B389" i="1"/>
  <c r="B507" i="1"/>
  <c r="B216" i="1"/>
  <c r="B218" i="1"/>
  <c r="B219" i="1"/>
  <c r="B390" i="1"/>
  <c r="B391" i="1"/>
  <c r="B508" i="1"/>
  <c r="B509" i="1"/>
  <c r="B510" i="1"/>
  <c r="B392" i="1"/>
  <c r="B393" i="1"/>
  <c r="B511" i="1"/>
  <c r="B394" i="1"/>
  <c r="B512" i="1"/>
  <c r="B513" i="1"/>
  <c r="B395" i="1"/>
  <c r="B396" i="1"/>
  <c r="B397" i="1"/>
  <c r="B514" i="1"/>
  <c r="B515" i="1"/>
  <c r="B398" i="1"/>
  <c r="B516" i="1"/>
  <c r="B220" i="1"/>
  <c r="B399" i="1"/>
  <c r="B517" i="1"/>
  <c r="B518" i="1"/>
  <c r="B400" i="1"/>
  <c r="B519" i="1"/>
  <c r="B221" i="1"/>
  <c r="B55" i="1"/>
  <c r="B56" i="1"/>
  <c r="B520" i="1"/>
  <c r="B57" i="1"/>
  <c r="B58" i="1"/>
  <c r="B401" i="1"/>
  <c r="B402" i="1"/>
  <c r="B403" i="1"/>
  <c r="B404" i="1"/>
  <c r="B405" i="1"/>
  <c r="B406" i="1"/>
  <c r="B407" i="1"/>
  <c r="B408" i="1"/>
  <c r="B59" i="1"/>
  <c r="B60" i="1"/>
  <c r="B61" i="1"/>
  <c r="B744" i="1"/>
  <c r="B62" i="1"/>
  <c r="B63" i="1"/>
  <c r="B745" i="1"/>
  <c r="B409" i="1"/>
  <c r="B410" i="1"/>
  <c r="B411" i="1"/>
  <c r="B521" i="1"/>
  <c r="B412" i="1"/>
  <c r="B64" i="1"/>
  <c r="B413" i="1"/>
  <c r="B414" i="1"/>
  <c r="B415" i="1"/>
  <c r="B935" i="1"/>
  <c r="B936" i="1"/>
  <c r="B937" i="1"/>
  <c r="B938" i="1"/>
  <c r="B522" i="1"/>
  <c r="B523" i="1"/>
  <c r="B746" i="1"/>
  <c r="B747" i="1"/>
  <c r="B748" i="1"/>
  <c r="B749" i="1"/>
  <c r="B416" i="1"/>
  <c r="B417" i="1"/>
  <c r="B750" i="1"/>
  <c r="B751" i="1"/>
  <c r="B752" i="1"/>
  <c r="B753" i="1"/>
  <c r="B419" i="1"/>
  <c r="B420" i="1"/>
  <c r="B524" i="1"/>
  <c r="B525" i="1"/>
  <c r="B526" i="1"/>
  <c r="B527" i="1"/>
  <c r="B528" i="1"/>
  <c r="B421" i="1"/>
  <c r="B422" i="1"/>
  <c r="B423" i="1"/>
  <c r="B424" i="1"/>
  <c r="B529" i="1"/>
  <c r="B530" i="1"/>
  <c r="B531" i="1"/>
  <c r="B532" i="1"/>
  <c r="B425" i="1"/>
  <c r="B222" i="1"/>
  <c r="B223" i="1"/>
  <c r="B224" i="1"/>
  <c r="B533" i="1"/>
  <c r="B534" i="1"/>
  <c r="B535" i="1"/>
  <c r="B536" i="1"/>
  <c r="B537" i="1"/>
  <c r="B538" i="1"/>
  <c r="B539" i="1"/>
  <c r="B939" i="1"/>
  <c r="B426" i="1"/>
  <c r="B427" i="1"/>
  <c r="B428" i="1"/>
  <c r="B429" i="1"/>
  <c r="B225" i="1"/>
  <c r="B226" i="1"/>
  <c r="B227" i="1"/>
  <c r="B430" i="1"/>
  <c r="B431" i="1"/>
  <c r="B228" i="1"/>
  <c r="B432" i="1"/>
  <c r="B229" i="1"/>
  <c r="B230" i="1"/>
  <c r="B433" i="1"/>
  <c r="B434" i="1"/>
  <c r="B540" i="1"/>
  <c r="B541" i="1"/>
  <c r="B542" i="1"/>
  <c r="B543" i="1"/>
  <c r="B544" i="1"/>
  <c r="B545" i="1"/>
  <c r="B546" i="1"/>
  <c r="B65" i="1"/>
  <c r="B231" i="1"/>
  <c r="B232" i="1"/>
  <c r="B233" i="1"/>
  <c r="B547" i="1"/>
  <c r="B435" i="1"/>
  <c r="B548" i="1"/>
  <c r="B66" i="1"/>
  <c r="B436" i="1"/>
  <c r="B437" i="1"/>
  <c r="B438" i="1"/>
  <c r="B439" i="1"/>
  <c r="B440" i="1"/>
  <c r="B549" i="1"/>
  <c r="B550" i="1"/>
  <c r="B441" i="1"/>
  <c r="B234" i="1"/>
  <c r="B67" i="1"/>
  <c r="B442" i="1"/>
  <c r="B443" i="1"/>
  <c r="B68" i="1"/>
  <c r="B69" i="1"/>
  <c r="B940" i="1"/>
  <c r="B235" i="1"/>
  <c r="B444" i="1"/>
  <c r="B551" i="1"/>
  <c r="B70" i="1"/>
  <c r="B71" i="1"/>
  <c r="B552" i="1"/>
  <c r="B445" i="1"/>
  <c r="B446" i="1"/>
  <c r="B72" i="1"/>
  <c r="B447" i="1"/>
  <c r="B448" i="1"/>
  <c r="B449" i="1"/>
  <c r="B553" i="1"/>
  <c r="B554" i="1"/>
  <c r="B555" i="1"/>
  <c r="B556" i="1"/>
  <c r="B557" i="1"/>
  <c r="B558" i="1"/>
  <c r="B559" i="1"/>
  <c r="B560" i="1"/>
  <c r="B561" i="1"/>
  <c r="B562" i="1"/>
  <c r="B450" i="1"/>
  <c r="B451" i="1"/>
  <c r="B563" i="1"/>
  <c r="B564" i="1"/>
  <c r="B565" i="1"/>
  <c r="B452" i="1"/>
  <c r="B566" i="1"/>
  <c r="B453" i="1"/>
  <c r="B454" i="1"/>
  <c r="B567" i="1"/>
  <c r="B568" i="1"/>
  <c r="B73" i="1"/>
  <c r="B74" i="1"/>
  <c r="B569" i="1"/>
  <c r="B75" i="1"/>
  <c r="B941" i="1"/>
  <c r="B76" i="1"/>
  <c r="B942" i="1"/>
  <c r="B455" i="1"/>
  <c r="B456" i="1"/>
  <c r="B457" i="1"/>
  <c r="B943" i="1"/>
  <c r="B570" i="1"/>
  <c r="B571" i="1"/>
  <c r="B572" i="1"/>
  <c r="B573" i="1"/>
  <c r="B574" i="1"/>
  <c r="B575" i="1"/>
  <c r="B576" i="1"/>
  <c r="B577" i="1"/>
  <c r="B578" i="1"/>
  <c r="B579" i="1"/>
  <c r="B580" i="1"/>
  <c r="B944" i="1"/>
  <c r="B945" i="1"/>
  <c r="B946" i="1"/>
  <c r="B947" i="1"/>
  <c r="B948" i="1"/>
  <c r="B949" i="1"/>
  <c r="B950" i="1"/>
  <c r="B951" i="1"/>
  <c r="B952" i="1"/>
  <c r="B953" i="1"/>
</calcChain>
</file>

<file path=xl/sharedStrings.xml><?xml version="1.0" encoding="utf-8"?>
<sst xmlns="http://schemas.openxmlformats.org/spreadsheetml/2006/main" count="24335" uniqueCount="1825">
  <si>
    <t>Mdm2/mdmx Inhibitors</t>
  </si>
  <si>
    <t>NTR1 Agonists</t>
  </si>
  <si>
    <t>UPR CHOP &amp; XBP1 Activators</t>
  </si>
  <si>
    <t>ATG4B Inhibitors</t>
  </si>
  <si>
    <t>PEG-Prom Inhibitors</t>
  </si>
  <si>
    <t>Mlle-PAM2 Inhibitors</t>
  </si>
  <si>
    <t>SENP 6,7,8 Inhibitors</t>
  </si>
  <si>
    <t>STEP Inhibitors</t>
  </si>
  <si>
    <t>Caspase8-TRAIL Sensitzers</t>
  </si>
  <si>
    <t>CXCR6 Antagonists</t>
  </si>
  <si>
    <t>NadD Inhibitors</t>
  </si>
  <si>
    <t>LYP Inhibitors</t>
  </si>
  <si>
    <t>Beta-Cell Activators</t>
  </si>
  <si>
    <t>HIV GP41 Inhibitors</t>
  </si>
  <si>
    <t>APJ Agonists &amp; Antagonists</t>
  </si>
  <si>
    <t>HKDC1 Inhibitors &amp; Activators</t>
  </si>
  <si>
    <t>CF-PAF Inhibitors</t>
  </si>
  <si>
    <t>SENP8/Nedd8 Inhibitors</t>
  </si>
  <si>
    <t>CCR6 Antagonists</t>
  </si>
  <si>
    <t>hPSC Enhancers</t>
  </si>
  <si>
    <t>SUMO-PPI Inhibitors</t>
  </si>
  <si>
    <t>SKN-1 Inhibitors</t>
  </si>
  <si>
    <t>Michael Hedrick</t>
  </si>
  <si>
    <t>Ian Pass</t>
  </si>
  <si>
    <t>Eduard Sergienko</t>
  </si>
  <si>
    <t>Siobhan Malany</t>
  </si>
  <si>
    <t>Thomas Chung</t>
  </si>
  <si>
    <t>Susanne Heynen-Genel</t>
  </si>
  <si>
    <t>Robert Ardecky</t>
  </si>
  <si>
    <t>Gavin Magnuson</t>
  </si>
  <si>
    <t>host organism</t>
  </si>
  <si>
    <t>cultured organism - celluar organism - yeast</t>
  </si>
  <si>
    <t>N/A</t>
  </si>
  <si>
    <t>cells/well</t>
  </si>
  <si>
    <t>growth</t>
  </si>
  <si>
    <t>GI:12381848</t>
  </si>
  <si>
    <t>ug/mL</t>
  </si>
  <si>
    <t>fluorescent product</t>
  </si>
  <si>
    <t>&gt;=</t>
  </si>
  <si>
    <t>GI:14790115</t>
  </si>
  <si>
    <t>&lt;</t>
  </si>
  <si>
    <t>U/mL</t>
  </si>
  <si>
    <t>Clostridium kluyveri</t>
  </si>
  <si>
    <t>Uniprot:Q86TL3</t>
  </si>
  <si>
    <t>STEP-His6</t>
  </si>
  <si>
    <t>CID:16019996</t>
  </si>
  <si>
    <t>480 nm</t>
  </si>
  <si>
    <t>540 nm</t>
  </si>
  <si>
    <t>&gt;</t>
  </si>
  <si>
    <t>GI:120538355</t>
  </si>
  <si>
    <t xml:space="preserve">&gt;= </t>
  </si>
  <si>
    <t>DUB Glo</t>
  </si>
  <si>
    <t>Z-RLRGG-aminoluciferin </t>
  </si>
  <si>
    <t>Amino luciferin</t>
  </si>
  <si>
    <t>Perkin Elmer Envision </t>
  </si>
  <si>
    <t>GO:0008219</t>
  </si>
  <si>
    <t>NOD2OE HEK-293-T NF-kB-Luc</t>
  </si>
  <si>
    <t>resazurin</t>
  </si>
  <si>
    <t>HEK-293-T NFKB-Luc</t>
  </si>
  <si>
    <t>96-well plate</t>
  </si>
  <si>
    <t>doxorubicin</t>
  </si>
  <si>
    <t>Bright-Glo</t>
  </si>
  <si>
    <t>Steady-Glo</t>
  </si>
  <si>
    <t>muramyl dipeptide</t>
  </si>
  <si>
    <t>0 activity</t>
  </si>
  <si>
    <t>|     |         50 percent inhibition</t>
  </si>
  <si>
    <t>|     |         80 percent inhibition</t>
  </si>
  <si>
    <t>|     |     percent displacement</t>
  </si>
  <si>
    <t>|     |     percent efficacy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</si>
  <si>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</si>
  <si>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</si>
  <si>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</si>
  <si>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</si>
  <si>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</si>
  <si>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</si>
  <si>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</si>
  <si>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</si>
  <si>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</si>
  <si>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</si>
  <si>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</si>
  <si>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</si>
  <si>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luminescence</t>
  </si>
  <si>
    <t xml:space="preserve">    zone diameter</t>
  </si>
  <si>
    <t xml:space="preserve">    biochemical constant endpoint</t>
  </si>
  <si>
    <t xml:space="preserve">    selectivity endpoint</t>
  </si>
  <si>
    <t>|       fold selectivity</t>
  </si>
  <si>
    <t>|       selectivity index</t>
  </si>
  <si>
    <t>Species</t>
  </si>
  <si>
    <t>NALP1 Inhibitors</t>
  </si>
  <si>
    <t>pfG6PD Inhibitors</t>
  </si>
  <si>
    <t>Apaf-1 Inhibitors</t>
  </si>
  <si>
    <t>FAS-TE Inhibitors</t>
  </si>
  <si>
    <t>GPR55 Agonists &amp; Antagonists</t>
  </si>
  <si>
    <t>KOR Agonists &amp; Antagonists</t>
  </si>
  <si>
    <t>Lipid Droplet Inhibitors</t>
  </si>
  <si>
    <t>SUMO Inhibitors</t>
  </si>
  <si>
    <t>Tim 10-1 &amp; 23-1 YB Inhibitors</t>
  </si>
  <si>
    <t>CRF Agonists &amp; Antagonists</t>
  </si>
  <si>
    <t>Scp1 Inhibitors</t>
  </si>
  <si>
    <t>DNMT1 Inhibitors</t>
  </si>
  <si>
    <t>Cardioprotectant Inhibitors</t>
  </si>
  <si>
    <t>Rpn11 Inhibitors</t>
  </si>
  <si>
    <t>mtPTP Inhibitors</t>
  </si>
  <si>
    <t>HIF2a Inhibitors</t>
  </si>
  <si>
    <t>CendR Modulators</t>
  </si>
  <si>
    <t>MazEF Antagonists</t>
  </si>
  <si>
    <t>VCAM1 Inhibitors &amp; Activators</t>
  </si>
  <si>
    <t>K-RAS Inhibitors</t>
  </si>
  <si>
    <t>MKP-3 Inhibitors</t>
  </si>
  <si>
    <t>TNAP Activators &amp; Inhibitors</t>
  </si>
  <si>
    <t>Phagocytosis Inhibitors</t>
  </si>
  <si>
    <t>HePTP Inhibitors</t>
  </si>
  <si>
    <t>EphA4 Inhibitors</t>
  </si>
  <si>
    <t>MIN6 Activators &amp; Inhibitors</t>
  </si>
  <si>
    <t>Bfl-1 Inhibitors</t>
  </si>
  <si>
    <t>NFKB B-cell, T-cell &amp; B&amp;T-cell Inhibitors</t>
  </si>
  <si>
    <t>FKBP12 Inhibitors</t>
  </si>
  <si>
    <t>MT1-MMP Activators &amp; Inhibitors</t>
  </si>
  <si>
    <t>Bcl-2 Inhibitors</t>
  </si>
  <si>
    <t>Hsp70 Inhibitors</t>
  </si>
  <si>
    <t>TRAIL Activators</t>
  </si>
  <si>
    <t>XIAP Inhibitors</t>
  </si>
  <si>
    <t>IAP Activators</t>
  </si>
  <si>
    <t>Runx and CBFb Inhibitors</t>
  </si>
  <si>
    <t>PHOSPHO1 Inhibitors</t>
  </si>
  <si>
    <t>VHR Inhibitors</t>
  </si>
  <si>
    <t>eIF4H-RNA Inhibitors</t>
  </si>
  <si>
    <t>NOD1 &amp; NOD2 Inhibitors</t>
  </si>
  <si>
    <t>c/CIP Inhibitors</t>
  </si>
  <si>
    <t>Mint1-PDZ Inhibitors</t>
  </si>
  <si>
    <t>UBC13 Inhibitors</t>
  </si>
  <si>
    <t>Alpha Dystroglycan Activators</t>
  </si>
  <si>
    <t>GPR35 Antagonists</t>
  </si>
  <si>
    <t>Siah-1 Inhibitors</t>
  </si>
  <si>
    <t>APOBEC 3A &amp; 3G Inhibitors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</si>
  <si>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</si>
  <si>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</si>
  <si>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</si>
  <si>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</si>
  <si>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</si>
  <si>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</si>
  <si>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</si>
  <si>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</si>
  <si>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</si>
  <si>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</si>
  <si>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</si>
  <si>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</si>
  <si>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</si>
  <si>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</si>
  <si>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</si>
  <si>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</si>
  <si>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</si>
  <si>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</si>
  <si>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</si>
  <si>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</si>
  <si>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</si>
  <si>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</si>
  <si>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</si>
  <si>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</si>
  <si>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</si>
  <si>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</si>
  <si>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</si>
  <si>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</si>
  <si>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</si>
  <si>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EC30</t>
  </si>
  <si>
    <t>|     |     IC90</t>
  </si>
  <si>
    <t>|     |     LC50</t>
  </si>
  <si>
    <t>|     |    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</si>
  <si>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</si>
  <si>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</si>
  <si>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</si>
  <si>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</si>
  <si>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</si>
  <si>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</si>
  <si>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</si>
  <si>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</si>
  <si>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</si>
  <si>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</si>
  <si>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</si>
  <si>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</si>
  <si>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</si>
  <si>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</si>
  <si>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</si>
  <si>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</si>
  <si>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Z-score</t>
  </si>
  <si>
    <t>|     |     Count</t>
  </si>
  <si>
    <t>|     |     confidence limit - 95%</t>
  </si>
  <si>
    <t>|       percent response</t>
  </si>
  <si>
    <t>|     |     efficacy</t>
  </si>
  <si>
    <t>|     |         maximal activation</t>
  </si>
  <si>
    <t>|     |     percent activity</t>
  </si>
  <si>
    <t>|     |     |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</si>
  <si>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</si>
  <si>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</si>
  <si>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</si>
  <si>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</si>
  <si>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</si>
  <si>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</si>
  <si>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</si>
  <si>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</si>
  <si>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</si>
  <si>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</si>
  <si>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|    mg/mL</t>
  </si>
  <si>
    <t>|    |    |    |    |   |     siRNA</t>
  </si>
  <si>
    <t>|    |    RLU</t>
  </si>
  <si>
    <t>|    |    |    |    gene form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</si>
  <si>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</si>
  <si>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</si>
  <si>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</si>
  <si>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</si>
  <si>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</si>
  <si>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</si>
  <si>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</si>
  <si>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</si>
  <si>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</si>
  <si>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</si>
  <si>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</si>
  <si>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</si>
  <si>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</si>
  <si>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</si>
  <si>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</si>
  <si>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</si>
  <si>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</si>
  <si>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</si>
  <si>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</si>
  <si>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</si>
  <si>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</si>
  <si>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</si>
  <si>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</si>
  <si>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</si>
  <si>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</si>
  <si>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</si>
  <si>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</si>
  <si>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</si>
  <si>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</si>
  <si>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</si>
  <si>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</si>
  <si>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</si>
  <si>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</si>
  <si>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</si>
  <si>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</si>
  <si>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</si>
  <si>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</si>
  <si>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</si>
  <si>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</si>
  <si>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</si>
  <si>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</si>
  <si>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</si>
  <si>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</si>
  <si>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</si>
  <si>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</si>
  <si>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</si>
  <si>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</si>
  <si>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</si>
  <si>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</si>
  <si>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</si>
  <si>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</si>
  <si>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</si>
  <si>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</si>
  <si>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</si>
  <si>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</si>
  <si>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</si>
  <si>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</si>
  <si>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</si>
  <si>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</si>
  <si>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</si>
  <si>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 virus</t>
  </si>
  <si>
    <t>|    |    |    |    organism genetic modification</t>
  </si>
  <si>
    <t>|    |    |    |    |    engineered genotype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</si>
  <si>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</si>
  <si>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</si>
  <si>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</si>
  <si>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</si>
  <si>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 macromolecule</t>
  </si>
  <si>
    <t>|    |    |    cultured tissue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</si>
  <si>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</si>
  <si>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</si>
  <si>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</si>
  <si>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</si>
  <si>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</si>
  <si>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</si>
  <si>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|    |    |   |     overexpressed protein</t>
  </si>
  <si>
    <t>|    |    m/s</t>
  </si>
  <si>
    <t>|    |    |    |    |   |     reporter gene</t>
  </si>
  <si>
    <t>|    |    |    |    |   |     esiRNA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</si>
  <si>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</si>
  <si>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</si>
  <si>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</si>
  <si>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</si>
  <si>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</si>
  <si>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</si>
  <si>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</si>
  <si>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biological role</t>
  </si>
  <si>
    <t>|    |    |    |    |   |     mixed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</si>
  <si>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</si>
  <si>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</si>
  <si>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</si>
  <si>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</si>
  <si>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</si>
  <si>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</si>
  <si>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</si>
  <si>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</si>
  <si>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</si>
  <si>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</si>
  <si>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</si>
  <si>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</si>
  <si>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</si>
  <si>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</si>
  <si>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</si>
  <si>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</si>
  <si>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</si>
  <si>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</si>
  <si>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</si>
  <si>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</si>
  <si>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</si>
  <si>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</si>
  <si>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</si>
  <si>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</si>
  <si>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</si>
  <si>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</si>
  <si>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</si>
  <si>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</si>
  <si>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</si>
  <si>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</si>
  <si>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</si>
  <si>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</si>
  <si>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</si>
  <si>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</si>
  <si>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</si>
  <si>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</si>
  <si>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</si>
  <si>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</si>
  <si>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</si>
  <si>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</si>
  <si>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</si>
  <si>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</si>
  <si>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</si>
  <si>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</si>
  <si>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</si>
  <si>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</si>
  <si>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</si>
  <si>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</si>
  <si>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</si>
  <si>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|    µM</t>
  </si>
  <si>
    <t>|    |    post-translational modification assay</t>
  </si>
  <si>
    <t>|    |    |    reagent</t>
  </si>
  <si>
    <t>|    biological component</t>
  </si>
  <si>
    <t>|    |    |    |    log10 molar</t>
  </si>
  <si>
    <t>|    |    |    acetylation assay</t>
  </si>
  <si>
    <t>|    |    |    reducing agent</t>
  </si>
  <si>
    <t>|    |    biological component type</t>
  </si>
  <si>
    <t>|    |    |    |    negative log10 molar</t>
  </si>
  <si>
    <t>|    |    |    methylation assay</t>
  </si>
  <si>
    <t>|    |    |    solute</t>
  </si>
  <si>
    <t>|    |    |    biological fluid</t>
  </si>
  <si>
    <t>|    |    |    |    fM</t>
  </si>
  <si>
    <t>|    |    |    phosphorylation assay</t>
  </si>
  <si>
    <t>|    |    |    solvent</t>
  </si>
  <si>
    <t>|    |    |    cultured cell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</si>
  <si>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</si>
  <si>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</si>
  <si>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</si>
  <si>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</si>
  <si>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</si>
  <si>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</si>
  <si>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</si>
  <si>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</si>
  <si>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</si>
  <si>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</si>
  <si>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</si>
  <si>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</si>
  <si>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</si>
  <si>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</si>
  <si>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</si>
  <si>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</si>
  <si>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</si>
  <si>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</si>
  <si>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</si>
  <si>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</si>
  <si>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</si>
  <si>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</si>
  <si>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</si>
  <si>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</si>
  <si>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</si>
  <si>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</si>
  <si>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</si>
  <si>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</si>
  <si>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</si>
  <si>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</si>
  <si>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</si>
  <si>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</si>
  <si>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|    cell-proliferation assay</t>
  </si>
  <si>
    <t>|    SK-N-SH</t>
  </si>
  <si>
    <t>|    |    number-per-well</t>
  </si>
  <si>
    <t>|    Schistosoma mansoni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</si>
  <si>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</si>
  <si>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</si>
  <si>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</si>
  <si>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</si>
  <si>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</si>
  <si>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</si>
  <si>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</si>
  <si>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</si>
  <si>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</si>
  <si>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</si>
  <si>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</si>
  <si>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sensitizer</t>
  </si>
  <si>
    <t>|    |    P450-Glo CYP3A4 Screening System</t>
  </si>
  <si>
    <t>|    U937 (CD59+)</t>
  </si>
  <si>
    <t>|    Streptococcus pneumoniae D39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</si>
  <si>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</si>
  <si>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</si>
  <si>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</si>
  <si>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</si>
  <si>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</si>
  <si>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ViewLux CCD Imager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</si>
  <si>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</si>
  <si>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</si>
  <si>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</si>
  <si>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</si>
  <si>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</si>
  <si>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</si>
  <si>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</si>
  <si>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</si>
  <si>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</si>
  <si>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</si>
  <si>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</si>
  <si>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</si>
  <si>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</si>
  <si>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</si>
  <si>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</si>
  <si>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</si>
  <si>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</si>
  <si>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|    |    coupled enzyme</t>
  </si>
  <si>
    <t>|    |    Steady-Glo Luciferase Assay System</t>
  </si>
  <si>
    <t>|    Vibrio harveyi</t>
  </si>
  <si>
    <t>|    |    mass spectrometry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</si>
  <si>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</si>
  <si>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</si>
  <si>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</si>
  <si>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</si>
  <si>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</si>
  <si>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</si>
  <si>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</si>
  <si>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</si>
  <si>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</si>
  <si>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</si>
  <si>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</si>
  <si>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</si>
  <si>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Yersinia enterocolitica</t>
  </si>
  <si>
    <t>|    Photinus pyralis</t>
  </si>
  <si>
    <t>|    |    |    |    |   |     mid-infrared imaging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</si>
  <si>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</si>
  <si>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</si>
  <si>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</si>
  <si>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</si>
  <si>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</si>
  <si>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</si>
  <si>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</si>
  <si>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</si>
  <si>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</si>
  <si>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</si>
  <si>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</si>
  <si>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</si>
  <si>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</si>
  <si>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</si>
  <si>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</si>
  <si>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</si>
  <si>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</si>
  <si>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</si>
  <si>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</si>
  <si>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</si>
  <si>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PerkinElmer ViewLux</t>
  </si>
  <si>
    <t>|    |    |    minute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</si>
  <si>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</si>
  <si>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</si>
  <si>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</si>
  <si>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</si>
  <si>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</si>
  <si>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</si>
  <si>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</si>
  <si>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</si>
  <si>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</si>
  <si>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</si>
  <si>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</si>
  <si>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Saccharomyces cerevisiae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</si>
  <si>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</si>
  <si>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</si>
  <si>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</si>
  <si>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</si>
  <si>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</si>
  <si>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SpectraMax M5 Multi-Mode microplate reader</t>
  </si>
  <si>
    <t>|    |    |    h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</si>
  <si>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</si>
  <si>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</si>
  <si>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</si>
  <si>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</si>
  <si>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</si>
  <si>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|    |    ms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</si>
  <si>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</si>
  <si>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</si>
  <si>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</si>
  <si>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</si>
  <si>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</si>
  <si>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purity determination assay</t>
  </si>
  <si>
    <t>|    |    |    partial agonist</t>
  </si>
  <si>
    <t>|    |    P450-Glo CYP2C19 Screening System</t>
  </si>
  <si>
    <t>|    |    mass per unit volume</t>
  </si>
  <si>
    <t>|    Influenza virus</t>
  </si>
  <si>
    <t>|    |    |    |    fluorescence microscopy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</si>
  <si>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</si>
  <si>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</si>
  <si>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</si>
  <si>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</si>
  <si>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</si>
  <si>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</si>
  <si>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</si>
  <si>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</si>
  <si>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</si>
  <si>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</si>
  <si>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</si>
  <si>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</si>
  <si>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</si>
  <si>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</si>
  <si>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</si>
  <si>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</si>
  <si>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</si>
  <si>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</si>
  <si>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</si>
  <si>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</si>
  <si>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</si>
  <si>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</si>
  <si>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</si>
  <si>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</si>
  <si>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</si>
  <si>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</si>
  <si>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</si>
  <si>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</si>
  <si>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</si>
  <si>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</si>
  <si>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</si>
  <si>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</si>
  <si>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</si>
  <si>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</si>
  <si>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</si>
  <si>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</si>
  <si>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Mycobacterium tuberculosis</t>
  </si>
  <si>
    <t>|    Opera QEHS plate-reader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</si>
  <si>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</si>
  <si>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</si>
  <si>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</si>
  <si>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</si>
  <si>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</si>
  <si>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</si>
  <si>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</si>
  <si>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</si>
  <si>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</si>
  <si>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</si>
  <si>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</si>
  <si>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</si>
  <si>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</si>
  <si>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</si>
  <si>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</si>
  <si>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</si>
  <si>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</si>
  <si>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</si>
  <si>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</si>
  <si>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</si>
  <si>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</si>
  <si>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mass percentage</t>
  </si>
  <si>
    <t>|    |    |    compound toxicity assay</t>
  </si>
  <si>
    <t>|    |    whole-cell lysate format</t>
  </si>
  <si>
    <t>|    |    |    transfection agent</t>
  </si>
  <si>
    <t>|    |    CellTiter-Glo Luminescent Cell Viability Assay</t>
  </si>
  <si>
    <t>|    DLD-1</t>
  </si>
  <si>
    <t>|    Influenza A virus subtype H5N1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</si>
  <si>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</si>
  <si>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</si>
  <si>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</si>
  <si>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</si>
  <si>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</si>
  <si>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</si>
  <si>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</si>
  <si>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</si>
  <si>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</si>
  <si>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</si>
  <si>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</si>
  <si>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</si>
  <si>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</si>
  <si>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</si>
  <si>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</si>
  <si>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</si>
  <si>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</si>
  <si>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</si>
  <si>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</si>
  <si>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</si>
  <si>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</si>
  <si>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</si>
  <si>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</si>
  <si>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</si>
  <si>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</si>
  <si>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</si>
  <si>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</si>
  <si>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</si>
  <si>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</si>
  <si>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</si>
  <si>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</si>
  <si>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</si>
  <si>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</si>
  <si>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</si>
  <si>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</si>
  <si>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</si>
  <si>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</si>
  <si>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|    |    |    compound fluorescence assay</t>
  </si>
  <si>
    <t>|    |    nuclear membrane potential assay</t>
  </si>
  <si>
    <t>|    |    GeneBLAzer</t>
  </si>
  <si>
    <t>|    HEL</t>
  </si>
  <si>
    <t>|    Drosophila melanogaster</t>
  </si>
  <si>
    <t>|    substrate</t>
  </si>
  <si>
    <t>|    |    |    time-resolved fluorescence resonance energy transfer</t>
  </si>
  <si>
    <t>|    measured value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</si>
  <si>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</si>
  <si>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</si>
  <si>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</si>
  <si>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</si>
  <si>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</si>
  <si>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</si>
  <si>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</si>
  <si>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</si>
  <si>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</si>
  <si>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</si>
  <si>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</si>
  <si>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</si>
  <si>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time course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</si>
  <si>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</si>
  <si>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</si>
  <si>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</si>
  <si>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</si>
  <si>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</si>
  <si>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</si>
  <si>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</si>
  <si>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</si>
  <si>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</si>
  <si>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</si>
  <si>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</si>
  <si>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</si>
  <si>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</si>
  <si>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</si>
  <si>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</si>
  <si>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</si>
  <si>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</si>
  <si>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</si>
  <si>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</si>
  <si>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</si>
  <si>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</si>
  <si>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</si>
  <si>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</si>
  <si>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</si>
  <si>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</si>
  <si>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</si>
  <si>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</si>
  <si>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</si>
  <si>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</si>
  <si>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</si>
  <si>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</si>
  <si>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</si>
  <si>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</si>
  <si>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</si>
  <si>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</si>
  <si>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</si>
  <si>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</si>
  <si>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</si>
  <si>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</si>
  <si>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</si>
  <si>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</si>
  <si>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</si>
  <si>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1536-well plate</t>
  </si>
  <si>
    <t>|    |    |    %</t>
  </si>
  <si>
    <t>|    |    ADP Hunter Plus Kit</t>
  </si>
  <si>
    <t>|    ACHN</t>
  </si>
  <si>
    <t>|    |    |    µM</t>
  </si>
  <si>
    <t>|    Caenorhabditis elegans</t>
  </si>
  <si>
    <t>|    |    fluorescence intensity</t>
  </si>
  <si>
    <t>|    |    fluorescence polarization readout</t>
  </si>
  <si>
    <t>|    |    signal decrease corresponding to inhibition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</si>
  <si>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</si>
  <si>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</si>
  <si>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</si>
  <si>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</si>
  <si>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</si>
  <si>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</si>
  <si>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</si>
  <si>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</si>
  <si>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</si>
  <si>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Candida albicans</t>
  </si>
  <si>
    <t>|    reference</t>
  </si>
  <si>
    <t>|    |    fluorescence polarization</t>
  </si>
  <si>
    <t>|    |    ratiometric readout</t>
  </si>
  <si>
    <t>|    signal increase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</si>
  <si>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</si>
  <si>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</si>
  <si>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</si>
  <si>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</si>
  <si>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</si>
  <si>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</si>
  <si>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</si>
  <si>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</si>
  <si>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Canis lupus familiaris</t>
  </si>
  <si>
    <t>|    reporter</t>
  </si>
  <si>
    <t>|    |    fluorescence resonance energy transfer</t>
  </si>
  <si>
    <t>|    |    sum readout</t>
  </si>
  <si>
    <t>|    |    signal increase corresponding to activation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</si>
  <si>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</si>
  <si>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</si>
  <si>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</si>
  <si>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</si>
  <si>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</si>
  <si>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</si>
  <si>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</si>
  <si>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</si>
  <si>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Danio rerio</t>
  </si>
  <si>
    <t>|    stain</t>
  </si>
  <si>
    <t>|    |    |    homogeneous time-resolved fluorescence</t>
  </si>
  <si>
    <t>|    measured profile</t>
  </si>
  <si>
    <t>|    |    signal increase corresponding to inhibition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</si>
  <si>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</si>
  <si>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</si>
  <si>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</si>
  <si>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</si>
  <si>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</si>
  <si>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</si>
  <si>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</si>
  <si>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</si>
  <si>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</si>
  <si>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</si>
  <si>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</si>
  <si>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</si>
  <si>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</si>
  <si>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</si>
  <si>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</si>
  <si>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</si>
  <si>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</si>
  <si>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</si>
  <si>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</si>
  <si>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</si>
  <si>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</si>
  <si>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</si>
  <si>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</si>
  <si>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</si>
  <si>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</si>
  <si>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</si>
  <si>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</si>
  <si>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</si>
  <si>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</si>
  <si>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</si>
  <si>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</si>
  <si>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</si>
  <si>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</si>
  <si>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multi-parameter</t>
  </si>
  <si>
    <t>|    calculated value</t>
  </si>
  <si>
    <t>|    bi-directional signal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</si>
  <si>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</si>
  <si>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</si>
  <si>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</si>
  <si>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</si>
  <si>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</si>
  <si>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</si>
  <si>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</si>
  <si>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</si>
  <si>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</si>
  <si>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</si>
  <si>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</si>
  <si>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</si>
  <si>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</si>
  <si>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</si>
  <si>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</si>
  <si>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</si>
  <si>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</si>
  <si>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</si>
  <si>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</si>
  <si>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</si>
  <si>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</si>
  <si>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</si>
  <si>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</si>
  <si>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</si>
  <si>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</si>
  <si>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</si>
  <si>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</si>
  <si>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</si>
  <si>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</si>
  <si>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</si>
  <si>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</si>
  <si>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fluorescence anisotropy readout</t>
  </si>
  <si>
    <t>|    |    signal decrease corresponding to activation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</si>
  <si>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</si>
  <si>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</si>
  <si>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</si>
  <si>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</si>
  <si>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</si>
  <si>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</si>
  <si>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</si>
  <si>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</si>
  <si>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533</t>
  </si>
  <si>
    <t>Cytotoxicity of compounds towards untransformed (normal) Fischer rat embryo fibroblasts (CREF)</t>
  </si>
  <si>
    <t>3068</t>
  </si>
  <si>
    <t>Specificity of compound for PEG-promoter versus an non-specific promoter (TBD) in a HeLa cell background</t>
  </si>
  <si>
    <t>3069</t>
  </si>
  <si>
    <t>MH095586-01</t>
  </si>
  <si>
    <t>FRET based biochemical high-throughput screening assay to identify inhibitors of the SUMO protease SENP1</t>
  </si>
  <si>
    <t>Chemical probes targeting the SUMO protease SENP1 in Prostate Cancer</t>
  </si>
  <si>
    <t>Jorge Iniguez-Lluhi</t>
  </si>
  <si>
    <t>4015</t>
  </si>
  <si>
    <t>812</t>
  </si>
  <si>
    <t>Orthogonal Assay for Inhibitors of STriatal-Enriched Phosphatase (STEP)</t>
  </si>
  <si>
    <t>3686</t>
  </si>
  <si>
    <t>LYP-1 Fluorescent Assay using OMFP substrate for In Vitro dose response studies</t>
  </si>
  <si>
    <t>4860</t>
  </si>
  <si>
    <t>NS067678-01</t>
  </si>
  <si>
    <t>Inhibition of C. elegans expressing Pgst-4GFP/ Pdop-3RFP induced by acrylamide</t>
  </si>
  <si>
    <t>A high throughput screen for inhibitors of nematode detoxification genes</t>
  </si>
  <si>
    <t>Keith  Choe</t>
  </si>
  <si>
    <t>4697</t>
  </si>
  <si>
    <t>875</t>
  </si>
  <si>
    <t>Dose response Kinetic confirmation O-methyl fluorescein heptanoate-based FAS-TE assay</t>
  </si>
  <si>
    <t>4123</t>
  </si>
  <si>
    <t>Authentication downstream biological response of NFkB pathway inhibition IL-8 secretion</t>
  </si>
  <si>
    <t>2592</t>
  </si>
  <si>
    <t>Assessment of lack of activity of an inhibitor on TNF-a stimulated NFkB expression in CF-KKLEB-NFkB-GFP</t>
  </si>
  <si>
    <t>2594</t>
  </si>
  <si>
    <t>DA033980-01A1</t>
  </si>
  <si>
    <t>The hypoxia responsive element (HRE)-luciferase reporter assay for HIF2a in 786-0 RCC cells</t>
  </si>
  <si>
    <t>High-throughput screen for specific small-molecule inhibitors of HIF-2A activity</t>
  </si>
  <si>
    <t>Mei Yee Koh</t>
  </si>
  <si>
    <t>4431</t>
  </si>
  <si>
    <t>847</t>
  </si>
  <si>
    <t>MH095562-01A1</t>
  </si>
  <si>
    <t>NB7-Caspase-8/TRAIL 1536-well Luminescent uHTS assay</t>
  </si>
  <si>
    <t>HTS for Caspase-8 selective TRAIL Sensitizers</t>
  </si>
  <si>
    <t>Kristiina Vuori</t>
  </si>
  <si>
    <t>4212</t>
  </si>
  <si>
    <t>826</t>
  </si>
  <si>
    <t>FP-based assay of SUMO1-dependent protein-protein interactions</t>
  </si>
  <si>
    <t>Orthagonal</t>
  </si>
  <si>
    <t>4366</t>
  </si>
  <si>
    <t>FRET-based assay of SUMO2-dependent protein-protein interactions</t>
  </si>
  <si>
    <t>5093</t>
  </si>
  <si>
    <t>FP-based assay of SUMO2-dependent protein-protein interactions</t>
  </si>
  <si>
    <t>4367</t>
  </si>
  <si>
    <t>biology</t>
  </si>
  <si>
    <t>assay format</t>
  </si>
  <si>
    <t>assay type</t>
  </si>
  <si>
    <t>assay component role</t>
  </si>
  <si>
    <t>cultured cell name</t>
  </si>
  <si>
    <t>uHTS MMP2 (Substrate VI) counterscreen selectivity assay for validation of Rpn11nhibitors</t>
  </si>
  <si>
    <t>3082</t>
  </si>
  <si>
    <t>uHTS Thrombin (LRGG-pepOG) counterscreen selectivity assay for validation Rpn11 inhibitors</t>
  </si>
  <si>
    <t>3081</t>
  </si>
  <si>
    <t>HTS for Shp2 (PTPN11) Inhibition Assay for Juvenille Myelomonocytic Leukemia</t>
  </si>
  <si>
    <t>3688</t>
  </si>
  <si>
    <t>VHR Inhibition Assay</t>
  </si>
  <si>
    <t>3687</t>
  </si>
  <si>
    <t>uHTS Fluorescent Spectral Interference Counterscreen for inhibitors of DNMT1</t>
  </si>
  <si>
    <t>2466</t>
  </si>
  <si>
    <t>MH095597-01A1</t>
  </si>
  <si>
    <t>NadD (NaMN) 1536-well colorimetric uHTS assay</t>
  </si>
  <si>
    <t>Inhibitors of Staphylococcus aureus NaMN adenylyltransferase NadD</t>
  </si>
  <si>
    <t>Andrei Osterman</t>
  </si>
  <si>
    <t>4208</t>
  </si>
  <si>
    <t>825</t>
  </si>
  <si>
    <t>NTR1 b-Arrestin Enzyme-Fragment Complementation Assay</t>
  </si>
  <si>
    <t>4711</t>
  </si>
  <si>
    <t>NS066498</t>
  </si>
  <si>
    <t>FRET-based assay of SUMO1-dependent protein-protein interactions</t>
  </si>
  <si>
    <t>High Throughput Assays to Identify Inhibitors of SUMO-mediated Protein-Protein Interactions</t>
  </si>
  <si>
    <t>Barbara Gerratana</t>
  </si>
  <si>
    <t>4365</t>
  </si>
  <si>
    <t>839</t>
  </si>
  <si>
    <t>DA033984-01</t>
  </si>
  <si>
    <t>NRP-1 (CendR) 1536-well fluorescence polarization uHTS assay</t>
  </si>
  <si>
    <t>Modulator</t>
  </si>
  <si>
    <t>High-throughput screen to identify modulators of CendR-mediated cellular uptake</t>
  </si>
  <si>
    <t>Erkki Ruoslahti</t>
  </si>
  <si>
    <t>4360</t>
  </si>
  <si>
    <t>838</t>
  </si>
  <si>
    <t>MH094200-01</t>
  </si>
  <si>
    <t>SENP8 (Nedd8-AMC) 1536-well fluorescent uHTS assay</t>
  </si>
  <si>
    <t>Selective Allosteric Inhibitors of SENP8</t>
  </si>
  <si>
    <t>3138</t>
  </si>
  <si>
    <t>724</t>
  </si>
  <si>
    <t>DA033978-01</t>
  </si>
  <si>
    <t>HTS based in mitochondrial swelling</t>
  </si>
  <si>
    <t>ex vivo</t>
  </si>
  <si>
    <t>Ion Channel</t>
  </si>
  <si>
    <t>Small Molecules Targeting the Mitochondrial Permeability Transition</t>
  </si>
  <si>
    <t>Michael Forte</t>
  </si>
  <si>
    <t>David Jett</t>
  </si>
  <si>
    <t>4569</t>
  </si>
  <si>
    <t>861</t>
  </si>
  <si>
    <t>Calcium Mobilization in NTR1-U2OS cell line</t>
  </si>
  <si>
    <t>1638</t>
  </si>
  <si>
    <t>Non-cytotoxicity of compound in U2OS cells after 24 hrs</t>
  </si>
  <si>
    <t>2945</t>
  </si>
  <si>
    <t>3872</t>
  </si>
  <si>
    <t>3876</t>
  </si>
  <si>
    <t>DiscoveRx Human APJ antagonists primary assay</t>
  </si>
  <si>
    <t>Receptor (non-GPCR)</t>
  </si>
  <si>
    <t>4783</t>
  </si>
  <si>
    <t>hiPSC single cells viability preservation by HCS</t>
  </si>
  <si>
    <t>3075</t>
  </si>
  <si>
    <t>MH085693-01A1</t>
  </si>
  <si>
    <t>HTS for the Activation of Alpha-Dystroglycan Glycosylation</t>
  </si>
  <si>
    <t>HTS for Enhancer of Glycosylation of Alpha Dystroglycan</t>
  </si>
  <si>
    <t>Xiaohua Wu</t>
  </si>
  <si>
    <t>John Porter</t>
  </si>
  <si>
    <t>1647</t>
  </si>
  <si>
    <t>Cytotoxicity in CHO-CHOP Cells after 6 hours of exposure</t>
  </si>
  <si>
    <t>3939</t>
  </si>
  <si>
    <t>Cytotoxicity in CHO-XBP1 Cells after 24 hours of exposure</t>
  </si>
  <si>
    <t>3942</t>
  </si>
  <si>
    <t>3938</t>
  </si>
  <si>
    <t>3937</t>
  </si>
  <si>
    <t>Cytotoxicity in CHO-XBP1 Cells after 6 hours of exposure</t>
  </si>
  <si>
    <t>3971</t>
  </si>
  <si>
    <t>3941</t>
  </si>
  <si>
    <t>3936</t>
  </si>
  <si>
    <t>Caspase (Rho-DEVD) uHTS Fluorescence Intensity Assay</t>
  </si>
  <si>
    <t>MOA Assay</t>
  </si>
  <si>
    <t>1583</t>
  </si>
  <si>
    <t>1586</t>
  </si>
  <si>
    <t>MH079850-01</t>
  </si>
  <si>
    <t>Bcl-2 family members Fluorescence polarization assay</t>
  </si>
  <si>
    <t>UNM</t>
  </si>
  <si>
    <t>HTS for BCI-2 Family Multiplex</t>
  </si>
  <si>
    <t>Larry SklarJohn Reed</t>
  </si>
  <si>
    <t>3020</t>
  </si>
  <si>
    <t>185</t>
  </si>
  <si>
    <t>MH095532-01</t>
  </si>
  <si>
    <t>HTS for Inhibitors of STriatal-Enriched Phosphatase (STEP)</t>
  </si>
  <si>
    <t>STEP inhibitors for intervention in Alzheimer's Disease</t>
  </si>
  <si>
    <t>Larry Refolo</t>
  </si>
  <si>
    <t>3685</t>
  </si>
  <si>
    <t>780</t>
  </si>
  <si>
    <t>Cytotoprotection of 2-Deox-glucose induced cell death in H9c2 cardiac myocytes</t>
  </si>
  <si>
    <t>2723</t>
  </si>
  <si>
    <t>NS061743-01</t>
  </si>
  <si>
    <t>Inhibitors of P. aeruginosa filtrate stimulated NFkB activation in immortalized Cystic Fibrosis lung epithelial cells (KKLEB)  GFP reporter</t>
  </si>
  <si>
    <t>Anti-inflammatory assay for Cystic Fibrosis</t>
  </si>
  <si>
    <t>Rangan Maitra</t>
  </si>
  <si>
    <t>Catherine McKeon</t>
  </si>
  <si>
    <t>2589</t>
  </si>
  <si>
    <t>655</t>
  </si>
  <si>
    <t>Evaluation of compound cytotoxicity against the CF-KKLEB-NFkB-GFP cells</t>
  </si>
  <si>
    <t>2590</t>
  </si>
  <si>
    <t>Cytotoprotection of H2O2 induced cell death in HL-1 cardiac myocytes</t>
  </si>
  <si>
    <t>2722</t>
  </si>
  <si>
    <t>Cytotoprotection of 2-Dexoyglucse induced cell death in HL-1 cardiac myocytes</t>
  </si>
  <si>
    <t>2724</t>
  </si>
  <si>
    <t>MH095589-01</t>
  </si>
  <si>
    <t>DiscoveRx Human CXCR6 antagonists primary assay</t>
  </si>
  <si>
    <t>Probing the CXCR6/CXCL16 Axis: Targeting Prevention of Prostate Cancer Metastasis</t>
  </si>
  <si>
    <t>Jean Claude Zenklusen</t>
  </si>
  <si>
    <t>3871</t>
  </si>
  <si>
    <t>800</t>
  </si>
  <si>
    <t>CA140427-01A1</t>
  </si>
  <si>
    <t>O-methyl fluorescein heptanoate-based FAS-TE assay</t>
  </si>
  <si>
    <t>Drug discovery for fatty acid synthase in Oncology</t>
  </si>
  <si>
    <t>Jeffrey Smith</t>
  </si>
  <si>
    <t>Suzanne Forry-Schaudies</t>
  </si>
  <si>
    <t>4122</t>
  </si>
  <si>
    <t>819</t>
  </si>
  <si>
    <t>NS064855-01</t>
  </si>
  <si>
    <t>Preservation of hiPSC viability in single cell dissociated culture by ATPLite</t>
  </si>
  <si>
    <t>Development of high content screens for human pluripotent stem cells</t>
  </si>
  <si>
    <t>April Pyle</t>
  </si>
  <si>
    <t>3072</t>
  </si>
  <si>
    <t>717</t>
  </si>
  <si>
    <t>Luciferase Reporter assay for Inhibitors of Progression Elevated Gene 3 (PEG-3) promoter activity in HeLa cells</t>
  </si>
  <si>
    <t>Screening strategy for small molecules inhibitors of cancer</t>
  </si>
  <si>
    <t>PAUL FISHER</t>
  </si>
  <si>
    <t>Robert Lees</t>
  </si>
  <si>
    <t>3067</t>
  </si>
  <si>
    <t>716</t>
  </si>
  <si>
    <t>MH094195-01</t>
  </si>
  <si>
    <t>A high-throughput screen for small-molecule antagonists of Gli function</t>
  </si>
  <si>
    <t>JAMES CHEN</t>
  </si>
  <si>
    <t>3143</t>
  </si>
  <si>
    <t>725</t>
  </si>
  <si>
    <t>DA031091-01A1</t>
  </si>
  <si>
    <t>uHTS DNMT1-HinP1I Fluorescent Assay</t>
  </si>
  <si>
    <t>Transferase</t>
  </si>
  <si>
    <t>Fluorescence-Based Screen for Human DNA 5-Cytosine-methyltransferase 1</t>
  </si>
  <si>
    <t>JAMES STIVERS</t>
  </si>
  <si>
    <t>2465</t>
  </si>
  <si>
    <t>636</t>
  </si>
  <si>
    <t>DA029966-01</t>
  </si>
  <si>
    <t>CRF-R2/CRF-binding protein mediated Ca2+ flux HTS Agonist Assay</t>
  </si>
  <si>
    <t>Flux</t>
  </si>
  <si>
    <t>Identifying Chemical Modulators of CRF-Binding Protein and CRF Receptor Complexes</t>
  </si>
  <si>
    <t>Selena Bartlett</t>
  </si>
  <si>
    <t>Christine ColvisChanghai Cui</t>
  </si>
  <si>
    <t>3506</t>
  </si>
  <si>
    <t>765</t>
  </si>
  <si>
    <t>CRF-R2/CRF-binding protein mediated Ca2+ flux HTS Antagonist Assay</t>
  </si>
  <si>
    <t>3503</t>
  </si>
  <si>
    <t>764</t>
  </si>
  <si>
    <t>MH094198-01</t>
  </si>
  <si>
    <t>Florescence polarization interactions between the Mlle domain of PABP and a fluorescent peptide composed of the PABP-associating motif 2 (PAM2) consensus sequence</t>
  </si>
  <si>
    <t>HTS Screening for small-molecule inhibitors of microRNA-mediated mRNA deadenylati</t>
  </si>
  <si>
    <t>KALLE GEHRING</t>
  </si>
  <si>
    <t>3076</t>
  </si>
  <si>
    <t>718</t>
  </si>
  <si>
    <t>DA031671-01</t>
  </si>
  <si>
    <t>H9c2 Rat Fetal Heart Myocyte cytoprotection from H2O2-induced Death</t>
  </si>
  <si>
    <t>High-Throughput Screen for Small Molecules that Modulate Myocardial Damage</t>
  </si>
  <si>
    <t>RICHARD KITSIS</t>
  </si>
  <si>
    <t>2721</t>
  </si>
  <si>
    <t>673</t>
  </si>
  <si>
    <t>DA032474-01</t>
  </si>
  <si>
    <t>Rpn11 (Ub4-pepOG) 1536-well fluorescence polarization uHTS assay</t>
  </si>
  <si>
    <t>HTS for Rpn11 chemical probes</t>
  </si>
  <si>
    <t>Raymond Deshaies</t>
  </si>
  <si>
    <t>3080</t>
  </si>
  <si>
    <t>719</t>
  </si>
  <si>
    <t>NTR2 agonist selectivity assay in U2OS HCS</t>
  </si>
  <si>
    <t>1639</t>
  </si>
  <si>
    <t>Fluorogenic dequench assays in absence of Bacterial MazEF</t>
  </si>
  <si>
    <t>3877</t>
  </si>
  <si>
    <t>GPR35 HCS agonist selectivity assay</t>
  </si>
  <si>
    <t>3916</t>
  </si>
  <si>
    <t>Mammalian host cell toxicity assay in mouse embryonic fibroblasts MEF-8?</t>
  </si>
  <si>
    <t>2359</t>
  </si>
  <si>
    <t>Cytotoxicity in CHO-CHOP Cells after 24 hours of exposure</t>
  </si>
  <si>
    <t>3940</t>
  </si>
  <si>
    <t>Confirmation of inhibitors of Mdm2/MdmX interaction using a Brca1/Bard1 BiLC Counterscreen assay</t>
  </si>
  <si>
    <t>3135</t>
  </si>
  <si>
    <t>UBC13 Polyubiquitin Inhibitors using a Bfl-1 counter screen</t>
  </si>
  <si>
    <t>3064</t>
  </si>
  <si>
    <t>AI082434-01</t>
  </si>
  <si>
    <t>HTS for inhibitors of Plasmodium falciparum glucose-6-phosphate dehydrogenase using based-based detection</t>
  </si>
  <si>
    <t>Identification of G6PD inhibitors for the development of novel antimalarial drugs</t>
  </si>
  <si>
    <t>Lars Bode</t>
  </si>
  <si>
    <t>John Rogers</t>
  </si>
  <si>
    <t>2804</t>
  </si>
  <si>
    <t>?-Galactosidase Inhibition Counterscreen</t>
  </si>
  <si>
    <t>2320</t>
  </si>
  <si>
    <t>Inhibition of UDG DNA Deaminase commercially obtainabl</t>
  </si>
  <si>
    <t>1830</t>
  </si>
  <si>
    <t>1828</t>
  </si>
  <si>
    <t>GM068385-06</t>
  </si>
  <si>
    <t>Fluorogenic dequench assays for activation of Bacterial MazEF</t>
  </si>
  <si>
    <t>Combating Drug-Resistant Bacteria</t>
  </si>
  <si>
    <t>Paul Hergenrother</t>
  </si>
  <si>
    <t>2356</t>
  </si>
  <si>
    <t>620</t>
  </si>
  <si>
    <t>Inhibition of APOBEC3A using recombinant A3A-myc-his enzyme - Specificity</t>
  </si>
  <si>
    <t>1829</t>
  </si>
  <si>
    <t>Inhibition of APOBEC3G using recombinant A3A-myc-his enzyme - Specificity</t>
  </si>
  <si>
    <t>1831</t>
  </si>
  <si>
    <t>Hexokinase 1 Selectivity Assay</t>
  </si>
  <si>
    <t>2027</t>
  </si>
  <si>
    <t>2025</t>
  </si>
  <si>
    <t>HTS for inhibitors of human glucose-6-phosphate dehydrogenase using resazurin-based fluorescence detection</t>
  </si>
  <si>
    <t>3502</t>
  </si>
  <si>
    <t>Counterscreen for Inhibition of Diaphorase</t>
  </si>
  <si>
    <t>2805</t>
  </si>
  <si>
    <t>Assay for inhibitors of Plasmodium falciparum glucose-6-phosphate dehydrogenase using NADPH fluorescence</t>
  </si>
  <si>
    <t>2806</t>
  </si>
  <si>
    <t>MH076534-01</t>
  </si>
  <si>
    <t>S1P3 Agonist Primary HTS and Confirmation Assays (AID 373) (AID 439)</t>
  </si>
  <si>
    <t>MLSCN HTS Assays R03 - S1P1</t>
  </si>
  <si>
    <t>M Sanna</t>
  </si>
  <si>
    <t>351</t>
  </si>
  <si>
    <t>122</t>
  </si>
  <si>
    <t>Colorimetric interference counterscreen of uHTS hits for Scp-1 phosphatase</t>
  </si>
  <si>
    <t>2082</t>
  </si>
  <si>
    <t>Scp1 Differential Scanning Fluorimetry Binding Assay</t>
  </si>
  <si>
    <t>2083</t>
  </si>
  <si>
    <t>Human CXCR5 Antagonist Receptor Selectivity Assay</t>
  </si>
  <si>
    <t>2322</t>
  </si>
  <si>
    <t>SAR analysis counterscreen of small molecule antagonists of the CCR6 receptor using an APJ receptor luminescent beta-arrestin assay</t>
  </si>
  <si>
    <t>3914</t>
  </si>
  <si>
    <t>Phospholipase A2 Inhibition Counterscreen for ATG4B/LC3-PLA2 primary assay</t>
  </si>
  <si>
    <t>2240</t>
  </si>
  <si>
    <t>MH093195-01</t>
  </si>
  <si>
    <t>APOBEC3G DNA Deaminase Inhibitor High Throughput Screen</t>
  </si>
  <si>
    <t>Reuben Harris</t>
  </si>
  <si>
    <t>Roger Miller</t>
  </si>
  <si>
    <t>1810</t>
  </si>
  <si>
    <t>558</t>
  </si>
  <si>
    <t>Inhibition of APOBEC3G using recombinant A3G-myc-his enzyme</t>
  </si>
  <si>
    <t>1809</t>
  </si>
  <si>
    <t>557</t>
  </si>
  <si>
    <t>MH089653-01</t>
  </si>
  <si>
    <t>Neurotensin R1 Receptor Agonists HCS assay in U2OS cells</t>
  </si>
  <si>
    <t>Small Molecule Agonsists for the Neurotensin 1 Receptor</t>
  </si>
  <si>
    <t>Jane Acri</t>
  </si>
  <si>
    <t>1633</t>
  </si>
  <si>
    <t>530</t>
  </si>
  <si>
    <t>DA030556-01A1</t>
  </si>
  <si>
    <t>Scp1 (CTD-peptide) 1536-well colorimetric uHTS assay</t>
  </si>
  <si>
    <t>Discovery of Inhibitors for Small C-terminal Domain Phosphatases</t>
  </si>
  <si>
    <t>Yan Zhang</t>
  </si>
  <si>
    <t>2081</t>
  </si>
  <si>
    <t>584</t>
  </si>
  <si>
    <t>NS064746-01A1</t>
  </si>
  <si>
    <t>DiscoveRx Human CCR6 antagonists primary assay</t>
  </si>
  <si>
    <t>HTS to Idenify Novel Chemical Probes for CCR6</t>
  </si>
  <si>
    <t>Greg Roth</t>
  </si>
  <si>
    <t>Jim Boyce</t>
  </si>
  <si>
    <t>2324</t>
  </si>
  <si>
    <t>615</t>
  </si>
  <si>
    <t>2319</t>
  </si>
  <si>
    <t>614</t>
  </si>
  <si>
    <t>NS061703-01</t>
  </si>
  <si>
    <t>Coupled Hexokinase/G6PDH/Diaphorase (HTS) Assay</t>
  </si>
  <si>
    <t>Fluorescence:Other</t>
  </si>
  <si>
    <t>HTS to identify inhibitors of a fifth mammalian hexokinase</t>
  </si>
  <si>
    <t>Jeffrey  Johnson</t>
  </si>
  <si>
    <t>Teresa Jones</t>
  </si>
  <si>
    <t>2024</t>
  </si>
  <si>
    <t>576</t>
  </si>
  <si>
    <t>2026</t>
  </si>
  <si>
    <t>577</t>
  </si>
  <si>
    <t>Secondary Alternate High Content Screening Assay to identify inhibitors of lipid droplet formation in Huh-7 human hepatocytes</t>
  </si>
  <si>
    <t>741</t>
  </si>
  <si>
    <t>MH090871-01</t>
  </si>
  <si>
    <t>Inhibitors of Autophagin 1 (ATG4B) mediated cleavage of an N-terminal LC3-PLA2 fusion protein substrate  ATG4B/LC3-PLA2 primary assay</t>
  </si>
  <si>
    <t>Chemical Inhibitors of Autophagins for Autophagy modulation</t>
  </si>
  <si>
    <t>2239</t>
  </si>
  <si>
    <t>605</t>
  </si>
  <si>
    <t>Specificity Assay for TIM22 pathway using a temperature sensitive strain tim 23-1- possible full deck screen upfront or on the cherry pick hits</t>
  </si>
  <si>
    <t>1363</t>
  </si>
  <si>
    <t>Confirmation of inhibitors of Mdm2/MdmX interaction using a Full-Length Luciferase Counterscreen assay</t>
  </si>
  <si>
    <t>Oxidoreductase</t>
  </si>
  <si>
    <t>1827</t>
  </si>
  <si>
    <t>Detection Interference for Rhodamine</t>
  </si>
  <si>
    <t>1585</t>
  </si>
  <si>
    <t>1582</t>
  </si>
  <si>
    <t>Specificity Assay for TIM23 pathway using a temperature sensitive strain tim 10-1- possible full deck screen upfront or on the cherry pick hits</t>
  </si>
  <si>
    <t>1856</t>
  </si>
  <si>
    <t>2462</t>
  </si>
  <si>
    <t>Inhibitors of murine IAP  Biochemical Luminescence assay</t>
  </si>
  <si>
    <t>2461</t>
  </si>
  <si>
    <t>2460</t>
  </si>
  <si>
    <t>2463</t>
  </si>
  <si>
    <t>Luminescent assay for SAR discovery of chemical activators of placental alkaline phosphatase</t>
  </si>
  <si>
    <t>1840</t>
  </si>
  <si>
    <t>Luminescent assay for SAR discovery of chemical inhibitors of placental alkaline phosphatase</t>
  </si>
  <si>
    <t>1838</t>
  </si>
  <si>
    <t>SAR assay for compounds activating TNAP in the absence of phosphate acceptor performed in a luminescent assay</t>
  </si>
  <si>
    <t>1839</t>
  </si>
  <si>
    <t>SAR assay for compounds inhibiting TNAP in the absence of phosphate acceptor performed in a luminescent assay</t>
  </si>
  <si>
    <t>1834</t>
  </si>
  <si>
    <t>Fluorescence secondary selectivity assay using PEST(pCAP)</t>
  </si>
  <si>
    <t>2458</t>
  </si>
  <si>
    <t>1832</t>
  </si>
  <si>
    <t>1833</t>
  </si>
  <si>
    <t>1835</t>
  </si>
  <si>
    <t>1845</t>
  </si>
  <si>
    <t>1847</t>
  </si>
  <si>
    <t>1837</t>
  </si>
  <si>
    <t>1846</t>
  </si>
  <si>
    <t>Caspase in 384 well</t>
  </si>
  <si>
    <t>1849</t>
  </si>
  <si>
    <t>560</t>
  </si>
  <si>
    <t>uHTS luciferase interference counterscreen assay for validation of inhibitors of SENPs</t>
  </si>
  <si>
    <t>Compound Profiling</t>
  </si>
  <si>
    <t>2500</t>
  </si>
  <si>
    <t>2498</t>
  </si>
  <si>
    <t>2497</t>
  </si>
  <si>
    <t>Confirm selectivity of antagonists by monitoring downstream activation of PKC?II translocation in GPR55 signaling. (run by AP)</t>
  </si>
  <si>
    <t>1351</t>
  </si>
  <si>
    <t>SAR analysis of Antagonists of XIAP-Bir3 domain of IAP-family anti-apoptotic proteins</t>
  </si>
  <si>
    <t>2539</t>
  </si>
  <si>
    <t>Cheminformatic Analysis of the T-Cell and B-Cell selective primary screens</t>
  </si>
  <si>
    <t>1740</t>
  </si>
  <si>
    <t>543</t>
  </si>
  <si>
    <t>2543</t>
  </si>
  <si>
    <t>Cytotoxicity assay in HEK293 cells for NF-?B activation inhibitors</t>
  </si>
  <si>
    <t>2077</t>
  </si>
  <si>
    <t>TNF Induced NF-?B Luciferase in 293-NF-?B-Luc Stable Cells</t>
  </si>
  <si>
    <t>2076</t>
  </si>
  <si>
    <t>1747</t>
  </si>
  <si>
    <t>1746</t>
  </si>
  <si>
    <t>1752</t>
  </si>
  <si>
    <t>CHO-CHOP luciferase reporter assay</t>
  </si>
  <si>
    <t>1661</t>
  </si>
  <si>
    <t>CA136513</t>
  </si>
  <si>
    <t>HTS Fluorescence Intensity Assay for Apaf-1 (Rho-DEVD) Pathway Inhibitors</t>
  </si>
  <si>
    <t>Identification of Inhibitory compounds for Apaf-1 by High Throughput Screening</t>
  </si>
  <si>
    <t>Xuejun Jiang</t>
  </si>
  <si>
    <t>1584</t>
  </si>
  <si>
    <t>526</t>
  </si>
  <si>
    <t>HTS Fluorescence Intensity Assay for Apaf-1 (Rho-DEVD) Pathway Activators</t>
  </si>
  <si>
    <t>1581</t>
  </si>
  <si>
    <t>525</t>
  </si>
  <si>
    <t>2544</t>
  </si>
  <si>
    <t>CHO-XBP1 Luciferase Reporter Assay</t>
  </si>
  <si>
    <t>1663</t>
  </si>
  <si>
    <t>1751</t>
  </si>
  <si>
    <t>MH089432-01</t>
  </si>
  <si>
    <t>Inhibition of APOBEC3A using recombinant A3A-myc-his enzyme</t>
  </si>
  <si>
    <t>Yeast-based growth assay for synthetic lethals to the ySHDSTim23ts yeast strain (tim23-1 mutant) at 25C permissive temperature for modulators of mitochondrial import.</t>
  </si>
  <si>
    <t>1854</t>
  </si>
  <si>
    <t>Luminescence-based selectivity screen for inhibitors or antagonists of the AT1 receptor: Cell-based high-throughput dose response assay for inhibitors or antagonists of AT1.</t>
  </si>
  <si>
    <t>1591</t>
  </si>
  <si>
    <t>ERK1/2 activation phophorylation (Western Blot) and cell-based luminescence of antagonist versus Zaprinast to identify GPR35? inhibitors. (outside the critical path)</t>
  </si>
  <si>
    <t>628</t>
  </si>
  <si>
    <t>MH085677-01</t>
  </si>
  <si>
    <t>TR-FRET HTS Biochmical Assay for Inhibitors of UBC13, a Mediator of Inflammatory Signaling</t>
  </si>
  <si>
    <t>HTS Assay for UBC13, a Mediator of Inflammatory Signaling</t>
  </si>
  <si>
    <t>949</t>
  </si>
  <si>
    <t>305</t>
  </si>
  <si>
    <t>Confirm selectivity of agonists by monitoring downstream activation of ERK1/2 activation in GPR55 signaling. (run by AP)</t>
  </si>
  <si>
    <t>Kinase</t>
  </si>
  <si>
    <t>1346</t>
  </si>
  <si>
    <t>MH089489-01</t>
  </si>
  <si>
    <t>High throughput screen for inhibitors of the mdm2/mdmx interaction using luciferase fragments complementation assay</t>
  </si>
  <si>
    <t>High throughput screen for inhibitors of the mdm2/mdmx interaction</t>
  </si>
  <si>
    <t>Geoffrey Wahl</t>
  </si>
  <si>
    <t>1811</t>
  </si>
  <si>
    <t>559</t>
  </si>
  <si>
    <t>Luminescence-based counterscreen for inhibitors of Beta-galactosidase</t>
  </si>
  <si>
    <t>1995</t>
  </si>
  <si>
    <t>SAR analysis of the effect of Antagonists of IAP-family anti-apoptotic proteins on rhTRAIL in MDA-MB-231 cells</t>
  </si>
  <si>
    <t>2416</t>
  </si>
  <si>
    <t>SAR analysis of the effect of Antagonists of IAP-family anti-apoptotic proteins on rhTRAIL in HeLa cells</t>
  </si>
  <si>
    <t>2415</t>
  </si>
  <si>
    <t>AlphaScreen assay in the presence of BSA</t>
  </si>
  <si>
    <t>2427</t>
  </si>
  <si>
    <t>SAR AlphaScreen Interference Counterscreen for small molecule inhibitors of SUMOylation assay</t>
  </si>
  <si>
    <t>2426</t>
  </si>
  <si>
    <t>UBC13 Polyubiquitin Inhibitors using a Caspase-3 counter screen</t>
  </si>
  <si>
    <t>2459</t>
  </si>
  <si>
    <t>Counterscreen for the YB NALP assay: detects direct caspase 1 inhibitors</t>
  </si>
  <si>
    <t>1090</t>
  </si>
  <si>
    <t>Luminescence-based counterscreen for inhibitors or antagonists of the AGTR-1 receptor: Cell-based high-throughput dose response assay for potentiators or agonists of AGTR-1.</t>
  </si>
  <si>
    <t>1588</t>
  </si>
  <si>
    <t>Compound Cytoxtoxicity Assay for the Verification of Human Immunodeficiency Virus Fusion Inhibitors (run by AP)</t>
  </si>
  <si>
    <t>1187</t>
  </si>
  <si>
    <t>Direct associate of eIF4H assembly onto mRNA by photocrosslinking &amp; autoradiography (run by AP)</t>
  </si>
  <si>
    <t>Radiometric</t>
  </si>
  <si>
    <t>805</t>
  </si>
  <si>
    <t>PABP-RNA Gel shift assay using recombinant RRM1/2 and polyA by PAGE Gel</t>
  </si>
  <si>
    <t>1863</t>
  </si>
  <si>
    <t>MH089782-01</t>
  </si>
  <si>
    <t>Apoptotic arm of UPR - CHO-CHOP-Luciferase Reporter Assay</t>
  </si>
  <si>
    <t>Protein Expression: Other</t>
  </si>
  <si>
    <t>HTP chemical genomic screens to identify positive regulators of the Unfolded Prot</t>
  </si>
  <si>
    <t>Randal Kaufman</t>
  </si>
  <si>
    <t>1660</t>
  </si>
  <si>
    <t>535</t>
  </si>
  <si>
    <t>Adaptive arm of UPR - HTS CHO-XBP1 luciferase reporter assay</t>
  </si>
  <si>
    <t>1659</t>
  </si>
  <si>
    <t>534</t>
  </si>
  <si>
    <t>DA027714-01A1</t>
  </si>
  <si>
    <t>Yeast-based growth assay for synthetic lethals to the ySHDSTim10ts yeast strain (tim10-1 mutant) at 25C permissive temperature for modulators of mitochondrial import. (Tim10 is a critical bottleneck in the TIM22 import pathway that complexes with Tim9 to form a soluble 70kD hexameric chaperone complex)</t>
  </si>
  <si>
    <t>Small Molecule Modulators for Mitochondrial Protein Import</t>
  </si>
  <si>
    <t>Carla Koehler</t>
  </si>
  <si>
    <t>1362</t>
  </si>
  <si>
    <t>492</t>
  </si>
  <si>
    <t>Confirm selectivity of agonists by monitoring downstream activation of PKC?II translocation in GPR55 signaling. (run by AP)</t>
  </si>
  <si>
    <t>1347</t>
  </si>
  <si>
    <t>Counterscreen for Yeast based growth assay for rescue of synthetic lethals to the ySHDSTim10 Isogeneic Control yeast strain (TIM10 strain) at 25C permissive temperature for modulators of mitochondrial import.</t>
  </si>
  <si>
    <t>1364</t>
  </si>
  <si>
    <t>Counterscreen for Yeast based growth assay for rescue of synthetic lethals to the ySHDSTIM10 Isogeneic Control yeast strain (TIM10 strain) at 25C permissive temperature for modulators of mitochondrial import.</t>
  </si>
  <si>
    <t>1855</t>
  </si>
  <si>
    <t>561</t>
  </si>
  <si>
    <t>Secondary Countscreen Metabolic Cytotoxicity Assay using ATPLite reagent</t>
  </si>
  <si>
    <t>740</t>
  </si>
  <si>
    <t>2° Vasopressin-R agonist counterscreen (outside the critical path)</t>
  </si>
  <si>
    <t>2281</t>
  </si>
  <si>
    <t>2° Vasopressin-R antagonist counterscreen (outside the critical path)</t>
  </si>
  <si>
    <t>627</t>
  </si>
  <si>
    <t>Primary cell-based high-throughput screening assay for inhibitors or antagonists of the APJ receptor</t>
  </si>
  <si>
    <t>1564</t>
  </si>
  <si>
    <t>520</t>
  </si>
  <si>
    <t>DK054221</t>
  </si>
  <si>
    <t>Selective Activators of human IAP  Biochemical Luminescence assay</t>
  </si>
  <si>
    <t>Jill Carrington</t>
  </si>
  <si>
    <t>1760</t>
  </si>
  <si>
    <t>547</t>
  </si>
  <si>
    <t>NS061758-01</t>
  </si>
  <si>
    <t>SENP8 (RLRGG-luc) 1536-well chemiluminescent uHTS assay</t>
  </si>
  <si>
    <t>Protease</t>
  </si>
  <si>
    <t>Development of a high-throughput assay for human desumoylating enzymes (SENPs)</t>
  </si>
  <si>
    <t>Guy Salvesen</t>
  </si>
  <si>
    <t>1549</t>
  </si>
  <si>
    <t>517</t>
  </si>
  <si>
    <t>Selective Inhibitors of human IAP  Biochemical Luminescence assay</t>
  </si>
  <si>
    <t>1761</t>
  </si>
  <si>
    <t>548</t>
  </si>
  <si>
    <t>SENP6 (RLRGG-luc) 1536-well chemiluminescent uHTS assay</t>
  </si>
  <si>
    <t>1548</t>
  </si>
  <si>
    <t>516</t>
  </si>
  <si>
    <t>SAR Ubiquitination TR-FRET Selectivity Assay</t>
  </si>
  <si>
    <t>1946</t>
  </si>
  <si>
    <t>Selective Activators of murine IAP  Biochemical Luminescence assay</t>
  </si>
  <si>
    <t>1762</t>
  </si>
  <si>
    <t>549</t>
  </si>
  <si>
    <t>Selective Inhibitors of murine IAP  Biochemical Luminescence assay</t>
  </si>
  <si>
    <t>1805</t>
  </si>
  <si>
    <t>555</t>
  </si>
  <si>
    <t>1341</t>
  </si>
  <si>
    <t>GPR55 antagonist: Selectivity against CB1 agonist assay</t>
  </si>
  <si>
    <t>1343</t>
  </si>
  <si>
    <t>1782</t>
  </si>
  <si>
    <t>GPR55 antagonist: Selectivity against CB1 antagonist assay</t>
  </si>
  <si>
    <t>1780</t>
  </si>
  <si>
    <t>Yeast based Asc/NLRP3/Caspase-1, Asc/Caspase-1 Inhbition assay</t>
  </si>
  <si>
    <t>Whole Organism</t>
  </si>
  <si>
    <t>1683</t>
  </si>
  <si>
    <t>537</t>
  </si>
  <si>
    <t>GPR55 antagonist: Selectivity against CB2 agonist assays</t>
  </si>
  <si>
    <t>1345</t>
  </si>
  <si>
    <t>GPR55 antagonist: Selectivity against CB2 antagonist assay</t>
  </si>
  <si>
    <t>1781</t>
  </si>
  <si>
    <t>GPR55 agonist: Selectivity against CB2 antagonist assay</t>
  </si>
  <si>
    <t>1778</t>
  </si>
  <si>
    <t>GPR55 agonist: Selectivity against CB2 agonist assays</t>
  </si>
  <si>
    <t>1344</t>
  </si>
  <si>
    <t>SENP7 (RLRGG-luc) 1536-well chemiluminescent uHTS assay</t>
  </si>
  <si>
    <t>1550</t>
  </si>
  <si>
    <t>518</t>
  </si>
  <si>
    <t>MH077633-01</t>
  </si>
  <si>
    <t>T-cell reporter cell line (Jurkat NF-?B-luc stimulated with PMA/ionomycin)</t>
  </si>
  <si>
    <t>Scripps</t>
  </si>
  <si>
    <t>Chemical inhibitors of antigen receptor-induced NF-KBeta activation</t>
  </si>
  <si>
    <t>1741</t>
  </si>
  <si>
    <t>544</t>
  </si>
  <si>
    <t>B-cell reporter cell line (697 NF-?B-luc stimulated with PMA/ionomycin)</t>
  </si>
  <si>
    <t>1739</t>
  </si>
  <si>
    <t>542</t>
  </si>
  <si>
    <t>Gp41 Cell-Cell Fusion Assay for the identification of Human Immunodeficiency Virus Fusion Inhibitors (run by AP)</t>
  </si>
  <si>
    <t>1186</t>
  </si>
  <si>
    <t>SAR analysis of NF-kB dependent luciferase using DAP as an inducer (NOD2) (AP)</t>
  </si>
  <si>
    <t>1489</t>
  </si>
  <si>
    <t>SAR analysis of NF-kB dependent luciferase using DAP as an inducer (NOD1)(AP)</t>
  </si>
  <si>
    <t>1482</t>
  </si>
  <si>
    <t>Dose response detection of cytotoxic compounds among the hits identified in a primary reporter gene assay in NOD2OE HEK-293-T NFKB-Luc cells (NOD2)</t>
  </si>
  <si>
    <t>1314</t>
  </si>
  <si>
    <t>Dose response detection of cytotoxic compounds among the hits identified in a primary reporter gene assay in NOD2OE HEK-293-T NFKB-Luc cells (NOD1)</t>
  </si>
  <si>
    <t>1313</t>
  </si>
  <si>
    <t>GPR55 agonist: Selectivity against GPR35 antagonist assay</t>
  </si>
  <si>
    <t>1779</t>
  </si>
  <si>
    <t>GPR55 agonist: Selectivity against CB1 antagonist assay</t>
  </si>
  <si>
    <t>1777</t>
  </si>
  <si>
    <t>GPR55 agonist: Selectivity against GPR35 agonist assay</t>
  </si>
  <si>
    <t>1340</t>
  </si>
  <si>
    <t>GPR55 agonist: Selectivity against CB1 agonist assay</t>
  </si>
  <si>
    <t>1342</t>
  </si>
  <si>
    <t>HTS Image-Based Screen for Selective Agonists of the DOR Receptor</t>
  </si>
  <si>
    <t>1367</t>
  </si>
  <si>
    <t>HTS Image-Based Screen for Selective Agonists of the MOR Receptor</t>
  </si>
  <si>
    <t>1366</t>
  </si>
  <si>
    <t>Confirm selectivity of agonists by parallel image-based translocation assays in beta arrestin biosensor cell lines containing the CB1, CB2, and GPR35 receptors.</t>
  </si>
  <si>
    <t>1348</t>
  </si>
  <si>
    <t>HTS Image-Based Screen for Selective Antagonists of the DOR Receptor</t>
  </si>
  <si>
    <t>1370</t>
  </si>
  <si>
    <t>NS057001-01</t>
  </si>
  <si>
    <t>uHTS identification of small molecules that induce b-cell replication in the MIN-6 cell line.</t>
  </si>
  <si>
    <t>Luminescence:Other</t>
  </si>
  <si>
    <t>High Throughput Screen for beta-Cell Replication</t>
  </si>
  <si>
    <t>Fred Levine</t>
  </si>
  <si>
    <t>Olivier Blondel</t>
  </si>
  <si>
    <t>1126</t>
  </si>
  <si>
    <t>343</t>
  </si>
  <si>
    <t>Counterscreen for b-Arrestin hits (using GPR55 antagonist)</t>
  </si>
  <si>
    <t>1770</t>
  </si>
  <si>
    <t>HTS Image-Based Screen for Selective Antagonists of the MOR Receptor</t>
  </si>
  <si>
    <t>1369</t>
  </si>
  <si>
    <t>bio-NC and GST-Mint1-PDZ. Biotinylated-GST Counterscreen assay for biotin SA- capture assay interference</t>
  </si>
  <si>
    <t>844</t>
  </si>
  <si>
    <t>NS059422-01</t>
  </si>
  <si>
    <t>Primary cell-based high-throughput screening assay for potentiators or agonists of APJ</t>
  </si>
  <si>
    <t>HTS to identify chemical probes of the apelin receptor signaling pathway</t>
  </si>
  <si>
    <t>Layton Smith</t>
  </si>
  <si>
    <t>Terry Thrasher</t>
  </si>
  <si>
    <t>1563</t>
  </si>
  <si>
    <t>519</t>
  </si>
  <si>
    <t>Enzyme Regulator</t>
  </si>
  <si>
    <t>Inhibition of NALP1-ASC mediated Caspase-1 activation in yeast</t>
  </si>
  <si>
    <t>Zuoyu Xu</t>
  </si>
  <si>
    <t>1088</t>
  </si>
  <si>
    <t>338</t>
  </si>
  <si>
    <t>MH085675-01</t>
  </si>
  <si>
    <t>uHTS Homogeneous Europium/APC Time-Resolved Fluorescence Resonance Energy Transfer (HTRF) Assay</t>
  </si>
  <si>
    <t>HTS Screen for Small Molecule Inhibitors of Mint-PDZ Domain</t>
  </si>
  <si>
    <t>Ilya Bezprozvanny</t>
  </si>
  <si>
    <t>842</t>
  </si>
  <si>
    <t>292</t>
  </si>
  <si>
    <t>SAR Fluorescence Assay for VHR1 Inhibitors using DiFMUP.</t>
  </si>
  <si>
    <t>3586</t>
  </si>
  <si>
    <t>SAR Fluorescence HePTP Assay for Selectivity Study of VHR1 Inhibitors using DiFMUP (AP)</t>
  </si>
  <si>
    <t>1806</t>
  </si>
  <si>
    <t>SAR Fluorescence MKP-1 Assay for Selectivity Study of VHR1 Inhibitors using DiFMUP (AP)</t>
  </si>
  <si>
    <t>687</t>
  </si>
  <si>
    <t>uHTS Homogeneous Terbium Time-Resolved Fluorescence Resonance Energy Transfer (HTRF) Assay  Terbium Fluorescein</t>
  </si>
  <si>
    <t>843</t>
  </si>
  <si>
    <t>Fluorescence secondary assay using LYPCAT (OMFP)</t>
  </si>
  <si>
    <t>1099</t>
  </si>
  <si>
    <t>HTS fluorescence polarization-based dose response confirmatory screen for the Siah-1 primary assay utilizing an alternative fluorophore, fluorescein-labeled plectin.</t>
  </si>
  <si>
    <t>1423</t>
  </si>
  <si>
    <t>HTS Image-Based Screen for Selective Agonists of the KOR Receptor</t>
  </si>
  <si>
    <t>1365</t>
  </si>
  <si>
    <t>HTS Image-Based Screen for Selective Antagonists of the KOR Receptor</t>
  </si>
  <si>
    <t>1368</t>
  </si>
  <si>
    <t>HTS TR-FRET-based dose response confirmatory assay for Siah-1.</t>
  </si>
  <si>
    <t>1424</t>
  </si>
  <si>
    <t>SAR analysis of tumor necrosis factor alpha (TNF-alpha) induced IL-8 secretion in MCF-7/NOD1 cells. (AP)</t>
  </si>
  <si>
    <t>Immunoassay</t>
  </si>
  <si>
    <t>1484</t>
  </si>
  <si>
    <t>SAR analysis of GM-Tri-DAP induced IL-8 secretion in MCF-7/NOD1 cells (NOD1) (AP)</t>
  </si>
  <si>
    <t>1487</t>
  </si>
  <si>
    <t>SAR analysis of NF-kB dependent luciferase using Doxorucibin as an inducer (NOD1) (AP)</t>
  </si>
  <si>
    <t>Protein fragment complementation assay (PCA)</t>
  </si>
  <si>
    <t>1483</t>
  </si>
  <si>
    <t>SAR analysis of muramyl dipeptide (MDP) induced IL-8 secretion in MCF-7/NOD2 cells (NOD2) (AP)</t>
  </si>
  <si>
    <t>1492</t>
  </si>
  <si>
    <t>SAR analysis of muramyl dipeptide (MDP) induced IL-8 secretion in MCF-7/NOD2 cells (NOD1) (AP)</t>
  </si>
  <si>
    <t>1485</t>
  </si>
  <si>
    <t>SAR analysis of NF-kB dependent luciferase using PMA/Ionomycin as an inducer. (NOD1)(AP)</t>
  </si>
  <si>
    <t>1488</t>
  </si>
  <si>
    <t>Selectivity/Specificity Assay</t>
  </si>
  <si>
    <t>1438</t>
  </si>
  <si>
    <t>SAR Colorimetric assay for the identification of compounds that inhibit VHR1 (AP)</t>
  </si>
  <si>
    <t>1419</t>
  </si>
  <si>
    <t>Counterscreen using GFP only reporter cell line</t>
  </si>
  <si>
    <t>1082</t>
  </si>
  <si>
    <t>DA026556-01</t>
  </si>
  <si>
    <t>uHTS HTRF assay for identification of inhibitors of SUMOylation</t>
  </si>
  <si>
    <t>HTRF</t>
  </si>
  <si>
    <t>A high throughput screening assay for the identification of SUMOylation inhibitor</t>
  </si>
  <si>
    <t>Yuan Chen</t>
  </si>
  <si>
    <t>Kathy Boon</t>
  </si>
  <si>
    <t>529</t>
  </si>
  <si>
    <t>237</t>
  </si>
  <si>
    <t>MH084835-01</t>
  </si>
  <si>
    <t>HTS fluorescence polarization assay for the identification of translation initiation inhibitors (eIF4H)</t>
  </si>
  <si>
    <t>Nucleic acid binding</t>
  </si>
  <si>
    <t>Interdicting Eukaryotic Translation Initiation Factor-RNA Interaction</t>
  </si>
  <si>
    <t>Jerry Pelletier</t>
  </si>
  <si>
    <t>Miles Fabian</t>
  </si>
  <si>
    <t>1862</t>
  </si>
  <si>
    <t>486</t>
  </si>
  <si>
    <t>Primary biochemical protein-RNA interaction fluorescence polarization assay to identify inhibitors of eIF4H-RNA binding</t>
  </si>
  <si>
    <t>773</t>
  </si>
  <si>
    <t>280</t>
  </si>
  <si>
    <t>HCS of U2OS cell line permanently expressing beta-arrestin-GFP sensors and engineered GPR55. Antagonist blocks beta-arrestin-GFP translocation in presence of known agonist.</t>
  </si>
  <si>
    <t>643</t>
  </si>
  <si>
    <t>263</t>
  </si>
  <si>
    <t>HTS fluorescence polarization counterscreen assay for the identification of translation initiation inhibitors (PABP)</t>
  </si>
  <si>
    <t>775</t>
  </si>
  <si>
    <t>PABP-RNA Inhibitors - FP binding assay for inhibitors of polyA binding protein to poly(A)10. Screen for small molecules that block translation initiation by targeting PABP (poly(A) binding protein).</t>
  </si>
  <si>
    <t>1310</t>
  </si>
  <si>
    <t>AlphaScreen confirmatory assay for validation of inhibitors of SUMOylation</t>
  </si>
  <si>
    <t>531</t>
  </si>
  <si>
    <t>MH085708-01</t>
  </si>
  <si>
    <t>U2OS cells containing beta-arrestin-GFP sensor &amp; GPR35 receptor</t>
  </si>
  <si>
    <t>Antagonists for the Orphan Receptor GPR-35</t>
  </si>
  <si>
    <t>626</t>
  </si>
  <si>
    <t>259</t>
  </si>
  <si>
    <t>uHTS HTRF interference counterscreen assay for validation of inhibitors of SUMOylation</t>
  </si>
  <si>
    <t>532</t>
  </si>
  <si>
    <t>MOA VHR1 Fluorescent secondary assay for identification of redox-state modulating compounds</t>
  </si>
  <si>
    <t>1418</t>
  </si>
  <si>
    <t>AI078048</t>
  </si>
  <si>
    <t>Primary HTS cell based reporter assay YB NALP to identify novel antagonists to combat wide range of human diseases</t>
  </si>
  <si>
    <t>uHTS Fluorescence assay for the identification of cytotoxic compounds among compounds active in NOD2 cell inhibition assay (NOD2)</t>
  </si>
  <si>
    <t>Viability/Toxicity</t>
  </si>
  <si>
    <t>1129</t>
  </si>
  <si>
    <t>uHTS Fluorescence assay for the identification of cytotoxic compounds among compounds active in NOD1 cell inhibition assay (NOD1)</t>
  </si>
  <si>
    <t>1128</t>
  </si>
  <si>
    <t>Dose response assay to identify hits specific to TNF?-modulated pathways to assess selectivity of hits emerging from the primary screening of the library in NOD1- and NOD2-specific assays in HEK-293-T NF?B-Luc cells (NOD2)</t>
  </si>
  <si>
    <t>Signaling Molecule</t>
  </si>
  <si>
    <t>1316</t>
  </si>
  <si>
    <t>Dose response assay to identify hits specific to TNF?-modulated pathways to assess selectivity of hits emerging from the primary screening of the library in NOD1- and NOD2-specific assays in HEK-293-T NF?B-Luc cells (NOD1)</t>
  </si>
  <si>
    <t>1315</t>
  </si>
  <si>
    <t>Fluorescent assay for identification of compounds that inhibit VHR1</t>
  </si>
  <si>
    <t>Alternate Assay</t>
  </si>
  <si>
    <t>1417</t>
  </si>
  <si>
    <t>SAR VHR1 Fluorescent Assay for In Vitro dose response studies  (OMFP)</t>
  </si>
  <si>
    <t>1759</t>
  </si>
  <si>
    <t>DA026205-01</t>
  </si>
  <si>
    <t>HCS of U2OS cell line permanently expressing beta-arrestin-GFP sensors and engineered GPR55. Agonist produces beta-arrestin-GFP translocation.</t>
  </si>
  <si>
    <t>Screening for Selective Ligands for GPR55</t>
  </si>
  <si>
    <t>Mary Abood</t>
  </si>
  <si>
    <t>John Thomas</t>
  </si>
  <si>
    <t>603</t>
  </si>
  <si>
    <t>253</t>
  </si>
  <si>
    <t>KOR agonist counterscreen - betagalactosidase</t>
  </si>
  <si>
    <t>1311</t>
  </si>
  <si>
    <t>KOR antagonist counterscreen - betagalactosidase</t>
  </si>
  <si>
    <t>1312</t>
  </si>
  <si>
    <t>MH084852-01</t>
  </si>
  <si>
    <t>High throughput screen for the master regulator of obesity and diabetes p/CIP   (Inhibitors)</t>
  </si>
  <si>
    <t>High throughput screen for the master regulator of obesity and diabetes p/CIP</t>
  </si>
  <si>
    <t>Zhiyong Wang</t>
  </si>
  <si>
    <t>1081</t>
  </si>
  <si>
    <t>336</t>
  </si>
  <si>
    <t>NS059403-01</t>
  </si>
  <si>
    <t>Low affinity biochemical primary HTS to identify inhibitors of HIV fusion glycoprotein gp41</t>
  </si>
  <si>
    <t>Viral Proteins</t>
  </si>
  <si>
    <t>High Throughput Screening for Human Immunodeficiency Virus Fusion Inhibitors</t>
  </si>
  <si>
    <t>Miriam Gochin</t>
  </si>
  <si>
    <t>Paul Black</t>
  </si>
  <si>
    <t>1184</t>
  </si>
  <si>
    <t>465</t>
  </si>
  <si>
    <t>uHTS luminescence assay for the identification of compounds that inhibit NOD2 (NOD2)</t>
  </si>
  <si>
    <t>High Throughput Screening Assays for NOD1 and NOD2 Inhibitors</t>
  </si>
  <si>
    <t>564</t>
  </si>
  <si>
    <t>245</t>
  </si>
  <si>
    <t>HTS Cell-based Luciferase Reporter Assay for Inhibitors of the Nucleotide-binding Oligomerization Domain Protein NOD1</t>
  </si>
  <si>
    <t>563</t>
  </si>
  <si>
    <t>244</t>
  </si>
  <si>
    <t>MH077631-01</t>
  </si>
  <si>
    <t>HCS for Compounds that Down-Regulate Insulin Promoter Activity in MIN6 Cells</t>
  </si>
  <si>
    <t>Suppressor</t>
  </si>
  <si>
    <t>Transcription Factor</t>
  </si>
  <si>
    <t>Screening for Compounds That Modules Insulin Promoter Activity in MIN-6 Cells</t>
  </si>
  <si>
    <t>Mark Mercola</t>
  </si>
  <si>
    <t>965</t>
  </si>
  <si>
    <t>307</t>
  </si>
  <si>
    <t>MH081277-01</t>
  </si>
  <si>
    <t>Chemical Antagonists of IAP-Family Anti-Apoptotic Proteins</t>
  </si>
  <si>
    <t>Miscellaneous</t>
  </si>
  <si>
    <t>Yong Yao</t>
  </si>
  <si>
    <t>33</t>
  </si>
  <si>
    <t>22</t>
  </si>
  <si>
    <t>HTS absorbance assay for the identification of compounds that inhibit VHR1</t>
  </si>
  <si>
    <t>624</t>
  </si>
  <si>
    <t>Counterscreen to test for compounds that inhibit phosphomannomutase 2 (PMM2) via a fluorescence intensity assay.</t>
  </si>
  <si>
    <t>Hydrolase</t>
  </si>
  <si>
    <t>956</t>
  </si>
  <si>
    <t>DA026213-01</t>
  </si>
  <si>
    <t>Primary High Content Screening Assay to identify inhibitors of lipid droplet formation in AML12 hepatocytes</t>
  </si>
  <si>
    <t>A High Throughput Imaging Assay for Hepatic Lipid Droplet Formation</t>
  </si>
  <si>
    <t>Patrick McDonough</t>
  </si>
  <si>
    <t>Maren Laughlin</t>
  </si>
  <si>
    <t>738</t>
  </si>
  <si>
    <t>273</t>
  </si>
  <si>
    <t>DA026208-01</t>
  </si>
  <si>
    <t>Commercial (DiscoveRx) beta-arrestin KOR cell line screen: kappa opioid receptor agonists to prevent reinstatement of drug abuse and addiction.</t>
  </si>
  <si>
    <t>Agonist</t>
  </si>
  <si>
    <t>Kansas Chemistry</t>
  </si>
  <si>
    <t>Chemiluminescence</t>
  </si>
  <si>
    <t>Agonists and Antagonists for the Kappa Opioid Receptor</t>
  </si>
  <si>
    <t>Lawrence Barak</t>
  </si>
  <si>
    <t>Christine Colvis</t>
  </si>
  <si>
    <t>618</t>
  </si>
  <si>
    <t>256</t>
  </si>
  <si>
    <t>Commercial (DiscoveRx) beta-arrestin KOR cell line screen: kappa opioid receptor antagonists to prevent reinstatement of drug abuse and addiction.</t>
  </si>
  <si>
    <t>619</t>
  </si>
  <si>
    <t>257</t>
  </si>
  <si>
    <t>uHTS identification of small molecule inhibitors of LYP via a fluorescence intensity assay</t>
  </si>
  <si>
    <t>513</t>
  </si>
  <si>
    <t>MH086475-01</t>
  </si>
  <si>
    <t>Biochemical FPA for inhibition of SIAH-1</t>
  </si>
  <si>
    <t>Ligase</t>
  </si>
  <si>
    <t>Fluorescence Polarization</t>
  </si>
  <si>
    <t>Chemical Modulation of the Siah-1 Pathway</t>
  </si>
  <si>
    <t>1095</t>
  </si>
  <si>
    <t>339</t>
  </si>
  <si>
    <t>HCS for Compounds Inhibting Fc Receptor-mediated Phagocytosis in J774 Macrophages</t>
  </si>
  <si>
    <t>Y</t>
  </si>
  <si>
    <t>Cell-based: Live Cell</t>
  </si>
  <si>
    <t>High Content Screen</t>
  </si>
  <si>
    <t>Imaging Methods</t>
  </si>
  <si>
    <t>Unraveling the Molecular Mechanisms of Phagocytosis</t>
  </si>
  <si>
    <t>Fabienne Paumet</t>
  </si>
  <si>
    <t>MH084230-01A1</t>
  </si>
  <si>
    <t>In Vitro MKP-3 Dose Response Assay for SAR Study (OMFP)</t>
  </si>
  <si>
    <t>N</t>
  </si>
  <si>
    <t>Enzymatic</t>
  </si>
  <si>
    <t>Fluorescence Intensity</t>
  </si>
  <si>
    <t>Counter-screen Assay</t>
  </si>
  <si>
    <t>Small-Molecule Inhibitors of Vaccinia-H1-Related Phosphatase VHR</t>
  </si>
  <si>
    <t>Lutz Tautz</t>
  </si>
  <si>
    <t>Mark Challberg</t>
  </si>
  <si>
    <t>1937</t>
  </si>
  <si>
    <t>258</t>
  </si>
  <si>
    <t>Fluorescent secondary assay for dose-response confirmation of chemical inhibitors of HePTP (OMFP)</t>
  </si>
  <si>
    <t>Absorbance</t>
  </si>
  <si>
    <t>688</t>
  </si>
  <si>
    <t>NS056945-01</t>
  </si>
  <si>
    <t>Fluorescence counterscreen assay using HePTP (OMFP)</t>
  </si>
  <si>
    <t>Fluorogenic PTP assay for use in HTS of Novel LYP inhibitors</t>
  </si>
  <si>
    <t>Nunzio Bottini</t>
  </si>
  <si>
    <t>Kristin Abraham</t>
  </si>
  <si>
    <t>1100</t>
  </si>
  <si>
    <t>229</t>
  </si>
  <si>
    <t>MH083230-01</t>
  </si>
  <si>
    <t>Primary FRET HTS for inhibitors of the Runx1/CBFbeta heterodimer</t>
  </si>
  <si>
    <t>Vanderbilt Chemistry</t>
  </si>
  <si>
    <t>Binding</t>
  </si>
  <si>
    <t>FRET/BRET</t>
  </si>
  <si>
    <t>Screening for Inhibitors of Runx and CBFb Translocation Products in Leukemia</t>
  </si>
  <si>
    <t>John Bushweller</t>
  </si>
  <si>
    <t>1165</t>
  </si>
  <si>
    <t>464</t>
  </si>
  <si>
    <t>MH081232-01</t>
  </si>
  <si>
    <t>Screening for Chemicals that Potentiate TRAIL-Induced Apoptosis of Cancer Cells</t>
  </si>
  <si>
    <t>Enhancer</t>
  </si>
  <si>
    <t>Cell based: Lysed Cell</t>
  </si>
  <si>
    <t>Cellular Pathway</t>
  </si>
  <si>
    <t>Dmitri Rozanov</t>
  </si>
  <si>
    <t>George Johnson</t>
  </si>
  <si>
    <t>34</t>
  </si>
  <si>
    <t>23</t>
  </si>
  <si>
    <t>MH084086-01</t>
  </si>
  <si>
    <t>Compounds inhibiting phosphomannose isomerase (PMI) via a fluorescence intensity assay</t>
  </si>
  <si>
    <t>Isomerase</t>
  </si>
  <si>
    <t>The Role of PHOSPHO1 in the Initiation of Skeletal Calcification</t>
  </si>
  <si>
    <t>957</t>
  </si>
  <si>
    <t>275</t>
  </si>
  <si>
    <t>X</t>
  </si>
  <si>
    <t>Primary High Throughput Screen recombinant human PHOSPHO1 BIOMOL Assay to identify PHOSPHO1-specific inhibitors, and elucidate this enzymes functional role in skeletal mineralization</t>
  </si>
  <si>
    <t>743</t>
  </si>
  <si>
    <t>MH084844-01</t>
  </si>
  <si>
    <t>HTS Cell-based Luciferase Reporter Assay for Inhibitors of the Nucleotide-binding Oligomerization Domain Protein NOD2</t>
  </si>
  <si>
    <t>Reporter Gene</t>
  </si>
  <si>
    <t>Bioluminescence</t>
  </si>
  <si>
    <t>HTS colorimetric detection of p-nitrophenol released in TNAP reaction (AID 615)</t>
  </si>
  <si>
    <t>MH078949-01</t>
  </si>
  <si>
    <t>Luminescent HTS for small molecule inhibitors of MT1-MMP transcription (reporter gene assay) (AID 618) (AID 773)</t>
  </si>
  <si>
    <t>Screening Chemicals to Suppress MT1-MMP Synthesis in Cancer</t>
  </si>
  <si>
    <t>Alex Strongin</t>
  </si>
  <si>
    <t>24</t>
  </si>
  <si>
    <t>16</t>
  </si>
  <si>
    <t>Fluorescent HTS Cytotoxicity/Cell viability assay (HT1080 cells)(cell viability assay) (AID 620)</t>
  </si>
  <si>
    <t>27</t>
  </si>
  <si>
    <t>TR-FRET secondary assay for HTS discovery of chemical inhibitors of anti-apoptotic protein Bfl-1 (AID 621)</t>
  </si>
  <si>
    <t>19</t>
  </si>
  <si>
    <t>MH077609-01</t>
  </si>
  <si>
    <t>Colorimetric assay for HTS discovery of chemical inhibitors of EphA4 receptor antagonists (AID 689) (AID 779)</t>
  </si>
  <si>
    <t>Antagonist</t>
  </si>
  <si>
    <t>Receptor</t>
  </si>
  <si>
    <t>EphA4 Receptor Antagonists for Nervous System Repair</t>
  </si>
  <si>
    <t>Elena Pasquale</t>
  </si>
  <si>
    <t>Mark Scheideler</t>
  </si>
  <si>
    <t>XX</t>
  </si>
  <si>
    <t>Luminescent assay for HTS discovery of chemical activators of placental alkaline phosphatase (PLAP) (AID 690)</t>
  </si>
  <si>
    <t>12</t>
  </si>
  <si>
    <t>Luminescent assay for HTS discovery of chemical inhibitors of placental alkaline phosphatase (PLAP) (AID 696)</t>
  </si>
  <si>
    <t>8</t>
  </si>
  <si>
    <t>High Throughput Fluorescence Polarization Screen for Bcl-B Phenotype Converters (AID 748)</t>
  </si>
  <si>
    <t>Luminescent HTS for small molecule activators of MT1-MMP transcription (AID 750)</t>
  </si>
  <si>
    <t>Activator</t>
  </si>
  <si>
    <t>26</t>
  </si>
  <si>
    <t>17</t>
  </si>
  <si>
    <t>Counter Screen for Luciferase-based Assay Positives (AID 773)</t>
  </si>
  <si>
    <t>25</t>
  </si>
  <si>
    <t>ML00001</t>
  </si>
  <si>
    <t>CYP2C9 Assay (AID 777)</t>
  </si>
  <si>
    <t>CYP2C9 Assay</t>
  </si>
  <si>
    <t>38</t>
  </si>
  <si>
    <t>345</t>
  </si>
  <si>
    <t>ML00002</t>
  </si>
  <si>
    <t>CYP2C19 Assay (AID 778)</t>
  </si>
  <si>
    <t>CYP2C19 Assay</t>
  </si>
  <si>
    <t>39</t>
  </si>
  <si>
    <t>346</t>
  </si>
  <si>
    <t>Counter Screen for Placental Alkaline Phosphatase-based Assays Positives (AID 779)</t>
  </si>
  <si>
    <t>TR-FRET secondary assay for HTS discovery of chemical inhibitors of Hsp70 (AID 786)</t>
  </si>
  <si>
    <t>32</t>
  </si>
  <si>
    <t>MH082385-01</t>
  </si>
  <si>
    <t>HTS identification of compounds activating TNAP at intermediate concentration of phosphate acceptor detected in luminescent assay (AID 813)</t>
  </si>
  <si>
    <t>Activators of the Pyrophosphatase Activity of Alkaline Phosphatase</t>
  </si>
  <si>
    <t>Ron Margolis</t>
  </si>
  <si>
    <t>37</t>
  </si>
  <si>
    <t>MH076502-01</t>
  </si>
  <si>
    <t>Chemical Genetic Screening of Oncogene RAS-Based Inhibitors for Pancreatic Cancer</t>
  </si>
  <si>
    <t>Xiaodong Cheng</t>
  </si>
  <si>
    <t>Min Song</t>
  </si>
  <si>
    <t>5</t>
  </si>
  <si>
    <t>3</t>
  </si>
  <si>
    <t>MH077632-01</t>
  </si>
  <si>
    <t>HTS discovery of chemical inhibitors of anti-apoptotic protein Bfl-1 (AID 432) (AID 621)</t>
  </si>
  <si>
    <t>Inhibitor</t>
  </si>
  <si>
    <t>Protein-Protein Interaction</t>
  </si>
  <si>
    <t>Chemical Inhibitors of anti-apoptotic protein Bfl-1</t>
  </si>
  <si>
    <t>John Reed</t>
  </si>
  <si>
    <t>18</t>
  </si>
  <si>
    <t>11</t>
  </si>
  <si>
    <t>MH076343-01</t>
  </si>
  <si>
    <t>VCAM-1 Plate Reader Assay in Pooled HUVECs: Inhibition of TNFa induced (AID 454)</t>
  </si>
  <si>
    <t>Cellular assay for the presentation of the adhesion molecule VCAM1 on the surface of HUVEC cells</t>
  </si>
  <si>
    <t>Thomas Mayer</t>
  </si>
  <si>
    <t>Dr Ajay</t>
  </si>
  <si>
    <t>2</t>
  </si>
  <si>
    <t>1</t>
  </si>
  <si>
    <t>VCAM-1 Plate Reader Assay in Pooled HUVECs: Augmentation of TNFa induced VCAM-1 cell surface expression (AID 455)</t>
  </si>
  <si>
    <t>VCAM-1 Imaging Assay in Pooled HUVECs: Inhibition of TNFa induced VCAM-1 cell surface expression (AID 456)</t>
  </si>
  <si>
    <t>VCAM-1 Imaging Assay in Pooled HUVECs: Augmentation of TNFa induced VCAM-1 cell surface expression. (AID 457)</t>
  </si>
  <si>
    <t>MH077602-01</t>
  </si>
  <si>
    <t>TNAP luminescent HTS assay (AID 518) (AID 614) (AID 615)</t>
  </si>
  <si>
    <t>Biochemical</t>
  </si>
  <si>
    <t>Phosphatase</t>
  </si>
  <si>
    <t>Pharmacological inhibitors of tissue-nonspecific alkaline phosphatase (TNAP)</t>
  </si>
  <si>
    <t>Jose Millan</t>
  </si>
  <si>
    <t>9</t>
  </si>
  <si>
    <t>6</t>
  </si>
  <si>
    <t>MH077603-01</t>
  </si>
  <si>
    <t>HTS Discovery of Chemical Inhibitors of HePTP, a Leukemia Target (AID 521)</t>
  </si>
  <si>
    <t>HTS for HePTP Inhibitors-a leukemia target</t>
  </si>
  <si>
    <t>Tomas Mustelin</t>
  </si>
  <si>
    <t>14</t>
  </si>
  <si>
    <t>MH079863-01</t>
  </si>
  <si>
    <t>High Throughput Screening Assay for Hsc70 Inhibitors (AID 568)</t>
  </si>
  <si>
    <t>High Throughput Screening Assay for Hsp70 Inhibitors</t>
  </si>
  <si>
    <t>30</t>
  </si>
  <si>
    <t>20</t>
  </si>
  <si>
    <t>High Throughput Screening Assay for Hsp70 Inhibitors (AID 583) (AID 786)</t>
  </si>
  <si>
    <t>31</t>
  </si>
  <si>
    <t>21</t>
  </si>
  <si>
    <t>MH078942-01</t>
  </si>
  <si>
    <t>NMR Based Screening Assay for FKBP12 (AID 608)</t>
  </si>
  <si>
    <t>Other</t>
  </si>
  <si>
    <t>Chaperone</t>
  </si>
  <si>
    <t>Chemical Tools to Investigate the Protein Folding/Degradation Machinery</t>
  </si>
  <si>
    <t>Maurizio Pellecchia</t>
  </si>
  <si>
    <t>Bob Goldman</t>
  </si>
  <si>
    <t>13</t>
  </si>
  <si>
    <t>HTS colorimetric detection of phosphate released in TNAP reaction (AID 614)</t>
  </si>
  <si>
    <t>Secondary</t>
  </si>
  <si>
    <t>10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</si>
  <si>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</si>
  <si>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</si>
  <si>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</si>
  <si>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</si>
  <si>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</si>
  <si>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</si>
  <si>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</si>
  <si>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</si>
  <si>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</si>
  <si>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</si>
  <si>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</si>
  <si>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</si>
  <si>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</si>
  <si>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</si>
  <si>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</si>
  <si>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</si>
  <si>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</si>
  <si>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</si>
  <si>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</si>
  <si>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</si>
  <si>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</si>
  <si>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</si>
  <si>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</si>
  <si>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</si>
  <si>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</si>
  <si>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</si>
  <si>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</si>
  <si>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</si>
  <si>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</si>
  <si>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</si>
  <si>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</si>
  <si>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</si>
  <si>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</si>
  <si>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</si>
  <si>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</si>
  <si>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</si>
  <si>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</si>
  <si>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</si>
  <si>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</si>
  <si>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</si>
  <si>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</si>
  <si>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</si>
  <si>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</si>
  <si>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</si>
  <si>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</si>
  <si>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</si>
  <si>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</si>
  <si>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</si>
  <si>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</si>
  <si>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</si>
  <si>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</si>
  <si>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</si>
  <si>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</si>
  <si>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ML00003</t>
  </si>
  <si>
    <t>Luminescent Cytotoxicity/cell viability assay (Jurkat E6-1 cells) (AID 399)</t>
  </si>
  <si>
    <t>Profiling</t>
  </si>
  <si>
    <t>Burnham</t>
  </si>
  <si>
    <t>--</t>
  </si>
  <si>
    <t>Cytotoxicity</t>
  </si>
  <si>
    <t>40</t>
  </si>
  <si>
    <t>347</t>
  </si>
  <si>
    <t>MH076390-01</t>
  </si>
  <si>
    <t>MKP-3 in vitro HTS assay (AID 425) (AID 553) (AID 452) (AID 564)</t>
  </si>
  <si>
    <t>Primary</t>
  </si>
  <si>
    <t>In Vitro High Throughput Screening Assay for MKP-3</t>
  </si>
  <si>
    <t>John Lazo</t>
  </si>
  <si>
    <t>Dan Zaharevitz</t>
  </si>
  <si>
    <t>7</t>
  </si>
  <si>
    <t>4</t>
  </si>
  <si>
    <t>MH076387-01</t>
  </si>
  <si>
    <t>Fluorescent HTS Cytotoxicity/Cell viability assay (HPDE-C7K cells) (AID 431) (AID 430)</t>
  </si>
  <si>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</si>
  <si>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</si>
  <si>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</si>
  <si>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</si>
  <si>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</si>
  <si>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</si>
  <si>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</si>
  <si>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</si>
  <si>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</si>
  <si>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</si>
  <si>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</si>
  <si>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</si>
  <si>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</si>
  <si>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</si>
  <si>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</si>
  <si>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</si>
  <si>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</si>
  <si>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GI:5174617</t>
  </si>
  <si>
    <t>HEK293T</t>
  </si>
  <si>
    <t>primary assay in dose response</t>
  </si>
  <si>
    <t>GI:11545912</t>
  </si>
  <si>
    <t>GI:25952111</t>
  </si>
  <si>
    <t>TNF-alpha</t>
  </si>
  <si>
    <t>≤</t>
  </si>
  <si>
    <t>PMA/Ionomycin mix 1:1</t>
  </si>
  <si>
    <t>g-tri-DAP</t>
  </si>
  <si>
    <t>g-tri-DAP (Ana Spec cat #60774)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</si>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</sst>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Courier New"/>
      <family val="3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rgb="FF555555"/>
      <name val="Arial"/>
      <family val="2"/>
    </font>
    <font>
      <sz val="10"/>
      <name val="Calibri"/>
      <family val="2"/>
    </font>
    <font>
      <sz val="8"/>
      <name val="Verdana"/>
      <family val="2"/>
    </font>
    <font>
      <sz val="10"/>
      <name val="Arial Unicode MS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E5F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/>
    <xf numFmtId="0" fontId="0" fillId="0" borderId="0" xfId="0" applyFont="1" applyFill="1"/>
    <xf numFmtId="0" fontId="1" fillId="4" borderId="0" xfId="0" applyFont="1" applyFill="1"/>
    <xf numFmtId="0" fontId="1" fillId="0" borderId="0" xfId="0" applyFont="1" applyFill="1"/>
    <xf numFmtId="0" fontId="0" fillId="5" borderId="0" xfId="0" applyFill="1"/>
    <xf numFmtId="0" fontId="1" fillId="3" borderId="0" xfId="0" applyFont="1" applyFill="1"/>
    <xf numFmtId="0" fontId="1" fillId="2" borderId="0" xfId="0" applyFont="1" applyFill="1"/>
    <xf numFmtId="0" fontId="0" fillId="6" borderId="0" xfId="0" applyFill="1"/>
    <xf numFmtId="0" fontId="1" fillId="6" borderId="0" xfId="0" applyFont="1" applyFill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NumberFormat="1"/>
    <xf numFmtId="0" fontId="0" fillId="6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3" borderId="0" xfId="0" applyNumberFormat="1" applyFill="1"/>
    <xf numFmtId="0" fontId="0" fillId="2" borderId="0" xfId="0" applyNumberFormat="1" applyFill="1"/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0" fillId="0" borderId="0" xfId="0" applyFont="1" applyFill="1"/>
    <xf numFmtId="0" fontId="1" fillId="4" borderId="0" xfId="0" applyFont="1" applyFill="1"/>
    <xf numFmtId="0" fontId="1" fillId="0" borderId="0" xfId="0" applyFont="1" applyFill="1"/>
    <xf numFmtId="0" fontId="0" fillId="5" borderId="0" xfId="0" applyFill="1"/>
    <xf numFmtId="0" fontId="1" fillId="2" borderId="0" xfId="0" applyFont="1" applyFill="1"/>
    <xf numFmtId="0" fontId="0" fillId="0" borderId="0" xfId="0" applyFill="1" applyBorder="1"/>
    <xf numFmtId="0" fontId="0" fillId="0" borderId="0" xfId="0" applyNumberFormat="1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11" fillId="0" borderId="0" xfId="0" applyFont="1" applyFill="1" applyBorder="1"/>
    <xf numFmtId="49" fontId="1" fillId="0" borderId="0" xfId="0" applyNumberFormat="1" applyFont="1" applyFill="1" applyBorder="1"/>
    <xf numFmtId="0" fontId="10" fillId="0" borderId="0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0" fillId="7" borderId="0" xfId="0" applyNumberFormat="1" applyFill="1" applyBorder="1"/>
    <xf numFmtId="0" fontId="0" fillId="7" borderId="0" xfId="0" applyFill="1" applyBorder="1"/>
    <xf numFmtId="0" fontId="1" fillId="7" borderId="0" xfId="0" applyFont="1" applyFill="1" applyBorder="1"/>
    <xf numFmtId="0" fontId="0" fillId="8" borderId="0" xfId="0" applyNumberFormat="1" applyFill="1" applyBorder="1"/>
    <xf numFmtId="0" fontId="0" fillId="0" borderId="0" xfId="0" applyFill="1" applyAlignment="1">
      <alignment wrapText="1"/>
    </xf>
    <xf numFmtId="0" fontId="5" fillId="0" borderId="0" xfId="0" applyFont="1" applyFill="1"/>
    <xf numFmtId="0" fontId="13" fillId="9" borderId="0" xfId="0" applyNumberFormat="1" applyFont="1" applyFill="1" applyBorder="1"/>
    <xf numFmtId="0" fontId="0" fillId="9" borderId="0" xfId="0" applyFill="1" applyBorder="1"/>
    <xf numFmtId="0" fontId="10" fillId="9" borderId="0" xfId="0" applyFont="1" applyFill="1" applyBorder="1"/>
    <xf numFmtId="0" fontId="1" fillId="9" borderId="0" xfId="0" applyFont="1" applyFill="1" applyBorder="1"/>
    <xf numFmtId="0" fontId="12" fillId="9" borderId="0" xfId="0" applyFont="1" applyFill="1" applyBorder="1"/>
    <xf numFmtId="0" fontId="13" fillId="9" borderId="0" xfId="0" applyFont="1" applyFill="1" applyBorder="1"/>
    <xf numFmtId="0" fontId="0" fillId="0" borderId="0" xfId="0" applyAlignment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8174"/>
  <sheetViews>
    <sheetView tabSelected="1" zoomScale="80" zoomScaleNormal="80" zoomScalePageLayoutView="80" workbookViewId="0">
      <pane xSplit="1" topLeftCell="B1" activePane="topRight" state="frozen"/>
      <selection pane="topRight" activeCell="A956" sqref="A956"/>
    </sheetView>
  </sheetViews>
  <sheetFormatPr defaultColWidth="8.85546875" defaultRowHeight="12.75" x14ac:dyDescent="0.2"/>
  <cols>
    <col min="1" max="4" width="20.7109375" customWidth="1"/>
    <col min="5" max="5" width="26.42578125" customWidth="1"/>
    <col min="6" max="6" width="29.85546875" customWidth="1"/>
    <col min="7" max="7" width="38.42578125" customWidth="1"/>
    <col min="8" max="8" width="77.42578125" customWidth="1"/>
    <col min="9" max="10" width="20.7109375" customWidth="1"/>
    <col min="11" max="11" width="35.28515625" customWidth="1"/>
    <col min="12" max="12" width="34.7109375" customWidth="1"/>
    <col min="13" max="13" width="20.7109375" customWidth="1"/>
    <col min="14" max="14" width="39.42578125" customWidth="1"/>
    <col min="15" max="15" width="20.7109375" customWidth="1"/>
    <col min="16" max="16" width="53.42578125" customWidth="1"/>
    <col min="17" max="17" width="52" customWidth="1"/>
    <col min="18" max="19" width="20.7109375" customWidth="1"/>
    <col min="20" max="20" width="34" customWidth="1"/>
    <col min="21" max="21" width="20.7109375" customWidth="1"/>
    <col min="22" max="22" width="24.7109375" customWidth="1"/>
    <col min="23" max="32" width="20.7109375" customWidth="1"/>
    <col min="33" max="33" width="35.7109375" customWidth="1"/>
    <col min="34" max="34" width="20.7109375" style="8" customWidth="1"/>
    <col min="35" max="35" width="20.7109375" customWidth="1"/>
    <col min="36" max="36" width="17.28515625" customWidth="1"/>
    <col min="37" max="37" width="117.85546875" customWidth="1"/>
    <col min="38" max="38" width="20.7109375" customWidth="1"/>
    <col min="39" max="39" width="11.42578125" customWidth="1"/>
    <col min="40" max="47" width="20.7109375" customWidth="1"/>
    <col min="48" max="48" width="62.85546875" customWidth="1"/>
    <col min="49" max="54" width="20.7109375" customWidth="1"/>
  </cols>
  <sheetData>
    <row r="1" spans="1:54" s="3" customFormat="1" ht="49.5" customHeight="1" x14ac:dyDescent="0.2">
      <c r="A1" s="2" t="s">
        <v>1797</v>
      </c>
      <c r="C1" s="4" t="s">
        <v>1799</v>
      </c>
      <c r="D1" s="4" t="s">
        <v>1800</v>
      </c>
      <c r="E1" s="3" t="s">
        <v>1801</v>
      </c>
      <c r="F1" s="4" t="s">
        <v>1802</v>
      </c>
      <c r="G1" s="4" t="s">
        <v>1803</v>
      </c>
      <c r="H1" s="4" t="s">
        <v>1804</v>
      </c>
      <c r="I1" s="4" t="s">
        <v>1805</v>
      </c>
      <c r="J1" s="4" t="s">
        <v>1798</v>
      </c>
      <c r="K1" s="4" t="s">
        <v>1798</v>
      </c>
      <c r="L1" s="2" t="s">
        <v>1806</v>
      </c>
      <c r="M1" s="4" t="s">
        <v>1807</v>
      </c>
      <c r="N1" s="58" t="s">
        <v>1808</v>
      </c>
      <c r="O1" s="58"/>
      <c r="P1" s="58" t="s">
        <v>1809</v>
      </c>
      <c r="Q1" s="58"/>
      <c r="R1" s="58" t="s">
        <v>1810</v>
      </c>
      <c r="S1" s="58"/>
      <c r="T1" s="58"/>
      <c r="U1" s="4" t="s">
        <v>1811</v>
      </c>
      <c r="V1" s="58" t="s">
        <v>1812</v>
      </c>
      <c r="W1" s="58"/>
      <c r="X1" s="4" t="s">
        <v>1813</v>
      </c>
      <c r="Y1" s="4" t="s">
        <v>1726</v>
      </c>
      <c r="Z1" s="58" t="s">
        <v>1727</v>
      </c>
      <c r="AA1" s="58"/>
      <c r="AB1" s="58"/>
      <c r="AC1" s="57" t="s">
        <v>1728</v>
      </c>
      <c r="AD1" s="57"/>
      <c r="AE1" s="57"/>
      <c r="AF1" s="57"/>
      <c r="AG1" s="57"/>
      <c r="AH1" s="57"/>
      <c r="AI1" s="57"/>
    </row>
    <row r="2" spans="1:54" s="4" customFormat="1" ht="57.75" customHeight="1" x14ac:dyDescent="0.2">
      <c r="A2" s="4" t="s">
        <v>1729</v>
      </c>
      <c r="B2" s="4" t="s">
        <v>1730</v>
      </c>
      <c r="C2" s="4" t="s">
        <v>1731</v>
      </c>
      <c r="D2" s="4" t="s">
        <v>1732</v>
      </c>
      <c r="E2" s="4" t="s">
        <v>1798</v>
      </c>
      <c r="F2" s="4" t="s">
        <v>1733</v>
      </c>
      <c r="G2" s="4" t="s">
        <v>1798</v>
      </c>
      <c r="H2" s="4" t="s">
        <v>1734</v>
      </c>
      <c r="I2" s="4" t="s">
        <v>1735</v>
      </c>
      <c r="J2" s="4" t="s">
        <v>1736</v>
      </c>
      <c r="K2" s="4" t="s">
        <v>1737</v>
      </c>
      <c r="L2" s="4" t="s">
        <v>1738</v>
      </c>
      <c r="M2" s="2" t="s">
        <v>87</v>
      </c>
      <c r="N2" s="2" t="s">
        <v>1739</v>
      </c>
      <c r="O2" s="4" t="s">
        <v>1740</v>
      </c>
      <c r="P2" s="4" t="s">
        <v>1741</v>
      </c>
      <c r="Q2" s="4" t="s">
        <v>1742</v>
      </c>
      <c r="R2" s="4" t="s">
        <v>1743</v>
      </c>
      <c r="S2" s="4" t="s">
        <v>1744</v>
      </c>
      <c r="T2" s="4" t="s">
        <v>1745</v>
      </c>
      <c r="U2" s="4" t="s">
        <v>1811</v>
      </c>
      <c r="V2" s="4" t="s">
        <v>1746</v>
      </c>
      <c r="W2" s="4" t="s">
        <v>1747</v>
      </c>
      <c r="X2" s="4" t="s">
        <v>1748</v>
      </c>
      <c r="Y2" s="4" t="s">
        <v>1749</v>
      </c>
      <c r="Z2" s="4" t="s">
        <v>1750</v>
      </c>
      <c r="AA2" s="4" t="s">
        <v>1751</v>
      </c>
      <c r="AB2" s="4" t="s">
        <v>1752</v>
      </c>
      <c r="AC2" s="4" t="s">
        <v>1753</v>
      </c>
      <c r="AD2" s="4" t="s">
        <v>1754</v>
      </c>
      <c r="AE2" s="4" t="s">
        <v>1755</v>
      </c>
      <c r="AF2" s="4" t="s">
        <v>1756</v>
      </c>
      <c r="AG2" s="4" t="s">
        <v>1757</v>
      </c>
      <c r="AH2" s="49" t="s">
        <v>1758</v>
      </c>
      <c r="AI2" s="4" t="s">
        <v>1759</v>
      </c>
      <c r="AJ2" s="4" t="s">
        <v>1760</v>
      </c>
      <c r="AK2" s="2" t="s">
        <v>1761</v>
      </c>
      <c r="AL2" s="4" t="s">
        <v>1762</v>
      </c>
      <c r="AM2" s="4" t="s">
        <v>1763</v>
      </c>
      <c r="AN2" s="4" t="s">
        <v>1764</v>
      </c>
      <c r="AO2" s="4" t="s">
        <v>1765</v>
      </c>
      <c r="AP2" s="4" t="s">
        <v>1766</v>
      </c>
      <c r="AQ2" s="4" t="s">
        <v>1767</v>
      </c>
      <c r="AR2" s="4" t="s">
        <v>1768</v>
      </c>
      <c r="AS2" s="4" t="s">
        <v>1769</v>
      </c>
      <c r="AT2" s="4" t="s">
        <v>1770</v>
      </c>
      <c r="AU2" s="4" t="s">
        <v>1771</v>
      </c>
      <c r="AV2" s="4" t="s">
        <v>1772</v>
      </c>
      <c r="AW2" s="4" t="s">
        <v>1773</v>
      </c>
      <c r="AX2" s="4" t="s">
        <v>1774</v>
      </c>
      <c r="AY2" s="4" t="s">
        <v>1775</v>
      </c>
      <c r="AZ2" s="4" t="s">
        <v>1776</v>
      </c>
      <c r="BA2" s="4" t="s">
        <v>1777</v>
      </c>
      <c r="BB2" s="4" t="s">
        <v>1778</v>
      </c>
    </row>
    <row r="3" spans="1:54" hidden="1" x14ac:dyDescent="0.2">
      <c r="A3" s="22">
        <v>2006</v>
      </c>
      <c r="B3" s="28" t="str">
        <f t="shared" ref="B3:B13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 t="s">
        <v>95</v>
      </c>
      <c r="AD3" s="31" t="s">
        <v>24</v>
      </c>
      <c r="AE3" s="28"/>
      <c r="AF3" s="28"/>
      <c r="AG3" s="28"/>
      <c r="AI3" s="28"/>
      <c r="AJ3" s="28" t="s">
        <v>1429</v>
      </c>
      <c r="AK3" s="28" t="s">
        <v>1430</v>
      </c>
      <c r="AL3" s="28" t="s">
        <v>1789</v>
      </c>
      <c r="AM3" s="28" t="s">
        <v>1678</v>
      </c>
      <c r="AN3" s="28" t="s">
        <v>1782</v>
      </c>
      <c r="AO3" s="28" t="s">
        <v>1782</v>
      </c>
      <c r="AP3" s="28" t="s">
        <v>1572</v>
      </c>
      <c r="AQ3" s="28" t="s">
        <v>1696</v>
      </c>
      <c r="AR3" s="28" t="s">
        <v>1573</v>
      </c>
      <c r="AS3" s="28" t="s">
        <v>1679</v>
      </c>
      <c r="AT3" s="28" t="s">
        <v>1431</v>
      </c>
      <c r="AU3" s="28" t="s">
        <v>1783</v>
      </c>
      <c r="AV3" s="28" t="s">
        <v>1432</v>
      </c>
      <c r="AW3" s="28" t="s">
        <v>1433</v>
      </c>
      <c r="AX3" s="28" t="s">
        <v>1434</v>
      </c>
      <c r="AY3" s="28" t="s">
        <v>1435</v>
      </c>
      <c r="AZ3" s="28" t="s">
        <v>1436</v>
      </c>
      <c r="BA3" s="28" t="s">
        <v>1615</v>
      </c>
      <c r="BB3" s="28" t="s">
        <v>1798</v>
      </c>
    </row>
    <row r="4" spans="1:54" hidden="1" x14ac:dyDescent="0.2">
      <c r="A4" s="22">
        <v>2011</v>
      </c>
      <c r="B4" s="28" t="str">
        <f t="shared" si="0"/>
        <v>Need a Detector Role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 t="s">
        <v>95</v>
      </c>
      <c r="AD4" s="31" t="s">
        <v>24</v>
      </c>
      <c r="AE4" s="28"/>
      <c r="AF4" s="28"/>
      <c r="AG4" s="28"/>
      <c r="AI4" s="28"/>
      <c r="AJ4" s="28" t="s">
        <v>1429</v>
      </c>
      <c r="AK4" s="28" t="s">
        <v>1430</v>
      </c>
      <c r="AL4" s="28" t="s">
        <v>1789</v>
      </c>
      <c r="AM4" s="28" t="s">
        <v>1678</v>
      </c>
      <c r="AN4" s="28" t="s">
        <v>1782</v>
      </c>
      <c r="AO4" s="28" t="s">
        <v>1782</v>
      </c>
      <c r="AP4" s="28" t="s">
        <v>1572</v>
      </c>
      <c r="AQ4" s="28" t="s">
        <v>1696</v>
      </c>
      <c r="AR4" s="28" t="s">
        <v>1573</v>
      </c>
      <c r="AS4" s="28" t="s">
        <v>1679</v>
      </c>
      <c r="AT4" s="28" t="s">
        <v>1431</v>
      </c>
      <c r="AU4" s="28" t="s">
        <v>1783</v>
      </c>
      <c r="AV4" s="28" t="s">
        <v>1432</v>
      </c>
      <c r="AW4" s="28" t="s">
        <v>1433</v>
      </c>
      <c r="AX4" s="28" t="s">
        <v>1434</v>
      </c>
      <c r="AY4" s="28" t="s">
        <v>1435</v>
      </c>
      <c r="AZ4" s="28" t="s">
        <v>1436</v>
      </c>
      <c r="BA4" s="28" t="s">
        <v>1615</v>
      </c>
      <c r="BB4" s="28" t="s">
        <v>1798</v>
      </c>
    </row>
    <row r="5" spans="1:54" s="16" customFormat="1" hidden="1" x14ac:dyDescent="0.2">
      <c r="A5" s="22">
        <v>2018</v>
      </c>
      <c r="B5" s="7" t="str">
        <f t="shared" si="0"/>
        <v>Need a Detector Role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95</v>
      </c>
      <c r="AD5" s="11" t="s">
        <v>24</v>
      </c>
      <c r="AE5" s="7"/>
      <c r="AF5" s="7"/>
      <c r="AG5" s="7"/>
      <c r="AH5" s="8"/>
      <c r="AI5" s="7"/>
      <c r="AJ5" s="7" t="s">
        <v>1429</v>
      </c>
      <c r="AK5" s="7" t="s">
        <v>1455</v>
      </c>
      <c r="AL5" s="7" t="s">
        <v>1724</v>
      </c>
      <c r="AM5" s="7" t="s">
        <v>1678</v>
      </c>
      <c r="AN5" s="7" t="s">
        <v>1782</v>
      </c>
      <c r="AO5" s="7" t="s">
        <v>1782</v>
      </c>
      <c r="AP5" s="7" t="s">
        <v>1572</v>
      </c>
      <c r="AQ5" s="7" t="s">
        <v>1696</v>
      </c>
      <c r="AR5" s="7" t="s">
        <v>1573</v>
      </c>
      <c r="AS5" s="7" t="s">
        <v>1679</v>
      </c>
      <c r="AT5" s="7" t="s">
        <v>1545</v>
      </c>
      <c r="AU5" s="7" t="s">
        <v>1479</v>
      </c>
      <c r="AV5" s="7" t="s">
        <v>1432</v>
      </c>
      <c r="AW5" s="7" t="s">
        <v>1433</v>
      </c>
      <c r="AX5" s="7" t="s">
        <v>1434</v>
      </c>
      <c r="AY5" s="7" t="s">
        <v>1456</v>
      </c>
      <c r="AZ5" s="7" t="s">
        <v>1436</v>
      </c>
      <c r="BA5" s="7" t="s">
        <v>1615</v>
      </c>
      <c r="BB5" s="7" t="s">
        <v>1798</v>
      </c>
    </row>
    <row r="6" spans="1:54" hidden="1" x14ac:dyDescent="0.2">
      <c r="A6" s="22">
        <v>2069</v>
      </c>
      <c r="B6" s="7" t="str">
        <f t="shared" si="0"/>
        <v>Need a Detector Role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95</v>
      </c>
      <c r="AD6" s="11" t="s">
        <v>24</v>
      </c>
      <c r="AE6" s="7"/>
      <c r="AF6" s="7"/>
      <c r="AG6" s="7"/>
      <c r="AI6" s="7"/>
      <c r="AJ6" s="7" t="s">
        <v>1429</v>
      </c>
      <c r="AK6" s="7" t="s">
        <v>1462</v>
      </c>
      <c r="AL6" s="7" t="s">
        <v>1724</v>
      </c>
      <c r="AM6" s="7" t="s">
        <v>1678</v>
      </c>
      <c r="AN6" s="7" t="s">
        <v>1782</v>
      </c>
      <c r="AO6" s="7" t="s">
        <v>1782</v>
      </c>
      <c r="AP6" s="7" t="s">
        <v>1572</v>
      </c>
      <c r="AQ6" s="7" t="s">
        <v>1696</v>
      </c>
      <c r="AR6" s="7" t="s">
        <v>1573</v>
      </c>
      <c r="AS6" s="7" t="s">
        <v>1679</v>
      </c>
      <c r="AT6" s="7" t="s">
        <v>1431</v>
      </c>
      <c r="AU6" s="7" t="s">
        <v>1575</v>
      </c>
      <c r="AV6" s="7" t="s">
        <v>1432</v>
      </c>
      <c r="AW6" s="7" t="s">
        <v>1433</v>
      </c>
      <c r="AX6" s="7" t="s">
        <v>1434</v>
      </c>
      <c r="AY6" s="7" t="s">
        <v>1463</v>
      </c>
      <c r="AZ6" s="7" t="s">
        <v>1436</v>
      </c>
      <c r="BA6" s="7" t="s">
        <v>1615</v>
      </c>
      <c r="BB6" s="7" t="s">
        <v>1798</v>
      </c>
    </row>
    <row r="7" spans="1:54" hidden="1" x14ac:dyDescent="0.2">
      <c r="A7" s="20">
        <v>2540</v>
      </c>
      <c r="B7" t="str">
        <f t="shared" si="0"/>
        <v>Need a Detector Role</v>
      </c>
      <c r="AC7" s="32" t="s">
        <v>6</v>
      </c>
      <c r="AD7" s="32" t="s">
        <v>24</v>
      </c>
      <c r="AJ7" t="s">
        <v>1282</v>
      </c>
      <c r="AK7" t="s">
        <v>1283</v>
      </c>
      <c r="AL7" t="s">
        <v>1789</v>
      </c>
      <c r="AM7" t="s">
        <v>1678</v>
      </c>
      <c r="AN7" t="s">
        <v>1782</v>
      </c>
      <c r="AO7" t="s">
        <v>1782</v>
      </c>
      <c r="AP7" t="s">
        <v>1572</v>
      </c>
      <c r="AQ7" t="s">
        <v>1696</v>
      </c>
      <c r="AR7" t="s">
        <v>1573</v>
      </c>
      <c r="AS7" t="s">
        <v>1284</v>
      </c>
      <c r="AT7" t="s">
        <v>1545</v>
      </c>
      <c r="AU7" t="s">
        <v>1783</v>
      </c>
      <c r="AV7" t="s">
        <v>1285</v>
      </c>
      <c r="AW7" t="s">
        <v>1286</v>
      </c>
      <c r="AX7" t="s">
        <v>1442</v>
      </c>
      <c r="AY7" t="s">
        <v>1287</v>
      </c>
      <c r="AZ7" t="s">
        <v>1288</v>
      </c>
      <c r="BA7" t="s">
        <v>1798</v>
      </c>
      <c r="BB7" t="s">
        <v>1640</v>
      </c>
    </row>
    <row r="8" spans="1:54" hidden="1" x14ac:dyDescent="0.2">
      <c r="A8" s="20">
        <v>2575</v>
      </c>
      <c r="B8" s="26" t="str">
        <f t="shared" si="0"/>
        <v>Need a Detector Role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32" t="s">
        <v>6</v>
      </c>
      <c r="AD8" s="32" t="s">
        <v>24</v>
      </c>
      <c r="AE8" s="26"/>
      <c r="AF8" s="26"/>
      <c r="AG8" s="26"/>
      <c r="AI8" s="26"/>
      <c r="AJ8" s="26" t="s">
        <v>1282</v>
      </c>
      <c r="AK8" s="26" t="s">
        <v>1283</v>
      </c>
      <c r="AL8" s="26" t="s">
        <v>1789</v>
      </c>
      <c r="AM8" s="26" t="s">
        <v>1678</v>
      </c>
      <c r="AN8" s="26" t="s">
        <v>1782</v>
      </c>
      <c r="AO8" s="26" t="s">
        <v>1782</v>
      </c>
      <c r="AP8" s="26" t="s">
        <v>1572</v>
      </c>
      <c r="AQ8" s="26" t="s">
        <v>1696</v>
      </c>
      <c r="AR8" s="26" t="s">
        <v>1573</v>
      </c>
      <c r="AS8" s="26" t="s">
        <v>1284</v>
      </c>
      <c r="AT8" s="26" t="s">
        <v>1545</v>
      </c>
      <c r="AU8" s="26" t="s">
        <v>1783</v>
      </c>
      <c r="AV8" s="26" t="s">
        <v>1285</v>
      </c>
      <c r="AW8" s="26" t="s">
        <v>1286</v>
      </c>
      <c r="AX8" s="26" t="s">
        <v>1442</v>
      </c>
      <c r="AY8" s="26" t="s">
        <v>1287</v>
      </c>
      <c r="AZ8" s="26" t="s">
        <v>1288</v>
      </c>
      <c r="BA8" s="26" t="s">
        <v>1798</v>
      </c>
      <c r="BB8" s="26" t="s">
        <v>1798</v>
      </c>
    </row>
    <row r="9" spans="1:54" hidden="1" x14ac:dyDescent="0.2">
      <c r="A9" s="20">
        <v>2582</v>
      </c>
      <c r="B9" t="str">
        <f t="shared" si="0"/>
        <v>Need a Detector Role</v>
      </c>
      <c r="AC9" s="32" t="s">
        <v>6</v>
      </c>
      <c r="AD9" s="32" t="s">
        <v>24</v>
      </c>
      <c r="AJ9" t="s">
        <v>1282</v>
      </c>
      <c r="AK9" t="s">
        <v>1292</v>
      </c>
      <c r="AL9" t="s">
        <v>1789</v>
      </c>
      <c r="AM9" t="s">
        <v>1678</v>
      </c>
      <c r="AN9" t="s">
        <v>1782</v>
      </c>
      <c r="AO9" t="s">
        <v>1782</v>
      </c>
      <c r="AP9" t="s">
        <v>1572</v>
      </c>
      <c r="AQ9" t="s">
        <v>1696</v>
      </c>
      <c r="AR9" t="s">
        <v>1573</v>
      </c>
      <c r="AS9" t="s">
        <v>1284</v>
      </c>
      <c r="AT9" t="s">
        <v>1545</v>
      </c>
      <c r="AU9" t="s">
        <v>1783</v>
      </c>
      <c r="AV9" t="s">
        <v>1285</v>
      </c>
      <c r="AW9" t="s">
        <v>1286</v>
      </c>
      <c r="AX9" t="s">
        <v>1442</v>
      </c>
      <c r="AY9" t="s">
        <v>1293</v>
      </c>
      <c r="AZ9" t="s">
        <v>1294</v>
      </c>
      <c r="BA9" t="s">
        <v>1798</v>
      </c>
      <c r="BB9" t="s">
        <v>1798</v>
      </c>
    </row>
    <row r="10" spans="1:54" hidden="1" x14ac:dyDescent="0.2">
      <c r="A10" s="20">
        <v>2599</v>
      </c>
      <c r="B10" s="26" t="str">
        <f t="shared" si="0"/>
        <v>Need a Detector Role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32" t="s">
        <v>6</v>
      </c>
      <c r="AD10" s="32" t="s">
        <v>24</v>
      </c>
      <c r="AE10" s="26"/>
      <c r="AF10" s="26"/>
      <c r="AG10" s="26"/>
      <c r="AI10" s="26"/>
      <c r="AJ10" s="26" t="s">
        <v>1282</v>
      </c>
      <c r="AK10" s="26" t="s">
        <v>1292</v>
      </c>
      <c r="AL10" s="26" t="s">
        <v>1789</v>
      </c>
      <c r="AM10" s="26" t="s">
        <v>1678</v>
      </c>
      <c r="AN10" s="26" t="s">
        <v>1782</v>
      </c>
      <c r="AO10" s="26" t="s">
        <v>1782</v>
      </c>
      <c r="AP10" s="26" t="s">
        <v>1572</v>
      </c>
      <c r="AQ10" s="26" t="s">
        <v>1696</v>
      </c>
      <c r="AR10" s="26" t="s">
        <v>1573</v>
      </c>
      <c r="AS10" s="26" t="s">
        <v>1284</v>
      </c>
      <c r="AT10" s="26" t="s">
        <v>1545</v>
      </c>
      <c r="AU10" s="26" t="s">
        <v>1783</v>
      </c>
      <c r="AV10" s="26" t="s">
        <v>1285</v>
      </c>
      <c r="AW10" s="26" t="s">
        <v>1286</v>
      </c>
      <c r="AX10" s="26" t="s">
        <v>1442</v>
      </c>
      <c r="AY10" s="26" t="s">
        <v>1293</v>
      </c>
      <c r="AZ10" s="26" t="s">
        <v>1294</v>
      </c>
      <c r="BA10" s="26" t="s">
        <v>1798</v>
      </c>
      <c r="BB10" s="26" t="s">
        <v>1640</v>
      </c>
    </row>
    <row r="11" spans="1:54" hidden="1" x14ac:dyDescent="0.2">
      <c r="A11" s="22">
        <v>2614</v>
      </c>
      <c r="B11" s="7" t="str">
        <f t="shared" si="0"/>
        <v>Need a Detector Role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95</v>
      </c>
      <c r="AD11" s="11" t="s">
        <v>24</v>
      </c>
      <c r="AE11" s="7"/>
      <c r="AF11" s="7"/>
      <c r="AG11" s="7"/>
      <c r="AI11" s="7"/>
      <c r="AJ11" s="7" t="s">
        <v>1429</v>
      </c>
      <c r="AK11" s="7" t="s">
        <v>1430</v>
      </c>
      <c r="AL11" s="7" t="s">
        <v>1789</v>
      </c>
      <c r="AM11" s="7" t="s">
        <v>1678</v>
      </c>
      <c r="AN11" s="7" t="s">
        <v>1782</v>
      </c>
      <c r="AO11" s="7" t="s">
        <v>1782</v>
      </c>
      <c r="AP11" s="7" t="s">
        <v>1572</v>
      </c>
      <c r="AQ11" s="7" t="s">
        <v>1696</v>
      </c>
      <c r="AR11" s="7" t="s">
        <v>1573</v>
      </c>
      <c r="AS11" s="7" t="s">
        <v>1679</v>
      </c>
      <c r="AT11" s="7" t="s">
        <v>1431</v>
      </c>
      <c r="AU11" s="7" t="s">
        <v>1783</v>
      </c>
      <c r="AV11" s="7" t="s">
        <v>1432</v>
      </c>
      <c r="AW11" s="7" t="s">
        <v>1433</v>
      </c>
      <c r="AX11" s="7" t="s">
        <v>1434</v>
      </c>
      <c r="AY11" s="7" t="s">
        <v>1435</v>
      </c>
      <c r="AZ11" s="7" t="s">
        <v>1436</v>
      </c>
      <c r="BA11" s="7" t="s">
        <v>1615</v>
      </c>
      <c r="BB11" s="7" t="s">
        <v>1798</v>
      </c>
    </row>
    <row r="12" spans="1:54" hidden="1" x14ac:dyDescent="0.2">
      <c r="A12" s="22">
        <v>2658</v>
      </c>
      <c r="B12" s="28" t="str">
        <f t="shared" si="0"/>
        <v>Need a Detector Role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 t="s">
        <v>95</v>
      </c>
      <c r="AD12" s="31" t="s">
        <v>24</v>
      </c>
      <c r="AE12" s="28"/>
      <c r="AF12" s="28"/>
      <c r="AG12" s="28"/>
      <c r="AI12" s="28"/>
      <c r="AJ12" s="28" t="s">
        <v>1429</v>
      </c>
      <c r="AK12" s="28" t="s">
        <v>1295</v>
      </c>
      <c r="AL12" s="28" t="s">
        <v>1724</v>
      </c>
      <c r="AM12" s="28" t="s">
        <v>1678</v>
      </c>
      <c r="AN12" s="28" t="s">
        <v>1782</v>
      </c>
      <c r="AO12" s="28" t="s">
        <v>1782</v>
      </c>
      <c r="AP12" s="28" t="s">
        <v>1572</v>
      </c>
      <c r="AQ12" s="28" t="s">
        <v>1696</v>
      </c>
      <c r="AR12" s="28" t="s">
        <v>1573</v>
      </c>
      <c r="AS12" s="28" t="s">
        <v>1679</v>
      </c>
      <c r="AT12" s="28" t="s">
        <v>1595</v>
      </c>
      <c r="AU12" s="28" t="s">
        <v>1423</v>
      </c>
      <c r="AV12" s="28" t="s">
        <v>1432</v>
      </c>
      <c r="AW12" s="28" t="s">
        <v>1433</v>
      </c>
      <c r="AX12" s="28" t="s">
        <v>1434</v>
      </c>
      <c r="AY12" s="28" t="s">
        <v>1296</v>
      </c>
      <c r="AZ12" s="28" t="s">
        <v>1436</v>
      </c>
      <c r="BA12" s="28" t="s">
        <v>1615</v>
      </c>
      <c r="BB12" s="28" t="s">
        <v>1798</v>
      </c>
    </row>
    <row r="13" spans="1:54" hidden="1" x14ac:dyDescent="0.2">
      <c r="A13" s="20">
        <v>434973</v>
      </c>
      <c r="B13" t="str">
        <f t="shared" si="0"/>
        <v/>
      </c>
      <c r="C13" t="s">
        <v>728</v>
      </c>
      <c r="D13" t="s">
        <v>49</v>
      </c>
      <c r="E13" t="s">
        <v>689</v>
      </c>
      <c r="F13" t="s">
        <v>650</v>
      </c>
      <c r="G13" t="s">
        <v>385</v>
      </c>
      <c r="H13" t="s">
        <v>232</v>
      </c>
      <c r="I13" t="s">
        <v>49</v>
      </c>
      <c r="J13">
        <v>60</v>
      </c>
      <c r="K13" s="29" t="s">
        <v>630</v>
      </c>
      <c r="M13" t="s">
        <v>593</v>
      </c>
      <c r="P13" t="s">
        <v>376</v>
      </c>
      <c r="Q13" s="34" t="s">
        <v>54</v>
      </c>
      <c r="R13" t="s">
        <v>776</v>
      </c>
      <c r="S13" t="s">
        <v>620</v>
      </c>
      <c r="T13" t="s">
        <v>684</v>
      </c>
      <c r="U13" t="s">
        <v>676</v>
      </c>
      <c r="Y13" t="s">
        <v>198</v>
      </c>
      <c r="Z13" s="29" t="s">
        <v>50</v>
      </c>
      <c r="AA13">
        <v>50</v>
      </c>
      <c r="AB13" t="s">
        <v>677</v>
      </c>
      <c r="AC13" s="32" t="s">
        <v>6</v>
      </c>
      <c r="AD13" s="32" t="s">
        <v>24</v>
      </c>
      <c r="AE13" t="s">
        <v>712</v>
      </c>
      <c r="AF13" t="s">
        <v>781</v>
      </c>
      <c r="AG13" t="s">
        <v>797</v>
      </c>
      <c r="AH13" s="8">
        <v>1</v>
      </c>
      <c r="AI13">
        <v>1</v>
      </c>
      <c r="AJ13" t="s">
        <v>1282</v>
      </c>
      <c r="AK13" t="s">
        <v>1321</v>
      </c>
      <c r="AL13" t="s">
        <v>1789</v>
      </c>
      <c r="AM13" t="s">
        <v>1678</v>
      </c>
      <c r="AN13" t="s">
        <v>1782</v>
      </c>
      <c r="AO13" t="s">
        <v>1782</v>
      </c>
      <c r="AP13" t="s">
        <v>1572</v>
      </c>
      <c r="AQ13" t="s">
        <v>1696</v>
      </c>
      <c r="AR13" t="s">
        <v>1573</v>
      </c>
      <c r="AS13" t="s">
        <v>1284</v>
      </c>
      <c r="AT13" t="s">
        <v>1545</v>
      </c>
      <c r="AU13" t="s">
        <v>1783</v>
      </c>
      <c r="AV13" t="s">
        <v>1285</v>
      </c>
      <c r="AW13" t="s">
        <v>1286</v>
      </c>
      <c r="AX13" t="s">
        <v>1442</v>
      </c>
      <c r="AY13" t="s">
        <v>1322</v>
      </c>
      <c r="AZ13" t="s">
        <v>1323</v>
      </c>
      <c r="BA13" t="s">
        <v>1798</v>
      </c>
      <c r="BB13" t="s">
        <v>1798</v>
      </c>
    </row>
    <row r="14" spans="1:54" hidden="1" x14ac:dyDescent="0.2">
      <c r="A14" s="20">
        <v>434986</v>
      </c>
      <c r="B14" s="26" t="str">
        <f>IF(OR($A12=$A14,ISBLANK($A14)),"",IF(ISERR(SEARCH("cell-based",E14)),IF(AND(ISERR(SEARCH("biochem",E14)),ISERR(SEARCH("protein",E14)),ISERR(SEARCH("nucleic",E14))),"",IF(ISERR(SEARCH("target",G14)),"Define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>Need a Detector Role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32" t="s">
        <v>6</v>
      </c>
      <c r="AD14" s="32" t="s">
        <v>24</v>
      </c>
      <c r="AE14" s="26"/>
      <c r="AF14" s="26"/>
      <c r="AG14" s="26"/>
      <c r="AI14" s="26"/>
      <c r="AJ14" s="26" t="s">
        <v>1282</v>
      </c>
      <c r="AK14" s="26" t="s">
        <v>1321</v>
      </c>
      <c r="AL14" s="26" t="s">
        <v>1789</v>
      </c>
      <c r="AM14" s="26" t="s">
        <v>1678</v>
      </c>
      <c r="AN14" s="26" t="s">
        <v>1782</v>
      </c>
      <c r="AO14" s="26" t="s">
        <v>1782</v>
      </c>
      <c r="AP14" s="26" t="s">
        <v>1572</v>
      </c>
      <c r="AQ14" s="26" t="s">
        <v>1696</v>
      </c>
      <c r="AR14" s="26" t="s">
        <v>1573</v>
      </c>
      <c r="AS14" s="26" t="s">
        <v>1284</v>
      </c>
      <c r="AT14" s="26" t="s">
        <v>1545</v>
      </c>
      <c r="AU14" s="26" t="s">
        <v>1783</v>
      </c>
      <c r="AV14" s="26" t="s">
        <v>1285</v>
      </c>
      <c r="AW14" s="26" t="s">
        <v>1286</v>
      </c>
      <c r="AX14" s="26" t="s">
        <v>1442</v>
      </c>
      <c r="AY14" s="26" t="s">
        <v>1322</v>
      </c>
      <c r="AZ14" s="26" t="s">
        <v>1323</v>
      </c>
      <c r="BA14" s="26" t="s">
        <v>1798</v>
      </c>
      <c r="BB14" s="26" t="s">
        <v>1798</v>
      </c>
    </row>
    <row r="15" spans="1:54" hidden="1" x14ac:dyDescent="0.2">
      <c r="A15" s="22">
        <v>485337</v>
      </c>
      <c r="B15" s="28" t="str">
        <f t="shared" ref="B15:B46" si="1">IF(OR($A14=$A15,ISBLANK($A15)),"",IF(ISERR(SEARCH("cell-based",E15)),IF(AND(ISERR(SEARCH("biochem",E15)),ISERR(SEARCH("protein",E15)),ISERR(SEARCH("nucleic",E15))),"",IF(ISERR(SEARCH("target",G15)),"Define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>Need a Detector Role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 t="s">
        <v>95</v>
      </c>
      <c r="AD15" s="31" t="s">
        <v>24</v>
      </c>
      <c r="AE15" s="28"/>
      <c r="AF15" s="28"/>
      <c r="AG15" s="28"/>
      <c r="AI15" s="28"/>
      <c r="AJ15" s="28" t="s">
        <v>1429</v>
      </c>
      <c r="AK15" s="28" t="s">
        <v>1430</v>
      </c>
      <c r="AL15" s="28" t="s">
        <v>1789</v>
      </c>
      <c r="AM15" s="28" t="s">
        <v>1678</v>
      </c>
      <c r="AN15" s="28" t="s">
        <v>1782</v>
      </c>
      <c r="AO15" s="28" t="s">
        <v>1782</v>
      </c>
      <c r="AP15" s="28" t="s">
        <v>1572</v>
      </c>
      <c r="AQ15" s="28" t="s">
        <v>1696</v>
      </c>
      <c r="AR15" s="28" t="s">
        <v>1573</v>
      </c>
      <c r="AS15" s="28" t="s">
        <v>1679</v>
      </c>
      <c r="AT15" s="28" t="s">
        <v>1431</v>
      </c>
      <c r="AU15" s="28" t="s">
        <v>1783</v>
      </c>
      <c r="AV15" s="28" t="s">
        <v>1432</v>
      </c>
      <c r="AW15" s="28" t="s">
        <v>1433</v>
      </c>
      <c r="AX15" s="28" t="s">
        <v>1434</v>
      </c>
      <c r="AY15" s="28" t="s">
        <v>1435</v>
      </c>
      <c r="AZ15" s="28" t="s">
        <v>1436</v>
      </c>
      <c r="BA15" s="28" t="s">
        <v>1615</v>
      </c>
      <c r="BB15" s="28" t="s">
        <v>1798</v>
      </c>
    </row>
    <row r="16" spans="1:54" hidden="1" x14ac:dyDescent="0.2">
      <c r="A16" s="22">
        <v>485351</v>
      </c>
      <c r="B16" s="28" t="str">
        <f t="shared" si="1"/>
        <v>Need a Detector Role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 t="s">
        <v>95</v>
      </c>
      <c r="AD16" s="31" t="s">
        <v>24</v>
      </c>
      <c r="AE16" s="28"/>
      <c r="AF16" s="28"/>
      <c r="AG16" s="28"/>
      <c r="AI16" s="28"/>
      <c r="AJ16" s="28" t="s">
        <v>1429</v>
      </c>
      <c r="AK16" s="28" t="s">
        <v>1295</v>
      </c>
      <c r="AL16" s="28" t="s">
        <v>1724</v>
      </c>
      <c r="AM16" s="28" t="s">
        <v>1678</v>
      </c>
      <c r="AN16" s="28" t="s">
        <v>1782</v>
      </c>
      <c r="AO16" s="28" t="s">
        <v>1782</v>
      </c>
      <c r="AP16" s="28" t="s">
        <v>1572</v>
      </c>
      <c r="AQ16" s="28" t="s">
        <v>1696</v>
      </c>
      <c r="AR16" s="28" t="s">
        <v>1573</v>
      </c>
      <c r="AS16" s="28" t="s">
        <v>1679</v>
      </c>
      <c r="AT16" s="28" t="s">
        <v>1595</v>
      </c>
      <c r="AU16" s="28" t="s">
        <v>1423</v>
      </c>
      <c r="AV16" s="28" t="s">
        <v>1432</v>
      </c>
      <c r="AW16" s="28" t="s">
        <v>1433</v>
      </c>
      <c r="AX16" s="28" t="s">
        <v>1434</v>
      </c>
      <c r="AY16" s="28" t="s">
        <v>1296</v>
      </c>
      <c r="AZ16" s="28" t="s">
        <v>1436</v>
      </c>
      <c r="BA16" s="28" t="s">
        <v>1615</v>
      </c>
      <c r="BB16" s="28" t="s">
        <v>1798</v>
      </c>
    </row>
    <row r="17" spans="1:54" hidden="1" x14ac:dyDescent="0.2">
      <c r="A17" s="22">
        <v>485374</v>
      </c>
      <c r="B17" s="28" t="str">
        <f t="shared" si="1"/>
        <v>Need a Detector Role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 t="s">
        <v>95</v>
      </c>
      <c r="AD17" s="31" t="s">
        <v>24</v>
      </c>
      <c r="AE17" s="28"/>
      <c r="AF17" s="28"/>
      <c r="AG17" s="28"/>
      <c r="AI17" s="28"/>
      <c r="AJ17" s="28" t="s">
        <v>1429</v>
      </c>
      <c r="AK17" s="28" t="s">
        <v>1455</v>
      </c>
      <c r="AL17" s="28" t="s">
        <v>1724</v>
      </c>
      <c r="AM17" s="28" t="s">
        <v>1678</v>
      </c>
      <c r="AN17" s="28" t="s">
        <v>1782</v>
      </c>
      <c r="AO17" s="28" t="s">
        <v>1782</v>
      </c>
      <c r="AP17" s="28" t="s">
        <v>1572</v>
      </c>
      <c r="AQ17" s="28" t="s">
        <v>1696</v>
      </c>
      <c r="AR17" s="28" t="s">
        <v>1573</v>
      </c>
      <c r="AS17" s="28" t="s">
        <v>1679</v>
      </c>
      <c r="AT17" s="28" t="s">
        <v>1545</v>
      </c>
      <c r="AU17" s="28" t="s">
        <v>1479</v>
      </c>
      <c r="AV17" s="28" t="s">
        <v>1432</v>
      </c>
      <c r="AW17" s="28" t="s">
        <v>1433</v>
      </c>
      <c r="AX17" s="28" t="s">
        <v>1434</v>
      </c>
      <c r="AY17" s="28" t="s">
        <v>1456</v>
      </c>
      <c r="AZ17" s="28" t="s">
        <v>1436</v>
      </c>
      <c r="BA17" s="28" t="s">
        <v>1615</v>
      </c>
      <c r="BB17" s="28" t="s">
        <v>1798</v>
      </c>
    </row>
    <row r="18" spans="1:54" s="19" customFormat="1" hidden="1" x14ac:dyDescent="0.2">
      <c r="A18" s="22">
        <v>485391</v>
      </c>
      <c r="B18" s="28" t="str">
        <f t="shared" si="1"/>
        <v>Need a Detector Role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 t="s">
        <v>95</v>
      </c>
      <c r="AD18" s="31" t="s">
        <v>24</v>
      </c>
      <c r="AE18" s="28"/>
      <c r="AF18" s="28"/>
      <c r="AG18" s="28"/>
      <c r="AH18" s="8"/>
      <c r="AI18" s="28"/>
      <c r="AJ18" s="28" t="s">
        <v>1429</v>
      </c>
      <c r="AK18" s="28" t="s">
        <v>1228</v>
      </c>
      <c r="AL18" s="28" t="s">
        <v>1724</v>
      </c>
      <c r="AM18" s="28" t="s">
        <v>1783</v>
      </c>
      <c r="AN18" s="28" t="s">
        <v>1782</v>
      </c>
      <c r="AO18" s="28" t="s">
        <v>1782</v>
      </c>
      <c r="AP18" s="28" t="s">
        <v>1572</v>
      </c>
      <c r="AQ18" s="28" t="s">
        <v>1696</v>
      </c>
      <c r="AR18" s="28" t="s">
        <v>1573</v>
      </c>
      <c r="AS18" s="28" t="s">
        <v>1604</v>
      </c>
      <c r="AT18" s="28" t="s">
        <v>1545</v>
      </c>
      <c r="AU18" s="28" t="s">
        <v>1479</v>
      </c>
      <c r="AV18" s="28" t="s">
        <v>1432</v>
      </c>
      <c r="AW18" s="28" t="s">
        <v>1433</v>
      </c>
      <c r="AX18" s="28" t="s">
        <v>1434</v>
      </c>
      <c r="AY18" s="28" t="s">
        <v>1229</v>
      </c>
      <c r="AZ18" s="28" t="s">
        <v>1436</v>
      </c>
      <c r="BA18" s="28" t="s">
        <v>1615</v>
      </c>
      <c r="BB18" s="28" t="s">
        <v>1798</v>
      </c>
    </row>
    <row r="19" spans="1:54" hidden="1" x14ac:dyDescent="0.2">
      <c r="A19" s="22">
        <v>485393</v>
      </c>
      <c r="B19" s="28" t="str">
        <f t="shared" si="1"/>
        <v>Need a Detector Role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 t="s">
        <v>95</v>
      </c>
      <c r="AD19" s="31" t="s">
        <v>24</v>
      </c>
      <c r="AE19" s="28"/>
      <c r="AF19" s="28"/>
      <c r="AG19" s="28"/>
      <c r="AI19" s="28"/>
      <c r="AJ19" s="28" t="s">
        <v>1429</v>
      </c>
      <c r="AK19" s="28" t="s">
        <v>1430</v>
      </c>
      <c r="AL19" s="28" t="s">
        <v>1789</v>
      </c>
      <c r="AM19" s="28" t="s">
        <v>1678</v>
      </c>
      <c r="AN19" s="28" t="s">
        <v>1782</v>
      </c>
      <c r="AO19" s="28" t="s">
        <v>1782</v>
      </c>
      <c r="AP19" s="28" t="s">
        <v>1572</v>
      </c>
      <c r="AQ19" s="28" t="s">
        <v>1696</v>
      </c>
      <c r="AR19" s="28" t="s">
        <v>1573</v>
      </c>
      <c r="AS19" s="28" t="s">
        <v>1679</v>
      </c>
      <c r="AT19" s="28" t="s">
        <v>1431</v>
      </c>
      <c r="AU19" s="28" t="s">
        <v>1783</v>
      </c>
      <c r="AV19" s="28" t="s">
        <v>1432</v>
      </c>
      <c r="AW19" s="28" t="s">
        <v>1433</v>
      </c>
      <c r="AX19" s="28" t="s">
        <v>1434</v>
      </c>
      <c r="AY19" s="28" t="s">
        <v>1435</v>
      </c>
      <c r="AZ19" s="28" t="s">
        <v>1436</v>
      </c>
      <c r="BA19" s="28" t="s">
        <v>1615</v>
      </c>
      <c r="BB19" s="28" t="s">
        <v>1798</v>
      </c>
    </row>
    <row r="20" spans="1:54" hidden="1" x14ac:dyDescent="0.2">
      <c r="A20" s="22">
        <v>488777</v>
      </c>
      <c r="B20" s="28" t="str">
        <f t="shared" si="1"/>
        <v>Need a Detector Role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 t="s">
        <v>95</v>
      </c>
      <c r="AD20" s="31" t="s">
        <v>24</v>
      </c>
      <c r="AE20" s="28"/>
      <c r="AF20" s="28"/>
      <c r="AG20" s="28"/>
      <c r="AI20" s="28"/>
      <c r="AJ20" s="28" t="s">
        <v>1429</v>
      </c>
      <c r="AK20" s="28" t="s">
        <v>1230</v>
      </c>
      <c r="AL20" s="28" t="s">
        <v>1724</v>
      </c>
      <c r="AM20" s="28" t="s">
        <v>1678</v>
      </c>
      <c r="AN20" s="28" t="s">
        <v>1782</v>
      </c>
      <c r="AO20" s="28" t="s">
        <v>1782</v>
      </c>
      <c r="AP20" s="28" t="s">
        <v>1572</v>
      </c>
      <c r="AQ20" s="28" t="s">
        <v>1696</v>
      </c>
      <c r="AR20" s="28" t="s">
        <v>1573</v>
      </c>
      <c r="AS20" s="28" t="s">
        <v>1604</v>
      </c>
      <c r="AT20" s="28" t="s">
        <v>1545</v>
      </c>
      <c r="AU20" s="28" t="s">
        <v>1575</v>
      </c>
      <c r="AV20" s="28" t="s">
        <v>1432</v>
      </c>
      <c r="AW20" s="28" t="s">
        <v>1433</v>
      </c>
      <c r="AX20" s="28" t="s">
        <v>1434</v>
      </c>
      <c r="AY20" s="28" t="s">
        <v>1231</v>
      </c>
      <c r="AZ20" s="28" t="s">
        <v>1436</v>
      </c>
      <c r="BA20" s="28" t="s">
        <v>1615</v>
      </c>
      <c r="BB20" s="28" t="s">
        <v>1798</v>
      </c>
    </row>
    <row r="21" spans="1:54" hidden="1" x14ac:dyDescent="0.2">
      <c r="A21" s="20">
        <v>488903</v>
      </c>
      <c r="B21" t="str">
        <f t="shared" si="1"/>
        <v>Need a Detector Role</v>
      </c>
      <c r="AC21" s="12" t="s">
        <v>6</v>
      </c>
      <c r="AD21" s="12" t="s">
        <v>24</v>
      </c>
      <c r="AJ21" t="s">
        <v>1282</v>
      </c>
      <c r="AK21" t="s">
        <v>1283</v>
      </c>
      <c r="AL21" t="s">
        <v>1789</v>
      </c>
      <c r="AM21" t="s">
        <v>1678</v>
      </c>
      <c r="AN21" t="s">
        <v>1782</v>
      </c>
      <c r="AO21" t="s">
        <v>1782</v>
      </c>
      <c r="AP21" t="s">
        <v>1572</v>
      </c>
      <c r="AQ21" t="s">
        <v>1696</v>
      </c>
      <c r="AR21" t="s">
        <v>1573</v>
      </c>
      <c r="AS21" t="s">
        <v>1284</v>
      </c>
      <c r="AT21" t="s">
        <v>1545</v>
      </c>
      <c r="AU21" t="s">
        <v>1783</v>
      </c>
      <c r="AV21" t="s">
        <v>1285</v>
      </c>
      <c r="AW21" t="s">
        <v>1286</v>
      </c>
      <c r="AX21" t="s">
        <v>1442</v>
      </c>
      <c r="AY21" t="s">
        <v>1287</v>
      </c>
      <c r="AZ21" t="s">
        <v>1288</v>
      </c>
      <c r="BA21" t="s">
        <v>1798</v>
      </c>
      <c r="BB21" t="s">
        <v>1798</v>
      </c>
    </row>
    <row r="22" spans="1:54" hidden="1" x14ac:dyDescent="0.2">
      <c r="A22" s="20">
        <v>488903</v>
      </c>
      <c r="B22" t="str">
        <f t="shared" si="1"/>
        <v/>
      </c>
      <c r="AC22" s="12" t="s">
        <v>6</v>
      </c>
      <c r="AD22" s="12" t="s">
        <v>24</v>
      </c>
      <c r="AJ22" t="s">
        <v>1282</v>
      </c>
      <c r="AK22" t="s">
        <v>1283</v>
      </c>
      <c r="AL22" t="s">
        <v>1724</v>
      </c>
      <c r="AM22" t="s">
        <v>1783</v>
      </c>
      <c r="AN22" t="s">
        <v>1782</v>
      </c>
      <c r="AO22" t="s">
        <v>1782</v>
      </c>
      <c r="AP22" t="s">
        <v>1572</v>
      </c>
      <c r="AQ22" t="s">
        <v>1696</v>
      </c>
      <c r="AR22" t="s">
        <v>1573</v>
      </c>
      <c r="AS22" t="s">
        <v>1284</v>
      </c>
      <c r="AT22" t="s">
        <v>1545</v>
      </c>
      <c r="AU22" t="s">
        <v>1423</v>
      </c>
      <c r="AV22" t="s">
        <v>1285</v>
      </c>
      <c r="AW22" t="s">
        <v>1286</v>
      </c>
      <c r="AX22" t="s">
        <v>1442</v>
      </c>
      <c r="AY22" t="s">
        <v>1158</v>
      </c>
      <c r="AZ22" t="s">
        <v>1294</v>
      </c>
      <c r="BA22" t="s">
        <v>1798</v>
      </c>
      <c r="BB22" t="s">
        <v>1798</v>
      </c>
    </row>
    <row r="23" spans="1:54" hidden="1" x14ac:dyDescent="0.2">
      <c r="A23" s="20">
        <v>488903</v>
      </c>
      <c r="B23" t="str">
        <f t="shared" si="1"/>
        <v/>
      </c>
      <c r="AC23" s="12" t="s">
        <v>6</v>
      </c>
      <c r="AD23" s="12" t="s">
        <v>24</v>
      </c>
      <c r="AJ23" t="s">
        <v>1282</v>
      </c>
      <c r="AK23" t="s">
        <v>1283</v>
      </c>
      <c r="AL23" t="s">
        <v>1724</v>
      </c>
      <c r="AM23" t="s">
        <v>1678</v>
      </c>
      <c r="AN23" t="s">
        <v>1782</v>
      </c>
      <c r="AO23" t="s">
        <v>1782</v>
      </c>
      <c r="AP23" t="s">
        <v>1572</v>
      </c>
      <c r="AQ23" t="s">
        <v>1696</v>
      </c>
      <c r="AR23" t="s">
        <v>1573</v>
      </c>
      <c r="AS23" t="s">
        <v>1284</v>
      </c>
      <c r="AT23" t="s">
        <v>1545</v>
      </c>
      <c r="AU23" t="s">
        <v>1423</v>
      </c>
      <c r="AV23" t="s">
        <v>1285</v>
      </c>
      <c r="AW23" t="s">
        <v>1286</v>
      </c>
      <c r="AX23" t="s">
        <v>1442</v>
      </c>
      <c r="AY23" t="s">
        <v>1159</v>
      </c>
      <c r="AZ23" t="s">
        <v>1323</v>
      </c>
      <c r="BA23" t="s">
        <v>1798</v>
      </c>
      <c r="BB23" t="s">
        <v>1798</v>
      </c>
    </row>
    <row r="24" spans="1:54" hidden="1" x14ac:dyDescent="0.2">
      <c r="A24" s="20">
        <v>488904</v>
      </c>
      <c r="B24" t="str">
        <f t="shared" si="1"/>
        <v>Need a Detector Role</v>
      </c>
      <c r="AC24" s="12" t="s">
        <v>6</v>
      </c>
      <c r="AD24" s="12" t="s">
        <v>24</v>
      </c>
      <c r="AJ24" t="s">
        <v>1282</v>
      </c>
      <c r="AK24" t="s">
        <v>1321</v>
      </c>
      <c r="AL24" t="s">
        <v>1789</v>
      </c>
      <c r="AM24" t="s">
        <v>1678</v>
      </c>
      <c r="AN24" t="s">
        <v>1782</v>
      </c>
      <c r="AO24" t="s">
        <v>1782</v>
      </c>
      <c r="AP24" t="s">
        <v>1572</v>
      </c>
      <c r="AQ24" t="s">
        <v>1696</v>
      </c>
      <c r="AR24" t="s">
        <v>1573</v>
      </c>
      <c r="AS24" t="s">
        <v>1284</v>
      </c>
      <c r="AT24" t="s">
        <v>1545</v>
      </c>
      <c r="AU24" t="s">
        <v>1783</v>
      </c>
      <c r="AV24" t="s">
        <v>1285</v>
      </c>
      <c r="AW24" t="s">
        <v>1286</v>
      </c>
      <c r="AX24" t="s">
        <v>1442</v>
      </c>
      <c r="AY24" t="s">
        <v>1322</v>
      </c>
      <c r="AZ24" t="s">
        <v>1323</v>
      </c>
      <c r="BA24" t="s">
        <v>1798</v>
      </c>
      <c r="BB24" t="s">
        <v>1798</v>
      </c>
    </row>
    <row r="25" spans="1:54" hidden="1" x14ac:dyDescent="0.2">
      <c r="A25" s="20">
        <v>488912</v>
      </c>
      <c r="B25" s="26" t="str">
        <f t="shared" si="1"/>
        <v>Need a Detector Role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32" t="s">
        <v>6</v>
      </c>
      <c r="AD25" s="32" t="s">
        <v>24</v>
      </c>
      <c r="AE25" s="26"/>
      <c r="AF25" s="26"/>
      <c r="AG25" s="26"/>
      <c r="AI25" s="26"/>
      <c r="AJ25" s="26" t="s">
        <v>1282</v>
      </c>
      <c r="AK25" s="26" t="s">
        <v>1283</v>
      </c>
      <c r="AL25" s="26" t="s">
        <v>1789</v>
      </c>
      <c r="AM25" s="26" t="s">
        <v>1678</v>
      </c>
      <c r="AN25" s="26" t="s">
        <v>1782</v>
      </c>
      <c r="AO25" s="26" t="s">
        <v>1782</v>
      </c>
      <c r="AP25" s="26" t="s">
        <v>1572</v>
      </c>
      <c r="AQ25" s="26" t="s">
        <v>1696</v>
      </c>
      <c r="AR25" s="26" t="s">
        <v>1573</v>
      </c>
      <c r="AS25" s="26" t="s">
        <v>1284</v>
      </c>
      <c r="AT25" s="26" t="s">
        <v>1545</v>
      </c>
      <c r="AU25" s="26" t="s">
        <v>1783</v>
      </c>
      <c r="AV25" s="26" t="s">
        <v>1285</v>
      </c>
      <c r="AW25" s="26" t="s">
        <v>1286</v>
      </c>
      <c r="AX25" s="26" t="s">
        <v>1442</v>
      </c>
      <c r="AY25" s="26" t="s">
        <v>1287</v>
      </c>
      <c r="AZ25" s="26" t="s">
        <v>1288</v>
      </c>
      <c r="BA25" s="26" t="s">
        <v>1798</v>
      </c>
      <c r="BB25" s="26" t="s">
        <v>1798</v>
      </c>
    </row>
    <row r="26" spans="1:54" hidden="1" x14ac:dyDescent="0.2">
      <c r="A26" s="20">
        <v>488912</v>
      </c>
      <c r="B26" s="26" t="str">
        <f t="shared" si="1"/>
        <v/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32" t="s">
        <v>6</v>
      </c>
      <c r="AD26" s="32" t="s">
        <v>24</v>
      </c>
      <c r="AE26" s="26"/>
      <c r="AF26" s="26"/>
      <c r="AG26" s="26"/>
      <c r="AI26" s="26"/>
      <c r="AJ26" s="26" t="s">
        <v>1282</v>
      </c>
      <c r="AK26" s="26" t="s">
        <v>1283</v>
      </c>
      <c r="AL26" s="26" t="s">
        <v>1724</v>
      </c>
      <c r="AM26" s="26" t="s">
        <v>1783</v>
      </c>
      <c r="AN26" s="26" t="s">
        <v>1782</v>
      </c>
      <c r="AO26" s="26" t="s">
        <v>1782</v>
      </c>
      <c r="AP26" s="26" t="s">
        <v>1572</v>
      </c>
      <c r="AQ26" s="26" t="s">
        <v>1696</v>
      </c>
      <c r="AR26" s="26" t="s">
        <v>1573</v>
      </c>
      <c r="AS26" s="26" t="s">
        <v>1284</v>
      </c>
      <c r="AT26" s="26" t="s">
        <v>1545</v>
      </c>
      <c r="AU26" s="26" t="s">
        <v>1423</v>
      </c>
      <c r="AV26" s="26" t="s">
        <v>1285</v>
      </c>
      <c r="AW26" s="26" t="s">
        <v>1286</v>
      </c>
      <c r="AX26" s="26" t="s">
        <v>1442</v>
      </c>
      <c r="AY26" s="26" t="s">
        <v>1158</v>
      </c>
      <c r="AZ26" s="26" t="s">
        <v>1294</v>
      </c>
      <c r="BA26" s="26" t="s">
        <v>1798</v>
      </c>
      <c r="BB26" s="26" t="s">
        <v>1798</v>
      </c>
    </row>
    <row r="27" spans="1:54" hidden="1" x14ac:dyDescent="0.2">
      <c r="A27" s="20">
        <v>488912</v>
      </c>
      <c r="B27" t="str">
        <f t="shared" si="1"/>
        <v/>
      </c>
      <c r="AC27" s="32" t="s">
        <v>6</v>
      </c>
      <c r="AD27" s="32" t="s">
        <v>24</v>
      </c>
      <c r="AJ27" t="s">
        <v>1282</v>
      </c>
      <c r="AK27" t="s">
        <v>1283</v>
      </c>
      <c r="AL27" t="s">
        <v>1724</v>
      </c>
      <c r="AM27" t="s">
        <v>1678</v>
      </c>
      <c r="AN27" t="s">
        <v>1782</v>
      </c>
      <c r="AO27" t="s">
        <v>1782</v>
      </c>
      <c r="AP27" t="s">
        <v>1572</v>
      </c>
      <c r="AQ27" t="s">
        <v>1696</v>
      </c>
      <c r="AR27" t="s">
        <v>1573</v>
      </c>
      <c r="AS27" t="s">
        <v>1284</v>
      </c>
      <c r="AT27" t="s">
        <v>1545</v>
      </c>
      <c r="AU27" t="s">
        <v>1423</v>
      </c>
      <c r="AV27" t="s">
        <v>1285</v>
      </c>
      <c r="AW27" t="s">
        <v>1286</v>
      </c>
      <c r="AX27" t="s">
        <v>1442</v>
      </c>
      <c r="AY27" t="s">
        <v>1159</v>
      </c>
      <c r="AZ27" t="s">
        <v>1323</v>
      </c>
      <c r="BA27" t="s">
        <v>1798</v>
      </c>
      <c r="BB27" t="s">
        <v>1798</v>
      </c>
    </row>
    <row r="28" spans="1:54" hidden="1" x14ac:dyDescent="0.2">
      <c r="A28" s="20">
        <v>488915</v>
      </c>
      <c r="B28" t="str">
        <f t="shared" si="1"/>
        <v>Need a Detector Role</v>
      </c>
      <c r="AC28" s="32" t="s">
        <v>6</v>
      </c>
      <c r="AD28" s="32" t="s">
        <v>24</v>
      </c>
      <c r="AJ28" t="s">
        <v>1282</v>
      </c>
      <c r="AK28" t="s">
        <v>1292</v>
      </c>
      <c r="AL28" t="s">
        <v>1789</v>
      </c>
      <c r="AM28" t="s">
        <v>1678</v>
      </c>
      <c r="AN28" t="s">
        <v>1782</v>
      </c>
      <c r="AO28" t="s">
        <v>1782</v>
      </c>
      <c r="AP28" t="s">
        <v>1572</v>
      </c>
      <c r="AQ28" t="s">
        <v>1696</v>
      </c>
      <c r="AR28" t="s">
        <v>1573</v>
      </c>
      <c r="AS28" t="s">
        <v>1284</v>
      </c>
      <c r="AT28" t="s">
        <v>1545</v>
      </c>
      <c r="AU28" t="s">
        <v>1783</v>
      </c>
      <c r="AV28" t="s">
        <v>1285</v>
      </c>
      <c r="AW28" t="s">
        <v>1286</v>
      </c>
      <c r="AX28" t="s">
        <v>1442</v>
      </c>
      <c r="AY28" t="s">
        <v>1293</v>
      </c>
      <c r="AZ28" t="s">
        <v>1294</v>
      </c>
      <c r="BA28" t="s">
        <v>1798</v>
      </c>
      <c r="BB28" t="s">
        <v>1798</v>
      </c>
    </row>
    <row r="29" spans="1:54" hidden="1" x14ac:dyDescent="0.2">
      <c r="A29" s="20">
        <v>488915</v>
      </c>
      <c r="B29" t="str">
        <f t="shared" si="1"/>
        <v/>
      </c>
      <c r="AC29" s="32" t="s">
        <v>6</v>
      </c>
      <c r="AD29" s="32" t="s">
        <v>24</v>
      </c>
      <c r="AJ29" t="s">
        <v>1282</v>
      </c>
      <c r="AK29" t="s">
        <v>1292</v>
      </c>
      <c r="AL29" t="s">
        <v>1724</v>
      </c>
      <c r="AM29" t="s">
        <v>1678</v>
      </c>
      <c r="AN29" t="s">
        <v>1782</v>
      </c>
      <c r="AO29" t="s">
        <v>1782</v>
      </c>
      <c r="AP29" t="s">
        <v>1572</v>
      </c>
      <c r="AQ29" t="s">
        <v>1696</v>
      </c>
      <c r="AR29" t="s">
        <v>1573</v>
      </c>
      <c r="AS29" t="s">
        <v>1284</v>
      </c>
      <c r="AT29" t="s">
        <v>1545</v>
      </c>
      <c r="AU29" t="s">
        <v>1423</v>
      </c>
      <c r="AV29" t="s">
        <v>1285</v>
      </c>
      <c r="AW29" t="s">
        <v>1286</v>
      </c>
      <c r="AX29" t="s">
        <v>1442</v>
      </c>
      <c r="AY29" t="s">
        <v>1161</v>
      </c>
      <c r="AZ29" t="s">
        <v>1288</v>
      </c>
      <c r="BA29" t="s">
        <v>1798</v>
      </c>
      <c r="BB29" t="s">
        <v>1798</v>
      </c>
    </row>
    <row r="30" spans="1:54" hidden="1" x14ac:dyDescent="0.2">
      <c r="A30" s="20">
        <v>488917</v>
      </c>
      <c r="B30" s="26" t="str">
        <f t="shared" si="1"/>
        <v>Need a Detector Role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32" t="s">
        <v>6</v>
      </c>
      <c r="AD30" s="32" t="s">
        <v>24</v>
      </c>
      <c r="AE30" s="26"/>
      <c r="AF30" s="26"/>
      <c r="AG30" s="26"/>
      <c r="AI30" s="26"/>
      <c r="AJ30" s="26" t="s">
        <v>1282</v>
      </c>
      <c r="AK30" s="26" t="s">
        <v>1321</v>
      </c>
      <c r="AL30" s="26" t="s">
        <v>1789</v>
      </c>
      <c r="AM30" s="26" t="s">
        <v>1678</v>
      </c>
      <c r="AN30" s="26" t="s">
        <v>1782</v>
      </c>
      <c r="AO30" s="26" t="s">
        <v>1782</v>
      </c>
      <c r="AP30" s="26" t="s">
        <v>1572</v>
      </c>
      <c r="AQ30" s="26" t="s">
        <v>1696</v>
      </c>
      <c r="AR30" s="26" t="s">
        <v>1573</v>
      </c>
      <c r="AS30" s="26" t="s">
        <v>1284</v>
      </c>
      <c r="AT30" s="26" t="s">
        <v>1545</v>
      </c>
      <c r="AU30" s="26" t="s">
        <v>1783</v>
      </c>
      <c r="AV30" s="26" t="s">
        <v>1285</v>
      </c>
      <c r="AW30" s="26" t="s">
        <v>1286</v>
      </c>
      <c r="AX30" s="26" t="s">
        <v>1442</v>
      </c>
      <c r="AY30" s="26" t="s">
        <v>1322</v>
      </c>
      <c r="AZ30" s="26" t="s">
        <v>1323</v>
      </c>
      <c r="BA30" s="26" t="s">
        <v>1798</v>
      </c>
      <c r="BB30" s="26" t="s">
        <v>1798</v>
      </c>
    </row>
    <row r="31" spans="1:54" hidden="1" x14ac:dyDescent="0.2">
      <c r="A31" s="20">
        <v>488918</v>
      </c>
      <c r="B31" t="str">
        <f t="shared" si="1"/>
        <v>Need a Detector Role</v>
      </c>
      <c r="AC31" s="32" t="s">
        <v>6</v>
      </c>
      <c r="AD31" s="32" t="s">
        <v>24</v>
      </c>
      <c r="AJ31" t="s">
        <v>1282</v>
      </c>
      <c r="AK31" t="s">
        <v>1162</v>
      </c>
      <c r="AL31" t="s">
        <v>1724</v>
      </c>
      <c r="AM31" t="s">
        <v>1678</v>
      </c>
      <c r="AN31" t="s">
        <v>1782</v>
      </c>
      <c r="AO31" t="s">
        <v>1782</v>
      </c>
      <c r="AP31" t="s">
        <v>1572</v>
      </c>
      <c r="AQ31" t="s">
        <v>1696</v>
      </c>
      <c r="AR31" t="s">
        <v>1573</v>
      </c>
      <c r="AS31" t="s">
        <v>1284</v>
      </c>
      <c r="AT31" t="s">
        <v>1545</v>
      </c>
      <c r="AU31" t="s">
        <v>1575</v>
      </c>
      <c r="AV31" t="s">
        <v>1285</v>
      </c>
      <c r="AW31" t="s">
        <v>1286</v>
      </c>
      <c r="AX31" t="s">
        <v>1442</v>
      </c>
      <c r="AY31" t="s">
        <v>1163</v>
      </c>
      <c r="AZ31" t="s">
        <v>1164</v>
      </c>
      <c r="BA31" t="s">
        <v>1798</v>
      </c>
      <c r="BB31" t="s">
        <v>1798</v>
      </c>
    </row>
    <row r="32" spans="1:54" hidden="1" x14ac:dyDescent="0.2">
      <c r="A32" s="20">
        <v>488919</v>
      </c>
      <c r="B32" t="str">
        <f t="shared" si="1"/>
        <v>Need a Detector Role</v>
      </c>
      <c r="AC32" s="32" t="s">
        <v>6</v>
      </c>
      <c r="AD32" s="32" t="s">
        <v>24</v>
      </c>
      <c r="AJ32" t="s">
        <v>1282</v>
      </c>
      <c r="AK32" t="s">
        <v>1165</v>
      </c>
      <c r="AL32" t="s">
        <v>1724</v>
      </c>
      <c r="AM32" t="s">
        <v>1783</v>
      </c>
      <c r="AN32" t="s">
        <v>1782</v>
      </c>
      <c r="AO32" t="s">
        <v>1782</v>
      </c>
      <c r="AP32" t="s">
        <v>1572</v>
      </c>
      <c r="AQ32" t="s">
        <v>1696</v>
      </c>
      <c r="AR32" t="s">
        <v>1573</v>
      </c>
      <c r="AS32" t="s">
        <v>1166</v>
      </c>
      <c r="AT32" t="s">
        <v>1545</v>
      </c>
      <c r="AU32" t="s">
        <v>1575</v>
      </c>
      <c r="AV32" t="s">
        <v>1285</v>
      </c>
      <c r="AW32" t="s">
        <v>1286</v>
      </c>
      <c r="AX32" t="s">
        <v>1442</v>
      </c>
      <c r="AY32" t="s">
        <v>1167</v>
      </c>
      <c r="AZ32" t="s">
        <v>1164</v>
      </c>
      <c r="BA32" t="s">
        <v>1798</v>
      </c>
      <c r="BB32" t="s">
        <v>1798</v>
      </c>
    </row>
    <row r="33" spans="1:54" hidden="1" x14ac:dyDescent="0.2">
      <c r="A33" s="20">
        <v>488919</v>
      </c>
      <c r="B33" t="str">
        <f t="shared" si="1"/>
        <v/>
      </c>
      <c r="AC33" s="32" t="s">
        <v>6</v>
      </c>
      <c r="AD33" s="32" t="s">
        <v>24</v>
      </c>
      <c r="AJ33" t="s">
        <v>1282</v>
      </c>
      <c r="AK33" t="s">
        <v>1165</v>
      </c>
      <c r="AL33" t="s">
        <v>1724</v>
      </c>
      <c r="AM33" t="s">
        <v>1783</v>
      </c>
      <c r="AN33" t="s">
        <v>1782</v>
      </c>
      <c r="AO33" t="s">
        <v>1782</v>
      </c>
      <c r="AP33" t="s">
        <v>1783</v>
      </c>
      <c r="AQ33" t="s">
        <v>1696</v>
      </c>
      <c r="AR33" t="s">
        <v>1573</v>
      </c>
      <c r="AS33" t="s">
        <v>1166</v>
      </c>
      <c r="AT33" t="s">
        <v>1545</v>
      </c>
      <c r="AU33" t="s">
        <v>1575</v>
      </c>
      <c r="AV33" t="s">
        <v>1285</v>
      </c>
      <c r="AW33" t="s">
        <v>1286</v>
      </c>
      <c r="AX33" t="s">
        <v>1442</v>
      </c>
      <c r="AY33" t="s">
        <v>1168</v>
      </c>
      <c r="AZ33" t="s">
        <v>1323</v>
      </c>
      <c r="BA33" t="s">
        <v>1798</v>
      </c>
      <c r="BB33" t="s">
        <v>1798</v>
      </c>
    </row>
    <row r="34" spans="1:54" hidden="1" x14ac:dyDescent="0.2">
      <c r="A34" s="20">
        <v>488920</v>
      </c>
      <c r="B34" t="str">
        <f t="shared" si="1"/>
        <v>Need a Detector Role</v>
      </c>
      <c r="AC34" s="32" t="s">
        <v>6</v>
      </c>
      <c r="AD34" s="32" t="s">
        <v>24</v>
      </c>
      <c r="AJ34" t="s">
        <v>1282</v>
      </c>
      <c r="AK34" t="s">
        <v>1165</v>
      </c>
      <c r="AL34" t="s">
        <v>1724</v>
      </c>
      <c r="AM34" t="s">
        <v>1783</v>
      </c>
      <c r="AN34" t="s">
        <v>1782</v>
      </c>
      <c r="AO34" t="s">
        <v>1782</v>
      </c>
      <c r="AP34" t="s">
        <v>1572</v>
      </c>
      <c r="AQ34" t="s">
        <v>1696</v>
      </c>
      <c r="AR34" t="s">
        <v>1573</v>
      </c>
      <c r="AS34" t="s">
        <v>1166</v>
      </c>
      <c r="AT34" t="s">
        <v>1545</v>
      </c>
      <c r="AU34" t="s">
        <v>1575</v>
      </c>
      <c r="AV34" t="s">
        <v>1285</v>
      </c>
      <c r="AW34" t="s">
        <v>1286</v>
      </c>
      <c r="AX34" t="s">
        <v>1442</v>
      </c>
      <c r="AY34" t="s">
        <v>1169</v>
      </c>
      <c r="AZ34" t="s">
        <v>1294</v>
      </c>
      <c r="BA34" t="s">
        <v>1798</v>
      </c>
      <c r="BB34" t="s">
        <v>1798</v>
      </c>
    </row>
    <row r="35" spans="1:54" hidden="1" x14ac:dyDescent="0.2">
      <c r="A35" s="20">
        <v>488920</v>
      </c>
      <c r="B35" t="str">
        <f t="shared" si="1"/>
        <v/>
      </c>
      <c r="AC35" s="32" t="s">
        <v>6</v>
      </c>
      <c r="AD35" s="32" t="s">
        <v>24</v>
      </c>
      <c r="AJ35" t="s">
        <v>1282</v>
      </c>
      <c r="AK35" t="s">
        <v>1165</v>
      </c>
      <c r="AL35" t="s">
        <v>1724</v>
      </c>
      <c r="AM35" t="s">
        <v>1783</v>
      </c>
      <c r="AN35" t="s">
        <v>1782</v>
      </c>
      <c r="AO35" t="s">
        <v>1782</v>
      </c>
      <c r="AP35" t="s">
        <v>1783</v>
      </c>
      <c r="AQ35" t="s">
        <v>1696</v>
      </c>
      <c r="AR35" t="s">
        <v>1573</v>
      </c>
      <c r="AS35" t="s">
        <v>1166</v>
      </c>
      <c r="AT35" t="s">
        <v>1545</v>
      </c>
      <c r="AU35" t="s">
        <v>1575</v>
      </c>
      <c r="AV35" t="s">
        <v>1285</v>
      </c>
      <c r="AW35" t="s">
        <v>1286</v>
      </c>
      <c r="AX35" t="s">
        <v>1442</v>
      </c>
      <c r="AY35" t="s">
        <v>1168</v>
      </c>
      <c r="AZ35" t="s">
        <v>1323</v>
      </c>
      <c r="BA35" t="s">
        <v>1798</v>
      </c>
      <c r="BB35" t="s">
        <v>1798</v>
      </c>
    </row>
    <row r="36" spans="1:54" hidden="1" x14ac:dyDescent="0.2">
      <c r="A36" s="20">
        <v>488921</v>
      </c>
      <c r="B36" t="str">
        <f t="shared" si="1"/>
        <v>Need a Detector Role</v>
      </c>
      <c r="AC36" s="32" t="s">
        <v>6</v>
      </c>
      <c r="AD36" s="32" t="s">
        <v>24</v>
      </c>
      <c r="AJ36" t="s">
        <v>1282</v>
      </c>
      <c r="AK36" t="s">
        <v>1292</v>
      </c>
      <c r="AL36" t="s">
        <v>1789</v>
      </c>
      <c r="AM36" t="s">
        <v>1678</v>
      </c>
      <c r="AN36" t="s">
        <v>1782</v>
      </c>
      <c r="AO36" t="s">
        <v>1782</v>
      </c>
      <c r="AP36" t="s">
        <v>1572</v>
      </c>
      <c r="AQ36" t="s">
        <v>1696</v>
      </c>
      <c r="AR36" t="s">
        <v>1573</v>
      </c>
      <c r="AS36" t="s">
        <v>1284</v>
      </c>
      <c r="AT36" t="s">
        <v>1545</v>
      </c>
      <c r="AU36" t="s">
        <v>1783</v>
      </c>
      <c r="AV36" t="s">
        <v>1285</v>
      </c>
      <c r="AW36" t="s">
        <v>1286</v>
      </c>
      <c r="AX36" t="s">
        <v>1442</v>
      </c>
      <c r="AY36" t="s">
        <v>1293</v>
      </c>
      <c r="AZ36" t="s">
        <v>1294</v>
      </c>
      <c r="BA36" t="s">
        <v>1798</v>
      </c>
      <c r="BB36" t="s">
        <v>1798</v>
      </c>
    </row>
    <row r="37" spans="1:54" hidden="1" x14ac:dyDescent="0.2">
      <c r="A37" s="20">
        <v>488921</v>
      </c>
      <c r="B37" t="str">
        <f t="shared" si="1"/>
        <v/>
      </c>
      <c r="AC37" s="32" t="s">
        <v>6</v>
      </c>
      <c r="AD37" s="32" t="s">
        <v>24</v>
      </c>
      <c r="AJ37" t="s">
        <v>1282</v>
      </c>
      <c r="AK37" t="s">
        <v>1292</v>
      </c>
      <c r="AL37" t="s">
        <v>1724</v>
      </c>
      <c r="AM37" t="s">
        <v>1678</v>
      </c>
      <c r="AN37" t="s">
        <v>1782</v>
      </c>
      <c r="AO37" t="s">
        <v>1782</v>
      </c>
      <c r="AP37" t="s">
        <v>1572</v>
      </c>
      <c r="AQ37" t="s">
        <v>1696</v>
      </c>
      <c r="AR37" t="s">
        <v>1573</v>
      </c>
      <c r="AS37" t="s">
        <v>1284</v>
      </c>
      <c r="AT37" t="s">
        <v>1545</v>
      </c>
      <c r="AU37" t="s">
        <v>1423</v>
      </c>
      <c r="AV37" t="s">
        <v>1285</v>
      </c>
      <c r="AW37" t="s">
        <v>1286</v>
      </c>
      <c r="AX37" t="s">
        <v>1442</v>
      </c>
      <c r="AY37" t="s">
        <v>1161</v>
      </c>
      <c r="AZ37" t="s">
        <v>1288</v>
      </c>
      <c r="BA37" t="s">
        <v>1798</v>
      </c>
      <c r="BB37" t="s">
        <v>1798</v>
      </c>
    </row>
    <row r="38" spans="1:54" hidden="1" x14ac:dyDescent="0.2">
      <c r="A38" s="20">
        <v>489030</v>
      </c>
      <c r="B38" t="str">
        <f t="shared" si="1"/>
        <v>Need a Detector Role</v>
      </c>
      <c r="AC38" t="s">
        <v>90</v>
      </c>
      <c r="AD38" s="9" t="s">
        <v>24</v>
      </c>
      <c r="AJ38" t="s">
        <v>1187</v>
      </c>
      <c r="AK38" t="s">
        <v>1188</v>
      </c>
      <c r="AL38" t="s">
        <v>1789</v>
      </c>
      <c r="AM38" t="s">
        <v>1678</v>
      </c>
      <c r="AN38" t="s">
        <v>1782</v>
      </c>
      <c r="AO38" t="s">
        <v>1782</v>
      </c>
      <c r="AP38" t="s">
        <v>1572</v>
      </c>
      <c r="AQ38" t="s">
        <v>1696</v>
      </c>
      <c r="AR38" t="s">
        <v>1573</v>
      </c>
      <c r="AS38" t="s">
        <v>1380</v>
      </c>
      <c r="AT38" t="s">
        <v>1574</v>
      </c>
      <c r="AU38" t="s">
        <v>1783</v>
      </c>
      <c r="AV38" t="s">
        <v>1189</v>
      </c>
      <c r="AW38" t="s">
        <v>1190</v>
      </c>
      <c r="AX38" t="s">
        <v>1673</v>
      </c>
      <c r="AY38" t="s">
        <v>1191</v>
      </c>
      <c r="AZ38" t="s">
        <v>1192</v>
      </c>
      <c r="BA38" t="s">
        <v>1798</v>
      </c>
      <c r="BB38" t="s">
        <v>1798</v>
      </c>
    </row>
    <row r="39" spans="1:54" hidden="1" x14ac:dyDescent="0.2">
      <c r="A39" s="20">
        <v>489031</v>
      </c>
      <c r="B39" t="str">
        <f t="shared" si="1"/>
        <v>Need a Detector Role</v>
      </c>
      <c r="AC39" t="s">
        <v>90</v>
      </c>
      <c r="AD39" s="9" t="s">
        <v>24</v>
      </c>
      <c r="AJ39" t="s">
        <v>1187</v>
      </c>
      <c r="AK39" t="s">
        <v>1193</v>
      </c>
      <c r="AL39" t="s">
        <v>1789</v>
      </c>
      <c r="AM39" t="s">
        <v>1647</v>
      </c>
      <c r="AN39" t="s">
        <v>1782</v>
      </c>
      <c r="AO39" t="s">
        <v>1782</v>
      </c>
      <c r="AP39" t="s">
        <v>1572</v>
      </c>
      <c r="AQ39" t="s">
        <v>1696</v>
      </c>
      <c r="AR39" t="s">
        <v>1573</v>
      </c>
      <c r="AS39" t="s">
        <v>1380</v>
      </c>
      <c r="AT39" t="s">
        <v>1574</v>
      </c>
      <c r="AU39" t="s">
        <v>1783</v>
      </c>
      <c r="AV39" t="s">
        <v>1189</v>
      </c>
      <c r="AW39" t="s">
        <v>1190</v>
      </c>
      <c r="AX39" t="s">
        <v>1673</v>
      </c>
      <c r="AY39" t="s">
        <v>1194</v>
      </c>
      <c r="AZ39" t="s">
        <v>1195</v>
      </c>
      <c r="BA39" t="s">
        <v>1798</v>
      </c>
      <c r="BB39" t="s">
        <v>1798</v>
      </c>
    </row>
    <row r="40" spans="1:54" hidden="1" x14ac:dyDescent="0.2">
      <c r="A40" s="20">
        <v>492945</v>
      </c>
      <c r="B40" t="str">
        <f t="shared" si="1"/>
        <v>Need a Detector Role</v>
      </c>
      <c r="AC40" t="s">
        <v>90</v>
      </c>
      <c r="AD40" s="9" t="s">
        <v>24</v>
      </c>
      <c r="AJ40" t="s">
        <v>1187</v>
      </c>
      <c r="AK40" t="s">
        <v>1188</v>
      </c>
      <c r="AL40" t="s">
        <v>1789</v>
      </c>
      <c r="AM40" t="s">
        <v>1678</v>
      </c>
      <c r="AN40" t="s">
        <v>1782</v>
      </c>
      <c r="AO40" t="s">
        <v>1782</v>
      </c>
      <c r="AP40" t="s">
        <v>1572</v>
      </c>
      <c r="AQ40" t="s">
        <v>1696</v>
      </c>
      <c r="AR40" t="s">
        <v>1573</v>
      </c>
      <c r="AS40" t="s">
        <v>1380</v>
      </c>
      <c r="AT40" t="s">
        <v>1574</v>
      </c>
      <c r="AU40" t="s">
        <v>1783</v>
      </c>
      <c r="AV40" t="s">
        <v>1189</v>
      </c>
      <c r="AW40" t="s">
        <v>1190</v>
      </c>
      <c r="AX40" t="s">
        <v>1673</v>
      </c>
      <c r="AY40" t="s">
        <v>1191</v>
      </c>
      <c r="AZ40" t="s">
        <v>1192</v>
      </c>
      <c r="BA40" t="s">
        <v>1798</v>
      </c>
      <c r="BB40" t="s">
        <v>1798</v>
      </c>
    </row>
    <row r="41" spans="1:54" hidden="1" x14ac:dyDescent="0.2">
      <c r="A41" s="20">
        <v>492946</v>
      </c>
      <c r="B41" t="str">
        <f t="shared" si="1"/>
        <v>Need a Detector Role</v>
      </c>
      <c r="AC41" t="s">
        <v>90</v>
      </c>
      <c r="AD41" s="9" t="s">
        <v>24</v>
      </c>
      <c r="AJ41" t="s">
        <v>1187</v>
      </c>
      <c r="AK41" t="s">
        <v>1193</v>
      </c>
      <c r="AL41" t="s">
        <v>1789</v>
      </c>
      <c r="AM41" t="s">
        <v>1647</v>
      </c>
      <c r="AN41" t="s">
        <v>1782</v>
      </c>
      <c r="AO41" t="s">
        <v>1782</v>
      </c>
      <c r="AP41" t="s">
        <v>1572</v>
      </c>
      <c r="AQ41" t="s">
        <v>1696</v>
      </c>
      <c r="AR41" t="s">
        <v>1573</v>
      </c>
      <c r="AS41" t="s">
        <v>1380</v>
      </c>
      <c r="AT41" t="s">
        <v>1574</v>
      </c>
      <c r="AU41" t="s">
        <v>1783</v>
      </c>
      <c r="AV41" t="s">
        <v>1189</v>
      </c>
      <c r="AW41" t="s">
        <v>1190</v>
      </c>
      <c r="AX41" t="s">
        <v>1673</v>
      </c>
      <c r="AY41" t="s">
        <v>1194</v>
      </c>
      <c r="AZ41" t="s">
        <v>1195</v>
      </c>
      <c r="BA41" t="s">
        <v>1798</v>
      </c>
      <c r="BB41" t="s">
        <v>1798</v>
      </c>
    </row>
    <row r="42" spans="1:54" hidden="1" x14ac:dyDescent="0.2">
      <c r="A42" s="20">
        <v>493091</v>
      </c>
      <c r="B42" t="str">
        <f t="shared" si="1"/>
        <v>Need a Detector Role</v>
      </c>
      <c r="K42" s="26"/>
      <c r="Q42" s="26"/>
      <c r="Z42" s="26"/>
      <c r="AC42" s="30" t="s">
        <v>98</v>
      </c>
      <c r="AD42" s="12" t="s">
        <v>24</v>
      </c>
      <c r="AJ42" t="s">
        <v>1098</v>
      </c>
      <c r="AK42" t="s">
        <v>1099</v>
      </c>
      <c r="AL42" t="s">
        <v>1789</v>
      </c>
      <c r="AM42" t="s">
        <v>1678</v>
      </c>
      <c r="AN42" t="s">
        <v>1782</v>
      </c>
      <c r="AO42" t="s">
        <v>1782</v>
      </c>
      <c r="AP42" t="s">
        <v>1572</v>
      </c>
      <c r="AQ42" t="s">
        <v>1696</v>
      </c>
      <c r="AR42" t="s">
        <v>1573</v>
      </c>
      <c r="AS42" t="s">
        <v>1697</v>
      </c>
      <c r="AT42" t="s">
        <v>1582</v>
      </c>
      <c r="AU42" t="s">
        <v>1783</v>
      </c>
      <c r="AV42" t="s">
        <v>1100</v>
      </c>
      <c r="AW42" t="s">
        <v>1101</v>
      </c>
      <c r="AX42" t="s">
        <v>1526</v>
      </c>
      <c r="AY42" t="s">
        <v>1102</v>
      </c>
      <c r="AZ42" t="s">
        <v>1103</v>
      </c>
      <c r="BA42" t="s">
        <v>1798</v>
      </c>
      <c r="BB42" t="s">
        <v>1798</v>
      </c>
    </row>
    <row r="43" spans="1:54" hidden="1" x14ac:dyDescent="0.2">
      <c r="A43" s="20">
        <v>493120</v>
      </c>
      <c r="B43" t="str">
        <f t="shared" si="1"/>
        <v>Need a Detector Role</v>
      </c>
      <c r="H43" s="26"/>
      <c r="K43" s="26"/>
      <c r="L43" s="26"/>
      <c r="N43" s="26"/>
      <c r="Q43" s="26"/>
      <c r="Z43" s="26"/>
      <c r="AC43" s="30" t="s">
        <v>98</v>
      </c>
      <c r="AD43" s="12" t="s">
        <v>24</v>
      </c>
      <c r="AJ43" t="s">
        <v>1098</v>
      </c>
      <c r="AK43" t="s">
        <v>1099</v>
      </c>
      <c r="AL43" t="s">
        <v>1789</v>
      </c>
      <c r="AM43" t="s">
        <v>1678</v>
      </c>
      <c r="AN43" t="s">
        <v>1782</v>
      </c>
      <c r="AO43" t="s">
        <v>1782</v>
      </c>
      <c r="AP43" t="s">
        <v>1572</v>
      </c>
      <c r="AQ43" t="s">
        <v>1696</v>
      </c>
      <c r="AR43" t="s">
        <v>1573</v>
      </c>
      <c r="AS43" t="s">
        <v>1697</v>
      </c>
      <c r="AT43" t="s">
        <v>1582</v>
      </c>
      <c r="AU43" t="s">
        <v>1783</v>
      </c>
      <c r="AV43" t="s">
        <v>1100</v>
      </c>
      <c r="AW43" t="s">
        <v>1101</v>
      </c>
      <c r="AX43" t="s">
        <v>1526</v>
      </c>
      <c r="AY43" t="s">
        <v>1102</v>
      </c>
      <c r="AZ43" t="s">
        <v>1103</v>
      </c>
      <c r="BA43" t="s">
        <v>1798</v>
      </c>
      <c r="BB43" t="s">
        <v>1798</v>
      </c>
    </row>
    <row r="44" spans="1:54" hidden="1" x14ac:dyDescent="0.2">
      <c r="A44" s="20">
        <v>504492</v>
      </c>
      <c r="B44" t="str">
        <f t="shared" si="1"/>
        <v>Need a Detector Role</v>
      </c>
      <c r="AC44" s="12" t="s">
        <v>6</v>
      </c>
      <c r="AD44" s="12" t="s">
        <v>24</v>
      </c>
      <c r="AJ44" t="s">
        <v>1282</v>
      </c>
      <c r="AK44" t="s">
        <v>1292</v>
      </c>
      <c r="AL44" t="s">
        <v>1789</v>
      </c>
      <c r="AM44" t="s">
        <v>1678</v>
      </c>
      <c r="AN44" t="s">
        <v>1782</v>
      </c>
      <c r="AO44" t="s">
        <v>1782</v>
      </c>
      <c r="AP44" t="s">
        <v>1572</v>
      </c>
      <c r="AQ44" t="s">
        <v>1696</v>
      </c>
      <c r="AR44" t="s">
        <v>1573</v>
      </c>
      <c r="AS44" t="s">
        <v>1284</v>
      </c>
      <c r="AT44" t="s">
        <v>1545</v>
      </c>
      <c r="AU44" t="s">
        <v>1783</v>
      </c>
      <c r="AV44" t="s">
        <v>1285</v>
      </c>
      <c r="AW44" t="s">
        <v>1286</v>
      </c>
      <c r="AX44" t="s">
        <v>1442</v>
      </c>
      <c r="AY44" t="s">
        <v>1293</v>
      </c>
      <c r="AZ44" t="s">
        <v>1294</v>
      </c>
      <c r="BA44" t="s">
        <v>1798</v>
      </c>
      <c r="BB44" t="s">
        <v>1798</v>
      </c>
    </row>
    <row r="45" spans="1:54" hidden="1" x14ac:dyDescent="0.2">
      <c r="A45" s="20">
        <v>504497</v>
      </c>
      <c r="B45" t="str">
        <f t="shared" si="1"/>
        <v>Need a Detector Role</v>
      </c>
      <c r="AC45" s="32" t="s">
        <v>6</v>
      </c>
      <c r="AD45" s="32" t="s">
        <v>24</v>
      </c>
      <c r="AJ45" t="s">
        <v>1282</v>
      </c>
      <c r="AK45" t="s">
        <v>1321</v>
      </c>
      <c r="AL45" t="s">
        <v>1789</v>
      </c>
      <c r="AM45" t="s">
        <v>1678</v>
      </c>
      <c r="AN45" t="s">
        <v>1782</v>
      </c>
      <c r="AO45" t="s">
        <v>1782</v>
      </c>
      <c r="AP45" t="s">
        <v>1572</v>
      </c>
      <c r="AQ45" t="s">
        <v>1696</v>
      </c>
      <c r="AR45" t="s">
        <v>1573</v>
      </c>
      <c r="AS45" t="s">
        <v>1284</v>
      </c>
      <c r="AT45" t="s">
        <v>1545</v>
      </c>
      <c r="AU45" t="s">
        <v>1783</v>
      </c>
      <c r="AV45" t="s">
        <v>1285</v>
      </c>
      <c r="AW45" t="s">
        <v>1286</v>
      </c>
      <c r="AX45" t="s">
        <v>1442</v>
      </c>
      <c r="AY45" t="s">
        <v>1322</v>
      </c>
      <c r="AZ45" t="s">
        <v>1323</v>
      </c>
      <c r="BA45" t="s">
        <v>1798</v>
      </c>
      <c r="BB45" t="s">
        <v>1798</v>
      </c>
    </row>
    <row r="46" spans="1:54" hidden="1" x14ac:dyDescent="0.2">
      <c r="A46" s="20">
        <v>504501</v>
      </c>
      <c r="B46" s="26" t="str">
        <f t="shared" si="1"/>
        <v>Need a Detector Role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32" t="s">
        <v>6</v>
      </c>
      <c r="AD46" s="32" t="s">
        <v>24</v>
      </c>
      <c r="AE46" s="26"/>
      <c r="AF46" s="26"/>
      <c r="AG46" s="26"/>
      <c r="AI46" s="26"/>
      <c r="AJ46" s="26" t="s">
        <v>1282</v>
      </c>
      <c r="AK46" s="26" t="s">
        <v>1283</v>
      </c>
      <c r="AL46" s="26" t="s">
        <v>1789</v>
      </c>
      <c r="AM46" s="26" t="s">
        <v>1678</v>
      </c>
      <c r="AN46" s="26" t="s">
        <v>1782</v>
      </c>
      <c r="AO46" s="26" t="s">
        <v>1782</v>
      </c>
      <c r="AP46" s="26" t="s">
        <v>1572</v>
      </c>
      <c r="AQ46" s="26" t="s">
        <v>1696</v>
      </c>
      <c r="AR46" s="26" t="s">
        <v>1573</v>
      </c>
      <c r="AS46" s="26" t="s">
        <v>1284</v>
      </c>
      <c r="AT46" s="26" t="s">
        <v>1545</v>
      </c>
      <c r="AU46" s="26" t="s">
        <v>1783</v>
      </c>
      <c r="AV46" s="26" t="s">
        <v>1285</v>
      </c>
      <c r="AW46" s="26" t="s">
        <v>1286</v>
      </c>
      <c r="AX46" s="26" t="s">
        <v>1442</v>
      </c>
      <c r="AY46" s="26" t="s">
        <v>1287</v>
      </c>
      <c r="AZ46" s="26" t="s">
        <v>1288</v>
      </c>
      <c r="BA46" s="26" t="s">
        <v>1798</v>
      </c>
      <c r="BB46" s="26" t="s">
        <v>1798</v>
      </c>
    </row>
    <row r="47" spans="1:54" hidden="1" x14ac:dyDescent="0.2">
      <c r="A47" s="20">
        <v>504614</v>
      </c>
      <c r="B47" s="26" t="str">
        <f t="shared" ref="B47:B76" si="2">IF(OR($A46=$A47,ISBLANK($A47)),"",IF(ISERR(SEARCH("cell-based",E47)),IF(AND(ISERR(SEARCH("biochem",E47)),ISERR(SEARCH("protein",E47)),ISERR(SEARCH("nucleic",E47))),"",IF(ISERR(SEARCH("target",G47)),"Define a Target component","")),IF(ISERR(SEARCH("cell",G47)),"Define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Excitation","")))&amp;IF(ISERR(SEARCH("absorbance",L47)),"",IF(ISBLANK(T47), "Need Absorbance","")))</f>
        <v>Need a Detector Role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 t="s">
        <v>90</v>
      </c>
      <c r="AD47" s="29" t="s">
        <v>24</v>
      </c>
      <c r="AE47" s="26"/>
      <c r="AF47" s="26"/>
      <c r="AG47" s="26"/>
      <c r="AI47" s="26"/>
      <c r="AJ47" s="26" t="s">
        <v>1187</v>
      </c>
      <c r="AK47" s="26" t="s">
        <v>1188</v>
      </c>
      <c r="AL47" s="26" t="s">
        <v>1789</v>
      </c>
      <c r="AM47" s="26" t="s">
        <v>1678</v>
      </c>
      <c r="AN47" s="26" t="s">
        <v>1782</v>
      </c>
      <c r="AO47" s="26" t="s">
        <v>1782</v>
      </c>
      <c r="AP47" s="26" t="s">
        <v>1572</v>
      </c>
      <c r="AQ47" s="26" t="s">
        <v>1696</v>
      </c>
      <c r="AR47" s="26" t="s">
        <v>1573</v>
      </c>
      <c r="AS47" s="26" t="s">
        <v>1380</v>
      </c>
      <c r="AT47" s="26" t="s">
        <v>1574</v>
      </c>
      <c r="AU47" s="26" t="s">
        <v>1783</v>
      </c>
      <c r="AV47" s="26" t="s">
        <v>1189</v>
      </c>
      <c r="AW47" s="26" t="s">
        <v>1190</v>
      </c>
      <c r="AX47" s="26" t="s">
        <v>1673</v>
      </c>
      <c r="AY47" s="26" t="s">
        <v>1191</v>
      </c>
      <c r="AZ47" s="26" t="s">
        <v>1192</v>
      </c>
      <c r="BA47" s="26" t="s">
        <v>1798</v>
      </c>
      <c r="BB47" s="26" t="s">
        <v>1798</v>
      </c>
    </row>
    <row r="48" spans="1:54" hidden="1" x14ac:dyDescent="0.2">
      <c r="A48" s="20">
        <v>504615</v>
      </c>
      <c r="B48" s="26" t="str">
        <f t="shared" si="2"/>
        <v>Need a Detector Role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 t="s">
        <v>90</v>
      </c>
      <c r="AD48" s="29" t="s">
        <v>24</v>
      </c>
      <c r="AE48" s="26"/>
      <c r="AF48" s="26"/>
      <c r="AG48" s="26"/>
      <c r="AI48" s="26"/>
      <c r="AJ48" s="26" t="s">
        <v>1187</v>
      </c>
      <c r="AK48" s="26" t="s">
        <v>1135</v>
      </c>
      <c r="AL48" s="26" t="s">
        <v>1724</v>
      </c>
      <c r="AM48" s="26" t="s">
        <v>1678</v>
      </c>
      <c r="AN48" s="26" t="s">
        <v>1782</v>
      </c>
      <c r="AO48" s="26" t="s">
        <v>1782</v>
      </c>
      <c r="AP48" s="26" t="s">
        <v>1572</v>
      </c>
      <c r="AQ48" s="26" t="s">
        <v>1696</v>
      </c>
      <c r="AR48" s="26" t="s">
        <v>1573</v>
      </c>
      <c r="AS48" s="26" t="s">
        <v>1166</v>
      </c>
      <c r="AT48" s="26" t="s">
        <v>1574</v>
      </c>
      <c r="AU48" s="26" t="s">
        <v>1575</v>
      </c>
      <c r="AV48" s="26" t="s">
        <v>1189</v>
      </c>
      <c r="AW48" s="26" t="s">
        <v>1190</v>
      </c>
      <c r="AX48" s="26" t="s">
        <v>1673</v>
      </c>
      <c r="AY48" s="26" t="s">
        <v>1136</v>
      </c>
      <c r="AZ48" s="26" t="s">
        <v>1192</v>
      </c>
      <c r="BA48" s="26" t="s">
        <v>1798</v>
      </c>
      <c r="BB48" s="26" t="s">
        <v>1798</v>
      </c>
    </row>
    <row r="49" spans="1:54" hidden="1" x14ac:dyDescent="0.2">
      <c r="A49" s="20">
        <v>504616</v>
      </c>
      <c r="B49" s="26" t="str">
        <f t="shared" si="2"/>
        <v>Need a Detector Role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 t="s">
        <v>90</v>
      </c>
      <c r="AD49" s="29" t="s">
        <v>24</v>
      </c>
      <c r="AE49" s="26"/>
      <c r="AF49" s="26"/>
      <c r="AG49" s="26"/>
      <c r="AI49" s="26"/>
      <c r="AJ49" s="26" t="s">
        <v>1187</v>
      </c>
      <c r="AK49" s="26" t="s">
        <v>1135</v>
      </c>
      <c r="AL49" s="26" t="s">
        <v>1724</v>
      </c>
      <c r="AM49" s="26" t="s">
        <v>1647</v>
      </c>
      <c r="AN49" s="26" t="s">
        <v>1782</v>
      </c>
      <c r="AO49" s="26" t="s">
        <v>1782</v>
      </c>
      <c r="AP49" s="26" t="s">
        <v>1572</v>
      </c>
      <c r="AQ49" s="26" t="s">
        <v>1696</v>
      </c>
      <c r="AR49" s="26" t="s">
        <v>1573</v>
      </c>
      <c r="AS49" s="26" t="s">
        <v>1166</v>
      </c>
      <c r="AT49" s="26" t="s">
        <v>1574</v>
      </c>
      <c r="AU49" s="26" t="s">
        <v>1575</v>
      </c>
      <c r="AV49" s="26" t="s">
        <v>1189</v>
      </c>
      <c r="AW49" s="26" t="s">
        <v>1190</v>
      </c>
      <c r="AX49" s="26" t="s">
        <v>1673</v>
      </c>
      <c r="AY49" s="26" t="s">
        <v>1137</v>
      </c>
      <c r="AZ49" s="26" t="s">
        <v>1195</v>
      </c>
      <c r="BA49" s="26" t="s">
        <v>1798</v>
      </c>
      <c r="BB49" s="26" t="s">
        <v>1798</v>
      </c>
    </row>
    <row r="50" spans="1:54" hidden="1" x14ac:dyDescent="0.2">
      <c r="A50" s="20">
        <v>504617</v>
      </c>
      <c r="B50" s="26" t="str">
        <f t="shared" si="2"/>
        <v>Need a Detector Role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 t="s">
        <v>90</v>
      </c>
      <c r="AD50" s="29" t="s">
        <v>24</v>
      </c>
      <c r="AE50" s="26"/>
      <c r="AF50" s="26"/>
      <c r="AG50" s="26"/>
      <c r="AI50" s="26"/>
      <c r="AJ50" s="26" t="s">
        <v>1187</v>
      </c>
      <c r="AK50" s="26" t="s">
        <v>1193</v>
      </c>
      <c r="AL50" s="26" t="s">
        <v>1789</v>
      </c>
      <c r="AM50" s="26" t="s">
        <v>1647</v>
      </c>
      <c r="AN50" s="26" t="s">
        <v>1782</v>
      </c>
      <c r="AO50" s="26" t="s">
        <v>1782</v>
      </c>
      <c r="AP50" s="26" t="s">
        <v>1572</v>
      </c>
      <c r="AQ50" s="26" t="s">
        <v>1696</v>
      </c>
      <c r="AR50" s="26" t="s">
        <v>1573</v>
      </c>
      <c r="AS50" s="26" t="s">
        <v>1380</v>
      </c>
      <c r="AT50" s="26" t="s">
        <v>1574</v>
      </c>
      <c r="AU50" s="26" t="s">
        <v>1783</v>
      </c>
      <c r="AV50" s="26" t="s">
        <v>1189</v>
      </c>
      <c r="AW50" s="26" t="s">
        <v>1190</v>
      </c>
      <c r="AX50" s="26" t="s">
        <v>1673</v>
      </c>
      <c r="AY50" s="26" t="s">
        <v>1194</v>
      </c>
      <c r="AZ50" s="26" t="s">
        <v>1195</v>
      </c>
      <c r="BA50" s="26" t="s">
        <v>1798</v>
      </c>
      <c r="BB50" s="26" t="s">
        <v>1798</v>
      </c>
    </row>
    <row r="51" spans="1:54" hidden="1" x14ac:dyDescent="0.2">
      <c r="A51" s="20">
        <v>540281</v>
      </c>
      <c r="B51" t="str">
        <f t="shared" si="2"/>
        <v>Need a Detector Role</v>
      </c>
      <c r="AC51" s="30" t="s">
        <v>98</v>
      </c>
      <c r="AD51" s="32" t="s">
        <v>24</v>
      </c>
      <c r="AJ51" t="s">
        <v>1098</v>
      </c>
      <c r="AK51" t="s">
        <v>1099</v>
      </c>
      <c r="AL51" t="s">
        <v>1789</v>
      </c>
      <c r="AM51" t="s">
        <v>1678</v>
      </c>
      <c r="AN51" t="s">
        <v>1782</v>
      </c>
      <c r="AO51" t="s">
        <v>1782</v>
      </c>
      <c r="AP51" t="s">
        <v>1572</v>
      </c>
      <c r="AQ51" t="s">
        <v>1696</v>
      </c>
      <c r="AR51" t="s">
        <v>1573</v>
      </c>
      <c r="AS51" t="s">
        <v>1697</v>
      </c>
      <c r="AT51" t="s">
        <v>1582</v>
      </c>
      <c r="AU51" t="s">
        <v>1783</v>
      </c>
      <c r="AV51" t="s">
        <v>1100</v>
      </c>
      <c r="AW51" t="s">
        <v>1101</v>
      </c>
      <c r="AX51" t="s">
        <v>1526</v>
      </c>
      <c r="AY51" t="s">
        <v>1102</v>
      </c>
      <c r="AZ51" t="s">
        <v>1103</v>
      </c>
      <c r="BA51" t="s">
        <v>1798</v>
      </c>
      <c r="BB51" t="s">
        <v>1798</v>
      </c>
    </row>
    <row r="52" spans="1:54" hidden="1" x14ac:dyDescent="0.2">
      <c r="A52" s="20">
        <v>540297</v>
      </c>
      <c r="B52" t="str">
        <f t="shared" si="2"/>
        <v>Need a Detector Role</v>
      </c>
      <c r="AC52" s="30" t="s">
        <v>98</v>
      </c>
      <c r="AD52" s="32" t="s">
        <v>24</v>
      </c>
      <c r="AJ52" t="s">
        <v>1098</v>
      </c>
      <c r="AK52" t="s">
        <v>1099</v>
      </c>
      <c r="AL52" t="s">
        <v>1789</v>
      </c>
      <c r="AM52" t="s">
        <v>1678</v>
      </c>
      <c r="AN52" t="s">
        <v>1782</v>
      </c>
      <c r="AO52" t="s">
        <v>1782</v>
      </c>
      <c r="AP52" t="s">
        <v>1572</v>
      </c>
      <c r="AQ52" t="s">
        <v>1696</v>
      </c>
      <c r="AR52" t="s">
        <v>1573</v>
      </c>
      <c r="AS52" t="s">
        <v>1697</v>
      </c>
      <c r="AT52" t="s">
        <v>1582</v>
      </c>
      <c r="AU52" t="s">
        <v>1783</v>
      </c>
      <c r="AV52" t="s">
        <v>1100</v>
      </c>
      <c r="AW52" t="s">
        <v>1101</v>
      </c>
      <c r="AX52" t="s">
        <v>1526</v>
      </c>
      <c r="AY52" t="s">
        <v>1102</v>
      </c>
      <c r="AZ52" t="s">
        <v>1103</v>
      </c>
      <c r="BA52" t="s">
        <v>1798</v>
      </c>
      <c r="BB52" t="s">
        <v>1798</v>
      </c>
    </row>
    <row r="53" spans="1:54" hidden="1" x14ac:dyDescent="0.2">
      <c r="A53" s="20">
        <v>540313</v>
      </c>
      <c r="B53" t="str">
        <f t="shared" si="2"/>
        <v>Need a Detector Role</v>
      </c>
      <c r="AC53" s="30" t="s">
        <v>98</v>
      </c>
      <c r="AD53" s="32" t="s">
        <v>24</v>
      </c>
      <c r="AJ53" t="s">
        <v>1098</v>
      </c>
      <c r="AK53" t="s">
        <v>1073</v>
      </c>
      <c r="AL53" t="s">
        <v>1724</v>
      </c>
      <c r="AM53" t="s">
        <v>1678</v>
      </c>
      <c r="AN53" t="s">
        <v>1782</v>
      </c>
      <c r="AO53" t="s">
        <v>1782</v>
      </c>
      <c r="AP53" t="s">
        <v>1572</v>
      </c>
      <c r="AQ53" t="s">
        <v>1696</v>
      </c>
      <c r="AR53" t="s">
        <v>1573</v>
      </c>
      <c r="AS53" t="s">
        <v>1166</v>
      </c>
      <c r="AT53" t="s">
        <v>1582</v>
      </c>
      <c r="AU53" t="s">
        <v>1575</v>
      </c>
      <c r="AV53" t="s">
        <v>1100</v>
      </c>
      <c r="AW53" t="s">
        <v>1101</v>
      </c>
      <c r="AX53" t="s">
        <v>1526</v>
      </c>
      <c r="AY53" t="s">
        <v>1074</v>
      </c>
      <c r="AZ53" t="s">
        <v>1103</v>
      </c>
      <c r="BA53" t="s">
        <v>1798</v>
      </c>
      <c r="BB53" t="s">
        <v>1798</v>
      </c>
    </row>
    <row r="54" spans="1:54" hidden="1" x14ac:dyDescent="0.2">
      <c r="A54" s="20">
        <v>540329</v>
      </c>
      <c r="B54" t="str">
        <f t="shared" si="2"/>
        <v>Need a Detector Role</v>
      </c>
      <c r="AC54" s="30" t="s">
        <v>98</v>
      </c>
      <c r="AD54" s="32" t="s">
        <v>24</v>
      </c>
      <c r="AJ54" t="s">
        <v>1098</v>
      </c>
      <c r="AK54" t="s">
        <v>1075</v>
      </c>
      <c r="AL54" t="s">
        <v>1724</v>
      </c>
      <c r="AM54" t="s">
        <v>1678</v>
      </c>
      <c r="AN54" t="s">
        <v>1782</v>
      </c>
      <c r="AO54" t="s">
        <v>1782</v>
      </c>
      <c r="AP54" t="s">
        <v>1572</v>
      </c>
      <c r="AQ54" t="s">
        <v>1696</v>
      </c>
      <c r="AR54" t="s">
        <v>1594</v>
      </c>
      <c r="AS54" t="s">
        <v>1697</v>
      </c>
      <c r="AT54" t="s">
        <v>1574</v>
      </c>
      <c r="AU54" t="s">
        <v>1479</v>
      </c>
      <c r="AV54" t="s">
        <v>1100</v>
      </c>
      <c r="AW54" t="s">
        <v>1101</v>
      </c>
      <c r="AX54" t="s">
        <v>1526</v>
      </c>
      <c r="AY54" t="s">
        <v>1076</v>
      </c>
      <c r="AZ54" t="s">
        <v>1103</v>
      </c>
      <c r="BA54" t="s">
        <v>1798</v>
      </c>
      <c r="BB54" t="s">
        <v>1798</v>
      </c>
    </row>
    <row r="55" spans="1:54" hidden="1" x14ac:dyDescent="0.2">
      <c r="A55" s="20">
        <v>588524</v>
      </c>
      <c r="B55" t="str">
        <f t="shared" si="2"/>
        <v>Need a Detector Role</v>
      </c>
      <c r="AC55" t="s">
        <v>90</v>
      </c>
      <c r="AD55" s="9" t="s">
        <v>24</v>
      </c>
      <c r="AJ55" t="s">
        <v>1187</v>
      </c>
      <c r="AK55" t="s">
        <v>1188</v>
      </c>
      <c r="AL55" t="s">
        <v>1789</v>
      </c>
      <c r="AM55" t="s">
        <v>1678</v>
      </c>
      <c r="AN55" t="s">
        <v>1782</v>
      </c>
      <c r="AO55" t="s">
        <v>1782</v>
      </c>
      <c r="AP55" t="s">
        <v>1572</v>
      </c>
      <c r="AQ55" t="s">
        <v>1696</v>
      </c>
      <c r="AR55" t="s">
        <v>1573</v>
      </c>
      <c r="AS55" t="s">
        <v>1380</v>
      </c>
      <c r="AT55" t="s">
        <v>1574</v>
      </c>
      <c r="AU55" t="s">
        <v>1783</v>
      </c>
      <c r="AV55" t="s">
        <v>1189</v>
      </c>
      <c r="AW55" t="s">
        <v>1190</v>
      </c>
      <c r="AX55" t="s">
        <v>1673</v>
      </c>
      <c r="AY55" t="s">
        <v>1191</v>
      </c>
      <c r="AZ55" t="s">
        <v>1192</v>
      </c>
      <c r="BA55" t="s">
        <v>1798</v>
      </c>
      <c r="BB55" t="s">
        <v>1798</v>
      </c>
    </row>
    <row r="56" spans="1:54" hidden="1" x14ac:dyDescent="0.2">
      <c r="A56" s="20">
        <v>588538</v>
      </c>
      <c r="B56" t="str">
        <f t="shared" si="2"/>
        <v>Need a Detector Role</v>
      </c>
      <c r="AC56" t="s">
        <v>90</v>
      </c>
      <c r="AD56" s="9" t="s">
        <v>24</v>
      </c>
      <c r="AJ56" t="s">
        <v>1187</v>
      </c>
      <c r="AK56" t="s">
        <v>1135</v>
      </c>
      <c r="AL56" t="s">
        <v>1724</v>
      </c>
      <c r="AM56" t="s">
        <v>1678</v>
      </c>
      <c r="AN56" t="s">
        <v>1782</v>
      </c>
      <c r="AO56" t="s">
        <v>1782</v>
      </c>
      <c r="AP56" t="s">
        <v>1572</v>
      </c>
      <c r="AQ56" t="s">
        <v>1696</v>
      </c>
      <c r="AR56" t="s">
        <v>1573</v>
      </c>
      <c r="AS56" t="s">
        <v>1166</v>
      </c>
      <c r="AT56" t="s">
        <v>1574</v>
      </c>
      <c r="AU56" t="s">
        <v>1575</v>
      </c>
      <c r="AV56" t="s">
        <v>1189</v>
      </c>
      <c r="AW56" t="s">
        <v>1190</v>
      </c>
      <c r="AX56" t="s">
        <v>1673</v>
      </c>
      <c r="AY56" t="s">
        <v>1136</v>
      </c>
      <c r="AZ56" t="s">
        <v>1192</v>
      </c>
      <c r="BA56" t="s">
        <v>1798</v>
      </c>
      <c r="BB56" t="s">
        <v>1798</v>
      </c>
    </row>
    <row r="57" spans="1:54" hidden="1" x14ac:dyDescent="0.2">
      <c r="A57" s="20">
        <v>588554</v>
      </c>
      <c r="B57" t="str">
        <f t="shared" si="2"/>
        <v>Need a Detector Role</v>
      </c>
      <c r="AC57" t="s">
        <v>90</v>
      </c>
      <c r="AD57" s="9" t="s">
        <v>24</v>
      </c>
      <c r="AJ57" t="s">
        <v>1187</v>
      </c>
      <c r="AK57" t="s">
        <v>1193</v>
      </c>
      <c r="AL57" t="s">
        <v>1789</v>
      </c>
      <c r="AM57" t="s">
        <v>1647</v>
      </c>
      <c r="AN57" t="s">
        <v>1782</v>
      </c>
      <c r="AO57" t="s">
        <v>1782</v>
      </c>
      <c r="AP57" t="s">
        <v>1572</v>
      </c>
      <c r="AQ57" t="s">
        <v>1696</v>
      </c>
      <c r="AR57" t="s">
        <v>1573</v>
      </c>
      <c r="AS57" t="s">
        <v>1380</v>
      </c>
      <c r="AT57" t="s">
        <v>1574</v>
      </c>
      <c r="AU57" t="s">
        <v>1783</v>
      </c>
      <c r="AV57" t="s">
        <v>1189</v>
      </c>
      <c r="AW57" t="s">
        <v>1190</v>
      </c>
      <c r="AX57" t="s">
        <v>1673</v>
      </c>
      <c r="AY57" t="s">
        <v>1194</v>
      </c>
      <c r="AZ57" t="s">
        <v>1195</v>
      </c>
      <c r="BA57" t="s">
        <v>1798</v>
      </c>
      <c r="BB57" t="s">
        <v>1798</v>
      </c>
    </row>
    <row r="58" spans="1:54" hidden="1" x14ac:dyDescent="0.2">
      <c r="A58" s="20">
        <v>588555</v>
      </c>
      <c r="B58" t="str">
        <f t="shared" si="2"/>
        <v>Need a Detector Role</v>
      </c>
      <c r="AC58" t="s">
        <v>90</v>
      </c>
      <c r="AD58" s="9" t="s">
        <v>24</v>
      </c>
      <c r="AJ58" t="s">
        <v>1187</v>
      </c>
      <c r="AK58" t="s">
        <v>1188</v>
      </c>
      <c r="AL58" t="s">
        <v>1789</v>
      </c>
      <c r="AM58" t="s">
        <v>1678</v>
      </c>
      <c r="AN58" t="s">
        <v>1782</v>
      </c>
      <c r="AO58" t="s">
        <v>1782</v>
      </c>
      <c r="AP58" t="s">
        <v>1572</v>
      </c>
      <c r="AQ58" t="s">
        <v>1696</v>
      </c>
      <c r="AR58" t="s">
        <v>1573</v>
      </c>
      <c r="AS58" t="s">
        <v>1380</v>
      </c>
      <c r="AT58" t="s">
        <v>1574</v>
      </c>
      <c r="AU58" t="s">
        <v>1783</v>
      </c>
      <c r="AV58" t="s">
        <v>1189</v>
      </c>
      <c r="AW58" t="s">
        <v>1190</v>
      </c>
      <c r="AX58" t="s">
        <v>1673</v>
      </c>
      <c r="AY58" t="s">
        <v>1191</v>
      </c>
      <c r="AZ58" t="s">
        <v>1192</v>
      </c>
      <c r="BA58" t="s">
        <v>1798</v>
      </c>
      <c r="BB58" t="s">
        <v>1798</v>
      </c>
    </row>
    <row r="59" spans="1:54" hidden="1" x14ac:dyDescent="0.2">
      <c r="A59" s="20">
        <v>588572</v>
      </c>
      <c r="B59" s="26" t="str">
        <f t="shared" si="2"/>
        <v>Need a Detector Role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 t="s">
        <v>90</v>
      </c>
      <c r="AD59" s="29" t="s">
        <v>24</v>
      </c>
      <c r="AE59" s="26"/>
      <c r="AF59" s="26"/>
      <c r="AG59" s="26"/>
      <c r="AI59" s="26"/>
      <c r="AJ59" s="26" t="s">
        <v>1187</v>
      </c>
      <c r="AK59" s="26" t="s">
        <v>1193</v>
      </c>
      <c r="AL59" s="26" t="s">
        <v>1789</v>
      </c>
      <c r="AM59" s="26" t="s">
        <v>1647</v>
      </c>
      <c r="AN59" s="26" t="s">
        <v>1782</v>
      </c>
      <c r="AO59" s="26" t="s">
        <v>1782</v>
      </c>
      <c r="AP59" s="26" t="s">
        <v>1572</v>
      </c>
      <c r="AQ59" s="26" t="s">
        <v>1696</v>
      </c>
      <c r="AR59" s="26" t="s">
        <v>1573</v>
      </c>
      <c r="AS59" s="26" t="s">
        <v>1380</v>
      </c>
      <c r="AT59" s="26" t="s">
        <v>1574</v>
      </c>
      <c r="AU59" s="26" t="s">
        <v>1783</v>
      </c>
      <c r="AV59" s="26" t="s">
        <v>1189</v>
      </c>
      <c r="AW59" s="26" t="s">
        <v>1190</v>
      </c>
      <c r="AX59" s="26" t="s">
        <v>1673</v>
      </c>
      <c r="AY59" s="26" t="s">
        <v>1194</v>
      </c>
      <c r="AZ59" s="26" t="s">
        <v>1195</v>
      </c>
      <c r="BA59" s="26" t="s">
        <v>1798</v>
      </c>
      <c r="BB59" s="26" t="s">
        <v>1798</v>
      </c>
    </row>
    <row r="60" spans="1:54" hidden="1" x14ac:dyDescent="0.2">
      <c r="A60" s="20">
        <v>588573</v>
      </c>
      <c r="B60" s="26" t="str">
        <f t="shared" si="2"/>
        <v>Need a Detector Role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 t="s">
        <v>90</v>
      </c>
      <c r="AD60" s="29" t="s">
        <v>24</v>
      </c>
      <c r="AE60" s="26"/>
      <c r="AF60" s="26"/>
      <c r="AG60" s="26"/>
      <c r="AI60" s="26"/>
      <c r="AJ60" s="26" t="s">
        <v>1187</v>
      </c>
      <c r="AK60" s="26" t="s">
        <v>925</v>
      </c>
      <c r="AL60" s="26" t="s">
        <v>1724</v>
      </c>
      <c r="AM60" s="26" t="s">
        <v>1647</v>
      </c>
      <c r="AN60" s="26" t="s">
        <v>1782</v>
      </c>
      <c r="AO60" s="26" t="s">
        <v>1782</v>
      </c>
      <c r="AP60" s="26" t="s">
        <v>1572</v>
      </c>
      <c r="AQ60" s="26" t="s">
        <v>1696</v>
      </c>
      <c r="AR60" s="26" t="s">
        <v>1573</v>
      </c>
      <c r="AS60" s="26" t="s">
        <v>1284</v>
      </c>
      <c r="AT60" s="26" t="s">
        <v>1574</v>
      </c>
      <c r="AU60" s="26" t="s">
        <v>926</v>
      </c>
      <c r="AV60" s="26" t="s">
        <v>1189</v>
      </c>
      <c r="AW60" s="26" t="s">
        <v>1190</v>
      </c>
      <c r="AX60" s="26" t="s">
        <v>1673</v>
      </c>
      <c r="AY60" s="26" t="s">
        <v>927</v>
      </c>
      <c r="AZ60" s="26" t="s">
        <v>1195</v>
      </c>
      <c r="BA60" s="26" t="s">
        <v>1798</v>
      </c>
      <c r="BB60" s="26" t="s">
        <v>1798</v>
      </c>
    </row>
    <row r="61" spans="1:54" hidden="1" x14ac:dyDescent="0.2">
      <c r="A61" s="20">
        <v>588574</v>
      </c>
      <c r="B61" s="26" t="str">
        <f t="shared" si="2"/>
        <v>Need a Detector Role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 t="s">
        <v>90</v>
      </c>
      <c r="AD61" s="29" t="s">
        <v>24</v>
      </c>
      <c r="AE61" s="26"/>
      <c r="AF61" s="26"/>
      <c r="AG61" s="26"/>
      <c r="AI61" s="26"/>
      <c r="AJ61" s="26" t="s">
        <v>1187</v>
      </c>
      <c r="AK61" s="26" t="s">
        <v>925</v>
      </c>
      <c r="AL61" s="26" t="s">
        <v>1724</v>
      </c>
      <c r="AM61" s="26" t="s">
        <v>1678</v>
      </c>
      <c r="AN61" s="26" t="s">
        <v>1782</v>
      </c>
      <c r="AO61" s="26" t="s">
        <v>1782</v>
      </c>
      <c r="AP61" s="26" t="s">
        <v>1572</v>
      </c>
      <c r="AQ61" s="26" t="s">
        <v>1696</v>
      </c>
      <c r="AR61" s="26" t="s">
        <v>1573</v>
      </c>
      <c r="AS61" s="26" t="s">
        <v>1284</v>
      </c>
      <c r="AT61" s="26" t="s">
        <v>1574</v>
      </c>
      <c r="AU61" s="26" t="s">
        <v>926</v>
      </c>
      <c r="AV61" s="26" t="s">
        <v>1189</v>
      </c>
      <c r="AW61" s="26" t="s">
        <v>1190</v>
      </c>
      <c r="AX61" s="26" t="s">
        <v>1673</v>
      </c>
      <c r="AY61" s="26" t="s">
        <v>928</v>
      </c>
      <c r="AZ61" s="26" t="s">
        <v>1192</v>
      </c>
      <c r="BA61" s="26" t="s">
        <v>1798</v>
      </c>
      <c r="BB61" s="26" t="s">
        <v>1798</v>
      </c>
    </row>
    <row r="62" spans="1:54" hidden="1" x14ac:dyDescent="0.2">
      <c r="A62" s="20">
        <v>588576</v>
      </c>
      <c r="B62" s="26" t="str">
        <f t="shared" si="2"/>
        <v>Need a Detector Role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 t="s">
        <v>90</v>
      </c>
      <c r="AD62" s="29" t="s">
        <v>24</v>
      </c>
      <c r="AE62" s="26"/>
      <c r="AF62" s="26"/>
      <c r="AG62" s="26"/>
      <c r="AI62" s="26"/>
      <c r="AJ62" s="26" t="s">
        <v>1187</v>
      </c>
      <c r="AK62" s="26" t="s">
        <v>925</v>
      </c>
      <c r="AL62" s="26" t="s">
        <v>1724</v>
      </c>
      <c r="AM62" s="26" t="s">
        <v>1647</v>
      </c>
      <c r="AN62" s="26" t="s">
        <v>1782</v>
      </c>
      <c r="AO62" s="26" t="s">
        <v>1782</v>
      </c>
      <c r="AP62" s="26" t="s">
        <v>1572</v>
      </c>
      <c r="AQ62" s="26" t="s">
        <v>1696</v>
      </c>
      <c r="AR62" s="26" t="s">
        <v>1573</v>
      </c>
      <c r="AS62" s="26" t="s">
        <v>1284</v>
      </c>
      <c r="AT62" s="26" t="s">
        <v>1574</v>
      </c>
      <c r="AU62" s="26" t="s">
        <v>926</v>
      </c>
      <c r="AV62" s="26" t="s">
        <v>1189</v>
      </c>
      <c r="AW62" s="26" t="s">
        <v>1190</v>
      </c>
      <c r="AX62" s="26" t="s">
        <v>1673</v>
      </c>
      <c r="AY62" s="26" t="s">
        <v>927</v>
      </c>
      <c r="AZ62" s="26" t="s">
        <v>1195</v>
      </c>
      <c r="BA62" s="26" t="s">
        <v>1798</v>
      </c>
      <c r="BB62" s="26" t="s">
        <v>1798</v>
      </c>
    </row>
    <row r="63" spans="1:54" hidden="1" x14ac:dyDescent="0.2">
      <c r="A63" s="20">
        <v>588577</v>
      </c>
      <c r="B63" s="26" t="str">
        <f t="shared" si="2"/>
        <v>Need a Detector Role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 t="s">
        <v>90</v>
      </c>
      <c r="AD63" s="29" t="s">
        <v>24</v>
      </c>
      <c r="AE63" s="26"/>
      <c r="AF63" s="26"/>
      <c r="AG63" s="26"/>
      <c r="AI63" s="26"/>
      <c r="AJ63" s="26" t="s">
        <v>1187</v>
      </c>
      <c r="AK63" s="26" t="s">
        <v>925</v>
      </c>
      <c r="AL63" s="26" t="s">
        <v>1724</v>
      </c>
      <c r="AM63" s="26" t="s">
        <v>1678</v>
      </c>
      <c r="AN63" s="26" t="s">
        <v>1782</v>
      </c>
      <c r="AO63" s="26" t="s">
        <v>1782</v>
      </c>
      <c r="AP63" s="26" t="s">
        <v>1572</v>
      </c>
      <c r="AQ63" s="26" t="s">
        <v>1696</v>
      </c>
      <c r="AR63" s="26" t="s">
        <v>1573</v>
      </c>
      <c r="AS63" s="26" t="s">
        <v>1284</v>
      </c>
      <c r="AT63" s="26" t="s">
        <v>1574</v>
      </c>
      <c r="AU63" s="26" t="s">
        <v>926</v>
      </c>
      <c r="AV63" s="26" t="s">
        <v>1189</v>
      </c>
      <c r="AW63" s="26" t="s">
        <v>1190</v>
      </c>
      <c r="AX63" s="26" t="s">
        <v>1673</v>
      </c>
      <c r="AY63" s="26" t="s">
        <v>928</v>
      </c>
      <c r="AZ63" s="26" t="s">
        <v>1192</v>
      </c>
      <c r="BA63" s="26" t="s">
        <v>1798</v>
      </c>
      <c r="BB63" s="26" t="s">
        <v>1798</v>
      </c>
    </row>
    <row r="64" spans="1:54" hidden="1" x14ac:dyDescent="0.2">
      <c r="A64" s="20">
        <v>588592</v>
      </c>
      <c r="B64" s="26" t="str">
        <f t="shared" si="2"/>
        <v>Need a Detector Role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 t="s">
        <v>90</v>
      </c>
      <c r="AD64" s="29" t="s">
        <v>24</v>
      </c>
      <c r="AE64" s="26"/>
      <c r="AF64" s="26"/>
      <c r="AG64" s="26"/>
      <c r="AI64" s="26"/>
      <c r="AJ64" s="26" t="s">
        <v>1187</v>
      </c>
      <c r="AK64" s="26" t="s">
        <v>1135</v>
      </c>
      <c r="AL64" s="26" t="s">
        <v>1724</v>
      </c>
      <c r="AM64" s="26" t="s">
        <v>1647</v>
      </c>
      <c r="AN64" s="26" t="s">
        <v>1782</v>
      </c>
      <c r="AO64" s="26" t="s">
        <v>1782</v>
      </c>
      <c r="AP64" s="26" t="s">
        <v>1572</v>
      </c>
      <c r="AQ64" s="26" t="s">
        <v>1696</v>
      </c>
      <c r="AR64" s="26" t="s">
        <v>1573</v>
      </c>
      <c r="AS64" s="26" t="s">
        <v>1166</v>
      </c>
      <c r="AT64" s="26" t="s">
        <v>1574</v>
      </c>
      <c r="AU64" s="26" t="s">
        <v>1575</v>
      </c>
      <c r="AV64" s="26" t="s">
        <v>1189</v>
      </c>
      <c r="AW64" s="26" t="s">
        <v>1190</v>
      </c>
      <c r="AX64" s="26" t="s">
        <v>1673</v>
      </c>
      <c r="AY64" s="26" t="s">
        <v>1137</v>
      </c>
      <c r="AZ64" s="26" t="s">
        <v>1195</v>
      </c>
      <c r="BA64" s="26" t="s">
        <v>1798</v>
      </c>
      <c r="BB64" s="26" t="s">
        <v>1798</v>
      </c>
    </row>
    <row r="65" spans="1:54" hidden="1" x14ac:dyDescent="0.2">
      <c r="A65" s="20">
        <v>602399</v>
      </c>
      <c r="B65" t="str">
        <f t="shared" si="2"/>
        <v>Need a Detector Role</v>
      </c>
      <c r="AC65" s="12" t="s">
        <v>10</v>
      </c>
      <c r="AD65" s="12" t="s">
        <v>24</v>
      </c>
      <c r="AJ65" t="s">
        <v>863</v>
      </c>
      <c r="AK65" t="s">
        <v>864</v>
      </c>
      <c r="AL65" t="s">
        <v>1789</v>
      </c>
      <c r="AM65" t="s">
        <v>1678</v>
      </c>
      <c r="AN65" t="s">
        <v>1782</v>
      </c>
      <c r="AO65" t="s">
        <v>1782</v>
      </c>
      <c r="AP65" t="s">
        <v>1572</v>
      </c>
      <c r="AQ65" t="s">
        <v>1696</v>
      </c>
      <c r="AR65" t="s">
        <v>1573</v>
      </c>
      <c r="AS65" t="s">
        <v>989</v>
      </c>
      <c r="AT65" t="s">
        <v>1582</v>
      </c>
      <c r="AU65" t="s">
        <v>1783</v>
      </c>
      <c r="AV65" t="s">
        <v>865</v>
      </c>
      <c r="AW65" t="s">
        <v>866</v>
      </c>
      <c r="AX65" t="s">
        <v>1382</v>
      </c>
      <c r="AY65" t="s">
        <v>867</v>
      </c>
      <c r="AZ65" t="s">
        <v>868</v>
      </c>
      <c r="BA65" t="s">
        <v>1798</v>
      </c>
      <c r="BB65" t="s">
        <v>1798</v>
      </c>
    </row>
    <row r="66" spans="1:54" hidden="1" x14ac:dyDescent="0.2">
      <c r="A66" s="20">
        <v>602419</v>
      </c>
      <c r="B66" t="str">
        <f t="shared" si="2"/>
        <v>Need a Detector Role</v>
      </c>
      <c r="AC66" s="12" t="s">
        <v>10</v>
      </c>
      <c r="AD66" s="12" t="s">
        <v>24</v>
      </c>
      <c r="AJ66" t="s">
        <v>863</v>
      </c>
      <c r="AK66" t="s">
        <v>864</v>
      </c>
      <c r="AL66" t="s">
        <v>1789</v>
      </c>
      <c r="AM66" t="s">
        <v>1678</v>
      </c>
      <c r="AN66" t="s">
        <v>1782</v>
      </c>
      <c r="AO66" t="s">
        <v>1782</v>
      </c>
      <c r="AP66" t="s">
        <v>1572</v>
      </c>
      <c r="AQ66" t="s">
        <v>1696</v>
      </c>
      <c r="AR66" t="s">
        <v>1573</v>
      </c>
      <c r="AS66" t="s">
        <v>989</v>
      </c>
      <c r="AT66" t="s">
        <v>1582</v>
      </c>
      <c r="AU66" t="s">
        <v>1783</v>
      </c>
      <c r="AV66" t="s">
        <v>865</v>
      </c>
      <c r="AW66" t="s">
        <v>866</v>
      </c>
      <c r="AX66" t="s">
        <v>1382</v>
      </c>
      <c r="AY66" t="s">
        <v>867</v>
      </c>
      <c r="AZ66" t="s">
        <v>868</v>
      </c>
      <c r="BA66" t="s">
        <v>1798</v>
      </c>
      <c r="BB66" t="s">
        <v>1798</v>
      </c>
    </row>
    <row r="67" spans="1:54" hidden="1" x14ac:dyDescent="0.2">
      <c r="A67" s="20">
        <v>602440</v>
      </c>
      <c r="B67" t="str">
        <f t="shared" si="2"/>
        <v>Need a Detector Role</v>
      </c>
      <c r="AC67" s="12" t="s">
        <v>17</v>
      </c>
      <c r="AD67" s="12" t="s">
        <v>24</v>
      </c>
      <c r="AJ67" t="s">
        <v>884</v>
      </c>
      <c r="AK67" t="s">
        <v>885</v>
      </c>
      <c r="AL67" t="s">
        <v>1789</v>
      </c>
      <c r="AM67" t="s">
        <v>1678</v>
      </c>
      <c r="AN67" t="s">
        <v>1782</v>
      </c>
      <c r="AO67" t="s">
        <v>1782</v>
      </c>
      <c r="AP67" t="s">
        <v>1572</v>
      </c>
      <c r="AQ67" t="s">
        <v>1696</v>
      </c>
      <c r="AR67" t="s">
        <v>1573</v>
      </c>
      <c r="AS67" t="s">
        <v>1284</v>
      </c>
      <c r="AT67" t="s">
        <v>1115</v>
      </c>
      <c r="AU67" t="s">
        <v>1783</v>
      </c>
      <c r="AV67" t="s">
        <v>886</v>
      </c>
      <c r="AW67" t="s">
        <v>1286</v>
      </c>
      <c r="AX67" t="s">
        <v>1442</v>
      </c>
      <c r="AY67" t="s">
        <v>887</v>
      </c>
      <c r="AZ67" t="s">
        <v>888</v>
      </c>
      <c r="BA67" t="s">
        <v>1798</v>
      </c>
      <c r="BB67" t="s">
        <v>1798</v>
      </c>
    </row>
    <row r="68" spans="1:54" hidden="1" x14ac:dyDescent="0.2">
      <c r="A68" s="20">
        <v>602460</v>
      </c>
      <c r="B68" t="str">
        <f t="shared" si="2"/>
        <v>Need a Detector Role</v>
      </c>
      <c r="AC68" s="26" t="s">
        <v>90</v>
      </c>
      <c r="AD68" s="29" t="s">
        <v>24</v>
      </c>
      <c r="AJ68" t="s">
        <v>1187</v>
      </c>
      <c r="AK68" t="s">
        <v>1188</v>
      </c>
      <c r="AL68" t="s">
        <v>1789</v>
      </c>
      <c r="AM68" t="s">
        <v>1678</v>
      </c>
      <c r="AN68" t="s">
        <v>1782</v>
      </c>
      <c r="AO68" t="s">
        <v>1782</v>
      </c>
      <c r="AP68" t="s">
        <v>1572</v>
      </c>
      <c r="AQ68" t="s">
        <v>1696</v>
      </c>
      <c r="AR68" t="s">
        <v>1573</v>
      </c>
      <c r="AS68" t="s">
        <v>1380</v>
      </c>
      <c r="AT68" t="s">
        <v>1574</v>
      </c>
      <c r="AU68" t="s">
        <v>1783</v>
      </c>
      <c r="AV68" t="s">
        <v>1189</v>
      </c>
      <c r="AW68" t="s">
        <v>1190</v>
      </c>
      <c r="AX68" t="s">
        <v>1673</v>
      </c>
      <c r="AY68" t="s">
        <v>1191</v>
      </c>
      <c r="AZ68" t="s">
        <v>1192</v>
      </c>
      <c r="BA68" t="s">
        <v>1798</v>
      </c>
      <c r="BB68" t="s">
        <v>1798</v>
      </c>
    </row>
    <row r="69" spans="1:54" hidden="1" x14ac:dyDescent="0.2">
      <c r="A69" s="20">
        <v>602461</v>
      </c>
      <c r="B69" t="str">
        <f t="shared" si="2"/>
        <v>Need a Detector Role</v>
      </c>
      <c r="AC69" s="26" t="s">
        <v>90</v>
      </c>
      <c r="AD69" s="29" t="s">
        <v>24</v>
      </c>
      <c r="AJ69" t="s">
        <v>1187</v>
      </c>
      <c r="AK69" t="s">
        <v>925</v>
      </c>
      <c r="AL69" t="s">
        <v>1724</v>
      </c>
      <c r="AM69" t="s">
        <v>1678</v>
      </c>
      <c r="AN69" t="s">
        <v>1782</v>
      </c>
      <c r="AO69" t="s">
        <v>1782</v>
      </c>
      <c r="AP69" t="s">
        <v>1572</v>
      </c>
      <c r="AQ69" t="s">
        <v>1696</v>
      </c>
      <c r="AR69" t="s">
        <v>1573</v>
      </c>
      <c r="AS69" t="s">
        <v>1284</v>
      </c>
      <c r="AT69" t="s">
        <v>1574</v>
      </c>
      <c r="AU69" t="s">
        <v>926</v>
      </c>
      <c r="AV69" t="s">
        <v>1189</v>
      </c>
      <c r="AW69" t="s">
        <v>1190</v>
      </c>
      <c r="AX69" t="s">
        <v>1673</v>
      </c>
      <c r="AY69" t="s">
        <v>928</v>
      </c>
      <c r="AZ69" t="s">
        <v>1192</v>
      </c>
      <c r="BA69" t="s">
        <v>1798</v>
      </c>
      <c r="BB69" t="s">
        <v>1798</v>
      </c>
    </row>
    <row r="70" spans="1:54" hidden="1" x14ac:dyDescent="0.2">
      <c r="A70" s="20">
        <v>602469</v>
      </c>
      <c r="B70" t="str">
        <f t="shared" si="2"/>
        <v>Need a Detector Role</v>
      </c>
      <c r="AC70" s="26" t="s">
        <v>90</v>
      </c>
      <c r="AD70" s="29" t="s">
        <v>24</v>
      </c>
      <c r="AJ70" t="s">
        <v>1187</v>
      </c>
      <c r="AK70" t="s">
        <v>1193</v>
      </c>
      <c r="AL70" t="s">
        <v>1789</v>
      </c>
      <c r="AM70" t="s">
        <v>1647</v>
      </c>
      <c r="AN70" t="s">
        <v>1782</v>
      </c>
      <c r="AO70" t="s">
        <v>1782</v>
      </c>
      <c r="AP70" t="s">
        <v>1572</v>
      </c>
      <c r="AQ70" t="s">
        <v>1696</v>
      </c>
      <c r="AR70" t="s">
        <v>1573</v>
      </c>
      <c r="AS70" t="s">
        <v>1380</v>
      </c>
      <c r="AT70" t="s">
        <v>1574</v>
      </c>
      <c r="AU70" t="s">
        <v>1783</v>
      </c>
      <c r="AV70" t="s">
        <v>1189</v>
      </c>
      <c r="AW70" t="s">
        <v>1190</v>
      </c>
      <c r="AX70" t="s">
        <v>1673</v>
      </c>
      <c r="AY70" t="s">
        <v>1194</v>
      </c>
      <c r="AZ70" t="s">
        <v>1195</v>
      </c>
      <c r="BA70" t="s">
        <v>1798</v>
      </c>
      <c r="BB70" t="s">
        <v>1798</v>
      </c>
    </row>
    <row r="71" spans="1:54" hidden="1" x14ac:dyDescent="0.2">
      <c r="A71" s="20">
        <v>602471</v>
      </c>
      <c r="B71" t="str">
        <f t="shared" si="2"/>
        <v>Need a Detector Role</v>
      </c>
      <c r="AC71" s="26" t="s">
        <v>90</v>
      </c>
      <c r="AD71" s="29" t="s">
        <v>24</v>
      </c>
      <c r="AJ71" t="s">
        <v>1187</v>
      </c>
      <c r="AK71" t="s">
        <v>925</v>
      </c>
      <c r="AL71" t="s">
        <v>1724</v>
      </c>
      <c r="AM71" t="s">
        <v>1647</v>
      </c>
      <c r="AN71" t="s">
        <v>1782</v>
      </c>
      <c r="AO71" t="s">
        <v>1782</v>
      </c>
      <c r="AP71" t="s">
        <v>1572</v>
      </c>
      <c r="AQ71" t="s">
        <v>1696</v>
      </c>
      <c r="AR71" t="s">
        <v>1573</v>
      </c>
      <c r="AS71" t="s">
        <v>1284</v>
      </c>
      <c r="AT71" t="s">
        <v>1574</v>
      </c>
      <c r="AU71" t="s">
        <v>926</v>
      </c>
      <c r="AV71" t="s">
        <v>1189</v>
      </c>
      <c r="AW71" t="s">
        <v>1190</v>
      </c>
      <c r="AX71" t="s">
        <v>1673</v>
      </c>
      <c r="AY71" t="s">
        <v>927</v>
      </c>
      <c r="AZ71" t="s">
        <v>1195</v>
      </c>
      <c r="BA71" t="s">
        <v>1798</v>
      </c>
      <c r="BB71" t="s">
        <v>1798</v>
      </c>
    </row>
    <row r="72" spans="1:54" hidden="1" x14ac:dyDescent="0.2">
      <c r="A72" s="20">
        <v>602488</v>
      </c>
      <c r="B72" t="str">
        <f t="shared" si="2"/>
        <v>Need a Detector Role</v>
      </c>
      <c r="AC72" s="12" t="s">
        <v>17</v>
      </c>
      <c r="AD72" s="12" t="s">
        <v>24</v>
      </c>
      <c r="AJ72" t="s">
        <v>884</v>
      </c>
      <c r="AK72" t="s">
        <v>885</v>
      </c>
      <c r="AL72" t="s">
        <v>1789</v>
      </c>
      <c r="AM72" t="s">
        <v>1678</v>
      </c>
      <c r="AN72" t="s">
        <v>1782</v>
      </c>
      <c r="AO72" t="s">
        <v>1782</v>
      </c>
      <c r="AP72" t="s">
        <v>1572</v>
      </c>
      <c r="AQ72" t="s">
        <v>1696</v>
      </c>
      <c r="AR72" t="s">
        <v>1573</v>
      </c>
      <c r="AS72" t="s">
        <v>1284</v>
      </c>
      <c r="AT72" t="s">
        <v>1115</v>
      </c>
      <c r="AU72" t="s">
        <v>1783</v>
      </c>
      <c r="AV72" t="s">
        <v>886</v>
      </c>
      <c r="AW72" t="s">
        <v>1286</v>
      </c>
      <c r="AX72" t="s">
        <v>1442</v>
      </c>
      <c r="AY72" t="s">
        <v>887</v>
      </c>
      <c r="AZ72" t="s">
        <v>888</v>
      </c>
      <c r="BA72" t="s">
        <v>1798</v>
      </c>
      <c r="BB72" t="s">
        <v>1798</v>
      </c>
    </row>
    <row r="73" spans="1:54" hidden="1" x14ac:dyDescent="0.2">
      <c r="A73" s="20">
        <v>624309</v>
      </c>
      <c r="B73" t="str">
        <f t="shared" si="2"/>
        <v>Need a Detector Role</v>
      </c>
      <c r="AC73" s="12" t="s">
        <v>10</v>
      </c>
      <c r="AD73" s="12" t="s">
        <v>24</v>
      </c>
      <c r="AJ73" t="s">
        <v>863</v>
      </c>
      <c r="AK73" t="s">
        <v>864</v>
      </c>
      <c r="AL73" t="s">
        <v>1789</v>
      </c>
      <c r="AM73" t="s">
        <v>1678</v>
      </c>
      <c r="AN73" t="s">
        <v>1782</v>
      </c>
      <c r="AO73" t="s">
        <v>1782</v>
      </c>
      <c r="AP73" t="s">
        <v>1572</v>
      </c>
      <c r="AQ73" t="s">
        <v>1696</v>
      </c>
      <c r="AR73" t="s">
        <v>1573</v>
      </c>
      <c r="AS73" t="s">
        <v>989</v>
      </c>
      <c r="AT73" t="s">
        <v>1582</v>
      </c>
      <c r="AU73" t="s">
        <v>1783</v>
      </c>
      <c r="AV73" t="s">
        <v>865</v>
      </c>
      <c r="AW73" t="s">
        <v>866</v>
      </c>
      <c r="AX73" t="s">
        <v>1382</v>
      </c>
      <c r="AY73" t="s">
        <v>867</v>
      </c>
      <c r="AZ73" t="s">
        <v>868</v>
      </c>
      <c r="BA73" t="s">
        <v>1798</v>
      </c>
      <c r="BB73" t="s">
        <v>1798</v>
      </c>
    </row>
    <row r="74" spans="1:54" hidden="1" x14ac:dyDescent="0.2">
      <c r="A74" s="20">
        <v>624317</v>
      </c>
      <c r="B74" t="str">
        <f t="shared" si="2"/>
        <v>Need a Detector Role</v>
      </c>
      <c r="AC74" s="12" t="s">
        <v>10</v>
      </c>
      <c r="AD74" s="12" t="s">
        <v>24</v>
      </c>
      <c r="AJ74" t="s">
        <v>863</v>
      </c>
      <c r="AK74" t="s">
        <v>864</v>
      </c>
      <c r="AL74" t="s">
        <v>1789</v>
      </c>
      <c r="AM74" t="s">
        <v>1678</v>
      </c>
      <c r="AN74" t="s">
        <v>1782</v>
      </c>
      <c r="AO74" t="s">
        <v>1782</v>
      </c>
      <c r="AP74" t="s">
        <v>1572</v>
      </c>
      <c r="AQ74" t="s">
        <v>1696</v>
      </c>
      <c r="AR74" t="s">
        <v>1573</v>
      </c>
      <c r="AS74" t="s">
        <v>989</v>
      </c>
      <c r="AT74" t="s">
        <v>1582</v>
      </c>
      <c r="AU74" t="s">
        <v>1783</v>
      </c>
      <c r="AV74" t="s">
        <v>865</v>
      </c>
      <c r="AW74" t="s">
        <v>866</v>
      </c>
      <c r="AX74" t="s">
        <v>1382</v>
      </c>
      <c r="AY74" t="s">
        <v>867</v>
      </c>
      <c r="AZ74" t="s">
        <v>868</v>
      </c>
      <c r="BA74" t="s">
        <v>1798</v>
      </c>
      <c r="BB74" t="s">
        <v>1798</v>
      </c>
    </row>
    <row r="75" spans="1:54" hidden="1" x14ac:dyDescent="0.2">
      <c r="A75" s="20">
        <v>624319</v>
      </c>
      <c r="B75" t="str">
        <f t="shared" si="2"/>
        <v>Need a Detector Role</v>
      </c>
      <c r="AC75" s="12" t="s">
        <v>17</v>
      </c>
      <c r="AD75" s="12" t="s">
        <v>24</v>
      </c>
      <c r="AJ75" t="s">
        <v>884</v>
      </c>
      <c r="AK75" t="s">
        <v>885</v>
      </c>
      <c r="AL75" t="s">
        <v>1789</v>
      </c>
      <c r="AM75" t="s">
        <v>1678</v>
      </c>
      <c r="AN75" t="s">
        <v>1782</v>
      </c>
      <c r="AO75" t="s">
        <v>1782</v>
      </c>
      <c r="AP75" t="s">
        <v>1572</v>
      </c>
      <c r="AQ75" t="s">
        <v>1696</v>
      </c>
      <c r="AR75" t="s">
        <v>1573</v>
      </c>
      <c r="AS75" t="s">
        <v>1284</v>
      </c>
      <c r="AT75" t="s">
        <v>1115</v>
      </c>
      <c r="AU75" t="s">
        <v>1783</v>
      </c>
      <c r="AV75" t="s">
        <v>886</v>
      </c>
      <c r="AW75" t="s">
        <v>1286</v>
      </c>
      <c r="AX75" t="s">
        <v>1442</v>
      </c>
      <c r="AY75" t="s">
        <v>887</v>
      </c>
      <c r="AZ75" t="s">
        <v>888</v>
      </c>
      <c r="BA75" t="s">
        <v>1798</v>
      </c>
      <c r="BB75" t="s">
        <v>1798</v>
      </c>
    </row>
    <row r="76" spans="1:54" hidden="1" x14ac:dyDescent="0.2">
      <c r="A76" s="20">
        <v>624322</v>
      </c>
      <c r="B76" t="str">
        <f t="shared" si="2"/>
        <v>Need a Detector Role</v>
      </c>
      <c r="AC76" s="12" t="s">
        <v>17</v>
      </c>
      <c r="AD76" s="12" t="s">
        <v>24</v>
      </c>
      <c r="AJ76" t="s">
        <v>884</v>
      </c>
      <c r="AK76" t="s">
        <v>885</v>
      </c>
      <c r="AL76" t="s">
        <v>1789</v>
      </c>
      <c r="AM76" t="s">
        <v>1678</v>
      </c>
      <c r="AN76" t="s">
        <v>1782</v>
      </c>
      <c r="AO76" t="s">
        <v>1782</v>
      </c>
      <c r="AP76" t="s">
        <v>1572</v>
      </c>
      <c r="AQ76" t="s">
        <v>1696</v>
      </c>
      <c r="AR76" t="s">
        <v>1573</v>
      </c>
      <c r="AS76" t="s">
        <v>1284</v>
      </c>
      <c r="AT76" t="s">
        <v>1115</v>
      </c>
      <c r="AU76" t="s">
        <v>1783</v>
      </c>
      <c r="AV76" t="s">
        <v>886</v>
      </c>
      <c r="AW76" t="s">
        <v>1286</v>
      </c>
      <c r="AX76" t="s">
        <v>1442</v>
      </c>
      <c r="AY76" t="s">
        <v>887</v>
      </c>
      <c r="AZ76" t="s">
        <v>888</v>
      </c>
      <c r="BA76" t="s">
        <v>1798</v>
      </c>
      <c r="BB76" t="s">
        <v>1798</v>
      </c>
    </row>
    <row r="77" spans="1:54" s="35" customFormat="1" x14ac:dyDescent="0.2">
      <c r="A77" s="48">
        <v>1575</v>
      </c>
      <c r="B77" s="35" t="str">
        <f>IF(OR($A76=$A77,ISBLANK($A77)),"",IF(ISERR(SEARCH("cell-based",E77)),IF(AND(ISERR(SEARCH("biochem",E77)),ISERR(SEARCH("protein",E77)),ISERR(SEARCH("nucleic",E77))),"",IF(ISERR(SEARCH("target",G77)),"Define a Target component","")),IF(ISERR(SEARCH("cell",G77)),"Define a Cell component",""))&amp;IF(ISERR(SEARCH("small-molecule",E77)),IF(ISBLANK(K77), "Need a Detector Role",""),"")&amp;IF(ISERR(SEARCH("fluorescence",L77)),"",IF(ISBLANK(S77), "Need Emission",IF(ISBLANK(R77), "Need Excitation","")))&amp;IF(ISERR(SEARCH("absorbance",L77)),"",IF(ISBLANK(T77), "Need Absorbance","")))</f>
        <v>Need a Detector Role</v>
      </c>
      <c r="M77" s="35" t="s">
        <v>593</v>
      </c>
      <c r="AC77" s="37" t="s">
        <v>127</v>
      </c>
      <c r="AD77" s="37" t="s">
        <v>29</v>
      </c>
      <c r="AJ77" s="35" t="s">
        <v>1618</v>
      </c>
      <c r="AK77" s="35" t="s">
        <v>1512</v>
      </c>
      <c r="AL77" s="35" t="s">
        <v>1789</v>
      </c>
      <c r="AM77" s="35" t="s">
        <v>1678</v>
      </c>
      <c r="AN77" s="35" t="s">
        <v>1782</v>
      </c>
      <c r="AO77" s="35" t="s">
        <v>1782</v>
      </c>
      <c r="AP77" s="35" t="s">
        <v>1572</v>
      </c>
      <c r="AQ77" s="35" t="s">
        <v>1565</v>
      </c>
      <c r="AR77" s="35" t="s">
        <v>1620</v>
      </c>
      <c r="AS77" s="35" t="s">
        <v>1604</v>
      </c>
      <c r="AT77" s="35" t="s">
        <v>1621</v>
      </c>
      <c r="AU77" s="35" t="s">
        <v>1783</v>
      </c>
      <c r="AV77" s="35" t="s">
        <v>1509</v>
      </c>
      <c r="AW77" s="35" t="s">
        <v>1681</v>
      </c>
      <c r="AX77" s="35" t="s">
        <v>1588</v>
      </c>
      <c r="AY77" s="35" t="s">
        <v>1513</v>
      </c>
      <c r="AZ77" s="35" t="s">
        <v>1514</v>
      </c>
      <c r="BA77" s="35" t="s">
        <v>1798</v>
      </c>
      <c r="BB77" s="35" t="s">
        <v>1798</v>
      </c>
    </row>
    <row r="78" spans="1:54" s="35" customFormat="1" x14ac:dyDescent="0.2">
      <c r="A78" s="48">
        <v>1579</v>
      </c>
      <c r="B78" s="35" t="str">
        <f>IF(OR($A77=$A78,ISBLANK($A78)),"",IF(ISERR(SEARCH("cell-based",E78)),IF(AND(ISERR(SEARCH("biochem",E78)),ISERR(SEARCH("protein",E78)),ISERR(SEARCH("nucleic",E78))),"",IF(ISERR(SEARCH("target",G78)),"Define a Target component","")),IF(ISERR(SEARCH("cell",G78)),"Define a Cell component",""))&amp;IF(ISERR(SEARCH("small-molecule",E78)),IF(ISBLANK(K78), "Need a Detector Role",""),"")&amp;IF(ISERR(SEARCH("fluorescence",L78)),"",IF(ISBLANK(S78), "Need Emission",IF(ISBLANK(R78), "Need Excitation","")))&amp;IF(ISERR(SEARCH("absorbance",L78)),"",IF(ISBLANK(T78), "Need Absorbance","")))</f>
        <v>Need a Detector Role</v>
      </c>
      <c r="M78" s="35" t="s">
        <v>593</v>
      </c>
      <c r="AC78" s="37" t="s">
        <v>127</v>
      </c>
      <c r="AD78" s="37" t="s">
        <v>29</v>
      </c>
      <c r="AJ78" s="35" t="s">
        <v>1618</v>
      </c>
      <c r="AK78" s="35" t="s">
        <v>1619</v>
      </c>
      <c r="AL78" s="35" t="s">
        <v>1789</v>
      </c>
      <c r="AM78" s="35" t="s">
        <v>1678</v>
      </c>
      <c r="AN78" s="35" t="s">
        <v>1782</v>
      </c>
      <c r="AO78" s="35" t="s">
        <v>1782</v>
      </c>
      <c r="AP78" s="35" t="s">
        <v>1572</v>
      </c>
      <c r="AQ78" s="35" t="s">
        <v>1565</v>
      </c>
      <c r="AR78" s="35" t="s">
        <v>1620</v>
      </c>
      <c r="AS78" s="35" t="s">
        <v>1604</v>
      </c>
      <c r="AT78" s="35" t="s">
        <v>1621</v>
      </c>
      <c r="AU78" s="35" t="s">
        <v>1783</v>
      </c>
      <c r="AV78" s="35" t="s">
        <v>1509</v>
      </c>
      <c r="AW78" s="35" t="s">
        <v>1681</v>
      </c>
      <c r="AX78" s="35" t="s">
        <v>1588</v>
      </c>
      <c r="AY78" s="35" t="s">
        <v>1510</v>
      </c>
      <c r="AZ78" s="35" t="s">
        <v>1511</v>
      </c>
      <c r="BA78" s="35" t="s">
        <v>1798</v>
      </c>
      <c r="BB78" s="35" t="s">
        <v>1798</v>
      </c>
    </row>
    <row r="79" spans="1:54" s="35" customFormat="1" ht="15" x14ac:dyDescent="0.25">
      <c r="A79" s="36">
        <v>1848</v>
      </c>
      <c r="B79" s="35" t="str">
        <f>IF(OR($A78=$A79,ISBLANK($A79)),"",IF(ISERR(SEARCH("cell-based",E79)),IF(AND(ISERR(SEARCH("biochem",E79)),ISERR(SEARCH("protein",E79)),ISERR(SEARCH("nucleic",E79))),"",IF(ISERR(SEARCH("target",G79)),"Define a Target component","")),IF(ISERR(SEARCH("cell",G79)),"Define a Cell component",""))&amp;IF(ISERR(SEARCH("small-molecule",E79)),IF(ISBLANK(K79), "Need a Detector Role",""),"")&amp;IF(ISERR(SEARCH("fluorescence",L79)),"",IF(ISBLANK(S79), "Need Emission",IF(ISBLANK(R79), "Need Excitation","")))&amp;IF(ISERR(SEARCH("absorbance",L79)),"",IF(ISBLANK(T79), "Need Absorbance","")))</f>
        <v>Define a Cell component</v>
      </c>
      <c r="C79" s="35" t="s">
        <v>748</v>
      </c>
      <c r="D79" s="38" t="s">
        <v>55</v>
      </c>
      <c r="E79" s="35" t="s">
        <v>702</v>
      </c>
      <c r="F79" s="35" t="s">
        <v>294</v>
      </c>
      <c r="G79" s="35" t="s">
        <v>385</v>
      </c>
      <c r="H79" s="37" t="s">
        <v>358</v>
      </c>
      <c r="I79" s="37" t="s">
        <v>1815</v>
      </c>
      <c r="J79" s="35">
        <v>3250000</v>
      </c>
      <c r="K79" s="35" t="s">
        <v>531</v>
      </c>
      <c r="L79" s="39" t="s">
        <v>56</v>
      </c>
      <c r="M79" s="35" t="s">
        <v>593</v>
      </c>
      <c r="Z79" s="37"/>
      <c r="AC79" s="37" t="s">
        <v>127</v>
      </c>
      <c r="AD79" s="37" t="s">
        <v>29</v>
      </c>
      <c r="AI79" s="40"/>
      <c r="AJ79" s="35" t="s">
        <v>1618</v>
      </c>
      <c r="AK79" s="35" t="s">
        <v>1468</v>
      </c>
      <c r="AL79" s="35" t="s">
        <v>1724</v>
      </c>
      <c r="AM79" s="35" t="s">
        <v>1783</v>
      </c>
      <c r="AN79" s="35" t="s">
        <v>1782</v>
      </c>
      <c r="AO79" s="35" t="s">
        <v>1782</v>
      </c>
      <c r="AP79" s="35" t="s">
        <v>1783</v>
      </c>
      <c r="AQ79" s="35" t="s">
        <v>1565</v>
      </c>
      <c r="AR79" s="35" t="s">
        <v>1469</v>
      </c>
      <c r="AS79" s="35" t="s">
        <v>1604</v>
      </c>
      <c r="AT79" s="35" t="s">
        <v>1574</v>
      </c>
      <c r="AU79" s="35" t="s">
        <v>1575</v>
      </c>
      <c r="AV79" s="35" t="s">
        <v>1509</v>
      </c>
      <c r="AW79" s="35" t="s">
        <v>1681</v>
      </c>
      <c r="AX79" s="35" t="s">
        <v>1588</v>
      </c>
      <c r="AY79" s="35" t="s">
        <v>1470</v>
      </c>
      <c r="AZ79" s="35" t="s">
        <v>1511</v>
      </c>
      <c r="BA79" s="35" t="s">
        <v>1798</v>
      </c>
      <c r="BB79" s="35" t="s">
        <v>1798</v>
      </c>
    </row>
    <row r="80" spans="1:54" s="35" customFormat="1" x14ac:dyDescent="0.2">
      <c r="A80" s="36">
        <v>1848</v>
      </c>
      <c r="G80" s="35" t="s">
        <v>580</v>
      </c>
      <c r="H80" s="37" t="s">
        <v>236</v>
      </c>
      <c r="J80" s="35">
        <v>8.8000000000000007</v>
      </c>
      <c r="K80" s="35" t="s">
        <v>734</v>
      </c>
      <c r="N80" s="37" t="s">
        <v>57</v>
      </c>
      <c r="O80" s="35" t="s">
        <v>791</v>
      </c>
      <c r="P80" s="35" t="s">
        <v>757</v>
      </c>
      <c r="Q80" s="35" t="s">
        <v>458</v>
      </c>
      <c r="R80" s="35" t="s">
        <v>776</v>
      </c>
      <c r="S80" s="35" t="s">
        <v>620</v>
      </c>
      <c r="T80" s="35" t="s">
        <v>684</v>
      </c>
      <c r="U80" s="35" t="s">
        <v>676</v>
      </c>
      <c r="V80" s="35">
        <v>530</v>
      </c>
      <c r="W80" s="35">
        <v>590</v>
      </c>
      <c r="Y80" s="35" t="s">
        <v>172</v>
      </c>
      <c r="Z80" s="37" t="s">
        <v>40</v>
      </c>
      <c r="AA80" s="35">
        <v>20</v>
      </c>
      <c r="AB80" s="35" t="s">
        <v>343</v>
      </c>
      <c r="AC80" s="37" t="s">
        <v>127</v>
      </c>
      <c r="AD80" s="37" t="s">
        <v>29</v>
      </c>
      <c r="AE80" s="35" t="s">
        <v>748</v>
      </c>
      <c r="AF80" s="37" t="s">
        <v>64</v>
      </c>
      <c r="AG80" s="35" t="s">
        <v>687</v>
      </c>
      <c r="AH80" s="35">
        <v>10</v>
      </c>
      <c r="AI80" s="37">
        <v>1</v>
      </c>
      <c r="AJ80" s="35" t="s">
        <v>1618</v>
      </c>
      <c r="AK80" s="35" t="s">
        <v>1468</v>
      </c>
    </row>
    <row r="81" spans="1:54" s="35" customFormat="1" ht="15.75" x14ac:dyDescent="0.3">
      <c r="A81" s="36">
        <v>2255</v>
      </c>
      <c r="B81" s="35" t="str">
        <f>IF(OR($A80=$A81,ISBLANK($A81)),"",IF(ISERR(SEARCH("cell-based",E81)),IF(AND(ISERR(SEARCH("biochem",E81)),ISERR(SEARCH("protein",E81)),ISERR(SEARCH("nucleic",E81))),"",IF(ISERR(SEARCH("target",G81)),"Define a Target component","")),IF(ISERR(SEARCH("cell",G81)),"Define a Cell component",""))&amp;IF(ISERR(SEARCH("small-molecule",E81)),IF(ISBLANK(K81), "Need a Detector Role",""),"")&amp;IF(ISERR(SEARCH("fluorescence",L81)),"",IF(ISBLANK(S82), "Need Emission",IF(ISBLANK(R82), "Need Excitation","")))&amp;IF(ISERR(SEARCH("absorbance",L81)),"",IF(ISBLANK(T82), "Need Absorbance","")))</f>
        <v>Define a Cell component</v>
      </c>
      <c r="C81" s="35" t="s">
        <v>748</v>
      </c>
      <c r="D81" s="41" t="s">
        <v>1814</v>
      </c>
      <c r="E81" s="35" t="s">
        <v>702</v>
      </c>
      <c r="F81" s="35" t="s">
        <v>360</v>
      </c>
      <c r="G81" s="35" t="s">
        <v>385</v>
      </c>
      <c r="H81" s="35" t="s">
        <v>334</v>
      </c>
      <c r="I81" s="37" t="s">
        <v>1815</v>
      </c>
      <c r="J81" s="35">
        <v>1100000</v>
      </c>
      <c r="K81" s="35" t="s">
        <v>531</v>
      </c>
      <c r="L81" s="42" t="s">
        <v>58</v>
      </c>
      <c r="M81" s="35" t="s">
        <v>593</v>
      </c>
      <c r="N81" s="37"/>
      <c r="U81" s="37"/>
      <c r="Z81" s="37"/>
      <c r="AC81" s="37" t="s">
        <v>127</v>
      </c>
      <c r="AD81" s="37" t="s">
        <v>29</v>
      </c>
      <c r="AI81" s="37"/>
      <c r="AJ81" s="35" t="s">
        <v>1618</v>
      </c>
      <c r="AK81" s="35" t="s">
        <v>1414</v>
      </c>
      <c r="AL81" s="35" t="s">
        <v>1724</v>
      </c>
      <c r="AM81" s="35" t="s">
        <v>1783</v>
      </c>
      <c r="AN81" s="35" t="s">
        <v>1782</v>
      </c>
      <c r="AO81" s="35" t="s">
        <v>1782</v>
      </c>
      <c r="AP81" s="35" t="s">
        <v>1564</v>
      </c>
      <c r="AQ81" s="35" t="s">
        <v>1565</v>
      </c>
      <c r="AR81" s="35" t="s">
        <v>1415</v>
      </c>
      <c r="AS81" s="35" t="s">
        <v>1636</v>
      </c>
      <c r="AT81" s="35" t="s">
        <v>1621</v>
      </c>
      <c r="AU81" s="35" t="s">
        <v>1423</v>
      </c>
      <c r="AV81" s="35" t="s">
        <v>1509</v>
      </c>
      <c r="AW81" s="35" t="s">
        <v>1681</v>
      </c>
      <c r="AX81" s="35" t="s">
        <v>1588</v>
      </c>
      <c r="AY81" s="35" t="s">
        <v>1416</v>
      </c>
      <c r="AZ81" s="35" t="s">
        <v>1514</v>
      </c>
      <c r="BA81" s="35" t="s">
        <v>1798</v>
      </c>
      <c r="BB81" s="35" t="s">
        <v>1798</v>
      </c>
    </row>
    <row r="82" spans="1:54" s="35" customFormat="1" x14ac:dyDescent="0.2">
      <c r="A82" s="36">
        <v>2255</v>
      </c>
      <c r="G82" s="35" t="s">
        <v>580</v>
      </c>
      <c r="H82" s="35" t="s">
        <v>434</v>
      </c>
      <c r="N82" s="37" t="s">
        <v>62</v>
      </c>
      <c r="O82" s="35" t="s">
        <v>791</v>
      </c>
      <c r="P82" s="35" t="s">
        <v>368</v>
      </c>
      <c r="Q82" s="35" t="s">
        <v>775</v>
      </c>
      <c r="R82" s="35" t="s">
        <v>776</v>
      </c>
      <c r="S82" s="35" t="s">
        <v>620</v>
      </c>
      <c r="T82" s="35" t="s">
        <v>684</v>
      </c>
      <c r="U82" s="37" t="s">
        <v>59</v>
      </c>
      <c r="Y82" s="35" t="s">
        <v>172</v>
      </c>
      <c r="Z82" s="37" t="s">
        <v>40</v>
      </c>
      <c r="AA82" s="35">
        <v>25</v>
      </c>
      <c r="AB82" s="35" t="s">
        <v>343</v>
      </c>
      <c r="AC82" s="37" t="s">
        <v>127</v>
      </c>
      <c r="AD82" s="37" t="s">
        <v>29</v>
      </c>
      <c r="AF82" s="37" t="s">
        <v>64</v>
      </c>
      <c r="AG82" s="35" t="s">
        <v>526</v>
      </c>
      <c r="AH82" s="35">
        <v>10</v>
      </c>
      <c r="AI82" s="37">
        <v>1</v>
      </c>
      <c r="AJ82" s="35" t="s">
        <v>1618</v>
      </c>
      <c r="AK82" s="35" t="s">
        <v>1414</v>
      </c>
    </row>
    <row r="83" spans="1:54" s="35" customFormat="1" x14ac:dyDescent="0.2">
      <c r="A83" s="36">
        <v>2255</v>
      </c>
      <c r="G83" s="35" t="s">
        <v>482</v>
      </c>
      <c r="H83" s="35" t="s">
        <v>236</v>
      </c>
      <c r="J83" s="37">
        <v>445</v>
      </c>
      <c r="K83" s="35" t="s">
        <v>470</v>
      </c>
      <c r="L83" s="37" t="s">
        <v>60</v>
      </c>
      <c r="N83" s="37"/>
      <c r="U83" s="37"/>
      <c r="Z83" s="37"/>
      <c r="AC83" s="37" t="s">
        <v>127</v>
      </c>
      <c r="AD83" s="37" t="s">
        <v>29</v>
      </c>
      <c r="AI83" s="37"/>
      <c r="AJ83" s="35" t="s">
        <v>1618</v>
      </c>
      <c r="AK83" s="35" t="s">
        <v>1414</v>
      </c>
    </row>
    <row r="84" spans="1:54" s="35" customFormat="1" ht="15.75" x14ac:dyDescent="0.3">
      <c r="A84" s="36">
        <v>2334</v>
      </c>
      <c r="B84" s="35" t="str">
        <f>IF(OR($A83=$A84,ISBLANK($A84)),"",IF(ISERR(SEARCH("cell-based",E84)),IF(AND(ISERR(SEARCH("biochem",E84)),ISERR(SEARCH("protein",E84)),ISERR(SEARCH("nucleic",E84))),"",IF(ISERR(SEARCH("target",G84)),"Define a Target component","")),IF(ISERR(SEARCH("cell",G84)),"Define a Cell component",""))&amp;IF(ISERR(SEARCH("small-molecule",E84)),IF(ISBLANK(K84), "Need a Detector Role",""),"")&amp;IF(ISERR(SEARCH("fluorescence",L84)),"",IF(ISBLANK(S84), "Need Emission",IF(ISBLANK(R84), "Need Excitation","")))&amp;IF(ISERR(SEARCH("absorbance",L84)),"",IF(ISBLANK(T84), "Need Absorbance","")))</f>
        <v>Define a Cell component</v>
      </c>
      <c r="C84" s="35" t="s">
        <v>748</v>
      </c>
      <c r="D84" s="41" t="s">
        <v>1817</v>
      </c>
      <c r="E84" s="35" t="s">
        <v>702</v>
      </c>
      <c r="F84" s="35" t="s">
        <v>360</v>
      </c>
      <c r="G84" s="35" t="s">
        <v>385</v>
      </c>
      <c r="H84" s="35" t="s">
        <v>334</v>
      </c>
      <c r="I84" s="37" t="s">
        <v>1815</v>
      </c>
      <c r="J84" s="35">
        <v>1200000</v>
      </c>
      <c r="K84" s="35" t="s">
        <v>531</v>
      </c>
      <c r="L84" s="42" t="s">
        <v>58</v>
      </c>
      <c r="M84" s="35" t="s">
        <v>593</v>
      </c>
      <c r="N84" s="37"/>
      <c r="Z84" s="37"/>
      <c r="AC84" s="37" t="s">
        <v>127</v>
      </c>
      <c r="AD84" s="37" t="s">
        <v>29</v>
      </c>
      <c r="AG84" s="37"/>
      <c r="AI84" s="37"/>
      <c r="AJ84" s="35" t="s">
        <v>1618</v>
      </c>
      <c r="AK84" s="35" t="s">
        <v>1619</v>
      </c>
      <c r="AL84" s="35" t="s">
        <v>1789</v>
      </c>
      <c r="AM84" s="35" t="s">
        <v>1678</v>
      </c>
      <c r="AN84" s="35" t="s">
        <v>1782</v>
      </c>
      <c r="AO84" s="35" t="s">
        <v>1782</v>
      </c>
      <c r="AP84" s="35" t="s">
        <v>1572</v>
      </c>
      <c r="AQ84" s="35" t="s">
        <v>1565</v>
      </c>
      <c r="AR84" s="35" t="s">
        <v>1620</v>
      </c>
      <c r="AS84" s="35" t="s">
        <v>1604</v>
      </c>
      <c r="AT84" s="35" t="s">
        <v>1621</v>
      </c>
      <c r="AU84" s="35" t="s">
        <v>1783</v>
      </c>
      <c r="AV84" s="35" t="s">
        <v>1509</v>
      </c>
      <c r="AW84" s="35" t="s">
        <v>1681</v>
      </c>
      <c r="AX84" s="35" t="s">
        <v>1588</v>
      </c>
      <c r="AY84" s="35" t="s">
        <v>1510</v>
      </c>
      <c r="AZ84" s="35" t="s">
        <v>1511</v>
      </c>
      <c r="BA84" s="35" t="s">
        <v>1798</v>
      </c>
      <c r="BB84" s="35" t="s">
        <v>1798</v>
      </c>
    </row>
    <row r="85" spans="1:54" s="35" customFormat="1" x14ac:dyDescent="0.2">
      <c r="A85" s="36">
        <v>2334</v>
      </c>
      <c r="G85" s="35" t="s">
        <v>580</v>
      </c>
      <c r="H85" s="35" t="s">
        <v>640</v>
      </c>
      <c r="N85" s="37" t="s">
        <v>61</v>
      </c>
      <c r="O85" s="35" t="s">
        <v>791</v>
      </c>
      <c r="P85" s="35" t="s">
        <v>368</v>
      </c>
      <c r="Q85" s="35" t="s">
        <v>472</v>
      </c>
      <c r="R85" s="35" t="s">
        <v>776</v>
      </c>
      <c r="S85" s="35" t="s">
        <v>620</v>
      </c>
      <c r="T85" s="35" t="s">
        <v>684</v>
      </c>
      <c r="U85" s="35" t="s">
        <v>676</v>
      </c>
      <c r="Y85" s="35" t="s">
        <v>172</v>
      </c>
      <c r="Z85" s="37" t="s">
        <v>40</v>
      </c>
      <c r="AA85" s="35">
        <v>20</v>
      </c>
      <c r="AB85" s="35" t="s">
        <v>331</v>
      </c>
      <c r="AC85" s="37" t="s">
        <v>127</v>
      </c>
      <c r="AD85" s="37" t="s">
        <v>29</v>
      </c>
      <c r="AE85" s="35" t="s">
        <v>647</v>
      </c>
      <c r="AF85" s="35" t="s">
        <v>781</v>
      </c>
      <c r="AG85" s="37" t="s">
        <v>1816</v>
      </c>
      <c r="AH85" s="35">
        <v>10</v>
      </c>
      <c r="AI85" s="37">
        <v>4</v>
      </c>
      <c r="AJ85" s="35" t="s">
        <v>1618</v>
      </c>
      <c r="AK85" s="35" t="s">
        <v>1619</v>
      </c>
    </row>
    <row r="86" spans="1:54" s="35" customFormat="1" ht="14.25" x14ac:dyDescent="0.2">
      <c r="A86" s="36">
        <v>2334</v>
      </c>
      <c r="G86" s="35" t="s">
        <v>482</v>
      </c>
      <c r="H86" s="35" t="s">
        <v>236</v>
      </c>
      <c r="J86" s="35">
        <v>875</v>
      </c>
      <c r="K86" s="35" t="s">
        <v>470</v>
      </c>
      <c r="L86" s="42" t="s">
        <v>63</v>
      </c>
      <c r="N86" s="37"/>
      <c r="Z86" s="37"/>
      <c r="AC86" s="37" t="s">
        <v>127</v>
      </c>
      <c r="AD86" s="37" t="s">
        <v>29</v>
      </c>
      <c r="AG86" s="37"/>
      <c r="AI86" s="37"/>
      <c r="AJ86" s="35" t="s">
        <v>1618</v>
      </c>
      <c r="AK86" s="35" t="s">
        <v>1619</v>
      </c>
    </row>
    <row r="87" spans="1:54" s="35" customFormat="1" ht="15.75" x14ac:dyDescent="0.3">
      <c r="A87" s="36">
        <v>2337</v>
      </c>
      <c r="B87" s="35" t="str">
        <f>IF(OR($A86=$A87,ISBLANK($A87)),"",IF(ISERR(SEARCH("cell-based",E87)),IF(AND(ISERR(SEARCH("biochem",E87)),ISERR(SEARCH("protein",E87)),ISERR(SEARCH("nucleic",E87))),"",IF(ISERR(SEARCH("target",G87)),"Define a Target component","")),IF(ISERR(SEARCH("cell",G87)),"Define a Cell component",""))&amp;IF(ISERR(SEARCH("small-molecule",E87)),IF(ISBLANK(K87), "Need a Detector Role",""),"")&amp;IF(ISERR(SEARCH("fluorescence",L87)),"",IF(ISBLANK(S87), "Need Emission",IF(ISBLANK(R87), "Need Excitation","")))&amp;IF(ISERR(SEARCH("absorbance",L87)),"",IF(ISBLANK(T87), "Need Absorbance","")))</f>
        <v>Define a Cell component</v>
      </c>
      <c r="C87" s="35" t="s">
        <v>748</v>
      </c>
      <c r="D87" s="41" t="s">
        <v>1818</v>
      </c>
      <c r="E87" s="35" t="s">
        <v>702</v>
      </c>
      <c r="F87" s="35" t="s">
        <v>360</v>
      </c>
      <c r="G87" s="35" t="s">
        <v>385</v>
      </c>
      <c r="H87" s="35" t="s">
        <v>334</v>
      </c>
      <c r="I87" s="37" t="s">
        <v>1815</v>
      </c>
      <c r="J87" s="35">
        <v>1200000</v>
      </c>
      <c r="K87" s="35" t="s">
        <v>531</v>
      </c>
      <c r="L87" s="42" t="s">
        <v>58</v>
      </c>
      <c r="M87" s="35" t="s">
        <v>593</v>
      </c>
      <c r="N87" s="37"/>
      <c r="AC87" s="37" t="s">
        <v>127</v>
      </c>
      <c r="AD87" s="37" t="s">
        <v>29</v>
      </c>
      <c r="AI87" s="37"/>
      <c r="AJ87" s="35" t="s">
        <v>1618</v>
      </c>
      <c r="AK87" s="35" t="s">
        <v>1473</v>
      </c>
      <c r="AL87" s="35" t="s">
        <v>1724</v>
      </c>
      <c r="AM87" s="35" t="s">
        <v>1783</v>
      </c>
      <c r="AN87" s="35" t="s">
        <v>1782</v>
      </c>
      <c r="AO87" s="35" t="s">
        <v>1782</v>
      </c>
      <c r="AP87" s="35" t="s">
        <v>1564</v>
      </c>
      <c r="AQ87" s="35" t="s">
        <v>1565</v>
      </c>
      <c r="AR87" s="35" t="s">
        <v>1783</v>
      </c>
      <c r="AS87" s="35" t="s">
        <v>1474</v>
      </c>
      <c r="AT87" s="35" t="s">
        <v>1621</v>
      </c>
      <c r="AU87" s="35" t="s">
        <v>1575</v>
      </c>
      <c r="AV87" s="35" t="s">
        <v>1509</v>
      </c>
      <c r="AW87" s="35" t="s">
        <v>1681</v>
      </c>
      <c r="AX87" s="35" t="s">
        <v>1588</v>
      </c>
      <c r="AY87" s="35" t="s">
        <v>1475</v>
      </c>
      <c r="AZ87" s="35" t="s">
        <v>1511</v>
      </c>
      <c r="BA87" s="35" t="s">
        <v>1798</v>
      </c>
      <c r="BB87" s="35" t="s">
        <v>1798</v>
      </c>
    </row>
    <row r="88" spans="1:54" s="35" customFormat="1" x14ac:dyDescent="0.2">
      <c r="A88" s="36">
        <v>2337</v>
      </c>
      <c r="G88" s="35" t="s">
        <v>580</v>
      </c>
      <c r="H88" s="35" t="s">
        <v>434</v>
      </c>
      <c r="N88" s="37" t="s">
        <v>62</v>
      </c>
      <c r="O88" s="35" t="s">
        <v>791</v>
      </c>
      <c r="P88" s="35" t="s">
        <v>368</v>
      </c>
      <c r="Q88" s="35" t="s">
        <v>472</v>
      </c>
      <c r="R88" s="35" t="s">
        <v>776</v>
      </c>
      <c r="S88" s="35" t="s">
        <v>620</v>
      </c>
      <c r="T88" s="35" t="s">
        <v>684</v>
      </c>
      <c r="U88" s="35" t="s">
        <v>676</v>
      </c>
      <c r="Y88" s="35" t="s">
        <v>172</v>
      </c>
      <c r="Z88" s="43" t="s">
        <v>1820</v>
      </c>
      <c r="AA88" s="35">
        <v>20</v>
      </c>
      <c r="AB88" s="35" t="s">
        <v>331</v>
      </c>
      <c r="AC88" s="37" t="s">
        <v>127</v>
      </c>
      <c r="AD88" s="37" t="s">
        <v>29</v>
      </c>
      <c r="AE88" s="35" t="s">
        <v>647</v>
      </c>
      <c r="AF88" s="37" t="s">
        <v>64</v>
      </c>
      <c r="AG88" s="35" t="s">
        <v>526</v>
      </c>
      <c r="AH88" s="35">
        <v>10</v>
      </c>
      <c r="AI88" s="37">
        <v>8</v>
      </c>
      <c r="AJ88" s="35" t="s">
        <v>1618</v>
      </c>
      <c r="AK88" s="35" t="s">
        <v>1473</v>
      </c>
    </row>
    <row r="89" spans="1:54" s="35" customFormat="1" x14ac:dyDescent="0.2">
      <c r="A89" s="36">
        <v>2337</v>
      </c>
      <c r="G89" s="35" t="s">
        <v>482</v>
      </c>
      <c r="H89" s="35" t="s">
        <v>236</v>
      </c>
      <c r="J89" s="35">
        <v>10</v>
      </c>
      <c r="K89" s="35" t="s">
        <v>470</v>
      </c>
      <c r="L89" s="37" t="s">
        <v>1819</v>
      </c>
      <c r="AC89" s="37" t="s">
        <v>127</v>
      </c>
      <c r="AD89" s="37" t="s">
        <v>29</v>
      </c>
      <c r="AI89" s="37"/>
      <c r="AJ89" s="35" t="s">
        <v>1618</v>
      </c>
      <c r="AK89" s="35" t="s">
        <v>1473</v>
      </c>
    </row>
    <row r="90" spans="1:54" s="46" customFormat="1" hidden="1" x14ac:dyDescent="0.2">
      <c r="A90" s="45">
        <v>1566</v>
      </c>
      <c r="B90" s="46" t="e">
        <f>IF(OR(#REF!=$A90,ISBLANK($A90)),"",IF(ISERR(SEARCH("cell-based",E90)),IF(AND(ISERR(SEARCH("biochem",E90)),ISERR(SEARCH("protein",E90)),ISERR(SEARCH("nucleic",E90))),"",IF(ISERR(SEARCH("target",G90)),"Define a Target component","")),IF(ISERR(SEARCH("cell",G90)),"Define a Cell component",""))&amp;IF(ISERR(SEARCH("small-molecule",E90)),IF(ISBLANK(K90), "Need a Detector Role",""),"")&amp;IF(ISERR(SEARCH("fluorescence",L90)),"",IF(ISBLANK(S90), "Need Emission",IF(ISBLANK(R90), "Need Excitation","")))&amp;IF(ISERR(SEARCH("absorbance",L90)),"",IF(ISBLANK(T90), "Need Absorbance","")))</f>
        <v>#REF!</v>
      </c>
      <c r="AC90" s="47" t="s">
        <v>127</v>
      </c>
      <c r="AD90" s="47" t="s">
        <v>29</v>
      </c>
      <c r="AH90" s="35"/>
      <c r="AJ90" s="46" t="s">
        <v>1618</v>
      </c>
      <c r="AK90" s="46" t="s">
        <v>1619</v>
      </c>
      <c r="AL90" s="46" t="s">
        <v>1789</v>
      </c>
      <c r="AM90" s="46" t="s">
        <v>1678</v>
      </c>
      <c r="AN90" s="46" t="s">
        <v>1782</v>
      </c>
      <c r="AO90" s="46" t="s">
        <v>1782</v>
      </c>
      <c r="AP90" s="46" t="s">
        <v>1572</v>
      </c>
      <c r="AQ90" s="46" t="s">
        <v>1565</v>
      </c>
      <c r="AR90" s="46" t="s">
        <v>1620</v>
      </c>
      <c r="AS90" s="46" t="s">
        <v>1604</v>
      </c>
      <c r="AT90" s="46" t="s">
        <v>1621</v>
      </c>
      <c r="AU90" s="46" t="s">
        <v>1783</v>
      </c>
      <c r="AV90" s="46" t="s">
        <v>1509</v>
      </c>
      <c r="AW90" s="46" t="s">
        <v>1681</v>
      </c>
      <c r="AX90" s="46" t="s">
        <v>1588</v>
      </c>
      <c r="AY90" s="46" t="s">
        <v>1510</v>
      </c>
      <c r="AZ90" s="46" t="s">
        <v>1511</v>
      </c>
      <c r="BA90" s="46" t="s">
        <v>1798</v>
      </c>
      <c r="BB90" s="46" t="s">
        <v>1640</v>
      </c>
    </row>
    <row r="91" spans="1:54" s="46" customFormat="1" hidden="1" x14ac:dyDescent="0.2">
      <c r="A91" s="45">
        <v>1578</v>
      </c>
      <c r="B91" s="46" t="str">
        <f>IF(OR($A90=$A91,ISBLANK($A91)),"",IF(ISERR(SEARCH("cell-based",E91)),IF(AND(ISERR(SEARCH("biochem",E91)),ISERR(SEARCH("protein",E91)),ISERR(SEARCH("nucleic",E91))),"",IF(ISERR(SEARCH("target",G91)),"Define a Target component","")),IF(ISERR(SEARCH("cell",G91)),"Define a Cell component",""))&amp;IF(ISERR(SEARCH("small-molecule",E91)),IF(ISBLANK(K91), "Need a Detector Role",""),"")&amp;IF(ISERR(SEARCH("fluorescence",L91)),"",IF(ISBLANK(S91), "Need Emission",IF(ISBLANK(R91), "Need Excitation","")))&amp;IF(ISERR(SEARCH("absorbance",L91)),"",IF(ISBLANK(T91), "Need Absorbance","")))</f>
        <v>Need a Detector Role</v>
      </c>
      <c r="AC91" s="47" t="s">
        <v>127</v>
      </c>
      <c r="AD91" s="47" t="s">
        <v>29</v>
      </c>
      <c r="AH91" s="35"/>
      <c r="AJ91" s="46" t="s">
        <v>1618</v>
      </c>
      <c r="AK91" s="46" t="s">
        <v>1512</v>
      </c>
      <c r="AL91" s="46" t="s">
        <v>1789</v>
      </c>
      <c r="AM91" s="46" t="s">
        <v>1678</v>
      </c>
      <c r="AN91" s="46" t="s">
        <v>1782</v>
      </c>
      <c r="AO91" s="46" t="s">
        <v>1782</v>
      </c>
      <c r="AP91" s="46" t="s">
        <v>1572</v>
      </c>
      <c r="AQ91" s="46" t="s">
        <v>1565</v>
      </c>
      <c r="AR91" s="46" t="s">
        <v>1620</v>
      </c>
      <c r="AS91" s="46" t="s">
        <v>1604</v>
      </c>
      <c r="AT91" s="46" t="s">
        <v>1621</v>
      </c>
      <c r="AU91" s="46" t="s">
        <v>1783</v>
      </c>
      <c r="AV91" s="46" t="s">
        <v>1509</v>
      </c>
      <c r="AW91" s="46" t="s">
        <v>1681</v>
      </c>
      <c r="AX91" s="46" t="s">
        <v>1588</v>
      </c>
      <c r="AY91" s="46" t="s">
        <v>1513</v>
      </c>
      <c r="AZ91" s="46" t="s">
        <v>1514</v>
      </c>
      <c r="BA91" s="46" t="s">
        <v>1798</v>
      </c>
      <c r="BB91" s="46" t="s">
        <v>1640</v>
      </c>
    </row>
    <row r="92" spans="1:54" s="46" customFormat="1" hidden="1" x14ac:dyDescent="0.2">
      <c r="A92" s="45">
        <v>1849</v>
      </c>
      <c r="B92" s="46" t="str">
        <f>IF(OR($A90=$A92,ISBLANK($A92)),"",IF(ISERR(SEARCH("cell-based",E92)),IF(AND(ISERR(SEARCH("biochem",E92)),ISERR(SEARCH("protein",E92)),ISERR(SEARCH("nucleic",E92))),"",IF(ISERR(SEARCH("target",G92)),"Define a Target component","")),IF(ISERR(SEARCH("cell",G92)),"Define a Cell component",""))&amp;IF(ISERR(SEARCH("small-molecule",E92)),IF(ISBLANK(#REF!), "Need a Detector Role",""),"")&amp;IF(ISERR(SEARCH("fluorescence",L92)),"",IF(ISBLANK(S92), "Need Emission",IF(ISBLANK(R92), "Need Excitation","")))&amp;IF(ISERR(SEARCH("absorbance",L92)),"",IF(ISBLANK(T92), "Need Absorbance","")))</f>
        <v/>
      </c>
      <c r="AC92" s="47" t="s">
        <v>127</v>
      </c>
      <c r="AD92" s="47" t="s">
        <v>29</v>
      </c>
      <c r="AH92" s="35"/>
      <c r="AJ92" s="46" t="s">
        <v>1618</v>
      </c>
      <c r="AK92" s="46" t="s">
        <v>1471</v>
      </c>
      <c r="AL92" s="46" t="s">
        <v>1724</v>
      </c>
      <c r="AM92" s="46" t="s">
        <v>1783</v>
      </c>
      <c r="AN92" s="46" t="s">
        <v>1782</v>
      </c>
      <c r="AO92" s="46" t="s">
        <v>1782</v>
      </c>
      <c r="AP92" s="46" t="s">
        <v>1783</v>
      </c>
      <c r="AQ92" s="46" t="s">
        <v>1565</v>
      </c>
      <c r="AR92" s="46" t="s">
        <v>1469</v>
      </c>
      <c r="AS92" s="46" t="s">
        <v>1604</v>
      </c>
      <c r="AT92" s="46" t="s">
        <v>1574</v>
      </c>
      <c r="AU92" s="46" t="s">
        <v>1575</v>
      </c>
      <c r="AV92" s="46" t="s">
        <v>1509</v>
      </c>
      <c r="AW92" s="46" t="s">
        <v>1681</v>
      </c>
      <c r="AX92" s="46" t="s">
        <v>1588</v>
      </c>
      <c r="AY92" s="46" t="s">
        <v>1472</v>
      </c>
      <c r="AZ92" s="46" t="s">
        <v>1514</v>
      </c>
      <c r="BA92" s="46" t="s">
        <v>1798</v>
      </c>
      <c r="BB92" s="46" t="s">
        <v>1640</v>
      </c>
    </row>
    <row r="93" spans="1:54" s="46" customFormat="1" hidden="1" x14ac:dyDescent="0.2">
      <c r="A93" s="45">
        <v>1852</v>
      </c>
      <c r="B93" s="46" t="str">
        <f>IF(OR($A92=$A93,ISBLANK($A93)),"",IF(ISERR(SEARCH("cell-based",E93)),IF(AND(ISERR(SEARCH("biochem",E93)),ISERR(SEARCH("protein",E93)),ISERR(SEARCH("nucleic",E93))),"",IF(ISERR(SEARCH("target",G93)),"Define a Target component","")),IF(ISERR(SEARCH("cell",G93)),"Define a Cell component",""))&amp;IF(ISERR(SEARCH("small-molecule",E93)),IF(ISBLANK(K93), "Need a Detector Role",""),"")&amp;IF(ISERR(SEARCH("fluorescence",L93)),"",IF(ISBLANK(S93), "Need Emission",IF(ISBLANK(R93), "Need Excitation","")))&amp;IF(ISERR(SEARCH("absorbance",L93)),"",IF(ISBLANK(T93), "Need Absorbance","")))</f>
        <v>Need a Detector Role</v>
      </c>
      <c r="AC93" s="47" t="s">
        <v>127</v>
      </c>
      <c r="AD93" s="47" t="s">
        <v>29</v>
      </c>
      <c r="AH93" s="35"/>
      <c r="AJ93" s="46" t="s">
        <v>1618</v>
      </c>
      <c r="AK93" s="46" t="s">
        <v>1473</v>
      </c>
      <c r="AL93" s="46" t="s">
        <v>1724</v>
      </c>
      <c r="AM93" s="46" t="s">
        <v>1783</v>
      </c>
      <c r="AN93" s="46" t="s">
        <v>1782</v>
      </c>
      <c r="AO93" s="46" t="s">
        <v>1782</v>
      </c>
      <c r="AP93" s="46" t="s">
        <v>1564</v>
      </c>
      <c r="AQ93" s="46" t="s">
        <v>1565</v>
      </c>
      <c r="AR93" s="46" t="s">
        <v>1783</v>
      </c>
      <c r="AS93" s="46" t="s">
        <v>1474</v>
      </c>
      <c r="AT93" s="46" t="s">
        <v>1621</v>
      </c>
      <c r="AU93" s="46" t="s">
        <v>1575</v>
      </c>
      <c r="AV93" s="46" t="s">
        <v>1509</v>
      </c>
      <c r="AW93" s="46" t="s">
        <v>1681</v>
      </c>
      <c r="AX93" s="46" t="s">
        <v>1588</v>
      </c>
      <c r="AY93" s="46" t="s">
        <v>1475</v>
      </c>
      <c r="AZ93" s="46" t="s">
        <v>1511</v>
      </c>
      <c r="BA93" s="46" t="s">
        <v>1798</v>
      </c>
      <c r="BB93" s="46" t="s">
        <v>1640</v>
      </c>
    </row>
    <row r="94" spans="1:54" s="46" customFormat="1" hidden="1" x14ac:dyDescent="0.2">
      <c r="A94" s="45">
        <v>1852</v>
      </c>
      <c r="B94" s="46" t="str">
        <f>IF(OR($A93=$A94,ISBLANK($A94)),"",IF(ISERR(SEARCH("cell-based",E94)),IF(AND(ISERR(SEARCH("biochem",E94)),ISERR(SEARCH("protein",E94)),ISERR(SEARCH("nucleic",E94))),"",IF(ISERR(SEARCH("target",G94)),"Define a Target component","")),IF(ISERR(SEARCH("cell",G94)),"Define a Cell component",""))&amp;IF(ISERR(SEARCH("small-molecule",E94)),IF(ISBLANK(K94), "Need a Detector Role",""),"")&amp;IF(ISERR(SEARCH("fluorescence",L94)),"",IF(ISBLANK(S94), "Need Emission",IF(ISBLANK(R94), "Need Excitation","")))&amp;IF(ISERR(SEARCH("absorbance",L94)),"",IF(ISBLANK(T94), "Need Absorbance","")))</f>
        <v/>
      </c>
      <c r="AC94" s="47" t="s">
        <v>127</v>
      </c>
      <c r="AD94" s="47" t="s">
        <v>29</v>
      </c>
      <c r="AH94" s="35"/>
      <c r="AJ94" s="46" t="s">
        <v>1618</v>
      </c>
      <c r="AK94" s="46" t="s">
        <v>1476</v>
      </c>
      <c r="AL94" s="46" t="s">
        <v>1724</v>
      </c>
      <c r="AM94" s="46" t="s">
        <v>1783</v>
      </c>
      <c r="AN94" s="46" t="s">
        <v>1782</v>
      </c>
      <c r="AO94" s="46" t="s">
        <v>1782</v>
      </c>
      <c r="AP94" s="46" t="s">
        <v>1564</v>
      </c>
      <c r="AQ94" s="46" t="s">
        <v>1565</v>
      </c>
      <c r="AR94" s="46" t="s">
        <v>1783</v>
      </c>
      <c r="AS94" s="46" t="s">
        <v>1474</v>
      </c>
      <c r="AT94" s="46" t="s">
        <v>1621</v>
      </c>
      <c r="AU94" s="46" t="s">
        <v>1575</v>
      </c>
      <c r="AV94" s="46" t="s">
        <v>1509</v>
      </c>
      <c r="AW94" s="46" t="s">
        <v>1681</v>
      </c>
      <c r="AX94" s="46" t="s">
        <v>1588</v>
      </c>
      <c r="AY94" s="46" t="s">
        <v>1477</v>
      </c>
      <c r="AZ94" s="46" t="s">
        <v>1514</v>
      </c>
      <c r="BA94" s="46" t="s">
        <v>1798</v>
      </c>
      <c r="BB94" s="46" t="s">
        <v>1640</v>
      </c>
    </row>
    <row r="95" spans="1:54" s="46" customFormat="1" hidden="1" x14ac:dyDescent="0.2">
      <c r="A95" s="45">
        <v>2001</v>
      </c>
      <c r="B95" s="46" t="str">
        <f>IF(OR($A94=$A95,ISBLANK($A95)),"",IF(ISERR(SEARCH("cell-based",E95)),IF(AND(ISERR(SEARCH("biochem",E95)),ISERR(SEARCH("protein",E95)),ISERR(SEARCH("nucleic",E95))),"",IF(ISERR(SEARCH("target",G95)),"Define a Target component","")),IF(ISERR(SEARCH("cell",G95)),"Define a Cell component",""))&amp;IF(ISERR(SEARCH("small-molecule",E95)),IF(ISBLANK(K95), "Need a Detector Role",""),"")&amp;IF(ISERR(SEARCH("fluorescence",L95)),"",IF(ISBLANK(S95), "Need Emission",IF(ISBLANK(R95), "Need Excitation","")))&amp;IF(ISERR(SEARCH("absorbance",L95)),"",IF(ISBLANK(T95), "Need Absorbance","")))</f>
        <v>Need a Detector Role</v>
      </c>
      <c r="AC95" s="47" t="s">
        <v>127</v>
      </c>
      <c r="AD95" s="47" t="s">
        <v>29</v>
      </c>
      <c r="AH95" s="35"/>
      <c r="AJ95" s="46" t="s">
        <v>1618</v>
      </c>
      <c r="AK95" s="46" t="s">
        <v>1508</v>
      </c>
      <c r="AL95" s="46" t="s">
        <v>1724</v>
      </c>
      <c r="AM95" s="46" t="s">
        <v>1678</v>
      </c>
      <c r="AN95" s="46" t="s">
        <v>1782</v>
      </c>
      <c r="AO95" s="46" t="s">
        <v>1782</v>
      </c>
      <c r="AP95" s="46" t="s">
        <v>1572</v>
      </c>
      <c r="AQ95" s="46" t="s">
        <v>1565</v>
      </c>
      <c r="AR95" s="46" t="s">
        <v>1620</v>
      </c>
      <c r="AS95" s="46" t="s">
        <v>1604</v>
      </c>
      <c r="AT95" s="46" t="s">
        <v>1621</v>
      </c>
      <c r="AU95" s="46" t="s">
        <v>1423</v>
      </c>
      <c r="AV95" s="46" t="s">
        <v>1509</v>
      </c>
      <c r="AW95" s="46" t="s">
        <v>1681</v>
      </c>
      <c r="AX95" s="46" t="s">
        <v>1588</v>
      </c>
      <c r="AY95" s="46" t="s">
        <v>1424</v>
      </c>
      <c r="AZ95" s="46" t="s">
        <v>1511</v>
      </c>
      <c r="BA95" s="46" t="s">
        <v>1798</v>
      </c>
      <c r="BB95" s="46" t="s">
        <v>1640</v>
      </c>
    </row>
    <row r="96" spans="1:54" s="46" customFormat="1" hidden="1" x14ac:dyDescent="0.2">
      <c r="A96" s="45">
        <v>2245</v>
      </c>
      <c r="B96" s="46" t="str">
        <f>IF(OR($A95=$A96,ISBLANK($A96)),"",IF(ISERR(SEARCH("cell-based",E96)),IF(AND(ISERR(SEARCH("biochem",E96)),ISERR(SEARCH("protein",E96)),ISERR(SEARCH("nucleic",E96))),"",IF(ISERR(SEARCH("target",G96)),"Define a Target component","")),IF(ISERR(SEARCH("cell",G96)),"Define a Cell component",""))&amp;IF(ISERR(SEARCH("small-molecule",E96)),IF(ISBLANK(K96), "Need a Detector Role",""),"")&amp;IF(ISERR(SEARCH("fluorescence",L96)),"",IF(ISBLANK(S96), "Need Emission",IF(ISBLANK(R96), "Need Excitation","")))&amp;IF(ISERR(SEARCH("absorbance",L96)),"",IF(ISBLANK(T96), "Need Absorbance","")))</f>
        <v>Need a Detector Role</v>
      </c>
      <c r="AC96" s="47" t="s">
        <v>127</v>
      </c>
      <c r="AD96" s="47" t="s">
        <v>29</v>
      </c>
      <c r="AH96" s="35"/>
      <c r="AJ96" s="46" t="s">
        <v>1618</v>
      </c>
      <c r="AK96" s="46" t="s">
        <v>1409</v>
      </c>
      <c r="AL96" s="46" t="s">
        <v>1724</v>
      </c>
      <c r="AM96" s="46" t="s">
        <v>1783</v>
      </c>
      <c r="AN96" s="46" t="s">
        <v>1782</v>
      </c>
      <c r="AO96" s="46" t="s">
        <v>1782</v>
      </c>
      <c r="AP96" s="46" t="s">
        <v>1564</v>
      </c>
      <c r="AQ96" s="46" t="s">
        <v>1565</v>
      </c>
      <c r="AR96" s="46" t="s">
        <v>1410</v>
      </c>
      <c r="AS96" s="46" t="s">
        <v>1604</v>
      </c>
      <c r="AT96" s="46" t="s">
        <v>1582</v>
      </c>
      <c r="AU96" s="46" t="s">
        <v>1423</v>
      </c>
      <c r="AV96" s="46" t="s">
        <v>1509</v>
      </c>
      <c r="AW96" s="46" t="s">
        <v>1681</v>
      </c>
      <c r="AX96" s="46" t="s">
        <v>1588</v>
      </c>
      <c r="AY96" s="46" t="s">
        <v>1411</v>
      </c>
      <c r="AZ96" s="46" t="s">
        <v>1514</v>
      </c>
      <c r="BA96" s="46" t="s">
        <v>1798</v>
      </c>
      <c r="BB96" s="46" t="s">
        <v>1640</v>
      </c>
    </row>
    <row r="97" spans="1:54" s="46" customFormat="1" hidden="1" x14ac:dyDescent="0.2">
      <c r="A97" s="45">
        <v>2250</v>
      </c>
      <c r="B97" s="46" t="str">
        <f>IF(OR($A96=$A97,ISBLANK($A97)),"",IF(ISERR(SEARCH("cell-based",E97)),IF(AND(ISERR(SEARCH("biochem",E97)),ISERR(SEARCH("protein",E97)),ISERR(SEARCH("nucleic",E97))),"",IF(ISERR(SEARCH("target",G97)),"Define a Target component","")),IF(ISERR(SEARCH("cell",G97)),"Define a Cell component",""))&amp;IF(ISERR(SEARCH("small-molecule",E97)),IF(ISBLANK(K97), "Need a Detector Role",""),"")&amp;IF(ISERR(SEARCH("fluorescence",L97)),"",IF(ISBLANK(S97), "Need Emission",IF(ISBLANK(R97), "Need Excitation","")))&amp;IF(ISERR(SEARCH("absorbance",L97)),"",IF(ISBLANK(T97), "Need Absorbance","")))</f>
        <v>Need a Detector Role</v>
      </c>
      <c r="AC97" s="47" t="s">
        <v>127</v>
      </c>
      <c r="AD97" s="47" t="s">
        <v>29</v>
      </c>
      <c r="AH97" s="35"/>
      <c r="AJ97" s="46" t="s">
        <v>1618</v>
      </c>
      <c r="AK97" s="46" t="s">
        <v>1412</v>
      </c>
      <c r="AL97" s="46" t="s">
        <v>1724</v>
      </c>
      <c r="AM97" s="46" t="s">
        <v>1678</v>
      </c>
      <c r="AN97" s="46" t="s">
        <v>1782</v>
      </c>
      <c r="AO97" s="46" t="s">
        <v>1782</v>
      </c>
      <c r="AP97" s="46" t="s">
        <v>1564</v>
      </c>
      <c r="AQ97" s="46" t="s">
        <v>1565</v>
      </c>
      <c r="AR97" s="46" t="s">
        <v>1410</v>
      </c>
      <c r="AS97" s="46" t="s">
        <v>1604</v>
      </c>
      <c r="AT97" s="46" t="s">
        <v>1582</v>
      </c>
      <c r="AU97" s="46" t="s">
        <v>1423</v>
      </c>
      <c r="AV97" s="46" t="s">
        <v>1509</v>
      </c>
      <c r="AW97" s="46" t="s">
        <v>1681</v>
      </c>
      <c r="AX97" s="46" t="s">
        <v>1588</v>
      </c>
      <c r="AY97" s="46" t="s">
        <v>1413</v>
      </c>
      <c r="AZ97" s="46" t="s">
        <v>1514</v>
      </c>
      <c r="BA97" s="46" t="s">
        <v>1798</v>
      </c>
      <c r="BB97" s="46" t="s">
        <v>1640</v>
      </c>
    </row>
    <row r="98" spans="1:54" s="46" customFormat="1" hidden="1" x14ac:dyDescent="0.2">
      <c r="A98" s="45">
        <v>2260</v>
      </c>
      <c r="B98" s="46" t="str">
        <f>IF(OR($A95=$A98,ISBLANK($A98)),"",IF(ISERR(SEARCH("cell-based",E98)),IF(AND(ISERR(SEARCH("biochem",E98)),ISERR(SEARCH("protein",E98)),ISERR(SEARCH("nucleic",E98))),"",IF(ISERR(SEARCH("target",G98)),"Define a Target component","")),IF(ISERR(SEARCH("cell",G98)),"Define a Cell component",""))&amp;IF(ISERR(SEARCH("small-molecule",E98)),IF(ISBLANK(K98), "Need a Detector Role",""),"")&amp;IF(ISERR(SEARCH("fluorescence",L98)),"",IF(ISBLANK(S98), "Need Emission",IF(ISBLANK(R98), "Need Excitation","")))&amp;IF(ISERR(SEARCH("absorbance",L98)),"",IF(ISBLANK(T98), "Need Absorbance","")))</f>
        <v>Need a Detector Role</v>
      </c>
      <c r="AC98" s="47" t="s">
        <v>127</v>
      </c>
      <c r="AD98" s="47" t="s">
        <v>29</v>
      </c>
      <c r="AH98" s="35"/>
      <c r="AJ98" s="46" t="s">
        <v>1618</v>
      </c>
      <c r="AK98" s="46" t="s">
        <v>1417</v>
      </c>
      <c r="AL98" s="46" t="s">
        <v>1724</v>
      </c>
      <c r="AM98" s="46" t="s">
        <v>1783</v>
      </c>
      <c r="AN98" s="46" t="s">
        <v>1782</v>
      </c>
      <c r="AO98" s="46" t="s">
        <v>1782</v>
      </c>
      <c r="AP98" s="46" t="s">
        <v>1564</v>
      </c>
      <c r="AQ98" s="46" t="s">
        <v>1565</v>
      </c>
      <c r="AR98" s="46" t="s">
        <v>1410</v>
      </c>
      <c r="AS98" s="46" t="s">
        <v>1604</v>
      </c>
      <c r="AT98" s="46" t="s">
        <v>1582</v>
      </c>
      <c r="AU98" s="46" t="s">
        <v>1423</v>
      </c>
      <c r="AV98" s="46" t="s">
        <v>1509</v>
      </c>
      <c r="AW98" s="46" t="s">
        <v>1681</v>
      </c>
      <c r="AX98" s="46" t="s">
        <v>1588</v>
      </c>
      <c r="AY98" s="46" t="s">
        <v>1418</v>
      </c>
      <c r="AZ98" s="46" t="s">
        <v>1511</v>
      </c>
      <c r="BA98" s="46" t="s">
        <v>1798</v>
      </c>
      <c r="BB98" s="46" t="s">
        <v>1640</v>
      </c>
    </row>
    <row r="99" spans="1:54" s="46" customFormat="1" hidden="1" x14ac:dyDescent="0.2">
      <c r="A99" s="45">
        <v>2260</v>
      </c>
      <c r="B99" s="46" t="str">
        <f>IF(OR($A98=$A99,ISBLANK($A99)),"",IF(ISERR(SEARCH("cell-based",E99)),IF(AND(ISERR(SEARCH("biochem",E99)),ISERR(SEARCH("protein",E99)),ISERR(SEARCH("nucleic",E99))),"",IF(ISERR(SEARCH("target",G99)),"Define a Target component","")),IF(ISERR(SEARCH("cell",G99)),"Define a Cell component",""))&amp;IF(ISERR(SEARCH("small-molecule",E99)),IF(ISBLANK(K99), "Need a Detector Role",""),"")&amp;IF(ISERR(SEARCH("fluorescence",L99)),"",IF(ISBLANK(S99), "Need Emission",IF(ISBLANK(R99), "Need Excitation","")))&amp;IF(ISERR(SEARCH("absorbance",L99)),"",IF(ISBLANK(T99), "Need Absorbance","")))</f>
        <v/>
      </c>
      <c r="AC99" s="47" t="s">
        <v>127</v>
      </c>
      <c r="AD99" s="47" t="s">
        <v>29</v>
      </c>
      <c r="AH99" s="35"/>
      <c r="AJ99" s="46" t="s">
        <v>1618</v>
      </c>
      <c r="AK99" s="46" t="s">
        <v>1419</v>
      </c>
      <c r="AL99" s="46" t="s">
        <v>1724</v>
      </c>
      <c r="AM99" s="46" t="s">
        <v>1783</v>
      </c>
      <c r="AN99" s="46" t="s">
        <v>1782</v>
      </c>
      <c r="AO99" s="46" t="s">
        <v>1782</v>
      </c>
      <c r="AP99" s="46" t="s">
        <v>1564</v>
      </c>
      <c r="AQ99" s="46" t="s">
        <v>1565</v>
      </c>
      <c r="AR99" s="46" t="s">
        <v>1410</v>
      </c>
      <c r="AS99" s="46" t="s">
        <v>1604</v>
      </c>
      <c r="AT99" s="46" t="s">
        <v>1582</v>
      </c>
      <c r="AU99" s="46" t="s">
        <v>1423</v>
      </c>
      <c r="AV99" s="46" t="s">
        <v>1509</v>
      </c>
      <c r="AW99" s="46" t="s">
        <v>1681</v>
      </c>
      <c r="AX99" s="46" t="s">
        <v>1588</v>
      </c>
      <c r="AY99" s="46" t="s">
        <v>1420</v>
      </c>
      <c r="AZ99" s="46" t="s">
        <v>1514</v>
      </c>
      <c r="BA99" s="46" t="s">
        <v>1798</v>
      </c>
      <c r="BB99" s="46" t="s">
        <v>1640</v>
      </c>
    </row>
    <row r="100" spans="1:54" s="46" customFormat="1" hidden="1" x14ac:dyDescent="0.2">
      <c r="A100" s="45">
        <v>2261</v>
      </c>
      <c r="B100" s="46" t="str">
        <f>IF(OR($A99=$A100,ISBLANK($A100)),"",IF(ISERR(SEARCH("cell-based",E100)),IF(AND(ISERR(SEARCH("biochem",E100)),ISERR(SEARCH("protein",E100)),ISERR(SEARCH("nucleic",E100))),"",IF(ISERR(SEARCH("target",G100)),"Define a Target component","")),IF(ISERR(SEARCH("cell",G100)),"Define a Cell component",""))&amp;IF(ISERR(SEARCH("small-molecule",E100)),IF(ISBLANK(K100), "Need a Detector Role",""),"")&amp;IF(ISERR(SEARCH("fluorescence",L100)),"",IF(ISBLANK(S100), "Need Emission",IF(ISBLANK(R100), "Need Excitation","")))&amp;IF(ISERR(SEARCH("absorbance",L100)),"",IF(ISBLANK(T100), "Need Absorbance","")))</f>
        <v>Need a Detector Role</v>
      </c>
      <c r="AC100" s="47" t="s">
        <v>127</v>
      </c>
      <c r="AD100" s="47" t="s">
        <v>29</v>
      </c>
      <c r="AH100" s="35"/>
      <c r="AJ100" s="46" t="s">
        <v>1618</v>
      </c>
      <c r="AK100" s="46" t="s">
        <v>1421</v>
      </c>
      <c r="AL100" s="46" t="s">
        <v>1724</v>
      </c>
      <c r="AM100" s="46" t="s">
        <v>1783</v>
      </c>
      <c r="AN100" s="46" t="s">
        <v>1782</v>
      </c>
      <c r="AO100" s="46" t="s">
        <v>1782</v>
      </c>
      <c r="AP100" s="46" t="s">
        <v>1564</v>
      </c>
      <c r="AQ100" s="46" t="s">
        <v>1565</v>
      </c>
      <c r="AR100" s="46" t="s">
        <v>1620</v>
      </c>
      <c r="AS100" s="46" t="s">
        <v>1636</v>
      </c>
      <c r="AT100" s="46" t="s">
        <v>1621</v>
      </c>
      <c r="AU100" s="46" t="s">
        <v>1423</v>
      </c>
      <c r="AV100" s="46" t="s">
        <v>1509</v>
      </c>
      <c r="AW100" s="46" t="s">
        <v>1681</v>
      </c>
      <c r="AX100" s="46" t="s">
        <v>1588</v>
      </c>
      <c r="AY100" s="46" t="s">
        <v>1422</v>
      </c>
      <c r="AZ100" s="46" t="s">
        <v>1514</v>
      </c>
      <c r="BA100" s="46" t="s">
        <v>1798</v>
      </c>
      <c r="BB100" s="46" t="s">
        <v>1640</v>
      </c>
    </row>
    <row r="101" spans="1:54" s="46" customFormat="1" hidden="1" x14ac:dyDescent="0.2">
      <c r="A101" s="45">
        <v>2264</v>
      </c>
      <c r="B101" s="46" t="str">
        <f>IF(OR($A100=$A101,ISBLANK($A101)),"",IF(ISERR(SEARCH("cell-based",E101)),IF(AND(ISERR(SEARCH("biochem",E101)),ISERR(SEARCH("protein",E101)),ISERR(SEARCH("nucleic",E101))),"",IF(ISERR(SEARCH("target",G101)),"Define a Target component","")),IF(ISERR(SEARCH("cell",G101)),"Define a Cell component",""))&amp;IF(ISERR(SEARCH("small-molecule",E101)),IF(ISBLANK(K101), "Need a Detector Role",""),"")&amp;IF(ISERR(SEARCH("fluorescence",L101)),"",IF(ISBLANK(S101), "Need Emission",IF(ISBLANK(R101), "Need Excitation","")))&amp;IF(ISERR(SEARCH("absorbance",L101)),"",IF(ISBLANK(T101), "Need Absorbance","")))</f>
        <v>Need a Detector Role</v>
      </c>
      <c r="AC101" s="47" t="s">
        <v>127</v>
      </c>
      <c r="AD101" s="47" t="s">
        <v>29</v>
      </c>
      <c r="AH101" s="35"/>
      <c r="AJ101" s="46" t="s">
        <v>1618</v>
      </c>
      <c r="AK101" s="47" t="s">
        <v>1335</v>
      </c>
      <c r="AL101" s="46" t="s">
        <v>1724</v>
      </c>
      <c r="AM101" s="46" t="s">
        <v>1783</v>
      </c>
      <c r="AN101" s="46" t="s">
        <v>1782</v>
      </c>
      <c r="AO101" s="46" t="s">
        <v>1782</v>
      </c>
      <c r="AP101" s="46" t="s">
        <v>1564</v>
      </c>
      <c r="AQ101" s="46" t="s">
        <v>1565</v>
      </c>
      <c r="AR101" s="46" t="s">
        <v>1620</v>
      </c>
      <c r="AS101" s="46" t="s">
        <v>1636</v>
      </c>
      <c r="AT101" s="46" t="s">
        <v>1621</v>
      </c>
      <c r="AU101" s="46" t="s">
        <v>1423</v>
      </c>
      <c r="AV101" s="46" t="s">
        <v>1509</v>
      </c>
      <c r="AW101" s="46" t="s">
        <v>1681</v>
      </c>
      <c r="AX101" s="46" t="s">
        <v>1588</v>
      </c>
      <c r="AY101" s="46" t="s">
        <v>1336</v>
      </c>
      <c r="AZ101" s="46" t="s">
        <v>1511</v>
      </c>
      <c r="BA101" s="46" t="s">
        <v>1798</v>
      </c>
      <c r="BB101" s="46" t="s">
        <v>1640</v>
      </c>
    </row>
    <row r="102" spans="1:54" s="46" customFormat="1" hidden="1" x14ac:dyDescent="0.2">
      <c r="A102" s="45">
        <v>2264</v>
      </c>
      <c r="B102" s="46" t="str">
        <f>IF(OR($A101=$A102,ISBLANK($A102)),"",IF(ISERR(SEARCH("cell-based",E102)),IF(AND(ISERR(SEARCH("biochem",E102)),ISERR(SEARCH("protein",E102)),ISERR(SEARCH("nucleic",E102))),"",IF(ISERR(SEARCH("target",G102)),"Define a Target component","")),IF(ISERR(SEARCH("cell",G102)),"Define a Cell component",""))&amp;IF(ISERR(SEARCH("small-molecule",E102)),IF(ISBLANK(K102), "Need a Detector Role",""),"")&amp;IF(ISERR(SEARCH("fluorescence",L102)),"",IF(ISBLANK(S102), "Need Emission",IF(ISBLANK(R102), "Need Excitation","")))&amp;IF(ISERR(SEARCH("absorbance",L102)),"",IF(ISBLANK(T102), "Need Absorbance","")))</f>
        <v/>
      </c>
      <c r="AC102" s="47" t="s">
        <v>127</v>
      </c>
      <c r="AD102" s="47" t="s">
        <v>29</v>
      </c>
      <c r="AH102" s="35"/>
      <c r="AJ102" s="46" t="s">
        <v>1618</v>
      </c>
      <c r="AK102" s="46" t="s">
        <v>1337</v>
      </c>
      <c r="AL102" s="46" t="s">
        <v>1724</v>
      </c>
      <c r="AM102" s="46" t="s">
        <v>1783</v>
      </c>
      <c r="AN102" s="46" t="s">
        <v>1782</v>
      </c>
      <c r="AO102" s="46" t="s">
        <v>1782</v>
      </c>
      <c r="AP102" s="46" t="s">
        <v>1564</v>
      </c>
      <c r="AQ102" s="46" t="s">
        <v>1565</v>
      </c>
      <c r="AR102" s="46" t="s">
        <v>1620</v>
      </c>
      <c r="AS102" s="46" t="s">
        <v>1636</v>
      </c>
      <c r="AT102" s="46" t="s">
        <v>1621</v>
      </c>
      <c r="AU102" s="46" t="s">
        <v>1423</v>
      </c>
      <c r="AV102" s="46" t="s">
        <v>1509</v>
      </c>
      <c r="AW102" s="46" t="s">
        <v>1681</v>
      </c>
      <c r="AX102" s="46" t="s">
        <v>1588</v>
      </c>
      <c r="AY102" s="46" t="s">
        <v>1338</v>
      </c>
      <c r="AZ102" s="46" t="s">
        <v>1514</v>
      </c>
      <c r="BA102" s="46" t="s">
        <v>1798</v>
      </c>
      <c r="BB102" s="46" t="s">
        <v>1640</v>
      </c>
    </row>
    <row r="103" spans="1:54" s="46" customFormat="1" hidden="1" x14ac:dyDescent="0.2">
      <c r="A103" s="45">
        <v>2333</v>
      </c>
      <c r="B103" s="46" t="str">
        <f>IF(OR($A102=$A103,ISBLANK($A103)),"",IF(ISERR(SEARCH("cell-based",E103)),IF(AND(ISERR(SEARCH("biochem",E103)),ISERR(SEARCH("protein",E103)),ISERR(SEARCH("nucleic",E103))),"",IF(ISERR(SEARCH("target",G103)),"Define a Target component","")),IF(ISERR(SEARCH("cell",G103)),"Define a Cell component",""))&amp;IF(ISERR(SEARCH("small-molecule",E103)),IF(ISBLANK(K103), "Need a Detector Role",""),"")&amp;IF(ISERR(SEARCH("fluorescence",L103)),"",IF(ISBLANK(S103), "Need Emission",IF(ISBLANK(R103), "Need Excitation","")))&amp;IF(ISERR(SEARCH("absorbance",L103)),"",IF(ISBLANK(T103), "Need Absorbance","")))</f>
        <v>Need a Detector Role</v>
      </c>
      <c r="AC103" s="47" t="s">
        <v>127</v>
      </c>
      <c r="AD103" s="47" t="s">
        <v>29</v>
      </c>
      <c r="AH103" s="35"/>
      <c r="AJ103" s="46" t="s">
        <v>1618</v>
      </c>
      <c r="AK103" s="46" t="s">
        <v>1512</v>
      </c>
      <c r="AL103" s="46" t="s">
        <v>1789</v>
      </c>
      <c r="AM103" s="46" t="s">
        <v>1678</v>
      </c>
      <c r="AN103" s="46" t="s">
        <v>1782</v>
      </c>
      <c r="AO103" s="46" t="s">
        <v>1782</v>
      </c>
      <c r="AP103" s="46" t="s">
        <v>1572</v>
      </c>
      <c r="AQ103" s="46" t="s">
        <v>1565</v>
      </c>
      <c r="AR103" s="46" t="s">
        <v>1620</v>
      </c>
      <c r="AS103" s="46" t="s">
        <v>1604</v>
      </c>
      <c r="AT103" s="46" t="s">
        <v>1621</v>
      </c>
      <c r="AU103" s="46" t="s">
        <v>1783</v>
      </c>
      <c r="AV103" s="46" t="s">
        <v>1509</v>
      </c>
      <c r="AW103" s="46" t="s">
        <v>1681</v>
      </c>
      <c r="AX103" s="46" t="s">
        <v>1588</v>
      </c>
      <c r="AY103" s="46" t="s">
        <v>1513</v>
      </c>
      <c r="AZ103" s="46" t="s">
        <v>1514</v>
      </c>
      <c r="BA103" s="46" t="s">
        <v>1798</v>
      </c>
      <c r="BB103" s="46" t="s">
        <v>1640</v>
      </c>
    </row>
    <row r="104" spans="1:54" s="46" customFormat="1" hidden="1" x14ac:dyDescent="0.2">
      <c r="A104" s="45">
        <v>2335</v>
      </c>
      <c r="B104" s="46" t="str">
        <f>IF(OR($A101=$A104,ISBLANK($A104)),"",IF(ISERR(SEARCH("cell-based",E104)),IF(AND(ISERR(SEARCH("biochem",E104)),ISERR(SEARCH("protein",E104)),ISERR(SEARCH("nucleic",E104))),"",IF(ISERR(SEARCH("target",G104)),"Define a Target component","")),IF(ISERR(SEARCH("cell",G104)),"Define a Cell component",""))&amp;IF(ISERR(SEARCH("small-molecule",E104)),IF(ISBLANK(K104), "Need a Detector Role",""),"")&amp;IF(ISERR(SEARCH("fluorescence",L104)),"",IF(ISBLANK(S102), "Need Emission",IF(ISBLANK(R102), "Need Excitation","")))&amp;IF(ISERR(SEARCH("absorbance",L104)),"",IF(ISBLANK(T102), "Need Absorbance","")))</f>
        <v>Need a Detector Role</v>
      </c>
      <c r="AC104" s="47" t="s">
        <v>127</v>
      </c>
      <c r="AD104" s="47" t="s">
        <v>29</v>
      </c>
      <c r="AH104" s="35"/>
      <c r="AJ104" s="46" t="s">
        <v>1618</v>
      </c>
      <c r="AK104" s="46" t="s">
        <v>1339</v>
      </c>
      <c r="AL104" s="46" t="s">
        <v>1724</v>
      </c>
      <c r="AM104" s="46" t="s">
        <v>1783</v>
      </c>
      <c r="AN104" s="46" t="s">
        <v>1782</v>
      </c>
      <c r="AO104" s="46" t="s">
        <v>1782</v>
      </c>
      <c r="AP104" s="46" t="s">
        <v>1783</v>
      </c>
      <c r="AQ104" s="46" t="s">
        <v>1565</v>
      </c>
      <c r="AR104" s="46" t="s">
        <v>1469</v>
      </c>
      <c r="AS104" s="46" t="s">
        <v>1525</v>
      </c>
      <c r="AT104" s="46" t="s">
        <v>1574</v>
      </c>
      <c r="AU104" s="46" t="s">
        <v>1575</v>
      </c>
      <c r="AV104" s="46" t="s">
        <v>1509</v>
      </c>
      <c r="AW104" s="46" t="s">
        <v>1681</v>
      </c>
      <c r="AX104" s="46" t="s">
        <v>1588</v>
      </c>
      <c r="AY104" s="46" t="s">
        <v>1340</v>
      </c>
      <c r="AZ104" s="46" t="s">
        <v>1511</v>
      </c>
      <c r="BA104" s="46" t="s">
        <v>1798</v>
      </c>
      <c r="BB104" s="46" t="s">
        <v>1640</v>
      </c>
    </row>
    <row r="105" spans="1:54" s="46" customFormat="1" hidden="1" x14ac:dyDescent="0.2">
      <c r="A105" s="45">
        <v>2335</v>
      </c>
      <c r="B105" s="46" t="str">
        <f t="shared" ref="B105:B123" si="3">IF(OR($A104=$A105,ISBLANK($A105)),"",IF(ISERR(SEARCH("cell-based",E105)),IF(AND(ISERR(SEARCH("biochem",E105)),ISERR(SEARCH("protein",E105)),ISERR(SEARCH("nucleic",E105))),"",IF(ISERR(SEARCH("target",G105)),"Define a Target component","")),IF(ISERR(SEARCH("cell",G105)),"Define a Cell component",""))&amp;IF(ISERR(SEARCH("small-molecule",E105)),IF(ISBLANK(K105), "Need a Detector Role",""),"")&amp;IF(ISERR(SEARCH("fluorescence",L105)),"",IF(ISBLANK(S105), "Need Emission",IF(ISBLANK(R105), "Need Excitation","")))&amp;IF(ISERR(SEARCH("absorbance",L105)),"",IF(ISBLANK(T105), "Need Absorbance","")))</f>
        <v/>
      </c>
      <c r="AC105" s="47" t="s">
        <v>127</v>
      </c>
      <c r="AD105" s="47" t="s">
        <v>29</v>
      </c>
      <c r="AH105" s="35"/>
      <c r="AJ105" s="46" t="s">
        <v>1618</v>
      </c>
      <c r="AK105" s="46" t="s">
        <v>1341</v>
      </c>
      <c r="AL105" s="46" t="s">
        <v>1724</v>
      </c>
      <c r="AM105" s="46" t="s">
        <v>1783</v>
      </c>
      <c r="AN105" s="46" t="s">
        <v>1782</v>
      </c>
      <c r="AO105" s="46" t="s">
        <v>1782</v>
      </c>
      <c r="AP105" s="46" t="s">
        <v>1783</v>
      </c>
      <c r="AQ105" s="46" t="s">
        <v>1565</v>
      </c>
      <c r="AR105" s="46" t="s">
        <v>1469</v>
      </c>
      <c r="AS105" s="46" t="s">
        <v>1525</v>
      </c>
      <c r="AT105" s="46" t="s">
        <v>1574</v>
      </c>
      <c r="AU105" s="46" t="s">
        <v>1575</v>
      </c>
      <c r="AV105" s="46" t="s">
        <v>1509</v>
      </c>
      <c r="AW105" s="46" t="s">
        <v>1681</v>
      </c>
      <c r="AX105" s="46" t="s">
        <v>1588</v>
      </c>
      <c r="AY105" s="46" t="s">
        <v>1342</v>
      </c>
      <c r="AZ105" s="46" t="s">
        <v>1514</v>
      </c>
      <c r="BA105" s="46" t="s">
        <v>1798</v>
      </c>
      <c r="BB105" s="46" t="s">
        <v>1640</v>
      </c>
    </row>
    <row r="106" spans="1:54" s="46" customFormat="1" hidden="1" x14ac:dyDescent="0.2">
      <c r="A106" s="45">
        <v>2469</v>
      </c>
      <c r="B106" s="46" t="str">
        <f t="shared" si="3"/>
        <v>Need a Detector Role</v>
      </c>
      <c r="AC106" s="47" t="s">
        <v>127</v>
      </c>
      <c r="AD106" s="47" t="s">
        <v>29</v>
      </c>
      <c r="AH106" s="35"/>
      <c r="AJ106" s="46" t="s">
        <v>1618</v>
      </c>
      <c r="AK106" s="46" t="s">
        <v>1341</v>
      </c>
      <c r="AL106" s="46" t="s">
        <v>1724</v>
      </c>
      <c r="AM106" s="46" t="s">
        <v>1783</v>
      </c>
      <c r="AN106" s="46" t="s">
        <v>1782</v>
      </c>
      <c r="AO106" s="46" t="s">
        <v>1782</v>
      </c>
      <c r="AP106" s="46" t="s">
        <v>1783</v>
      </c>
      <c r="AQ106" s="46" t="s">
        <v>1565</v>
      </c>
      <c r="AR106" s="46" t="s">
        <v>1469</v>
      </c>
      <c r="AS106" s="46" t="s">
        <v>1525</v>
      </c>
      <c r="AT106" s="46" t="s">
        <v>1574</v>
      </c>
      <c r="AU106" s="46" t="s">
        <v>1575</v>
      </c>
      <c r="AV106" s="46" t="s">
        <v>1509</v>
      </c>
      <c r="AW106" s="46" t="s">
        <v>1681</v>
      </c>
      <c r="AX106" s="46" t="s">
        <v>1588</v>
      </c>
      <c r="AY106" s="46" t="s">
        <v>1342</v>
      </c>
      <c r="AZ106" s="46" t="s">
        <v>1514</v>
      </c>
      <c r="BA106" s="46" t="s">
        <v>1798</v>
      </c>
      <c r="BB106" s="46" t="s">
        <v>1640</v>
      </c>
    </row>
    <row r="107" spans="1:54" s="46" customFormat="1" hidden="1" x14ac:dyDescent="0.2">
      <c r="A107" s="45">
        <v>2475</v>
      </c>
      <c r="B107" s="46" t="str">
        <f t="shared" si="3"/>
        <v>Need a Detector Role</v>
      </c>
      <c r="AC107" s="47" t="s">
        <v>127</v>
      </c>
      <c r="AD107" s="47" t="s">
        <v>29</v>
      </c>
      <c r="AH107" s="35"/>
      <c r="AJ107" s="46" t="s">
        <v>1618</v>
      </c>
      <c r="AK107" s="46" t="s">
        <v>1619</v>
      </c>
      <c r="AL107" s="46" t="s">
        <v>1789</v>
      </c>
      <c r="AM107" s="46" t="s">
        <v>1678</v>
      </c>
      <c r="AN107" s="46" t="s">
        <v>1782</v>
      </c>
      <c r="AO107" s="46" t="s">
        <v>1782</v>
      </c>
      <c r="AP107" s="46" t="s">
        <v>1572</v>
      </c>
      <c r="AQ107" s="46" t="s">
        <v>1565</v>
      </c>
      <c r="AR107" s="46" t="s">
        <v>1620</v>
      </c>
      <c r="AS107" s="46" t="s">
        <v>1604</v>
      </c>
      <c r="AT107" s="46" t="s">
        <v>1621</v>
      </c>
      <c r="AU107" s="46" t="s">
        <v>1783</v>
      </c>
      <c r="AV107" s="46" t="s">
        <v>1509</v>
      </c>
      <c r="AW107" s="46" t="s">
        <v>1681</v>
      </c>
      <c r="AX107" s="46" t="s">
        <v>1588</v>
      </c>
      <c r="AY107" s="46" t="s">
        <v>1510</v>
      </c>
      <c r="AZ107" s="46" t="s">
        <v>1511</v>
      </c>
      <c r="BA107" s="46" t="s">
        <v>1798</v>
      </c>
      <c r="BB107" s="46" t="s">
        <v>1640</v>
      </c>
    </row>
    <row r="108" spans="1:54" s="46" customFormat="1" hidden="1" x14ac:dyDescent="0.2">
      <c r="A108" s="45">
        <v>2483</v>
      </c>
      <c r="B108" s="46" t="str">
        <f t="shared" si="3"/>
        <v>Need a Detector Role</v>
      </c>
      <c r="AC108" s="47" t="s">
        <v>127</v>
      </c>
      <c r="AD108" s="47" t="s">
        <v>29</v>
      </c>
      <c r="AH108" s="35"/>
      <c r="AJ108" s="46" t="s">
        <v>1618</v>
      </c>
      <c r="AK108" s="46" t="s">
        <v>1476</v>
      </c>
      <c r="AL108" s="46" t="s">
        <v>1724</v>
      </c>
      <c r="AM108" s="46" t="s">
        <v>1783</v>
      </c>
      <c r="AN108" s="46" t="s">
        <v>1782</v>
      </c>
      <c r="AO108" s="46" t="s">
        <v>1782</v>
      </c>
      <c r="AP108" s="46" t="s">
        <v>1564</v>
      </c>
      <c r="AQ108" s="46" t="s">
        <v>1565</v>
      </c>
      <c r="AR108" s="46" t="s">
        <v>1783</v>
      </c>
      <c r="AS108" s="46" t="s">
        <v>1474</v>
      </c>
      <c r="AT108" s="46" t="s">
        <v>1621</v>
      </c>
      <c r="AU108" s="46" t="s">
        <v>1575</v>
      </c>
      <c r="AV108" s="46" t="s">
        <v>1509</v>
      </c>
      <c r="AW108" s="46" t="s">
        <v>1681</v>
      </c>
      <c r="AX108" s="46" t="s">
        <v>1588</v>
      </c>
      <c r="AY108" s="46" t="s">
        <v>1477</v>
      </c>
      <c r="AZ108" s="46" t="s">
        <v>1514</v>
      </c>
      <c r="BA108" s="46" t="s">
        <v>1798</v>
      </c>
      <c r="BB108" s="46" t="s">
        <v>1640</v>
      </c>
    </row>
    <row r="109" spans="1:54" s="46" customFormat="1" hidden="1" x14ac:dyDescent="0.2">
      <c r="A109" s="45">
        <v>2485</v>
      </c>
      <c r="B109" s="46" t="str">
        <f t="shared" si="3"/>
        <v>Need a Detector Role</v>
      </c>
      <c r="AC109" s="47" t="s">
        <v>127</v>
      </c>
      <c r="AD109" s="47" t="s">
        <v>29</v>
      </c>
      <c r="AH109" s="35"/>
      <c r="AJ109" s="46" t="s">
        <v>1618</v>
      </c>
      <c r="AK109" s="46" t="s">
        <v>1473</v>
      </c>
      <c r="AL109" s="46" t="s">
        <v>1724</v>
      </c>
      <c r="AM109" s="46" t="s">
        <v>1783</v>
      </c>
      <c r="AN109" s="46" t="s">
        <v>1782</v>
      </c>
      <c r="AO109" s="46" t="s">
        <v>1782</v>
      </c>
      <c r="AP109" s="46" t="s">
        <v>1564</v>
      </c>
      <c r="AQ109" s="46" t="s">
        <v>1565</v>
      </c>
      <c r="AR109" s="46" t="s">
        <v>1783</v>
      </c>
      <c r="AS109" s="46" t="s">
        <v>1474</v>
      </c>
      <c r="AT109" s="46" t="s">
        <v>1621</v>
      </c>
      <c r="AU109" s="46" t="s">
        <v>1575</v>
      </c>
      <c r="AV109" s="46" t="s">
        <v>1509</v>
      </c>
      <c r="AW109" s="46" t="s">
        <v>1681</v>
      </c>
      <c r="AX109" s="46" t="s">
        <v>1588</v>
      </c>
      <c r="AY109" s="46" t="s">
        <v>1475</v>
      </c>
      <c r="AZ109" s="46" t="s">
        <v>1511</v>
      </c>
      <c r="BA109" s="46" t="s">
        <v>1798</v>
      </c>
      <c r="BB109" s="46" t="s">
        <v>1640</v>
      </c>
    </row>
    <row r="110" spans="1:54" s="46" customFormat="1" hidden="1" x14ac:dyDescent="0.2">
      <c r="A110" s="45">
        <v>2485</v>
      </c>
      <c r="B110" s="46" t="str">
        <f t="shared" si="3"/>
        <v/>
      </c>
      <c r="AC110" s="47" t="s">
        <v>127</v>
      </c>
      <c r="AD110" s="47" t="s">
        <v>29</v>
      </c>
      <c r="AH110" s="35"/>
      <c r="AJ110" s="46" t="s">
        <v>1618</v>
      </c>
      <c r="AK110" s="46" t="s">
        <v>1476</v>
      </c>
      <c r="AL110" s="46" t="s">
        <v>1724</v>
      </c>
      <c r="AM110" s="46" t="s">
        <v>1783</v>
      </c>
      <c r="AN110" s="46" t="s">
        <v>1782</v>
      </c>
      <c r="AO110" s="46" t="s">
        <v>1782</v>
      </c>
      <c r="AP110" s="46" t="s">
        <v>1564</v>
      </c>
      <c r="AQ110" s="46" t="s">
        <v>1565</v>
      </c>
      <c r="AR110" s="46" t="s">
        <v>1783</v>
      </c>
      <c r="AS110" s="46" t="s">
        <v>1474</v>
      </c>
      <c r="AT110" s="46" t="s">
        <v>1621</v>
      </c>
      <c r="AU110" s="46" t="s">
        <v>1575</v>
      </c>
      <c r="AV110" s="46" t="s">
        <v>1509</v>
      </c>
      <c r="AW110" s="46" t="s">
        <v>1681</v>
      </c>
      <c r="AX110" s="46" t="s">
        <v>1588</v>
      </c>
      <c r="AY110" s="46" t="s">
        <v>1477</v>
      </c>
      <c r="AZ110" s="46" t="s">
        <v>1514</v>
      </c>
      <c r="BA110" s="46" t="s">
        <v>1798</v>
      </c>
      <c r="BB110" s="46" t="s">
        <v>1640</v>
      </c>
    </row>
    <row r="111" spans="1:54" s="46" customFormat="1" hidden="1" x14ac:dyDescent="0.2">
      <c r="A111" s="45">
        <v>2503</v>
      </c>
      <c r="B111" s="46" t="str">
        <f t="shared" si="3"/>
        <v>Need a Detector Role</v>
      </c>
      <c r="AC111" s="47" t="s">
        <v>127</v>
      </c>
      <c r="AD111" s="47" t="s">
        <v>29</v>
      </c>
      <c r="AH111" s="35"/>
      <c r="AJ111" s="46" t="s">
        <v>1618</v>
      </c>
      <c r="AK111" s="46" t="s">
        <v>1419</v>
      </c>
      <c r="AL111" s="46" t="s">
        <v>1724</v>
      </c>
      <c r="AM111" s="46" t="s">
        <v>1783</v>
      </c>
      <c r="AN111" s="46" t="s">
        <v>1782</v>
      </c>
      <c r="AO111" s="46" t="s">
        <v>1782</v>
      </c>
      <c r="AP111" s="46" t="s">
        <v>1564</v>
      </c>
      <c r="AQ111" s="46" t="s">
        <v>1565</v>
      </c>
      <c r="AR111" s="46" t="s">
        <v>1410</v>
      </c>
      <c r="AS111" s="46" t="s">
        <v>1604</v>
      </c>
      <c r="AT111" s="46" t="s">
        <v>1582</v>
      </c>
      <c r="AU111" s="46" t="s">
        <v>1423</v>
      </c>
      <c r="AV111" s="46" t="s">
        <v>1509</v>
      </c>
      <c r="AW111" s="46" t="s">
        <v>1681</v>
      </c>
      <c r="AX111" s="46" t="s">
        <v>1588</v>
      </c>
      <c r="AY111" s="46" t="s">
        <v>1420</v>
      </c>
      <c r="AZ111" s="46" t="s">
        <v>1514</v>
      </c>
      <c r="BA111" s="46" t="s">
        <v>1798</v>
      </c>
      <c r="BB111" s="46" t="s">
        <v>1640</v>
      </c>
    </row>
    <row r="112" spans="1:54" s="46" customFormat="1" hidden="1" x14ac:dyDescent="0.2">
      <c r="A112" s="45">
        <v>2504</v>
      </c>
      <c r="B112" s="46" t="str">
        <f t="shared" si="3"/>
        <v>Need a Detector Role</v>
      </c>
      <c r="AC112" s="47" t="s">
        <v>127</v>
      </c>
      <c r="AD112" s="47" t="s">
        <v>29</v>
      </c>
      <c r="AH112" s="35"/>
      <c r="AJ112" s="46" t="s">
        <v>1618</v>
      </c>
      <c r="AK112" s="46" t="s">
        <v>1409</v>
      </c>
      <c r="AL112" s="46" t="s">
        <v>1724</v>
      </c>
      <c r="AM112" s="46" t="s">
        <v>1783</v>
      </c>
      <c r="AN112" s="46" t="s">
        <v>1782</v>
      </c>
      <c r="AO112" s="46" t="s">
        <v>1782</v>
      </c>
      <c r="AP112" s="46" t="s">
        <v>1564</v>
      </c>
      <c r="AQ112" s="46" t="s">
        <v>1565</v>
      </c>
      <c r="AR112" s="46" t="s">
        <v>1410</v>
      </c>
      <c r="AS112" s="46" t="s">
        <v>1604</v>
      </c>
      <c r="AT112" s="46" t="s">
        <v>1582</v>
      </c>
      <c r="AU112" s="46" t="s">
        <v>1423</v>
      </c>
      <c r="AV112" s="46" t="s">
        <v>1509</v>
      </c>
      <c r="AW112" s="46" t="s">
        <v>1681</v>
      </c>
      <c r="AX112" s="46" t="s">
        <v>1588</v>
      </c>
      <c r="AY112" s="46" t="s">
        <v>1411</v>
      </c>
      <c r="AZ112" s="46" t="s">
        <v>1514</v>
      </c>
      <c r="BA112" s="46" t="s">
        <v>1798</v>
      </c>
      <c r="BB112" s="46" t="s">
        <v>1640</v>
      </c>
    </row>
    <row r="113" spans="1:54" s="46" customFormat="1" hidden="1" x14ac:dyDescent="0.2">
      <c r="A113" s="45">
        <v>2505</v>
      </c>
      <c r="B113" s="46" t="str">
        <f t="shared" si="3"/>
        <v>Need a Detector Role</v>
      </c>
      <c r="AC113" s="47" t="s">
        <v>127</v>
      </c>
      <c r="AD113" s="47" t="s">
        <v>29</v>
      </c>
      <c r="AH113" s="35"/>
      <c r="AJ113" s="46" t="s">
        <v>1618</v>
      </c>
      <c r="AK113" s="46" t="s">
        <v>1412</v>
      </c>
      <c r="AL113" s="46" t="s">
        <v>1724</v>
      </c>
      <c r="AM113" s="46" t="s">
        <v>1678</v>
      </c>
      <c r="AN113" s="46" t="s">
        <v>1782</v>
      </c>
      <c r="AO113" s="46" t="s">
        <v>1782</v>
      </c>
      <c r="AP113" s="46" t="s">
        <v>1564</v>
      </c>
      <c r="AQ113" s="46" t="s">
        <v>1565</v>
      </c>
      <c r="AR113" s="46" t="s">
        <v>1410</v>
      </c>
      <c r="AS113" s="46" t="s">
        <v>1604</v>
      </c>
      <c r="AT113" s="46" t="s">
        <v>1582</v>
      </c>
      <c r="AU113" s="46" t="s">
        <v>1423</v>
      </c>
      <c r="AV113" s="46" t="s">
        <v>1509</v>
      </c>
      <c r="AW113" s="46" t="s">
        <v>1681</v>
      </c>
      <c r="AX113" s="46" t="s">
        <v>1588</v>
      </c>
      <c r="AY113" s="46" t="s">
        <v>1413</v>
      </c>
      <c r="AZ113" s="46" t="s">
        <v>1514</v>
      </c>
      <c r="BA113" s="46" t="s">
        <v>1798</v>
      </c>
      <c r="BB113" s="46" t="s">
        <v>1640</v>
      </c>
    </row>
    <row r="114" spans="1:54" s="46" customFormat="1" hidden="1" x14ac:dyDescent="0.2">
      <c r="A114" s="45">
        <v>2799</v>
      </c>
      <c r="B114" s="46" t="str">
        <f t="shared" si="3"/>
        <v>Need a Detector Role</v>
      </c>
      <c r="AC114" s="47" t="s">
        <v>127</v>
      </c>
      <c r="AD114" s="47" t="s">
        <v>29</v>
      </c>
      <c r="AH114" s="35"/>
      <c r="AJ114" s="46" t="s">
        <v>1618</v>
      </c>
      <c r="AK114" s="46" t="s">
        <v>1619</v>
      </c>
      <c r="AL114" s="46" t="s">
        <v>1789</v>
      </c>
      <c r="AM114" s="46" t="s">
        <v>1678</v>
      </c>
      <c r="AN114" s="46" t="s">
        <v>1782</v>
      </c>
      <c r="AO114" s="46" t="s">
        <v>1782</v>
      </c>
      <c r="AP114" s="46" t="s">
        <v>1572</v>
      </c>
      <c r="AQ114" s="46" t="s">
        <v>1565</v>
      </c>
      <c r="AR114" s="46" t="s">
        <v>1620</v>
      </c>
      <c r="AS114" s="46" t="s">
        <v>1604</v>
      </c>
      <c r="AT114" s="46" t="s">
        <v>1621</v>
      </c>
      <c r="AU114" s="46" t="s">
        <v>1783</v>
      </c>
      <c r="AV114" s="46" t="s">
        <v>1509</v>
      </c>
      <c r="AW114" s="46" t="s">
        <v>1681</v>
      </c>
      <c r="AX114" s="46" t="s">
        <v>1588</v>
      </c>
      <c r="AY114" s="46" t="s">
        <v>1510</v>
      </c>
      <c r="AZ114" s="46" t="s">
        <v>1511</v>
      </c>
      <c r="BA114" s="46" t="s">
        <v>1798</v>
      </c>
      <c r="BB114" s="46" t="s">
        <v>1640</v>
      </c>
    </row>
    <row r="115" spans="1:54" s="46" customFormat="1" hidden="1" x14ac:dyDescent="0.2">
      <c r="A115" s="45">
        <v>2800</v>
      </c>
      <c r="B115" s="46" t="str">
        <f t="shared" si="3"/>
        <v>Need a Detector Role</v>
      </c>
      <c r="AC115" s="47" t="s">
        <v>127</v>
      </c>
      <c r="AD115" s="47" t="s">
        <v>29</v>
      </c>
      <c r="AH115" s="35"/>
      <c r="AJ115" s="46" t="s">
        <v>1618</v>
      </c>
      <c r="AK115" s="46" t="s">
        <v>1341</v>
      </c>
      <c r="AL115" s="46" t="s">
        <v>1724</v>
      </c>
      <c r="AM115" s="46" t="s">
        <v>1783</v>
      </c>
      <c r="AN115" s="46" t="s">
        <v>1782</v>
      </c>
      <c r="AO115" s="46" t="s">
        <v>1782</v>
      </c>
      <c r="AP115" s="46" t="s">
        <v>1783</v>
      </c>
      <c r="AQ115" s="46" t="s">
        <v>1565</v>
      </c>
      <c r="AR115" s="46" t="s">
        <v>1469</v>
      </c>
      <c r="AS115" s="46" t="s">
        <v>1525</v>
      </c>
      <c r="AT115" s="46" t="s">
        <v>1574</v>
      </c>
      <c r="AU115" s="46" t="s">
        <v>1575</v>
      </c>
      <c r="AV115" s="46" t="s">
        <v>1509</v>
      </c>
      <c r="AW115" s="46" t="s">
        <v>1681</v>
      </c>
      <c r="AX115" s="46" t="s">
        <v>1588</v>
      </c>
      <c r="AY115" s="46" t="s">
        <v>1342</v>
      </c>
      <c r="AZ115" s="46" t="s">
        <v>1514</v>
      </c>
      <c r="BA115" s="46" t="s">
        <v>1798</v>
      </c>
      <c r="BB115" s="46" t="s">
        <v>1640</v>
      </c>
    </row>
    <row r="116" spans="1:54" s="46" customFormat="1" hidden="1" x14ac:dyDescent="0.2">
      <c r="A116" s="45">
        <v>2801</v>
      </c>
      <c r="B116" s="46" t="str">
        <f t="shared" si="3"/>
        <v>Need a Detector Role</v>
      </c>
      <c r="AC116" s="47" t="s">
        <v>127</v>
      </c>
      <c r="AD116" s="47" t="s">
        <v>29</v>
      </c>
      <c r="AH116" s="35"/>
      <c r="AJ116" s="46" t="s">
        <v>1618</v>
      </c>
      <c r="AK116" s="46" t="s">
        <v>1476</v>
      </c>
      <c r="AL116" s="46" t="s">
        <v>1724</v>
      </c>
      <c r="AM116" s="46" t="s">
        <v>1783</v>
      </c>
      <c r="AN116" s="46" t="s">
        <v>1782</v>
      </c>
      <c r="AO116" s="46" t="s">
        <v>1782</v>
      </c>
      <c r="AP116" s="46" t="s">
        <v>1564</v>
      </c>
      <c r="AQ116" s="46" t="s">
        <v>1565</v>
      </c>
      <c r="AR116" s="46" t="s">
        <v>1783</v>
      </c>
      <c r="AS116" s="46" t="s">
        <v>1474</v>
      </c>
      <c r="AT116" s="46" t="s">
        <v>1621</v>
      </c>
      <c r="AU116" s="46" t="s">
        <v>1575</v>
      </c>
      <c r="AV116" s="46" t="s">
        <v>1509</v>
      </c>
      <c r="AW116" s="46" t="s">
        <v>1681</v>
      </c>
      <c r="AX116" s="46" t="s">
        <v>1588</v>
      </c>
      <c r="AY116" s="46" t="s">
        <v>1477</v>
      </c>
      <c r="AZ116" s="46" t="s">
        <v>1514</v>
      </c>
      <c r="BA116" s="46" t="s">
        <v>1798</v>
      </c>
      <c r="BB116" s="46" t="s">
        <v>1640</v>
      </c>
    </row>
    <row r="117" spans="1:54" s="52" customFormat="1" ht="15.75" x14ac:dyDescent="0.3">
      <c r="A117" s="51">
        <v>2466</v>
      </c>
      <c r="B117" s="52" t="str">
        <f t="shared" si="3"/>
        <v>Define a Cell component</v>
      </c>
      <c r="C117" s="52" t="s">
        <v>748</v>
      </c>
      <c r="D117" s="53" t="s">
        <v>1814</v>
      </c>
      <c r="E117" s="52" t="s">
        <v>702</v>
      </c>
      <c r="F117" s="52" t="s">
        <v>360</v>
      </c>
      <c r="G117" s="52" t="s">
        <v>385</v>
      </c>
      <c r="H117" s="52" t="s">
        <v>334</v>
      </c>
      <c r="I117" s="54" t="s">
        <v>1815</v>
      </c>
      <c r="J117" s="52">
        <v>6000</v>
      </c>
      <c r="K117" s="52" t="s">
        <v>393</v>
      </c>
      <c r="L117" s="55" t="s">
        <v>58</v>
      </c>
      <c r="M117" s="52" t="s">
        <v>593</v>
      </c>
      <c r="N117" s="54"/>
      <c r="U117" s="54"/>
      <c r="Z117" s="54"/>
      <c r="AC117" s="54" t="s">
        <v>127</v>
      </c>
      <c r="AD117" s="54" t="s">
        <v>29</v>
      </c>
      <c r="AI117" s="54"/>
      <c r="AJ117" s="52" t="s">
        <v>1618</v>
      </c>
      <c r="AK117" s="52" t="s">
        <v>1512</v>
      </c>
      <c r="AL117" s="52" t="s">
        <v>1789</v>
      </c>
      <c r="AM117" s="52" t="s">
        <v>1678</v>
      </c>
      <c r="AN117" s="52" t="s">
        <v>1782</v>
      </c>
      <c r="AO117" s="52" t="s">
        <v>1782</v>
      </c>
      <c r="AP117" s="52" t="s">
        <v>1572</v>
      </c>
      <c r="AQ117" s="52" t="s">
        <v>1565</v>
      </c>
      <c r="AR117" s="52" t="s">
        <v>1620</v>
      </c>
      <c r="AS117" s="52" t="s">
        <v>1604</v>
      </c>
      <c r="AT117" s="52" t="s">
        <v>1621</v>
      </c>
      <c r="AU117" s="52" t="s">
        <v>1783</v>
      </c>
      <c r="AV117" s="52" t="s">
        <v>1509</v>
      </c>
      <c r="AW117" s="52" t="s">
        <v>1681</v>
      </c>
      <c r="AX117" s="52" t="s">
        <v>1588</v>
      </c>
      <c r="AY117" s="52" t="s">
        <v>1513</v>
      </c>
      <c r="AZ117" s="52" t="s">
        <v>1514</v>
      </c>
      <c r="BB117" s="52" t="s">
        <v>1798</v>
      </c>
    </row>
    <row r="118" spans="1:54" s="52" customFormat="1" x14ac:dyDescent="0.2">
      <c r="A118" s="51">
        <v>2466</v>
      </c>
      <c r="B118" s="52" t="str">
        <f t="shared" ref="B118:B119" si="4">IF(OR($A117=$A118,ISBLANK($A118)),"",IF(ISERR(SEARCH("cell-based",E118)),IF(AND(ISERR(SEARCH("biochem",E118)),ISERR(SEARCH("protein",E118)),ISERR(SEARCH("nucleic",E118))),"",IF(ISERR(SEARCH("target",G118)),"Define a Target component","")),IF(ISERR(SEARCH("cell",G118)),"Define a Cell component",""))&amp;IF(ISERR(SEARCH("small-molecule",E118)),IF(ISBLANK(K118), "Need a Detector Role",""),"")&amp;IF(ISERR(SEARCH("fluorescence",L118)),"",IF(ISBLANK(S118), "Need Emission",IF(ISBLANK(R118), "Need Excitation","")))&amp;IF(ISERR(SEARCH("absorbance",L118)),"",IF(ISBLANK(T118), "Need Absorbance","")))</f>
        <v/>
      </c>
      <c r="G118" s="52" t="s">
        <v>580</v>
      </c>
      <c r="H118" s="52" t="s">
        <v>434</v>
      </c>
      <c r="N118" s="54" t="s">
        <v>62</v>
      </c>
      <c r="O118" s="52" t="s">
        <v>791</v>
      </c>
      <c r="P118" s="52" t="s">
        <v>368</v>
      </c>
      <c r="Q118" s="52" t="s">
        <v>472</v>
      </c>
      <c r="R118" s="52" t="s">
        <v>776</v>
      </c>
      <c r="S118" s="52" t="s">
        <v>620</v>
      </c>
      <c r="T118" s="52" t="s">
        <v>684</v>
      </c>
      <c r="U118" s="54" t="s">
        <v>676</v>
      </c>
      <c r="Y118" s="52" t="s">
        <v>172</v>
      </c>
      <c r="Z118" s="54" t="s">
        <v>40</v>
      </c>
      <c r="AA118" s="52">
        <v>20</v>
      </c>
      <c r="AB118" s="52" t="s">
        <v>343</v>
      </c>
      <c r="AC118" s="54" t="s">
        <v>127</v>
      </c>
      <c r="AD118" s="54" t="s">
        <v>29</v>
      </c>
      <c r="AE118" s="52" t="s">
        <v>647</v>
      </c>
      <c r="AF118" s="52" t="s">
        <v>781</v>
      </c>
      <c r="AG118" s="52" t="s">
        <v>782</v>
      </c>
      <c r="AH118" s="52">
        <v>40</v>
      </c>
      <c r="AI118" s="54">
        <v>2</v>
      </c>
      <c r="AJ118" s="52" t="s">
        <v>1618</v>
      </c>
      <c r="AK118" s="52" t="s">
        <v>1512</v>
      </c>
      <c r="AL118" s="52" t="s">
        <v>1789</v>
      </c>
      <c r="AM118" s="52" t="s">
        <v>1678</v>
      </c>
      <c r="AN118" s="52" t="s">
        <v>1782</v>
      </c>
      <c r="AO118" s="52" t="s">
        <v>1782</v>
      </c>
      <c r="AP118" s="52" t="s">
        <v>1572</v>
      </c>
      <c r="AQ118" s="52" t="s">
        <v>1565</v>
      </c>
      <c r="AR118" s="52" t="s">
        <v>1620</v>
      </c>
      <c r="AS118" s="52" t="s">
        <v>1604</v>
      </c>
      <c r="AT118" s="52" t="s">
        <v>1621</v>
      </c>
      <c r="AU118" s="52" t="s">
        <v>1783</v>
      </c>
      <c r="AV118" s="52" t="s">
        <v>1509</v>
      </c>
      <c r="AW118" s="52" t="s">
        <v>1681</v>
      </c>
      <c r="AX118" s="52" t="s">
        <v>1588</v>
      </c>
      <c r="AY118" s="52" t="s">
        <v>1513</v>
      </c>
      <c r="AZ118" s="52" t="s">
        <v>1514</v>
      </c>
      <c r="BB118" s="52" t="s">
        <v>1798</v>
      </c>
    </row>
    <row r="119" spans="1:54" s="52" customFormat="1" x14ac:dyDescent="0.2">
      <c r="A119" s="51">
        <v>2466</v>
      </c>
      <c r="B119" s="52" t="str">
        <f t="shared" si="4"/>
        <v/>
      </c>
      <c r="G119" s="52" t="s">
        <v>482</v>
      </c>
      <c r="H119" s="52" t="s">
        <v>236</v>
      </c>
      <c r="J119" s="56">
        <v>1875</v>
      </c>
      <c r="K119" s="52" t="s">
        <v>470</v>
      </c>
      <c r="L119" s="54" t="s">
        <v>1823</v>
      </c>
      <c r="N119" s="54"/>
      <c r="U119" s="54"/>
      <c r="Z119" s="54"/>
      <c r="AC119" s="54" t="s">
        <v>127</v>
      </c>
      <c r="AD119" s="54" t="s">
        <v>29</v>
      </c>
      <c r="AI119" s="54"/>
      <c r="AJ119" s="52" t="s">
        <v>1618</v>
      </c>
      <c r="AK119" s="52" t="s">
        <v>1512</v>
      </c>
      <c r="AL119" s="52" t="s">
        <v>1789</v>
      </c>
      <c r="AM119" s="52" t="s">
        <v>1678</v>
      </c>
      <c r="AN119" s="52" t="s">
        <v>1782</v>
      </c>
      <c r="AO119" s="52" t="s">
        <v>1782</v>
      </c>
      <c r="AP119" s="52" t="s">
        <v>1572</v>
      </c>
      <c r="AQ119" s="52" t="s">
        <v>1565</v>
      </c>
      <c r="AR119" s="52" t="s">
        <v>1620</v>
      </c>
      <c r="AS119" s="52" t="s">
        <v>1604</v>
      </c>
      <c r="AT119" s="52" t="s">
        <v>1621</v>
      </c>
      <c r="AU119" s="52" t="s">
        <v>1783</v>
      </c>
      <c r="AV119" s="52" t="s">
        <v>1509</v>
      </c>
      <c r="AW119" s="52" t="s">
        <v>1681</v>
      </c>
      <c r="AX119" s="52" t="s">
        <v>1588</v>
      </c>
      <c r="AY119" s="52" t="s">
        <v>1513</v>
      </c>
      <c r="AZ119" s="52" t="s">
        <v>1514</v>
      </c>
      <c r="BB119" s="52" t="s">
        <v>1798</v>
      </c>
    </row>
    <row r="120" spans="1:54" s="35" customFormat="1" ht="15.75" x14ac:dyDescent="0.3">
      <c r="A120" s="36">
        <v>2789</v>
      </c>
      <c r="B120" s="35" t="str">
        <f>IF(OR($A117=$A120,ISBLANK($A120)),"",IF(ISERR(SEARCH("cell-based",E120)),IF(AND(ISERR(SEARCH("biochem",E120)),ISERR(SEARCH("protein",E120)),ISERR(SEARCH("nucleic",E120))),"",IF(ISERR(SEARCH("target",G120)),"Define a Target component","")),IF(ISERR(SEARCH("cell",G120)),"Define a Cell component",""))&amp;IF(ISERR(SEARCH("small-molecule",E120)),IF(ISBLANK(K120), "Need a Detector Role",""),"")&amp;IF(ISERR(SEARCH("fluorescence",L120)),"",IF(ISBLANK(S120), "Need Emission",IF(ISBLANK(R120), "Need Excitation","")))&amp;IF(ISERR(SEARCH("absorbance",L120)),"",IF(ISBLANK(T120), "Need Absorbance","")))</f>
        <v>Define a Cell component</v>
      </c>
      <c r="C120" s="35" t="s">
        <v>748</v>
      </c>
      <c r="D120" s="41" t="s">
        <v>1814</v>
      </c>
      <c r="E120" s="35" t="s">
        <v>702</v>
      </c>
      <c r="F120" s="35" t="s">
        <v>360</v>
      </c>
      <c r="G120" s="35" t="s">
        <v>385</v>
      </c>
      <c r="H120" s="35" t="s">
        <v>334</v>
      </c>
      <c r="I120" s="37" t="s">
        <v>1815</v>
      </c>
      <c r="J120" s="35">
        <v>1100000</v>
      </c>
      <c r="K120" s="35" t="s">
        <v>531</v>
      </c>
      <c r="L120" s="42" t="s">
        <v>58</v>
      </c>
      <c r="M120" s="35" t="s">
        <v>593</v>
      </c>
      <c r="N120" s="37"/>
      <c r="U120" s="37"/>
      <c r="Z120" s="37"/>
      <c r="AC120" s="37" t="s">
        <v>127</v>
      </c>
      <c r="AD120" s="37" t="s">
        <v>29</v>
      </c>
      <c r="AI120" s="37"/>
      <c r="AJ120" s="35" t="s">
        <v>1618</v>
      </c>
      <c r="AK120" s="35" t="s">
        <v>1414</v>
      </c>
      <c r="AL120" s="35" t="s">
        <v>1724</v>
      </c>
      <c r="AM120" s="35" t="s">
        <v>1783</v>
      </c>
      <c r="AN120" s="35" t="s">
        <v>1782</v>
      </c>
      <c r="AO120" s="35" t="s">
        <v>1782</v>
      </c>
      <c r="AP120" s="35" t="s">
        <v>1564</v>
      </c>
      <c r="AQ120" s="35" t="s">
        <v>1565</v>
      </c>
      <c r="AR120" s="35" t="s">
        <v>1415</v>
      </c>
      <c r="AS120" s="35" t="s">
        <v>1636</v>
      </c>
      <c r="AT120" s="35" t="s">
        <v>1621</v>
      </c>
      <c r="AU120" s="35" t="s">
        <v>1423</v>
      </c>
      <c r="AV120" s="35" t="s">
        <v>1509</v>
      </c>
      <c r="AW120" s="35" t="s">
        <v>1681</v>
      </c>
      <c r="AX120" s="35" t="s">
        <v>1588</v>
      </c>
      <c r="AY120" s="35" t="s">
        <v>1416</v>
      </c>
      <c r="AZ120" s="35" t="s">
        <v>1514</v>
      </c>
      <c r="BA120" s="35" t="s">
        <v>1798</v>
      </c>
      <c r="BB120" s="35" t="s">
        <v>1798</v>
      </c>
    </row>
    <row r="121" spans="1:54" s="35" customFormat="1" x14ac:dyDescent="0.2">
      <c r="A121" s="36">
        <v>2789</v>
      </c>
      <c r="G121" s="35" t="s">
        <v>580</v>
      </c>
      <c r="H121" s="35" t="s">
        <v>434</v>
      </c>
      <c r="N121" s="37" t="s">
        <v>62</v>
      </c>
      <c r="O121" s="35" t="s">
        <v>791</v>
      </c>
      <c r="P121" s="35" t="s">
        <v>368</v>
      </c>
      <c r="Q121" s="35" t="s">
        <v>775</v>
      </c>
      <c r="R121" s="35" t="s">
        <v>776</v>
      </c>
      <c r="S121" s="35" t="s">
        <v>620</v>
      </c>
      <c r="T121" s="35" t="s">
        <v>684</v>
      </c>
      <c r="U121" s="37" t="s">
        <v>59</v>
      </c>
      <c r="Y121" s="35" t="s">
        <v>172</v>
      </c>
      <c r="Z121" s="37" t="s">
        <v>40</v>
      </c>
      <c r="AA121" s="35">
        <v>25</v>
      </c>
      <c r="AB121" s="35" t="s">
        <v>343</v>
      </c>
      <c r="AC121" s="37" t="s">
        <v>127</v>
      </c>
      <c r="AD121" s="37" t="s">
        <v>29</v>
      </c>
      <c r="AF121" s="37" t="s">
        <v>64</v>
      </c>
      <c r="AG121" s="35" t="s">
        <v>526</v>
      </c>
      <c r="AH121" s="35">
        <v>6</v>
      </c>
      <c r="AI121" s="37">
        <v>1</v>
      </c>
      <c r="AJ121" s="35" t="s">
        <v>1618</v>
      </c>
      <c r="AK121" s="35" t="s">
        <v>1414</v>
      </c>
    </row>
    <row r="122" spans="1:54" s="35" customFormat="1" x14ac:dyDescent="0.2">
      <c r="A122" s="36">
        <v>2789</v>
      </c>
      <c r="G122" s="35" t="s">
        <v>482</v>
      </c>
      <c r="H122" s="35" t="s">
        <v>236</v>
      </c>
      <c r="J122" s="37">
        <v>445</v>
      </c>
      <c r="K122" s="35" t="s">
        <v>470</v>
      </c>
      <c r="L122" s="37" t="s">
        <v>60</v>
      </c>
      <c r="N122" s="37"/>
      <c r="U122" s="37"/>
      <c r="Z122" s="37"/>
      <c r="AC122" s="37" t="s">
        <v>127</v>
      </c>
      <c r="AD122" s="37" t="s">
        <v>29</v>
      </c>
      <c r="AI122" s="37"/>
      <c r="AJ122" s="35" t="s">
        <v>1618</v>
      </c>
      <c r="AK122" s="35" t="s">
        <v>1414</v>
      </c>
    </row>
    <row r="123" spans="1:54" s="35" customFormat="1" ht="15.75" x14ac:dyDescent="0.3">
      <c r="A123" s="36">
        <v>2792</v>
      </c>
      <c r="B123" s="35" t="str">
        <f t="shared" si="3"/>
        <v>Define a Cell component</v>
      </c>
      <c r="C123" s="35" t="s">
        <v>748</v>
      </c>
      <c r="D123" s="41" t="s">
        <v>1814</v>
      </c>
      <c r="E123" s="35" t="s">
        <v>702</v>
      </c>
      <c r="F123" s="35" t="s">
        <v>360</v>
      </c>
      <c r="G123" s="35" t="s">
        <v>385</v>
      </c>
      <c r="H123" s="35" t="s">
        <v>334</v>
      </c>
      <c r="I123" s="37" t="s">
        <v>1815</v>
      </c>
      <c r="J123" s="35">
        <v>1100000</v>
      </c>
      <c r="K123" s="35" t="s">
        <v>531</v>
      </c>
      <c r="L123" s="42" t="s">
        <v>58</v>
      </c>
      <c r="M123" s="35" t="s">
        <v>593</v>
      </c>
      <c r="AC123" s="37" t="s">
        <v>127</v>
      </c>
      <c r="AD123" s="37" t="s">
        <v>29</v>
      </c>
      <c r="AJ123" s="35" t="s">
        <v>1618</v>
      </c>
      <c r="AK123" s="35" t="s">
        <v>1421</v>
      </c>
      <c r="AL123" s="35" t="s">
        <v>1724</v>
      </c>
      <c r="AM123" s="35" t="s">
        <v>1783</v>
      </c>
      <c r="AN123" s="35" t="s">
        <v>1782</v>
      </c>
      <c r="AO123" s="35" t="s">
        <v>1782</v>
      </c>
      <c r="AP123" s="35" t="s">
        <v>1564</v>
      </c>
      <c r="AQ123" s="35" t="s">
        <v>1565</v>
      </c>
      <c r="AR123" s="35" t="s">
        <v>1620</v>
      </c>
      <c r="AS123" s="35" t="s">
        <v>1636</v>
      </c>
      <c r="AT123" s="35" t="s">
        <v>1621</v>
      </c>
      <c r="AU123" s="35" t="s">
        <v>1423</v>
      </c>
      <c r="AV123" s="35" t="s">
        <v>1509</v>
      </c>
      <c r="AW123" s="35" t="s">
        <v>1681</v>
      </c>
      <c r="AX123" s="35" t="s">
        <v>1588</v>
      </c>
      <c r="AY123" s="35" t="s">
        <v>1422</v>
      </c>
      <c r="AZ123" s="35" t="s">
        <v>1514</v>
      </c>
      <c r="BA123" s="35" t="s">
        <v>1798</v>
      </c>
      <c r="BB123" s="35" t="s">
        <v>1798</v>
      </c>
    </row>
    <row r="124" spans="1:54" s="35" customFormat="1" x14ac:dyDescent="0.2">
      <c r="A124" s="36">
        <v>2792</v>
      </c>
      <c r="G124" s="35" t="s">
        <v>580</v>
      </c>
      <c r="H124" s="35" t="s">
        <v>434</v>
      </c>
      <c r="N124" s="37" t="s">
        <v>62</v>
      </c>
      <c r="O124" s="35" t="s">
        <v>791</v>
      </c>
      <c r="P124" s="35" t="s">
        <v>368</v>
      </c>
      <c r="Q124" s="35" t="s">
        <v>775</v>
      </c>
      <c r="R124" s="35" t="s">
        <v>776</v>
      </c>
      <c r="S124" s="35" t="s">
        <v>620</v>
      </c>
      <c r="T124" s="35" t="s">
        <v>684</v>
      </c>
      <c r="U124" s="37" t="s">
        <v>59</v>
      </c>
      <c r="Y124" s="35" t="s">
        <v>172</v>
      </c>
      <c r="Z124" s="43" t="s">
        <v>1820</v>
      </c>
      <c r="AA124" s="35">
        <v>25</v>
      </c>
      <c r="AB124" s="35" t="s">
        <v>343</v>
      </c>
      <c r="AC124" s="37" t="s">
        <v>127</v>
      </c>
      <c r="AD124" s="37" t="s">
        <v>29</v>
      </c>
      <c r="AE124" s="35" t="s">
        <v>647</v>
      </c>
      <c r="AF124" s="37" t="s">
        <v>64</v>
      </c>
      <c r="AG124" s="35" t="s">
        <v>526</v>
      </c>
      <c r="AH124" s="35">
        <v>6</v>
      </c>
      <c r="AI124" s="43">
        <v>1</v>
      </c>
      <c r="AJ124" s="35" t="s">
        <v>1618</v>
      </c>
      <c r="AK124" s="35" t="s">
        <v>1421</v>
      </c>
      <c r="AL124" s="35" t="s">
        <v>1724</v>
      </c>
      <c r="AM124" s="35" t="s">
        <v>1783</v>
      </c>
      <c r="AN124" s="35" t="s">
        <v>1782</v>
      </c>
      <c r="AO124" s="35" t="s">
        <v>1782</v>
      </c>
      <c r="AP124" s="35" t="s">
        <v>1564</v>
      </c>
      <c r="AQ124" s="35" t="s">
        <v>1565</v>
      </c>
      <c r="AR124" s="35" t="s">
        <v>1620</v>
      </c>
      <c r="AS124" s="35" t="s">
        <v>1636</v>
      </c>
      <c r="AT124" s="35" t="s">
        <v>1621</v>
      </c>
      <c r="AU124" s="35" t="s">
        <v>1423</v>
      </c>
      <c r="AV124" s="35" t="s">
        <v>1509</v>
      </c>
      <c r="AW124" s="35" t="s">
        <v>1681</v>
      </c>
      <c r="AX124" s="35" t="s">
        <v>1588</v>
      </c>
      <c r="AY124" s="35" t="s">
        <v>1422</v>
      </c>
      <c r="AZ124" s="35" t="s">
        <v>1514</v>
      </c>
      <c r="BA124" s="35" t="s">
        <v>1798</v>
      </c>
      <c r="BB124" s="35" t="s">
        <v>1798</v>
      </c>
    </row>
    <row r="125" spans="1:54" s="35" customFormat="1" x14ac:dyDescent="0.2">
      <c r="A125" s="36">
        <v>2792</v>
      </c>
      <c r="G125" s="35" t="s">
        <v>482</v>
      </c>
      <c r="H125" s="35" t="s">
        <v>236</v>
      </c>
      <c r="J125" s="35">
        <v>11</v>
      </c>
      <c r="K125" s="35" t="s">
        <v>470</v>
      </c>
      <c r="L125" s="37" t="s">
        <v>1821</v>
      </c>
      <c r="AC125" s="37" t="s">
        <v>127</v>
      </c>
      <c r="AD125" s="37" t="s">
        <v>29</v>
      </c>
      <c r="AJ125" s="35" t="s">
        <v>1618</v>
      </c>
      <c r="AK125" s="35" t="s">
        <v>1421</v>
      </c>
      <c r="AL125" s="35" t="s">
        <v>1724</v>
      </c>
      <c r="AM125" s="35" t="s">
        <v>1783</v>
      </c>
      <c r="AN125" s="35" t="s">
        <v>1782</v>
      </c>
      <c r="AO125" s="35" t="s">
        <v>1782</v>
      </c>
      <c r="AP125" s="35" t="s">
        <v>1564</v>
      </c>
      <c r="AQ125" s="35" t="s">
        <v>1565</v>
      </c>
      <c r="AR125" s="35" t="s">
        <v>1620</v>
      </c>
      <c r="AS125" s="35" t="s">
        <v>1636</v>
      </c>
      <c r="AT125" s="35" t="s">
        <v>1621</v>
      </c>
      <c r="AU125" s="35" t="s">
        <v>1423</v>
      </c>
      <c r="AV125" s="35" t="s">
        <v>1509</v>
      </c>
      <c r="AW125" s="35" t="s">
        <v>1681</v>
      </c>
      <c r="AX125" s="35" t="s">
        <v>1588</v>
      </c>
      <c r="AY125" s="35" t="s">
        <v>1422</v>
      </c>
      <c r="AZ125" s="35" t="s">
        <v>1514</v>
      </c>
      <c r="BA125" s="35" t="s">
        <v>1798</v>
      </c>
      <c r="BB125" s="35" t="s">
        <v>1798</v>
      </c>
    </row>
    <row r="126" spans="1:54" s="35" customFormat="1" ht="15.75" x14ac:dyDescent="0.3">
      <c r="A126" s="36">
        <v>2793</v>
      </c>
      <c r="B126" s="35" t="str">
        <f>IF(OR($A123=$A126,ISBLANK($A126)),"",IF(ISERR(SEARCH("cell-based",E126)),IF(AND(ISERR(SEARCH("biochem",E126)),ISERR(SEARCH("protein",E126)),ISERR(SEARCH("nucleic",E126))),"",IF(ISERR(SEARCH("target",G126)),"Define a Target component","")),IF(ISERR(SEARCH("cell",G126)),"Define a Cell component",""))&amp;IF(ISERR(SEARCH("small-molecule",E126)),IF(ISBLANK(K126), "Need a Detector Role",""),"")&amp;IF(ISERR(SEARCH("fluorescence",L126)),"",IF(ISBLANK(S126), "Need Emission",IF(ISBLANK(R126), "Need Excitation","")))&amp;IF(ISERR(SEARCH("absorbance",L126)),"",IF(ISBLANK(T126), "Need Absorbance","")))</f>
        <v>Define a Cell component</v>
      </c>
      <c r="C126" s="35" t="s">
        <v>748</v>
      </c>
      <c r="D126" s="41" t="s">
        <v>1814</v>
      </c>
      <c r="E126" s="35" t="s">
        <v>702</v>
      </c>
      <c r="F126" s="35" t="s">
        <v>360</v>
      </c>
      <c r="G126" s="35" t="s">
        <v>385</v>
      </c>
      <c r="H126" s="35" t="s">
        <v>334</v>
      </c>
      <c r="I126" s="37" t="s">
        <v>1815</v>
      </c>
      <c r="J126" s="35">
        <v>1100000</v>
      </c>
      <c r="K126" s="35" t="s">
        <v>531</v>
      </c>
      <c r="L126" s="42" t="s">
        <v>58</v>
      </c>
      <c r="M126" s="35" t="s">
        <v>593</v>
      </c>
      <c r="AC126" s="37" t="s">
        <v>127</v>
      </c>
      <c r="AD126" s="37" t="s">
        <v>29</v>
      </c>
      <c r="AJ126" s="35" t="s">
        <v>1618</v>
      </c>
      <c r="AK126" s="35" t="s">
        <v>1337</v>
      </c>
      <c r="AL126" s="35" t="s">
        <v>1724</v>
      </c>
      <c r="AM126" s="35" t="s">
        <v>1783</v>
      </c>
      <c r="AN126" s="35" t="s">
        <v>1782</v>
      </c>
      <c r="AO126" s="35" t="s">
        <v>1782</v>
      </c>
      <c r="AP126" s="35" t="s">
        <v>1564</v>
      </c>
      <c r="AQ126" s="35" t="s">
        <v>1565</v>
      </c>
      <c r="AR126" s="35" t="s">
        <v>1620</v>
      </c>
      <c r="AS126" s="35" t="s">
        <v>1636</v>
      </c>
      <c r="AT126" s="35" t="s">
        <v>1621</v>
      </c>
      <c r="AU126" s="35" t="s">
        <v>1423</v>
      </c>
      <c r="AV126" s="35" t="s">
        <v>1509</v>
      </c>
      <c r="AW126" s="35" t="s">
        <v>1681</v>
      </c>
      <c r="AX126" s="35" t="s">
        <v>1588</v>
      </c>
      <c r="AY126" s="35" t="s">
        <v>1338</v>
      </c>
      <c r="AZ126" s="35" t="s">
        <v>1514</v>
      </c>
      <c r="BA126" s="35" t="s">
        <v>1798</v>
      </c>
      <c r="BB126" s="35" t="s">
        <v>1798</v>
      </c>
    </row>
    <row r="127" spans="1:54" s="35" customFormat="1" x14ac:dyDescent="0.2">
      <c r="A127" s="36">
        <v>2793</v>
      </c>
      <c r="G127" s="35" t="s">
        <v>580</v>
      </c>
      <c r="H127" s="35" t="s">
        <v>434</v>
      </c>
      <c r="N127" s="37" t="s">
        <v>62</v>
      </c>
      <c r="O127" s="35" t="s">
        <v>791</v>
      </c>
      <c r="P127" s="35" t="s">
        <v>368</v>
      </c>
      <c r="Q127" s="35" t="s">
        <v>775</v>
      </c>
      <c r="R127" s="35" t="s">
        <v>776</v>
      </c>
      <c r="S127" s="35" t="s">
        <v>620</v>
      </c>
      <c r="T127" s="35" t="s">
        <v>684</v>
      </c>
      <c r="U127" s="37" t="s">
        <v>59</v>
      </c>
      <c r="Y127" s="35" t="s">
        <v>172</v>
      </c>
      <c r="Z127" s="43" t="s">
        <v>1820</v>
      </c>
      <c r="AA127" s="35">
        <v>25</v>
      </c>
      <c r="AB127" s="35" t="s">
        <v>343</v>
      </c>
      <c r="AC127" s="37" t="s">
        <v>127</v>
      </c>
      <c r="AD127" s="37" t="s">
        <v>29</v>
      </c>
      <c r="AE127" s="35" t="s">
        <v>647</v>
      </c>
      <c r="AF127" s="35" t="s">
        <v>781</v>
      </c>
      <c r="AG127" s="37" t="s">
        <v>1816</v>
      </c>
      <c r="AH127" s="35">
        <v>6</v>
      </c>
      <c r="AI127" s="43">
        <v>1</v>
      </c>
      <c r="AJ127" s="35" t="s">
        <v>1618</v>
      </c>
      <c r="AK127" s="35" t="s">
        <v>1337</v>
      </c>
      <c r="AL127" s="35" t="s">
        <v>1724</v>
      </c>
      <c r="AM127" s="35" t="s">
        <v>1783</v>
      </c>
      <c r="AN127" s="35" t="s">
        <v>1782</v>
      </c>
      <c r="AO127" s="35" t="s">
        <v>1782</v>
      </c>
      <c r="AP127" s="35" t="s">
        <v>1564</v>
      </c>
      <c r="AQ127" s="35" t="s">
        <v>1565</v>
      </c>
      <c r="AR127" s="35" t="s">
        <v>1620</v>
      </c>
      <c r="AS127" s="35" t="s">
        <v>1636</v>
      </c>
      <c r="AT127" s="35" t="s">
        <v>1621</v>
      </c>
      <c r="AU127" s="35" t="s">
        <v>1423</v>
      </c>
      <c r="AV127" s="35" t="s">
        <v>1509</v>
      </c>
      <c r="AW127" s="35" t="s">
        <v>1681</v>
      </c>
      <c r="AX127" s="35" t="s">
        <v>1588</v>
      </c>
      <c r="AY127" s="35" t="s">
        <v>1338</v>
      </c>
      <c r="AZ127" s="35" t="s">
        <v>1514</v>
      </c>
      <c r="BA127" s="35" t="s">
        <v>1798</v>
      </c>
      <c r="BB127" s="35" t="s">
        <v>1798</v>
      </c>
    </row>
    <row r="128" spans="1:54" s="35" customFormat="1" ht="14.25" x14ac:dyDescent="0.2">
      <c r="A128" s="36">
        <v>2793</v>
      </c>
      <c r="G128" s="35" t="s">
        <v>482</v>
      </c>
      <c r="H128" s="35" t="s">
        <v>236</v>
      </c>
      <c r="J128" s="35">
        <v>445</v>
      </c>
      <c r="K128" s="35" t="s">
        <v>470</v>
      </c>
      <c r="L128" s="44" t="s">
        <v>1822</v>
      </c>
      <c r="AC128" s="37" t="s">
        <v>127</v>
      </c>
      <c r="AD128" s="37" t="s">
        <v>29</v>
      </c>
      <c r="AJ128" s="35" t="s">
        <v>1618</v>
      </c>
      <c r="AK128" s="35" t="s">
        <v>1337</v>
      </c>
      <c r="AL128" s="35" t="s">
        <v>1724</v>
      </c>
      <c r="AM128" s="35" t="s">
        <v>1783</v>
      </c>
      <c r="AN128" s="35" t="s">
        <v>1782</v>
      </c>
      <c r="AO128" s="35" t="s">
        <v>1782</v>
      </c>
      <c r="AP128" s="35" t="s">
        <v>1564</v>
      </c>
      <c r="AQ128" s="35" t="s">
        <v>1565</v>
      </c>
      <c r="AR128" s="35" t="s">
        <v>1620</v>
      </c>
      <c r="AS128" s="35" t="s">
        <v>1636</v>
      </c>
      <c r="AT128" s="35" t="s">
        <v>1621</v>
      </c>
      <c r="AU128" s="35" t="s">
        <v>1423</v>
      </c>
      <c r="AV128" s="35" t="s">
        <v>1509</v>
      </c>
      <c r="AW128" s="35" t="s">
        <v>1681</v>
      </c>
      <c r="AX128" s="35" t="s">
        <v>1588</v>
      </c>
      <c r="AY128" s="35" t="s">
        <v>1338</v>
      </c>
      <c r="AZ128" s="35" t="s">
        <v>1514</v>
      </c>
      <c r="BA128" s="35" t="s">
        <v>1798</v>
      </c>
      <c r="BB128" s="35" t="s">
        <v>1798</v>
      </c>
    </row>
    <row r="129" spans="1:54" s="52" customFormat="1" ht="15.75" x14ac:dyDescent="0.3">
      <c r="A129" s="51">
        <v>2798</v>
      </c>
      <c r="B129" s="52" t="str">
        <f>IF(OR($A126=$A129,ISBLANK($A129)),"",IF(ISERR(SEARCH("cell-based",E129)),IF(AND(ISERR(SEARCH("biochem",E129)),ISERR(SEARCH("protein",E129)),ISERR(SEARCH("nucleic",E129))),"",IF(ISERR(SEARCH("target",G129)),"Define a Target component","")),IF(ISERR(SEARCH("cell",G129)),"Define a Cell component",""))&amp;IF(ISERR(SEARCH("small-molecule",E129)),IF(ISBLANK(K129), "Need a Detector Role",""),"")&amp;IF(ISERR(SEARCH("fluorescence",L129)),"",IF(ISBLANK(S129), "Need Emission",IF(ISBLANK(R129), "Need Excitation","")))&amp;IF(ISERR(SEARCH("absorbance",L129)),"",IF(ISBLANK(T129), "Need Absorbance","")))</f>
        <v>Define a Cell component</v>
      </c>
      <c r="C129" s="52" t="s">
        <v>748</v>
      </c>
      <c r="D129" s="53" t="s">
        <v>1814</v>
      </c>
      <c r="E129" s="52" t="s">
        <v>702</v>
      </c>
      <c r="F129" s="52" t="s">
        <v>360</v>
      </c>
      <c r="G129" s="52" t="s">
        <v>385</v>
      </c>
      <c r="H129" s="52" t="s">
        <v>334</v>
      </c>
      <c r="I129" s="54" t="s">
        <v>1815</v>
      </c>
      <c r="J129" s="52">
        <v>6000</v>
      </c>
      <c r="K129" s="52" t="s">
        <v>393</v>
      </c>
      <c r="L129" s="55" t="s">
        <v>58</v>
      </c>
      <c r="M129" s="52" t="s">
        <v>593</v>
      </c>
      <c r="N129" s="54"/>
      <c r="U129" s="54"/>
      <c r="Z129" s="54"/>
      <c r="AC129" s="54" t="s">
        <v>127</v>
      </c>
      <c r="AD129" s="54" t="s">
        <v>29</v>
      </c>
      <c r="AJ129" s="52" t="s">
        <v>1618</v>
      </c>
      <c r="AK129" s="52" t="s">
        <v>1512</v>
      </c>
      <c r="AL129" s="52" t="s">
        <v>1789</v>
      </c>
      <c r="AM129" s="52" t="s">
        <v>1678</v>
      </c>
      <c r="AN129" s="52" t="s">
        <v>1782</v>
      </c>
      <c r="AO129" s="52" t="s">
        <v>1782</v>
      </c>
      <c r="AP129" s="52" t="s">
        <v>1572</v>
      </c>
      <c r="AQ129" s="52" t="s">
        <v>1565</v>
      </c>
      <c r="AR129" s="52" t="s">
        <v>1620</v>
      </c>
      <c r="AS129" s="52" t="s">
        <v>1604</v>
      </c>
      <c r="AT129" s="52" t="s">
        <v>1621</v>
      </c>
      <c r="AU129" s="52" t="s">
        <v>1783</v>
      </c>
      <c r="AV129" s="52" t="s">
        <v>1509</v>
      </c>
      <c r="AW129" s="52" t="s">
        <v>1681</v>
      </c>
      <c r="AX129" s="52" t="s">
        <v>1588</v>
      </c>
      <c r="AY129" s="52" t="s">
        <v>1513</v>
      </c>
      <c r="AZ129" s="52" t="s">
        <v>1514</v>
      </c>
      <c r="BB129" s="52" t="s">
        <v>1798</v>
      </c>
    </row>
    <row r="130" spans="1:54" s="52" customFormat="1" x14ac:dyDescent="0.2">
      <c r="A130" s="51">
        <v>2798</v>
      </c>
      <c r="B130" s="52" t="str">
        <f>IF(OR($A127=$A130,ISBLANK($A130)),"",IF(ISERR(SEARCH("cell-based",E130)),IF(AND(ISERR(SEARCH("biochem",E130)),ISERR(SEARCH("protein",E130)),ISERR(SEARCH("nucleic",E130))),"",IF(ISERR(SEARCH("target",G130)),"Define a Target component","")),IF(ISERR(SEARCH("cell",G130)),"Define a Cell component",""))&amp;IF(ISERR(SEARCH("small-molecule",E130)),IF(ISBLANK(K130), "Need a Detector Role",""),"")&amp;IF(ISERR(SEARCH("fluorescence",L130)),"",IF(ISBLANK(S130), "Need Emission",IF(ISBLANK(R130), "Need Excitation","")))&amp;IF(ISERR(SEARCH("absorbance",L130)),"",IF(ISBLANK(T130), "Need Absorbance","")))</f>
        <v>Need a Detector Role</v>
      </c>
      <c r="G130" s="52" t="s">
        <v>580</v>
      </c>
      <c r="H130" s="52" t="s">
        <v>434</v>
      </c>
      <c r="N130" s="54" t="s">
        <v>62</v>
      </c>
      <c r="O130" s="52" t="s">
        <v>791</v>
      </c>
      <c r="P130" s="52" t="s">
        <v>368</v>
      </c>
      <c r="Q130" s="52" t="s">
        <v>472</v>
      </c>
      <c r="R130" s="52" t="s">
        <v>776</v>
      </c>
      <c r="S130" s="52" t="s">
        <v>620</v>
      </c>
      <c r="T130" s="52" t="s">
        <v>684</v>
      </c>
      <c r="U130" s="54" t="s">
        <v>676</v>
      </c>
      <c r="Y130" s="52" t="s">
        <v>172</v>
      </c>
      <c r="Z130" s="54" t="s">
        <v>40</v>
      </c>
      <c r="AA130" s="52">
        <v>20</v>
      </c>
      <c r="AB130" s="52" t="s">
        <v>343</v>
      </c>
      <c r="AC130" s="54" t="s">
        <v>127</v>
      </c>
      <c r="AD130" s="54" t="s">
        <v>29</v>
      </c>
      <c r="AE130" s="52" t="s">
        <v>647</v>
      </c>
      <c r="AF130" s="52" t="s">
        <v>781</v>
      </c>
      <c r="AG130" s="54" t="s">
        <v>782</v>
      </c>
      <c r="AH130" s="52">
        <v>10</v>
      </c>
      <c r="AI130" s="52">
        <v>2</v>
      </c>
      <c r="AJ130" s="52" t="s">
        <v>1618</v>
      </c>
      <c r="AK130" s="52" t="s">
        <v>1512</v>
      </c>
      <c r="AL130" s="52" t="s">
        <v>1789</v>
      </c>
      <c r="AM130" s="52" t="s">
        <v>1678</v>
      </c>
      <c r="AN130" s="52" t="s">
        <v>1782</v>
      </c>
      <c r="AO130" s="52" t="s">
        <v>1782</v>
      </c>
      <c r="AP130" s="52" t="s">
        <v>1572</v>
      </c>
      <c r="AQ130" s="52" t="s">
        <v>1565</v>
      </c>
      <c r="AR130" s="52" t="s">
        <v>1620</v>
      </c>
      <c r="AS130" s="52" t="s">
        <v>1604</v>
      </c>
      <c r="AT130" s="52" t="s">
        <v>1621</v>
      </c>
      <c r="AU130" s="52" t="s">
        <v>1783</v>
      </c>
      <c r="AV130" s="52" t="s">
        <v>1509</v>
      </c>
      <c r="AW130" s="52" t="s">
        <v>1681</v>
      </c>
      <c r="AX130" s="52" t="s">
        <v>1588</v>
      </c>
      <c r="AY130" s="52" t="s">
        <v>1513</v>
      </c>
      <c r="AZ130" s="52" t="s">
        <v>1514</v>
      </c>
      <c r="BB130" s="52" t="s">
        <v>1798</v>
      </c>
    </row>
    <row r="131" spans="1:54" s="52" customFormat="1" x14ac:dyDescent="0.2">
      <c r="A131" s="51">
        <v>2798</v>
      </c>
      <c r="B131" s="52" t="str">
        <f>IF(OR($A128=$A131,ISBLANK($A131)),"",IF(ISERR(SEARCH("cell-based",E131)),IF(AND(ISERR(SEARCH("biochem",E131)),ISERR(SEARCH("protein",E131)),ISERR(SEARCH("nucleic",E131))),"",IF(ISERR(SEARCH("target",G131)),"Define a Target component","")),IF(ISERR(SEARCH("cell",G131)),"Define a Cell component",""))&amp;IF(ISERR(SEARCH("small-molecule",E131)),IF(ISBLANK(K131), "Need a Detector Role",""),"")&amp;IF(ISERR(SEARCH("fluorescence",L131)),"",IF(ISBLANK(S131), "Need Emission",IF(ISBLANK(R131), "Need Excitation","")))&amp;IF(ISERR(SEARCH("absorbance",L131)),"",IF(ISBLANK(T131), "Need Absorbance","")))</f>
        <v/>
      </c>
      <c r="G131" s="52" t="s">
        <v>482</v>
      </c>
      <c r="H131" s="52" t="s">
        <v>236</v>
      </c>
      <c r="J131" s="56">
        <v>1875</v>
      </c>
      <c r="K131" s="52" t="s">
        <v>470</v>
      </c>
      <c r="L131" s="54" t="s">
        <v>1823</v>
      </c>
      <c r="N131" s="54"/>
      <c r="U131" s="54"/>
      <c r="Z131" s="54"/>
      <c r="AC131" s="54" t="s">
        <v>127</v>
      </c>
      <c r="AD131" s="54" t="s">
        <v>29</v>
      </c>
      <c r="AJ131" s="52" t="s">
        <v>1618</v>
      </c>
      <c r="AK131" s="52" t="s">
        <v>1512</v>
      </c>
      <c r="AL131" s="52" t="s">
        <v>1789</v>
      </c>
      <c r="AM131" s="52" t="s">
        <v>1678</v>
      </c>
      <c r="AN131" s="52" t="s">
        <v>1782</v>
      </c>
      <c r="AO131" s="52" t="s">
        <v>1782</v>
      </c>
      <c r="AP131" s="52" t="s">
        <v>1572</v>
      </c>
      <c r="AQ131" s="52" t="s">
        <v>1565</v>
      </c>
      <c r="AR131" s="52" t="s">
        <v>1620</v>
      </c>
      <c r="AS131" s="52" t="s">
        <v>1604</v>
      </c>
      <c r="AT131" s="52" t="s">
        <v>1621</v>
      </c>
      <c r="AU131" s="52" t="s">
        <v>1783</v>
      </c>
      <c r="AV131" s="52" t="s">
        <v>1509</v>
      </c>
      <c r="AW131" s="52" t="s">
        <v>1681</v>
      </c>
      <c r="AX131" s="52" t="s">
        <v>1588</v>
      </c>
      <c r="AY131" s="52" t="s">
        <v>1513</v>
      </c>
      <c r="AZ131" s="52" t="s">
        <v>1514</v>
      </c>
      <c r="BB131" s="52" t="s">
        <v>1798</v>
      </c>
    </row>
    <row r="132" spans="1:54" hidden="1" x14ac:dyDescent="0.2">
      <c r="A132" s="20">
        <v>689</v>
      </c>
      <c r="B132" t="str">
        <f>IF(OR($A129=$A132,ISBLANK($A132)),"",IF(ISERR(SEARCH("cell-based",E132)),IF(AND(ISERR(SEARCH("biochem",E132)),ISERR(SEARCH("protein",E132)),ISERR(SEARCH("nucleic",E132))),"",IF(ISERR(SEARCH("target",G132)),"Define a Target component","")),IF(ISERR(SEARCH("cell",G132)),"Define a Cell component",""))&amp;IF(ISERR(SEARCH("small-molecule",E132)),IF(ISBLANK(K132), "Need a Detector Role",""),"")&amp;IF(ISERR(SEARCH("fluorescence",L132)),"",IF(ISBLANK(S132), "Need Emission",IF(ISBLANK(R132), "Need Excitation","")))&amp;IF(ISERR(SEARCH("absorbance",L132)),"",IF(ISBLANK(T132), "Need Absorbance","")))</f>
        <v>Need a Detector Role</v>
      </c>
      <c r="G132" s="35"/>
      <c r="AC132" s="32" t="s">
        <v>112</v>
      </c>
      <c r="AD132" s="32" t="s">
        <v>27</v>
      </c>
      <c r="AJ132" t="s">
        <v>1633</v>
      </c>
      <c r="AK132" t="s">
        <v>1634</v>
      </c>
      <c r="AL132" t="s">
        <v>1789</v>
      </c>
      <c r="AM132" t="s">
        <v>1635</v>
      </c>
      <c r="AN132" t="s">
        <v>1782</v>
      </c>
      <c r="AO132" t="s">
        <v>1782</v>
      </c>
      <c r="AP132" t="s">
        <v>1783</v>
      </c>
      <c r="AQ132" t="s">
        <v>1696</v>
      </c>
      <c r="AR132" t="s">
        <v>1783</v>
      </c>
      <c r="AS132" t="s">
        <v>1636</v>
      </c>
      <c r="AT132" t="s">
        <v>1783</v>
      </c>
      <c r="AU132" t="s">
        <v>1783</v>
      </c>
      <c r="AV132" t="s">
        <v>1637</v>
      </c>
      <c r="AW132" t="s">
        <v>1638</v>
      </c>
      <c r="AX132" t="s">
        <v>1639</v>
      </c>
      <c r="AY132" t="s">
        <v>1628</v>
      </c>
      <c r="AZ132" t="s">
        <v>1725</v>
      </c>
      <c r="BA132" t="s">
        <v>1798</v>
      </c>
      <c r="BB132" t="s">
        <v>1640</v>
      </c>
    </row>
    <row r="133" spans="1:54" hidden="1" x14ac:dyDescent="0.2">
      <c r="A133" s="20">
        <v>779</v>
      </c>
      <c r="B133" t="str">
        <f t="shared" ref="B133:B158" si="5">IF(OR($A132=$A133,ISBLANK($A133)),"",IF(ISERR(SEARCH("cell-based",E133)),IF(AND(ISERR(SEARCH("biochem",E133)),ISERR(SEARCH("protein",E133)),ISERR(SEARCH("nucleic",E133))),"",IF(ISERR(SEARCH("target",G133)),"Define a Target component","")),IF(ISERR(SEARCH("cell",G133)),"Define a Cell component",""))&amp;IF(ISERR(SEARCH("small-molecule",E133)),IF(ISBLANK(K133), "Need a Detector Role",""),"")&amp;IF(ISERR(SEARCH("fluorescence",L133)),"",IF(ISBLANK(S133), "Need Emission",IF(ISBLANK(R133), "Need Excitation","")))&amp;IF(ISERR(SEARCH("absorbance",L133)),"",IF(ISBLANK(T133), "Need Absorbance","")))</f>
        <v>Need a Detector Role</v>
      </c>
      <c r="AC133" s="32" t="s">
        <v>112</v>
      </c>
      <c r="AD133" s="32" t="s">
        <v>27</v>
      </c>
      <c r="AJ133" t="s">
        <v>1633</v>
      </c>
      <c r="AK133" t="s">
        <v>1634</v>
      </c>
      <c r="AL133" t="s">
        <v>1789</v>
      </c>
      <c r="AM133" t="s">
        <v>1635</v>
      </c>
      <c r="AN133" t="s">
        <v>1782</v>
      </c>
      <c r="AO133" t="s">
        <v>1782</v>
      </c>
      <c r="AP133" t="s">
        <v>1783</v>
      </c>
      <c r="AQ133" t="s">
        <v>1696</v>
      </c>
      <c r="AR133" t="s">
        <v>1783</v>
      </c>
      <c r="AS133" t="s">
        <v>1636</v>
      </c>
      <c r="AT133" t="s">
        <v>1783</v>
      </c>
      <c r="AU133" t="s">
        <v>1783</v>
      </c>
      <c r="AV133" t="s">
        <v>1637</v>
      </c>
      <c r="AW133" t="s">
        <v>1638</v>
      </c>
      <c r="AX133" t="s">
        <v>1639</v>
      </c>
      <c r="AY133" t="s">
        <v>1628</v>
      </c>
      <c r="AZ133" t="s">
        <v>1725</v>
      </c>
      <c r="BA133" t="s">
        <v>1798</v>
      </c>
      <c r="BB133" t="s">
        <v>1640</v>
      </c>
    </row>
    <row r="134" spans="1:54" hidden="1" x14ac:dyDescent="0.2">
      <c r="A134" s="20">
        <v>779</v>
      </c>
      <c r="B134" t="str">
        <f t="shared" si="5"/>
        <v/>
      </c>
      <c r="AC134" s="12" t="s">
        <v>112</v>
      </c>
      <c r="AD134" s="12" t="s">
        <v>27</v>
      </c>
      <c r="AJ134" t="s">
        <v>1633</v>
      </c>
      <c r="AK134" t="s">
        <v>1662</v>
      </c>
      <c r="AL134" t="s">
        <v>1724</v>
      </c>
      <c r="AM134" t="s">
        <v>1783</v>
      </c>
      <c r="AN134" t="s">
        <v>1782</v>
      </c>
      <c r="AO134" t="s">
        <v>1782</v>
      </c>
      <c r="AP134" t="s">
        <v>1783</v>
      </c>
      <c r="AQ134" t="s">
        <v>1783</v>
      </c>
      <c r="AR134" t="s">
        <v>1783</v>
      </c>
      <c r="AS134" t="s">
        <v>1783</v>
      </c>
      <c r="AT134" t="s">
        <v>1783</v>
      </c>
      <c r="AU134" t="s">
        <v>1783</v>
      </c>
      <c r="AV134" t="s">
        <v>1637</v>
      </c>
      <c r="AW134" t="s">
        <v>1638</v>
      </c>
      <c r="AX134" t="s">
        <v>1639</v>
      </c>
      <c r="AY134" t="s">
        <v>1649</v>
      </c>
      <c r="AZ134" t="s">
        <v>1725</v>
      </c>
      <c r="BA134" t="s">
        <v>1798</v>
      </c>
      <c r="BB134" t="s">
        <v>1640</v>
      </c>
    </row>
    <row r="135" spans="1:54" hidden="1" x14ac:dyDescent="0.2">
      <c r="A135" s="20">
        <v>1961</v>
      </c>
      <c r="B135" t="str">
        <f t="shared" si="5"/>
        <v>Need a Detector Role</v>
      </c>
      <c r="AC135" s="26" t="s">
        <v>92</v>
      </c>
      <c r="AD135" s="29" t="s">
        <v>24</v>
      </c>
      <c r="AJ135" t="s">
        <v>1483</v>
      </c>
      <c r="AK135" t="s">
        <v>1484</v>
      </c>
      <c r="AL135" t="s">
        <v>1789</v>
      </c>
      <c r="AM135" t="s">
        <v>1543</v>
      </c>
      <c r="AN135" t="s">
        <v>1782</v>
      </c>
      <c r="AO135" t="s">
        <v>1782</v>
      </c>
      <c r="AP135" t="s">
        <v>1564</v>
      </c>
      <c r="AQ135" t="s">
        <v>1565</v>
      </c>
      <c r="AR135" t="s">
        <v>1566</v>
      </c>
      <c r="AS135" t="s">
        <v>1636</v>
      </c>
      <c r="AT135" t="s">
        <v>1567</v>
      </c>
      <c r="AU135" t="s">
        <v>1783</v>
      </c>
      <c r="AV135" t="s">
        <v>1485</v>
      </c>
      <c r="AW135" t="s">
        <v>1486</v>
      </c>
      <c r="AX135" t="s">
        <v>1487</v>
      </c>
      <c r="AY135" t="s">
        <v>1488</v>
      </c>
      <c r="AZ135" t="s">
        <v>1489</v>
      </c>
      <c r="BA135" t="s">
        <v>1798</v>
      </c>
      <c r="BB135" t="s">
        <v>1640</v>
      </c>
    </row>
    <row r="136" spans="1:54" hidden="1" x14ac:dyDescent="0.2">
      <c r="A136" s="20">
        <v>1965</v>
      </c>
      <c r="B136" t="str">
        <f t="shared" si="5"/>
        <v>Need a Detector Role</v>
      </c>
      <c r="AC136" s="26" t="s">
        <v>92</v>
      </c>
      <c r="AD136" s="29" t="s">
        <v>24</v>
      </c>
      <c r="AJ136" t="s">
        <v>1483</v>
      </c>
      <c r="AK136" t="s">
        <v>1484</v>
      </c>
      <c r="AL136" t="s">
        <v>1789</v>
      </c>
      <c r="AM136" t="s">
        <v>1543</v>
      </c>
      <c r="AN136" t="s">
        <v>1782</v>
      </c>
      <c r="AO136" t="s">
        <v>1782</v>
      </c>
      <c r="AP136" t="s">
        <v>1564</v>
      </c>
      <c r="AQ136" t="s">
        <v>1565</v>
      </c>
      <c r="AR136" t="s">
        <v>1566</v>
      </c>
      <c r="AS136" t="s">
        <v>1636</v>
      </c>
      <c r="AT136" t="s">
        <v>1567</v>
      </c>
      <c r="AU136" t="s">
        <v>1783</v>
      </c>
      <c r="AV136" t="s">
        <v>1485</v>
      </c>
      <c r="AW136" t="s">
        <v>1486</v>
      </c>
      <c r="AX136" t="s">
        <v>1487</v>
      </c>
      <c r="AY136" t="s">
        <v>1488</v>
      </c>
      <c r="AZ136" t="s">
        <v>1489</v>
      </c>
      <c r="BA136" t="s">
        <v>1798</v>
      </c>
      <c r="BB136" t="s">
        <v>1798</v>
      </c>
    </row>
    <row r="137" spans="1:54" hidden="1" x14ac:dyDescent="0.2">
      <c r="A137" s="20">
        <v>2013</v>
      </c>
      <c r="B137" t="str">
        <f t="shared" si="5"/>
        <v>Need a Detector Role</v>
      </c>
      <c r="AC137" s="26" t="s">
        <v>92</v>
      </c>
      <c r="AD137" s="29" t="s">
        <v>24</v>
      </c>
      <c r="AJ137" t="s">
        <v>1483</v>
      </c>
      <c r="AK137" t="s">
        <v>1448</v>
      </c>
      <c r="AL137" t="s">
        <v>1789</v>
      </c>
      <c r="AM137" t="s">
        <v>1635</v>
      </c>
      <c r="AN137" t="s">
        <v>1782</v>
      </c>
      <c r="AO137" t="s">
        <v>1782</v>
      </c>
      <c r="AP137" t="s">
        <v>1564</v>
      </c>
      <c r="AQ137" t="s">
        <v>1565</v>
      </c>
      <c r="AR137" t="s">
        <v>1566</v>
      </c>
      <c r="AS137" t="s">
        <v>1636</v>
      </c>
      <c r="AT137" t="s">
        <v>1567</v>
      </c>
      <c r="AU137" t="s">
        <v>1783</v>
      </c>
      <c r="AV137" t="s">
        <v>1485</v>
      </c>
      <c r="AW137" t="s">
        <v>1486</v>
      </c>
      <c r="AX137" t="s">
        <v>1487</v>
      </c>
      <c r="AY137" t="s">
        <v>1449</v>
      </c>
      <c r="AZ137" t="s">
        <v>1450</v>
      </c>
      <c r="BA137" t="s">
        <v>1798</v>
      </c>
      <c r="BB137" t="s">
        <v>1640</v>
      </c>
    </row>
    <row r="138" spans="1:54" hidden="1" x14ac:dyDescent="0.2">
      <c r="A138" s="20">
        <v>2026</v>
      </c>
      <c r="B138" t="str">
        <f t="shared" si="5"/>
        <v>Need a Detector Role</v>
      </c>
      <c r="AC138" s="26" t="s">
        <v>92</v>
      </c>
      <c r="AD138" s="29" t="s">
        <v>24</v>
      </c>
      <c r="AJ138" t="s">
        <v>1483</v>
      </c>
      <c r="AK138" t="s">
        <v>1448</v>
      </c>
      <c r="AL138" t="s">
        <v>1789</v>
      </c>
      <c r="AM138" t="s">
        <v>1635</v>
      </c>
      <c r="AN138" t="s">
        <v>1782</v>
      </c>
      <c r="AO138" t="s">
        <v>1782</v>
      </c>
      <c r="AP138" t="s">
        <v>1564</v>
      </c>
      <c r="AQ138" t="s">
        <v>1565</v>
      </c>
      <c r="AR138" t="s">
        <v>1566</v>
      </c>
      <c r="AS138" t="s">
        <v>1636</v>
      </c>
      <c r="AT138" t="s">
        <v>1567</v>
      </c>
      <c r="AU138" t="s">
        <v>1783</v>
      </c>
      <c r="AV138" t="s">
        <v>1485</v>
      </c>
      <c r="AW138" t="s">
        <v>1486</v>
      </c>
      <c r="AX138" t="s">
        <v>1487</v>
      </c>
      <c r="AY138" t="s">
        <v>1449</v>
      </c>
      <c r="AZ138" t="s">
        <v>1450</v>
      </c>
      <c r="BA138" t="s">
        <v>1798</v>
      </c>
      <c r="BB138" t="s">
        <v>1798</v>
      </c>
    </row>
    <row r="139" spans="1:54" hidden="1" x14ac:dyDescent="0.2">
      <c r="A139" s="25">
        <v>2058</v>
      </c>
      <c r="B139" s="27" t="str">
        <f t="shared" si="5"/>
        <v>Need a Detector Role</v>
      </c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34" t="s">
        <v>132</v>
      </c>
      <c r="AD139" s="34" t="s">
        <v>24</v>
      </c>
      <c r="AE139" s="27"/>
      <c r="AF139" s="27"/>
      <c r="AG139" s="27"/>
      <c r="AI139" s="27"/>
      <c r="AJ139" s="27" t="s">
        <v>1457</v>
      </c>
      <c r="AK139" s="27" t="s">
        <v>1458</v>
      </c>
      <c r="AL139" s="27" t="s">
        <v>1789</v>
      </c>
      <c r="AM139" s="27" t="s">
        <v>1635</v>
      </c>
      <c r="AN139" s="27" t="s">
        <v>1782</v>
      </c>
      <c r="AO139" s="27" t="s">
        <v>1782</v>
      </c>
      <c r="AP139" s="27" t="s">
        <v>1564</v>
      </c>
      <c r="AQ139" s="27" t="s">
        <v>1565</v>
      </c>
      <c r="AR139" s="27" t="s">
        <v>1566</v>
      </c>
      <c r="AS139" s="27" t="s">
        <v>1636</v>
      </c>
      <c r="AT139" s="27" t="s">
        <v>1567</v>
      </c>
      <c r="AU139" s="27" t="s">
        <v>1783</v>
      </c>
      <c r="AV139" s="27" t="s">
        <v>1459</v>
      </c>
      <c r="AW139" s="27" t="s">
        <v>1547</v>
      </c>
      <c r="AX139" s="27" t="s">
        <v>1548</v>
      </c>
      <c r="AY139" s="27" t="s">
        <v>1460</v>
      </c>
      <c r="AZ139" s="27" t="s">
        <v>1461</v>
      </c>
      <c r="BA139" s="27" t="s">
        <v>1798</v>
      </c>
      <c r="BB139" s="27" t="s">
        <v>1640</v>
      </c>
    </row>
    <row r="140" spans="1:54" hidden="1" x14ac:dyDescent="0.2">
      <c r="A140" s="25">
        <v>2079</v>
      </c>
      <c r="B140" s="27" t="str">
        <f t="shared" si="5"/>
        <v>Need a Detector Role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34" t="s">
        <v>132</v>
      </c>
      <c r="AD140" s="27" t="s">
        <v>24</v>
      </c>
      <c r="AE140" s="27"/>
      <c r="AF140" s="27"/>
      <c r="AG140" s="27"/>
      <c r="AI140" s="27"/>
      <c r="AJ140" s="27" t="s">
        <v>1457</v>
      </c>
      <c r="AK140" s="27" t="s">
        <v>1458</v>
      </c>
      <c r="AL140" s="27" t="s">
        <v>1789</v>
      </c>
      <c r="AM140" s="27" t="s">
        <v>1635</v>
      </c>
      <c r="AN140" s="27" t="s">
        <v>1782</v>
      </c>
      <c r="AO140" s="27" t="s">
        <v>1782</v>
      </c>
      <c r="AP140" s="27" t="s">
        <v>1564</v>
      </c>
      <c r="AQ140" s="27" t="s">
        <v>1565</v>
      </c>
      <c r="AR140" s="27" t="s">
        <v>1566</v>
      </c>
      <c r="AS140" s="27" t="s">
        <v>1636</v>
      </c>
      <c r="AT140" s="27" t="s">
        <v>1567</v>
      </c>
      <c r="AU140" s="27" t="s">
        <v>1783</v>
      </c>
      <c r="AV140" s="27" t="s">
        <v>1459</v>
      </c>
      <c r="AW140" s="27" t="s">
        <v>1547</v>
      </c>
      <c r="AX140" s="27" t="s">
        <v>1548</v>
      </c>
      <c r="AY140" s="27" t="s">
        <v>1460</v>
      </c>
      <c r="AZ140" s="27" t="s">
        <v>1461</v>
      </c>
      <c r="BA140" s="27" t="s">
        <v>1798</v>
      </c>
      <c r="BB140" s="27" t="s">
        <v>1798</v>
      </c>
    </row>
    <row r="141" spans="1:54" hidden="1" x14ac:dyDescent="0.2">
      <c r="A141" s="20">
        <v>2338</v>
      </c>
      <c r="B141" s="26" t="str">
        <f t="shared" si="5"/>
        <v>Need a Detector Role</v>
      </c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 t="s">
        <v>92</v>
      </c>
      <c r="AD141" s="29" t="s">
        <v>24</v>
      </c>
      <c r="AE141" s="26"/>
      <c r="AF141" s="26"/>
      <c r="AG141" s="26"/>
      <c r="AI141" s="26"/>
      <c r="AJ141" s="26" t="s">
        <v>1483</v>
      </c>
      <c r="AK141" s="26" t="s">
        <v>1343</v>
      </c>
      <c r="AL141" s="26" t="s">
        <v>1724</v>
      </c>
      <c r="AM141" s="26" t="s">
        <v>1783</v>
      </c>
      <c r="AN141" s="26" t="s">
        <v>1782</v>
      </c>
      <c r="AO141" s="26" t="s">
        <v>1782</v>
      </c>
      <c r="AP141" s="26" t="s">
        <v>1572</v>
      </c>
      <c r="AQ141" s="26" t="s">
        <v>1565</v>
      </c>
      <c r="AR141" s="26" t="s">
        <v>1566</v>
      </c>
      <c r="AS141" s="26" t="s">
        <v>1636</v>
      </c>
      <c r="AT141" s="26" t="s">
        <v>1567</v>
      </c>
      <c r="AU141" s="26" t="s">
        <v>1423</v>
      </c>
      <c r="AV141" s="26" t="s">
        <v>1485</v>
      </c>
      <c r="AW141" s="26" t="s">
        <v>1486</v>
      </c>
      <c r="AX141" s="26" t="s">
        <v>1487</v>
      </c>
      <c r="AY141" s="26" t="s">
        <v>1344</v>
      </c>
      <c r="AZ141" s="26" t="s">
        <v>1489</v>
      </c>
      <c r="BA141" s="26" t="s">
        <v>1798</v>
      </c>
      <c r="BB141" s="26" t="s">
        <v>1640</v>
      </c>
    </row>
    <row r="142" spans="1:54" hidden="1" x14ac:dyDescent="0.2">
      <c r="A142" s="25">
        <v>2338</v>
      </c>
      <c r="B142" s="27" t="str">
        <f t="shared" si="5"/>
        <v/>
      </c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34" t="s">
        <v>132</v>
      </c>
      <c r="AD142" s="27" t="s">
        <v>24</v>
      </c>
      <c r="AE142" s="27"/>
      <c r="AF142" s="27"/>
      <c r="AG142" s="27"/>
      <c r="AI142" s="27"/>
      <c r="AJ142" s="27" t="s">
        <v>1457</v>
      </c>
      <c r="AK142" s="27" t="s">
        <v>1458</v>
      </c>
      <c r="AL142" s="27" t="s">
        <v>1789</v>
      </c>
      <c r="AM142" s="27" t="s">
        <v>1635</v>
      </c>
      <c r="AN142" s="27" t="s">
        <v>1782</v>
      </c>
      <c r="AO142" s="27" t="s">
        <v>1782</v>
      </c>
      <c r="AP142" s="27" t="s">
        <v>1564</v>
      </c>
      <c r="AQ142" s="27" t="s">
        <v>1565</v>
      </c>
      <c r="AR142" s="27" t="s">
        <v>1566</v>
      </c>
      <c r="AS142" s="27" t="s">
        <v>1636</v>
      </c>
      <c r="AT142" s="27" t="s">
        <v>1567</v>
      </c>
      <c r="AU142" s="27" t="s">
        <v>1783</v>
      </c>
      <c r="AV142" s="27" t="s">
        <v>1459</v>
      </c>
      <c r="AW142" s="27" t="s">
        <v>1547</v>
      </c>
      <c r="AX142" s="27" t="s">
        <v>1548</v>
      </c>
      <c r="AY142" s="27" t="s">
        <v>1460</v>
      </c>
      <c r="AZ142" s="27" t="s">
        <v>1461</v>
      </c>
      <c r="BA142" s="27" t="s">
        <v>1798</v>
      </c>
      <c r="BB142" s="27" t="s">
        <v>1640</v>
      </c>
    </row>
    <row r="143" spans="1:54" hidden="1" x14ac:dyDescent="0.2">
      <c r="A143" s="20">
        <v>2339</v>
      </c>
      <c r="B143" s="26" t="str">
        <f t="shared" si="5"/>
        <v>Need a Detector Role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 t="s">
        <v>92</v>
      </c>
      <c r="AD143" s="29" t="s">
        <v>24</v>
      </c>
      <c r="AE143" s="26"/>
      <c r="AF143" s="26"/>
      <c r="AG143" s="26"/>
      <c r="AI143" s="26"/>
      <c r="AJ143" s="26" t="s">
        <v>1483</v>
      </c>
      <c r="AK143" s="26" t="s">
        <v>1345</v>
      </c>
      <c r="AL143" s="26" t="s">
        <v>1724</v>
      </c>
      <c r="AM143" s="26" t="s">
        <v>1783</v>
      </c>
      <c r="AN143" s="26" t="s">
        <v>1782</v>
      </c>
      <c r="AO143" s="26" t="s">
        <v>1782</v>
      </c>
      <c r="AP143" s="26" t="s">
        <v>1572</v>
      </c>
      <c r="AQ143" s="26" t="s">
        <v>1565</v>
      </c>
      <c r="AR143" s="26" t="s">
        <v>1566</v>
      </c>
      <c r="AS143" s="26" t="s">
        <v>1636</v>
      </c>
      <c r="AT143" s="26" t="s">
        <v>1567</v>
      </c>
      <c r="AU143" s="26" t="s">
        <v>1423</v>
      </c>
      <c r="AV143" s="26" t="s">
        <v>1485</v>
      </c>
      <c r="AW143" s="26" t="s">
        <v>1486</v>
      </c>
      <c r="AX143" s="26" t="s">
        <v>1487</v>
      </c>
      <c r="AY143" s="26" t="s">
        <v>1346</v>
      </c>
      <c r="AZ143" s="26" t="s">
        <v>1489</v>
      </c>
      <c r="BA143" s="26" t="s">
        <v>1798</v>
      </c>
      <c r="BB143" s="26" t="s">
        <v>1640</v>
      </c>
    </row>
    <row r="144" spans="1:54" hidden="1" x14ac:dyDescent="0.2">
      <c r="A144" s="20">
        <v>2340</v>
      </c>
      <c r="B144" s="26" t="str">
        <f t="shared" si="5"/>
        <v>Need a Detector Role</v>
      </c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 t="s">
        <v>92</v>
      </c>
      <c r="AD144" s="29" t="s">
        <v>24</v>
      </c>
      <c r="AE144" s="26"/>
      <c r="AF144" s="26"/>
      <c r="AG144" s="26"/>
      <c r="AI144" s="26"/>
      <c r="AJ144" s="26" t="s">
        <v>1483</v>
      </c>
      <c r="AK144" s="26" t="s">
        <v>1347</v>
      </c>
      <c r="AL144" s="26" t="s">
        <v>1724</v>
      </c>
      <c r="AM144" s="26" t="s">
        <v>1783</v>
      </c>
      <c r="AN144" s="26" t="s">
        <v>1782</v>
      </c>
      <c r="AO144" s="26" t="s">
        <v>1782</v>
      </c>
      <c r="AP144" s="26" t="s">
        <v>1783</v>
      </c>
      <c r="AQ144" s="26" t="s">
        <v>1565</v>
      </c>
      <c r="AR144" s="26" t="s">
        <v>1566</v>
      </c>
      <c r="AS144" s="26" t="s">
        <v>1636</v>
      </c>
      <c r="AT144" s="26" t="s">
        <v>1567</v>
      </c>
      <c r="AU144" s="26" t="s">
        <v>1423</v>
      </c>
      <c r="AV144" s="26" t="s">
        <v>1485</v>
      </c>
      <c r="AW144" s="26" t="s">
        <v>1486</v>
      </c>
      <c r="AX144" s="26" t="s">
        <v>1487</v>
      </c>
      <c r="AY144" s="26" t="s">
        <v>1348</v>
      </c>
      <c r="AZ144" s="26" t="s">
        <v>1489</v>
      </c>
      <c r="BA144" s="26" t="s">
        <v>1798</v>
      </c>
      <c r="BB144" s="26" t="s">
        <v>1640</v>
      </c>
    </row>
    <row r="145" spans="1:54" hidden="1" x14ac:dyDescent="0.2">
      <c r="A145" s="20">
        <v>2341</v>
      </c>
      <c r="B145" s="26" t="str">
        <f t="shared" si="5"/>
        <v>Need a Detector Role</v>
      </c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 t="s">
        <v>92</v>
      </c>
      <c r="AD145" s="29" t="s">
        <v>24</v>
      </c>
      <c r="AE145" s="26"/>
      <c r="AF145" s="26"/>
      <c r="AG145" s="26"/>
      <c r="AI145" s="26"/>
      <c r="AJ145" s="26" t="s">
        <v>1483</v>
      </c>
      <c r="AK145" s="26" t="s">
        <v>1349</v>
      </c>
      <c r="AL145" s="26" t="s">
        <v>1724</v>
      </c>
      <c r="AM145" s="26" t="s">
        <v>1543</v>
      </c>
      <c r="AN145" s="26" t="s">
        <v>1782</v>
      </c>
      <c r="AO145" s="26" t="s">
        <v>1782</v>
      </c>
      <c r="AP145" s="26" t="s">
        <v>1572</v>
      </c>
      <c r="AQ145" s="26" t="s">
        <v>1565</v>
      </c>
      <c r="AR145" s="26" t="s">
        <v>1566</v>
      </c>
      <c r="AS145" s="26" t="s">
        <v>1636</v>
      </c>
      <c r="AT145" s="26" t="s">
        <v>1567</v>
      </c>
      <c r="AU145" s="26" t="s">
        <v>1423</v>
      </c>
      <c r="AV145" s="26" t="s">
        <v>1485</v>
      </c>
      <c r="AW145" s="26" t="s">
        <v>1486</v>
      </c>
      <c r="AX145" s="26" t="s">
        <v>1487</v>
      </c>
      <c r="AY145" s="26" t="s">
        <v>1350</v>
      </c>
      <c r="AZ145" s="26" t="s">
        <v>1489</v>
      </c>
      <c r="BA145" s="26" t="s">
        <v>1798</v>
      </c>
      <c r="BB145" s="26" t="s">
        <v>1640</v>
      </c>
    </row>
    <row r="146" spans="1:54" hidden="1" x14ac:dyDescent="0.2">
      <c r="A146" s="20">
        <v>2347</v>
      </c>
      <c r="B146" s="26" t="str">
        <f t="shared" si="5"/>
        <v>Need a Detector Role</v>
      </c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 t="s">
        <v>92</v>
      </c>
      <c r="AD146" s="29" t="s">
        <v>24</v>
      </c>
      <c r="AE146" s="26"/>
      <c r="AF146" s="26"/>
      <c r="AG146" s="26"/>
      <c r="AI146" s="26"/>
      <c r="AJ146" s="26" t="s">
        <v>1483</v>
      </c>
      <c r="AK146" s="26" t="s">
        <v>1355</v>
      </c>
      <c r="AL146" s="26" t="s">
        <v>1724</v>
      </c>
      <c r="AM146" s="26" t="s">
        <v>1543</v>
      </c>
      <c r="AN146" s="26" t="s">
        <v>1782</v>
      </c>
      <c r="AO146" s="26" t="s">
        <v>1782</v>
      </c>
      <c r="AP146" s="26" t="s">
        <v>1564</v>
      </c>
      <c r="AQ146" s="26" t="s">
        <v>1565</v>
      </c>
      <c r="AR146" s="26" t="s">
        <v>1594</v>
      </c>
      <c r="AS146" s="26" t="s">
        <v>1783</v>
      </c>
      <c r="AT146" s="26" t="s">
        <v>1783</v>
      </c>
      <c r="AU146" s="26" t="s">
        <v>1783</v>
      </c>
      <c r="AV146" s="26" t="s">
        <v>1485</v>
      </c>
      <c r="AW146" s="26" t="s">
        <v>1486</v>
      </c>
      <c r="AX146" s="26" t="s">
        <v>1487</v>
      </c>
      <c r="AY146" s="26" t="s">
        <v>1356</v>
      </c>
      <c r="AZ146" s="26" t="s">
        <v>1489</v>
      </c>
      <c r="BA146" s="26" t="s">
        <v>1798</v>
      </c>
      <c r="BB146" s="26" t="s">
        <v>1640</v>
      </c>
    </row>
    <row r="147" spans="1:54" hidden="1" x14ac:dyDescent="0.2">
      <c r="A147" s="25">
        <v>2397</v>
      </c>
      <c r="B147" s="27" t="str">
        <f t="shared" si="5"/>
        <v>Need a Detector Role</v>
      </c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34" t="s">
        <v>132</v>
      </c>
      <c r="AD147" s="27" t="s">
        <v>24</v>
      </c>
      <c r="AE147" s="27"/>
      <c r="AF147" s="27"/>
      <c r="AG147" s="27"/>
      <c r="AI147" s="27"/>
      <c r="AJ147" s="27" t="s">
        <v>1457</v>
      </c>
      <c r="AK147" s="27" t="s">
        <v>1367</v>
      </c>
      <c r="AL147" s="27" t="s">
        <v>1724</v>
      </c>
      <c r="AM147" s="27" t="s">
        <v>1635</v>
      </c>
      <c r="AN147" s="27" t="s">
        <v>1782</v>
      </c>
      <c r="AO147" s="27" t="s">
        <v>1782</v>
      </c>
      <c r="AP147" s="27" t="s">
        <v>1572</v>
      </c>
      <c r="AQ147" s="27" t="s">
        <v>1565</v>
      </c>
      <c r="AR147" s="27" t="s">
        <v>1566</v>
      </c>
      <c r="AS147" s="27" t="s">
        <v>1636</v>
      </c>
      <c r="AT147" s="27" t="s">
        <v>1567</v>
      </c>
      <c r="AU147" s="27" t="s">
        <v>1575</v>
      </c>
      <c r="AV147" s="27" t="s">
        <v>1459</v>
      </c>
      <c r="AW147" s="27" t="s">
        <v>1547</v>
      </c>
      <c r="AX147" s="27" t="s">
        <v>1548</v>
      </c>
      <c r="AY147" s="27" t="s">
        <v>1368</v>
      </c>
      <c r="AZ147" s="27" t="s">
        <v>1461</v>
      </c>
      <c r="BA147" s="27" t="s">
        <v>1798</v>
      </c>
      <c r="BB147" s="27" t="s">
        <v>1640</v>
      </c>
    </row>
    <row r="148" spans="1:54" hidden="1" x14ac:dyDescent="0.2">
      <c r="A148" s="25">
        <v>2480</v>
      </c>
      <c r="B148" s="27" t="str">
        <f t="shared" si="5"/>
        <v>Need a Detector Role</v>
      </c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34" t="s">
        <v>132</v>
      </c>
      <c r="AD148" s="27" t="s">
        <v>24</v>
      </c>
      <c r="AE148" s="27"/>
      <c r="AF148" s="27"/>
      <c r="AG148" s="27"/>
      <c r="AI148" s="27"/>
      <c r="AJ148" s="27" t="s">
        <v>1457</v>
      </c>
      <c r="AK148" s="27" t="s">
        <v>1458</v>
      </c>
      <c r="AL148" s="27" t="s">
        <v>1789</v>
      </c>
      <c r="AM148" s="27" t="s">
        <v>1635</v>
      </c>
      <c r="AN148" s="27" t="s">
        <v>1782</v>
      </c>
      <c r="AO148" s="27" t="s">
        <v>1782</v>
      </c>
      <c r="AP148" s="27" t="s">
        <v>1564</v>
      </c>
      <c r="AQ148" s="27" t="s">
        <v>1565</v>
      </c>
      <c r="AR148" s="27" t="s">
        <v>1566</v>
      </c>
      <c r="AS148" s="27" t="s">
        <v>1636</v>
      </c>
      <c r="AT148" s="27" t="s">
        <v>1567</v>
      </c>
      <c r="AU148" s="27" t="s">
        <v>1783</v>
      </c>
      <c r="AV148" s="27" t="s">
        <v>1459</v>
      </c>
      <c r="AW148" s="27" t="s">
        <v>1547</v>
      </c>
      <c r="AX148" s="27" t="s">
        <v>1548</v>
      </c>
      <c r="AY148" s="27" t="s">
        <v>1460</v>
      </c>
      <c r="AZ148" s="27" t="s">
        <v>1461</v>
      </c>
      <c r="BA148" s="27" t="s">
        <v>1798</v>
      </c>
      <c r="BB148" s="27" t="s">
        <v>1640</v>
      </c>
    </row>
    <row r="149" spans="1:54" hidden="1" x14ac:dyDescent="0.2">
      <c r="A149" s="20">
        <v>2809</v>
      </c>
      <c r="B149" s="26" t="str">
        <f t="shared" si="5"/>
        <v>Need a Detector Role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 t="s">
        <v>92</v>
      </c>
      <c r="AD149" s="29" t="s">
        <v>24</v>
      </c>
      <c r="AE149" s="26"/>
      <c r="AF149" s="26"/>
      <c r="AG149" s="26"/>
      <c r="AI149" s="26"/>
      <c r="AJ149" s="26" t="s">
        <v>1483</v>
      </c>
      <c r="AK149" s="26" t="s">
        <v>1347</v>
      </c>
      <c r="AL149" s="26" t="s">
        <v>1724</v>
      </c>
      <c r="AM149" s="26" t="s">
        <v>1783</v>
      </c>
      <c r="AN149" s="26" t="s">
        <v>1782</v>
      </c>
      <c r="AO149" s="26" t="s">
        <v>1782</v>
      </c>
      <c r="AP149" s="26" t="s">
        <v>1572</v>
      </c>
      <c r="AQ149" s="26" t="s">
        <v>1565</v>
      </c>
      <c r="AR149" s="26" t="s">
        <v>1566</v>
      </c>
      <c r="AS149" s="26" t="s">
        <v>1636</v>
      </c>
      <c r="AT149" s="26" t="s">
        <v>1567</v>
      </c>
      <c r="AU149" s="26" t="s">
        <v>1423</v>
      </c>
      <c r="AV149" s="26" t="s">
        <v>1485</v>
      </c>
      <c r="AW149" s="26" t="s">
        <v>1486</v>
      </c>
      <c r="AX149" s="26" t="s">
        <v>1487</v>
      </c>
      <c r="AY149" s="26" t="s">
        <v>1303</v>
      </c>
      <c r="AZ149" s="26" t="s">
        <v>1450</v>
      </c>
      <c r="BA149" s="26" t="s">
        <v>1798</v>
      </c>
      <c r="BB149" s="26" t="s">
        <v>1798</v>
      </c>
    </row>
    <row r="150" spans="1:54" hidden="1" x14ac:dyDescent="0.2">
      <c r="A150" s="20">
        <v>2814</v>
      </c>
      <c r="B150" s="26" t="str">
        <f t="shared" si="5"/>
        <v>Need a Detector Role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 t="s">
        <v>92</v>
      </c>
      <c r="AD150" s="29" t="s">
        <v>24</v>
      </c>
      <c r="AE150" s="26"/>
      <c r="AF150" s="26"/>
      <c r="AG150" s="26"/>
      <c r="AI150" s="26"/>
      <c r="AJ150" s="26" t="s">
        <v>1483</v>
      </c>
      <c r="AK150" s="26" t="s">
        <v>1304</v>
      </c>
      <c r="AL150" s="26" t="s">
        <v>1724</v>
      </c>
      <c r="AM150" s="26" t="s">
        <v>1783</v>
      </c>
      <c r="AN150" s="26" t="s">
        <v>1782</v>
      </c>
      <c r="AO150" s="26" t="s">
        <v>1782</v>
      </c>
      <c r="AP150" s="26" t="s">
        <v>1572</v>
      </c>
      <c r="AQ150" s="26" t="s">
        <v>1565</v>
      </c>
      <c r="AR150" s="26" t="s">
        <v>1566</v>
      </c>
      <c r="AS150" s="26" t="s">
        <v>1636</v>
      </c>
      <c r="AT150" s="26" t="s">
        <v>1567</v>
      </c>
      <c r="AU150" s="26" t="s">
        <v>1423</v>
      </c>
      <c r="AV150" s="26" t="s">
        <v>1485</v>
      </c>
      <c r="AW150" s="26" t="s">
        <v>1486</v>
      </c>
      <c r="AX150" s="26" t="s">
        <v>1487</v>
      </c>
      <c r="AY150" s="26" t="s">
        <v>1305</v>
      </c>
      <c r="AZ150" s="26" t="s">
        <v>1450</v>
      </c>
      <c r="BA150" s="26" t="s">
        <v>1798</v>
      </c>
      <c r="BB150" s="26" t="s">
        <v>1798</v>
      </c>
    </row>
    <row r="151" spans="1:54" hidden="1" x14ac:dyDescent="0.2">
      <c r="A151" s="20">
        <v>2815</v>
      </c>
      <c r="B151" s="26" t="str">
        <f t="shared" si="5"/>
        <v>Need a Detector Role</v>
      </c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 t="s">
        <v>92</v>
      </c>
      <c r="AD151" s="29" t="s">
        <v>24</v>
      </c>
      <c r="AE151" s="26"/>
      <c r="AF151" s="26"/>
      <c r="AG151" s="26"/>
      <c r="AI151" s="26"/>
      <c r="AJ151" s="26" t="s">
        <v>1483</v>
      </c>
      <c r="AK151" s="26" t="s">
        <v>1343</v>
      </c>
      <c r="AL151" s="26" t="s">
        <v>1724</v>
      </c>
      <c r="AM151" s="26" t="s">
        <v>1783</v>
      </c>
      <c r="AN151" s="26" t="s">
        <v>1782</v>
      </c>
      <c r="AO151" s="26" t="s">
        <v>1782</v>
      </c>
      <c r="AP151" s="26" t="s">
        <v>1572</v>
      </c>
      <c r="AQ151" s="26" t="s">
        <v>1565</v>
      </c>
      <c r="AR151" s="26" t="s">
        <v>1566</v>
      </c>
      <c r="AS151" s="26" t="s">
        <v>1636</v>
      </c>
      <c r="AT151" s="26" t="s">
        <v>1567</v>
      </c>
      <c r="AU151" s="26" t="s">
        <v>1423</v>
      </c>
      <c r="AV151" s="26" t="s">
        <v>1485</v>
      </c>
      <c r="AW151" s="26" t="s">
        <v>1486</v>
      </c>
      <c r="AX151" s="26" t="s">
        <v>1487</v>
      </c>
      <c r="AY151" s="26" t="s">
        <v>1306</v>
      </c>
      <c r="AZ151" s="26" t="s">
        <v>1450</v>
      </c>
      <c r="BA151" s="26" t="s">
        <v>1798</v>
      </c>
      <c r="BB151" s="26" t="s">
        <v>1798</v>
      </c>
    </row>
    <row r="152" spans="1:54" hidden="1" x14ac:dyDescent="0.2">
      <c r="A152" s="25">
        <v>2815</v>
      </c>
      <c r="B152" s="27" t="str">
        <f t="shared" si="5"/>
        <v/>
      </c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34" t="s">
        <v>132</v>
      </c>
      <c r="AD152" s="27" t="s">
        <v>24</v>
      </c>
      <c r="AE152" s="27"/>
      <c r="AF152" s="27"/>
      <c r="AG152" s="27"/>
      <c r="AI152" s="27"/>
      <c r="AJ152" s="27" t="s">
        <v>1457</v>
      </c>
      <c r="AK152" s="27" t="s">
        <v>1458</v>
      </c>
      <c r="AL152" s="27" t="s">
        <v>1789</v>
      </c>
      <c r="AM152" s="27" t="s">
        <v>1635</v>
      </c>
      <c r="AN152" s="27" t="s">
        <v>1782</v>
      </c>
      <c r="AO152" s="27" t="s">
        <v>1782</v>
      </c>
      <c r="AP152" s="27" t="s">
        <v>1564</v>
      </c>
      <c r="AQ152" s="27" t="s">
        <v>1565</v>
      </c>
      <c r="AR152" s="27" t="s">
        <v>1566</v>
      </c>
      <c r="AS152" s="27" t="s">
        <v>1636</v>
      </c>
      <c r="AT152" s="27" t="s">
        <v>1567</v>
      </c>
      <c r="AU152" s="27" t="s">
        <v>1783</v>
      </c>
      <c r="AV152" s="27" t="s">
        <v>1459</v>
      </c>
      <c r="AW152" s="27" t="s">
        <v>1547</v>
      </c>
      <c r="AX152" s="27" t="s">
        <v>1548</v>
      </c>
      <c r="AY152" s="27" t="s">
        <v>1460</v>
      </c>
      <c r="AZ152" s="27" t="s">
        <v>1461</v>
      </c>
      <c r="BA152" s="27" t="s">
        <v>1798</v>
      </c>
      <c r="BB152" s="27" t="s">
        <v>1798</v>
      </c>
    </row>
    <row r="153" spans="1:54" hidden="1" x14ac:dyDescent="0.2">
      <c r="A153" s="20">
        <v>2820</v>
      </c>
      <c r="B153" s="26" t="str">
        <f t="shared" si="5"/>
        <v>Need a Detector Role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 t="s">
        <v>92</v>
      </c>
      <c r="AD153" s="29" t="s">
        <v>24</v>
      </c>
      <c r="AE153" s="26"/>
      <c r="AF153" s="26"/>
      <c r="AG153" s="26"/>
      <c r="AI153" s="26"/>
      <c r="AJ153" s="26" t="s">
        <v>1483</v>
      </c>
      <c r="AK153" s="26" t="s">
        <v>1448</v>
      </c>
      <c r="AL153" s="26" t="s">
        <v>1789</v>
      </c>
      <c r="AM153" s="26" t="s">
        <v>1635</v>
      </c>
      <c r="AN153" s="26" t="s">
        <v>1782</v>
      </c>
      <c r="AO153" s="26" t="s">
        <v>1782</v>
      </c>
      <c r="AP153" s="26" t="s">
        <v>1564</v>
      </c>
      <c r="AQ153" s="26" t="s">
        <v>1565</v>
      </c>
      <c r="AR153" s="26" t="s">
        <v>1566</v>
      </c>
      <c r="AS153" s="26" t="s">
        <v>1636</v>
      </c>
      <c r="AT153" s="26" t="s">
        <v>1567</v>
      </c>
      <c r="AU153" s="26" t="s">
        <v>1783</v>
      </c>
      <c r="AV153" s="26" t="s">
        <v>1485</v>
      </c>
      <c r="AW153" s="26" t="s">
        <v>1486</v>
      </c>
      <c r="AX153" s="26" t="s">
        <v>1487</v>
      </c>
      <c r="AY153" s="26" t="s">
        <v>1449</v>
      </c>
      <c r="AZ153" s="26" t="s">
        <v>1450</v>
      </c>
      <c r="BA153" s="26" t="s">
        <v>1798</v>
      </c>
      <c r="BB153" s="26" t="s">
        <v>1798</v>
      </c>
    </row>
    <row r="154" spans="1:54" hidden="1" x14ac:dyDescent="0.2">
      <c r="A154" s="20">
        <v>2822</v>
      </c>
      <c r="B154" s="26" t="str">
        <f t="shared" si="5"/>
        <v>Need a Detector Role</v>
      </c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 t="s">
        <v>92</v>
      </c>
      <c r="AD154" s="29" t="s">
        <v>24</v>
      </c>
      <c r="AE154" s="26"/>
      <c r="AF154" s="26"/>
      <c r="AG154" s="26"/>
      <c r="AI154" s="26"/>
      <c r="AJ154" s="26" t="s">
        <v>1483</v>
      </c>
      <c r="AK154" s="26" t="s">
        <v>1307</v>
      </c>
      <c r="AL154" s="26" t="s">
        <v>1724</v>
      </c>
      <c r="AM154" s="26" t="s">
        <v>1783</v>
      </c>
      <c r="AN154" s="26" t="s">
        <v>1782</v>
      </c>
      <c r="AO154" s="26" t="s">
        <v>1782</v>
      </c>
      <c r="AP154" s="26" t="s">
        <v>1572</v>
      </c>
      <c r="AQ154" s="26" t="s">
        <v>1565</v>
      </c>
      <c r="AR154" s="26" t="s">
        <v>1566</v>
      </c>
      <c r="AS154" s="26" t="s">
        <v>1636</v>
      </c>
      <c r="AT154" s="26" t="s">
        <v>1567</v>
      </c>
      <c r="AU154" s="26" t="s">
        <v>1423</v>
      </c>
      <c r="AV154" s="26" t="s">
        <v>1485</v>
      </c>
      <c r="AW154" s="26" t="s">
        <v>1486</v>
      </c>
      <c r="AX154" s="26" t="s">
        <v>1487</v>
      </c>
      <c r="AY154" s="26" t="s">
        <v>1308</v>
      </c>
      <c r="AZ154" s="26" t="s">
        <v>1450</v>
      </c>
      <c r="BA154" s="26" t="s">
        <v>1798</v>
      </c>
      <c r="BB154" s="26" t="s">
        <v>1798</v>
      </c>
    </row>
    <row r="155" spans="1:54" hidden="1" x14ac:dyDescent="0.2">
      <c r="A155" s="20">
        <v>2835</v>
      </c>
      <c r="B155" s="26" t="str">
        <f t="shared" si="5"/>
        <v>Need a Detector Role</v>
      </c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 t="s">
        <v>92</v>
      </c>
      <c r="AD155" s="29" t="s">
        <v>24</v>
      </c>
      <c r="AE155" s="26"/>
      <c r="AF155" s="26"/>
      <c r="AG155" s="26"/>
      <c r="AI155" s="26"/>
      <c r="AJ155" s="26" t="s">
        <v>1483</v>
      </c>
      <c r="AK155" s="26" t="s">
        <v>1313</v>
      </c>
      <c r="AL155" s="26" t="s">
        <v>1724</v>
      </c>
      <c r="AM155" s="26" t="s">
        <v>1783</v>
      </c>
      <c r="AN155" s="26" t="s">
        <v>1782</v>
      </c>
      <c r="AO155" s="26" t="s">
        <v>1782</v>
      </c>
      <c r="AP155" s="26" t="s">
        <v>1572</v>
      </c>
      <c r="AQ155" s="26" t="s">
        <v>1565</v>
      </c>
      <c r="AR155" s="26" t="s">
        <v>1566</v>
      </c>
      <c r="AS155" s="26" t="s">
        <v>1636</v>
      </c>
      <c r="AT155" s="26" t="s">
        <v>1567</v>
      </c>
      <c r="AU155" s="26" t="s">
        <v>1423</v>
      </c>
      <c r="AV155" s="26" t="s">
        <v>1485</v>
      </c>
      <c r="AW155" s="26" t="s">
        <v>1486</v>
      </c>
      <c r="AX155" s="26" t="s">
        <v>1487</v>
      </c>
      <c r="AY155" s="26" t="s">
        <v>1314</v>
      </c>
      <c r="AZ155" s="26" t="s">
        <v>1450</v>
      </c>
      <c r="BA155" s="26" t="s">
        <v>1798</v>
      </c>
      <c r="BB155" s="26" t="s">
        <v>1798</v>
      </c>
    </row>
    <row r="156" spans="1:54" hidden="1" x14ac:dyDescent="0.2">
      <c r="A156" s="20">
        <v>2836</v>
      </c>
      <c r="B156" s="26" t="str">
        <f t="shared" si="5"/>
        <v>Need a Detector Role</v>
      </c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 t="s">
        <v>92</v>
      </c>
      <c r="AD156" s="29" t="s">
        <v>24</v>
      </c>
      <c r="AE156" s="26"/>
      <c r="AF156" s="26"/>
      <c r="AG156" s="26"/>
      <c r="AI156" s="26"/>
      <c r="AJ156" s="26" t="s">
        <v>1483</v>
      </c>
      <c r="AK156" s="26" t="s">
        <v>1315</v>
      </c>
      <c r="AL156" s="26" t="s">
        <v>1724</v>
      </c>
      <c r="AM156" s="26" t="s">
        <v>1783</v>
      </c>
      <c r="AN156" s="26" t="s">
        <v>1782</v>
      </c>
      <c r="AO156" s="26" t="s">
        <v>1782</v>
      </c>
      <c r="AP156" s="26" t="s">
        <v>1572</v>
      </c>
      <c r="AQ156" s="26" t="s">
        <v>1565</v>
      </c>
      <c r="AR156" s="26" t="s">
        <v>1566</v>
      </c>
      <c r="AS156" s="26" t="s">
        <v>1636</v>
      </c>
      <c r="AT156" s="26" t="s">
        <v>1567</v>
      </c>
      <c r="AU156" s="26" t="s">
        <v>1423</v>
      </c>
      <c r="AV156" s="26" t="s">
        <v>1485</v>
      </c>
      <c r="AW156" s="26" t="s">
        <v>1486</v>
      </c>
      <c r="AX156" s="26" t="s">
        <v>1487</v>
      </c>
      <c r="AY156" s="26" t="s">
        <v>1316</v>
      </c>
      <c r="AZ156" s="26" t="s">
        <v>1450</v>
      </c>
      <c r="BA156" s="26" t="s">
        <v>1798</v>
      </c>
      <c r="BB156" s="26" t="s">
        <v>1798</v>
      </c>
    </row>
    <row r="157" spans="1:54" hidden="1" x14ac:dyDescent="0.2">
      <c r="A157" s="20">
        <v>2843</v>
      </c>
      <c r="B157" s="26" t="str">
        <f t="shared" si="5"/>
        <v>Need a Detector Role</v>
      </c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 t="s">
        <v>92</v>
      </c>
      <c r="AD157" s="29" t="s">
        <v>24</v>
      </c>
      <c r="AE157" s="26"/>
      <c r="AF157" s="26"/>
      <c r="AG157" s="26"/>
      <c r="AI157" s="26"/>
      <c r="AJ157" s="26" t="s">
        <v>1483</v>
      </c>
      <c r="AK157" s="26" t="s">
        <v>1355</v>
      </c>
      <c r="AL157" s="26" t="s">
        <v>1724</v>
      </c>
      <c r="AM157" s="26" t="s">
        <v>1543</v>
      </c>
      <c r="AN157" s="26" t="s">
        <v>1782</v>
      </c>
      <c r="AO157" s="26" t="s">
        <v>1782</v>
      </c>
      <c r="AP157" s="26" t="s">
        <v>1564</v>
      </c>
      <c r="AQ157" s="26" t="s">
        <v>1565</v>
      </c>
      <c r="AR157" s="26" t="s">
        <v>1594</v>
      </c>
      <c r="AS157" s="26" t="s">
        <v>1783</v>
      </c>
      <c r="AT157" s="26" t="s">
        <v>1783</v>
      </c>
      <c r="AU157" s="26" t="s">
        <v>1783</v>
      </c>
      <c r="AV157" s="26" t="s">
        <v>1485</v>
      </c>
      <c r="AW157" s="26" t="s">
        <v>1486</v>
      </c>
      <c r="AX157" s="26" t="s">
        <v>1487</v>
      </c>
      <c r="AY157" s="26" t="s">
        <v>1356</v>
      </c>
      <c r="AZ157" s="26" t="s">
        <v>1489</v>
      </c>
      <c r="BA157" s="26" t="s">
        <v>1798</v>
      </c>
      <c r="BB157" s="26" t="s">
        <v>1798</v>
      </c>
    </row>
    <row r="158" spans="1:54" hidden="1" x14ac:dyDescent="0.2">
      <c r="A158" s="20">
        <v>2844</v>
      </c>
      <c r="B158" s="26" t="str">
        <f t="shared" si="5"/>
        <v>Need a Detector Role</v>
      </c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 t="s">
        <v>92</v>
      </c>
      <c r="AD158" s="29" t="s">
        <v>24</v>
      </c>
      <c r="AE158" s="26"/>
      <c r="AF158" s="26"/>
      <c r="AG158" s="26"/>
      <c r="AI158" s="26"/>
      <c r="AJ158" s="26" t="s">
        <v>1483</v>
      </c>
      <c r="AK158" s="26" t="s">
        <v>1349</v>
      </c>
      <c r="AL158" s="26" t="s">
        <v>1724</v>
      </c>
      <c r="AM158" s="26" t="s">
        <v>1543</v>
      </c>
      <c r="AN158" s="26" t="s">
        <v>1782</v>
      </c>
      <c r="AO158" s="26" t="s">
        <v>1782</v>
      </c>
      <c r="AP158" s="26" t="s">
        <v>1572</v>
      </c>
      <c r="AQ158" s="26" t="s">
        <v>1565</v>
      </c>
      <c r="AR158" s="26" t="s">
        <v>1566</v>
      </c>
      <c r="AS158" s="26" t="s">
        <v>1636</v>
      </c>
      <c r="AT158" s="26" t="s">
        <v>1567</v>
      </c>
      <c r="AU158" s="26" t="s">
        <v>1423</v>
      </c>
      <c r="AV158" s="26" t="s">
        <v>1485</v>
      </c>
      <c r="AW158" s="26" t="s">
        <v>1486</v>
      </c>
      <c r="AX158" s="26" t="s">
        <v>1487</v>
      </c>
      <c r="AY158" s="26" t="s">
        <v>1350</v>
      </c>
      <c r="AZ158" s="26" t="s">
        <v>1489</v>
      </c>
      <c r="BA158" s="26" t="s">
        <v>1798</v>
      </c>
      <c r="BB158" s="26" t="s">
        <v>1798</v>
      </c>
    </row>
    <row r="159" spans="1:54" hidden="1" x14ac:dyDescent="0.2">
      <c r="A159" s="20">
        <v>434922</v>
      </c>
      <c r="B159" s="26" t="str">
        <f t="shared" ref="B159:B184" si="6">IF(OR($A158=$A159,ISBLANK($A159)),"",IF(ISERR(SEARCH("cell-based",E159)),IF(AND(ISERR(SEARCH("biochem",E159)),ISERR(SEARCH("protein",E159)),ISERR(SEARCH("nucleic",E159))),"",IF(ISERR(SEARCH("target",G159)),"Define a Target component","")),IF(ISERR(SEARCH("cell",G159)),"Define a Cell component",""))&amp;IF(ISERR(SEARCH("small-molecule",E159)),IF(ISBLANK(K159), "Need a Detector Role",""),"")&amp;IF(ISERR(SEARCH("fluorescence",L159)),"",IF(ISBLANK(S159), "Need Emission",IF(ISBLANK(R159), "Need Excitation","")))&amp;IF(ISERR(SEARCH("absorbance",L159)),"",IF(ISBLANK(T159), "Need Absorbance","")))</f>
        <v>Need a Detector Role</v>
      </c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 t="s">
        <v>92</v>
      </c>
      <c r="AD159" s="29" t="s">
        <v>24</v>
      </c>
      <c r="AE159" s="26"/>
      <c r="AF159" s="26"/>
      <c r="AG159" s="26"/>
      <c r="AI159" s="26"/>
      <c r="AJ159" s="26" t="s">
        <v>1483</v>
      </c>
      <c r="AK159" s="26" t="s">
        <v>1317</v>
      </c>
      <c r="AL159" s="26" t="s">
        <v>1724</v>
      </c>
      <c r="AM159" s="26" t="s">
        <v>1783</v>
      </c>
      <c r="AN159" s="26" t="s">
        <v>1782</v>
      </c>
      <c r="AO159" s="26" t="s">
        <v>1782</v>
      </c>
      <c r="AP159" s="26" t="s">
        <v>1572</v>
      </c>
      <c r="AQ159" s="26" t="s">
        <v>1565</v>
      </c>
      <c r="AR159" s="26" t="s">
        <v>1566</v>
      </c>
      <c r="AS159" s="26" t="s">
        <v>1636</v>
      </c>
      <c r="AT159" s="26" t="s">
        <v>1567</v>
      </c>
      <c r="AU159" s="26" t="s">
        <v>1423</v>
      </c>
      <c r="AV159" s="26" t="s">
        <v>1485</v>
      </c>
      <c r="AW159" s="26" t="s">
        <v>1486</v>
      </c>
      <c r="AX159" s="26" t="s">
        <v>1487</v>
      </c>
      <c r="AY159" s="26" t="s">
        <v>1318</v>
      </c>
      <c r="AZ159" s="26" t="s">
        <v>1489</v>
      </c>
      <c r="BA159" s="26" t="s">
        <v>1798</v>
      </c>
      <c r="BB159" s="26" t="s">
        <v>1798</v>
      </c>
    </row>
    <row r="160" spans="1:54" hidden="1" x14ac:dyDescent="0.2">
      <c r="A160" s="20">
        <v>434924</v>
      </c>
      <c r="B160" s="26" t="str">
        <f t="shared" si="6"/>
        <v>Need a Detector Role</v>
      </c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 t="s">
        <v>92</v>
      </c>
      <c r="AD160" s="29" t="s">
        <v>24</v>
      </c>
      <c r="AE160" s="26"/>
      <c r="AF160" s="26"/>
      <c r="AG160" s="26"/>
      <c r="AI160" s="26"/>
      <c r="AJ160" s="26" t="s">
        <v>1483</v>
      </c>
      <c r="AK160" s="26" t="s">
        <v>1347</v>
      </c>
      <c r="AL160" s="26" t="s">
        <v>1724</v>
      </c>
      <c r="AM160" s="26" t="s">
        <v>1783</v>
      </c>
      <c r="AN160" s="26" t="s">
        <v>1782</v>
      </c>
      <c r="AO160" s="26" t="s">
        <v>1782</v>
      </c>
      <c r="AP160" s="26" t="s">
        <v>1783</v>
      </c>
      <c r="AQ160" s="26" t="s">
        <v>1565</v>
      </c>
      <c r="AR160" s="26" t="s">
        <v>1566</v>
      </c>
      <c r="AS160" s="26" t="s">
        <v>1636</v>
      </c>
      <c r="AT160" s="26" t="s">
        <v>1567</v>
      </c>
      <c r="AU160" s="26" t="s">
        <v>1423</v>
      </c>
      <c r="AV160" s="26" t="s">
        <v>1485</v>
      </c>
      <c r="AW160" s="26" t="s">
        <v>1486</v>
      </c>
      <c r="AX160" s="26" t="s">
        <v>1487</v>
      </c>
      <c r="AY160" s="26" t="s">
        <v>1348</v>
      </c>
      <c r="AZ160" s="26" t="s">
        <v>1489</v>
      </c>
      <c r="BA160" s="26" t="s">
        <v>1798</v>
      </c>
      <c r="BB160" s="26" t="s">
        <v>1798</v>
      </c>
    </row>
    <row r="161" spans="1:54" hidden="1" x14ac:dyDescent="0.2">
      <c r="A161" s="20">
        <v>434925</v>
      </c>
      <c r="B161" s="26" t="str">
        <f t="shared" si="6"/>
        <v>Need a Detector Role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 t="s">
        <v>92</v>
      </c>
      <c r="AD161" s="29" t="s">
        <v>24</v>
      </c>
      <c r="AE161" s="26"/>
      <c r="AF161" s="26"/>
      <c r="AG161" s="26"/>
      <c r="AI161" s="26"/>
      <c r="AJ161" s="26" t="s">
        <v>1483</v>
      </c>
      <c r="AK161" s="26" t="s">
        <v>1343</v>
      </c>
      <c r="AL161" s="26" t="s">
        <v>1724</v>
      </c>
      <c r="AM161" s="26" t="s">
        <v>1783</v>
      </c>
      <c r="AN161" s="26" t="s">
        <v>1782</v>
      </c>
      <c r="AO161" s="26" t="s">
        <v>1782</v>
      </c>
      <c r="AP161" s="26" t="s">
        <v>1572</v>
      </c>
      <c r="AQ161" s="26" t="s">
        <v>1565</v>
      </c>
      <c r="AR161" s="26" t="s">
        <v>1566</v>
      </c>
      <c r="AS161" s="26" t="s">
        <v>1636</v>
      </c>
      <c r="AT161" s="26" t="s">
        <v>1567</v>
      </c>
      <c r="AU161" s="26" t="s">
        <v>1423</v>
      </c>
      <c r="AV161" s="26" t="s">
        <v>1485</v>
      </c>
      <c r="AW161" s="26" t="s">
        <v>1486</v>
      </c>
      <c r="AX161" s="26" t="s">
        <v>1487</v>
      </c>
      <c r="AY161" s="26" t="s">
        <v>1344</v>
      </c>
      <c r="AZ161" s="26" t="s">
        <v>1489</v>
      </c>
      <c r="BA161" s="26" t="s">
        <v>1798</v>
      </c>
      <c r="BB161" s="26" t="s">
        <v>1798</v>
      </c>
    </row>
    <row r="162" spans="1:54" hidden="1" x14ac:dyDescent="0.2">
      <c r="A162" s="20">
        <v>434928</v>
      </c>
      <c r="B162" s="26" t="str">
        <f t="shared" si="6"/>
        <v>Need a Detector Role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 t="s">
        <v>92</v>
      </c>
      <c r="AD162" s="29" t="s">
        <v>24</v>
      </c>
      <c r="AE162" s="26"/>
      <c r="AF162" s="26"/>
      <c r="AG162" s="26"/>
      <c r="AI162" s="26"/>
      <c r="AJ162" s="26" t="s">
        <v>1483</v>
      </c>
      <c r="AK162" s="26" t="s">
        <v>1319</v>
      </c>
      <c r="AL162" s="26" t="s">
        <v>1724</v>
      </c>
      <c r="AM162" s="26" t="s">
        <v>1783</v>
      </c>
      <c r="AN162" s="26" t="s">
        <v>1782</v>
      </c>
      <c r="AO162" s="26" t="s">
        <v>1782</v>
      </c>
      <c r="AP162" s="26" t="s">
        <v>1572</v>
      </c>
      <c r="AQ162" s="26" t="s">
        <v>1565</v>
      </c>
      <c r="AR162" s="26" t="s">
        <v>1566</v>
      </c>
      <c r="AS162" s="26" t="s">
        <v>1679</v>
      </c>
      <c r="AT162" s="26" t="s">
        <v>1567</v>
      </c>
      <c r="AU162" s="26" t="s">
        <v>1423</v>
      </c>
      <c r="AV162" s="26" t="s">
        <v>1485</v>
      </c>
      <c r="AW162" s="26" t="s">
        <v>1486</v>
      </c>
      <c r="AX162" s="26" t="s">
        <v>1487</v>
      </c>
      <c r="AY162" s="26" t="s">
        <v>1320</v>
      </c>
      <c r="AZ162" s="26" t="s">
        <v>1489</v>
      </c>
      <c r="BA162" s="26" t="s">
        <v>1798</v>
      </c>
      <c r="BB162" s="26" t="s">
        <v>1798</v>
      </c>
    </row>
    <row r="163" spans="1:54" hidden="1" x14ac:dyDescent="0.2">
      <c r="A163" s="20">
        <v>434929</v>
      </c>
      <c r="B163" s="26" t="str">
        <f t="shared" si="6"/>
        <v>Need a Detector Role</v>
      </c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 t="s">
        <v>92</v>
      </c>
      <c r="AD163" s="29" t="s">
        <v>24</v>
      </c>
      <c r="AE163" s="26"/>
      <c r="AF163" s="26"/>
      <c r="AG163" s="26"/>
      <c r="AI163" s="26"/>
      <c r="AJ163" s="26" t="s">
        <v>1483</v>
      </c>
      <c r="AK163" s="26" t="s">
        <v>1345</v>
      </c>
      <c r="AL163" s="26" t="s">
        <v>1724</v>
      </c>
      <c r="AM163" s="26" t="s">
        <v>1783</v>
      </c>
      <c r="AN163" s="26" t="s">
        <v>1782</v>
      </c>
      <c r="AO163" s="26" t="s">
        <v>1782</v>
      </c>
      <c r="AP163" s="26" t="s">
        <v>1572</v>
      </c>
      <c r="AQ163" s="26" t="s">
        <v>1565</v>
      </c>
      <c r="AR163" s="26" t="s">
        <v>1566</v>
      </c>
      <c r="AS163" s="26" t="s">
        <v>1636</v>
      </c>
      <c r="AT163" s="26" t="s">
        <v>1567</v>
      </c>
      <c r="AU163" s="26" t="s">
        <v>1423</v>
      </c>
      <c r="AV163" s="26" t="s">
        <v>1485</v>
      </c>
      <c r="AW163" s="26" t="s">
        <v>1486</v>
      </c>
      <c r="AX163" s="26" t="s">
        <v>1487</v>
      </c>
      <c r="AY163" s="26" t="s">
        <v>1346</v>
      </c>
      <c r="AZ163" s="26" t="s">
        <v>1489</v>
      </c>
      <c r="BA163" s="26" t="s">
        <v>1798</v>
      </c>
      <c r="BB163" s="26" t="s">
        <v>1798</v>
      </c>
    </row>
    <row r="164" spans="1:54" hidden="1" x14ac:dyDescent="0.2">
      <c r="A164" s="20">
        <v>463192</v>
      </c>
      <c r="B164" s="26" t="str">
        <f t="shared" si="6"/>
        <v>Need a Detector Role</v>
      </c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 t="s">
        <v>92</v>
      </c>
      <c r="AD164" s="29" t="s">
        <v>24</v>
      </c>
      <c r="AE164" s="26"/>
      <c r="AF164" s="26"/>
      <c r="AG164" s="26"/>
      <c r="AI164" s="26"/>
      <c r="AJ164" s="26" t="s">
        <v>1483</v>
      </c>
      <c r="AK164" s="26" t="s">
        <v>1261</v>
      </c>
      <c r="AL164" s="26" t="s">
        <v>1724</v>
      </c>
      <c r="AM164" s="26" t="s">
        <v>1543</v>
      </c>
      <c r="AN164" s="26" t="s">
        <v>1782</v>
      </c>
      <c r="AO164" s="26" t="s">
        <v>1782</v>
      </c>
      <c r="AP164" s="26" t="s">
        <v>1564</v>
      </c>
      <c r="AQ164" s="26" t="s">
        <v>1696</v>
      </c>
      <c r="AR164" s="26" t="s">
        <v>1594</v>
      </c>
      <c r="AS164" s="26" t="s">
        <v>1783</v>
      </c>
      <c r="AT164" s="26" t="s">
        <v>1783</v>
      </c>
      <c r="AU164" s="26" t="s">
        <v>1783</v>
      </c>
      <c r="AV164" s="26" t="s">
        <v>1485</v>
      </c>
      <c r="AW164" s="26" t="s">
        <v>1486</v>
      </c>
      <c r="AX164" s="26" t="s">
        <v>1487</v>
      </c>
      <c r="AY164" s="26" t="s">
        <v>1262</v>
      </c>
      <c r="AZ164" s="26" t="s">
        <v>1489</v>
      </c>
      <c r="BA164" s="26" t="s">
        <v>1798</v>
      </c>
      <c r="BB164" s="26" t="s">
        <v>1798</v>
      </c>
    </row>
    <row r="165" spans="1:54" s="7" customFormat="1" hidden="1" x14ac:dyDescent="0.2">
      <c r="A165" s="25">
        <v>463201</v>
      </c>
      <c r="B165" s="27" t="str">
        <f t="shared" si="6"/>
        <v>Need a Detector Role</v>
      </c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34" t="s">
        <v>132</v>
      </c>
      <c r="AD165" s="27" t="s">
        <v>24</v>
      </c>
      <c r="AE165" s="27"/>
      <c r="AF165" s="27"/>
      <c r="AG165" s="27"/>
      <c r="AH165" s="8"/>
      <c r="AI165" s="27"/>
      <c r="AJ165" s="27" t="s">
        <v>1457</v>
      </c>
      <c r="AK165" s="27" t="s">
        <v>1270</v>
      </c>
      <c r="AL165" s="27" t="s">
        <v>1724</v>
      </c>
      <c r="AM165" s="27" t="s">
        <v>1543</v>
      </c>
      <c r="AN165" s="27" t="s">
        <v>1782</v>
      </c>
      <c r="AO165" s="27" t="s">
        <v>1782</v>
      </c>
      <c r="AP165" s="27" t="s">
        <v>1783</v>
      </c>
      <c r="AQ165" s="27" t="s">
        <v>1783</v>
      </c>
      <c r="AR165" s="27" t="s">
        <v>1783</v>
      </c>
      <c r="AS165" s="27" t="s">
        <v>1783</v>
      </c>
      <c r="AT165" s="27" t="s">
        <v>1783</v>
      </c>
      <c r="AU165" s="27" t="s">
        <v>1783</v>
      </c>
      <c r="AV165" s="27" t="s">
        <v>1459</v>
      </c>
      <c r="AW165" s="27" t="s">
        <v>1547</v>
      </c>
      <c r="AX165" s="27" t="s">
        <v>1548</v>
      </c>
      <c r="AY165" s="27" t="s">
        <v>1271</v>
      </c>
      <c r="AZ165" s="27" t="s">
        <v>1461</v>
      </c>
      <c r="BA165" s="27" t="s">
        <v>1798</v>
      </c>
      <c r="BB165" s="27" t="s">
        <v>1640</v>
      </c>
    </row>
    <row r="166" spans="1:54" s="7" customFormat="1" hidden="1" x14ac:dyDescent="0.2">
      <c r="A166" s="25">
        <v>463202</v>
      </c>
      <c r="B166" s="27" t="str">
        <f t="shared" si="6"/>
        <v>Need a Detector Role</v>
      </c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34" t="s">
        <v>132</v>
      </c>
      <c r="AD166" s="27" t="s">
        <v>24</v>
      </c>
      <c r="AE166" s="27"/>
      <c r="AF166" s="27"/>
      <c r="AG166" s="27"/>
      <c r="AH166" s="8"/>
      <c r="AI166" s="27"/>
      <c r="AJ166" s="27" t="s">
        <v>1457</v>
      </c>
      <c r="AK166" s="27" t="s">
        <v>1272</v>
      </c>
      <c r="AL166" s="27" t="s">
        <v>1724</v>
      </c>
      <c r="AM166" s="27" t="s">
        <v>1635</v>
      </c>
      <c r="AN166" s="27" t="s">
        <v>1782</v>
      </c>
      <c r="AO166" s="27" t="s">
        <v>1782</v>
      </c>
      <c r="AP166" s="27" t="s">
        <v>1783</v>
      </c>
      <c r="AQ166" s="27" t="s">
        <v>1783</v>
      </c>
      <c r="AR166" s="27" t="s">
        <v>1783</v>
      </c>
      <c r="AS166" s="27" t="s">
        <v>1783</v>
      </c>
      <c r="AT166" s="27" t="s">
        <v>1783</v>
      </c>
      <c r="AU166" s="27" t="s">
        <v>1575</v>
      </c>
      <c r="AV166" s="27" t="s">
        <v>1459</v>
      </c>
      <c r="AW166" s="27" t="s">
        <v>1547</v>
      </c>
      <c r="AX166" s="27" t="s">
        <v>1548</v>
      </c>
      <c r="AY166" s="27" t="s">
        <v>1273</v>
      </c>
      <c r="AZ166" s="27" t="s">
        <v>1461</v>
      </c>
      <c r="BA166" s="27" t="s">
        <v>1798</v>
      </c>
      <c r="BB166" s="27" t="s">
        <v>1640</v>
      </c>
    </row>
    <row r="167" spans="1:54" s="7" customFormat="1" hidden="1" x14ac:dyDescent="0.2">
      <c r="A167" s="25">
        <v>463217</v>
      </c>
      <c r="B167" s="27" t="str">
        <f t="shared" si="6"/>
        <v>Need a Detector Role</v>
      </c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34" t="s">
        <v>132</v>
      </c>
      <c r="AD167" s="27" t="s">
        <v>24</v>
      </c>
      <c r="AE167" s="27"/>
      <c r="AF167" s="27"/>
      <c r="AG167" s="27"/>
      <c r="AH167" s="8"/>
      <c r="AI167" s="27"/>
      <c r="AJ167" s="27" t="s">
        <v>1457</v>
      </c>
      <c r="AK167" s="27" t="s">
        <v>1206</v>
      </c>
      <c r="AL167" s="27" t="s">
        <v>1724</v>
      </c>
      <c r="AM167" s="27" t="s">
        <v>1678</v>
      </c>
      <c r="AN167" s="27" t="s">
        <v>1782</v>
      </c>
      <c r="AO167" s="27" t="s">
        <v>1782</v>
      </c>
      <c r="AP167" s="27" t="s">
        <v>1564</v>
      </c>
      <c r="AQ167" s="27" t="s">
        <v>1783</v>
      </c>
      <c r="AR167" s="27" t="s">
        <v>1783</v>
      </c>
      <c r="AS167" s="27" t="s">
        <v>1783</v>
      </c>
      <c r="AT167" s="27" t="s">
        <v>1783</v>
      </c>
      <c r="AU167" s="27" t="s">
        <v>1783</v>
      </c>
      <c r="AV167" s="27" t="s">
        <v>1459</v>
      </c>
      <c r="AW167" s="27" t="s">
        <v>1547</v>
      </c>
      <c r="AX167" s="27" t="s">
        <v>1548</v>
      </c>
      <c r="AY167" s="27" t="s">
        <v>1207</v>
      </c>
      <c r="AZ167" s="27" t="s">
        <v>1461</v>
      </c>
      <c r="BA167" s="27" t="s">
        <v>1798</v>
      </c>
      <c r="BB167" s="27" t="s">
        <v>1640</v>
      </c>
    </row>
    <row r="168" spans="1:54" s="7" customFormat="1" hidden="1" x14ac:dyDescent="0.2">
      <c r="A168" s="25">
        <v>463227</v>
      </c>
      <c r="B168" s="27" t="str">
        <f t="shared" si="6"/>
        <v>Need a Detector Role</v>
      </c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34" t="s">
        <v>132</v>
      </c>
      <c r="AD168" s="27" t="s">
        <v>24</v>
      </c>
      <c r="AE168" s="27"/>
      <c r="AF168" s="27"/>
      <c r="AG168" s="27"/>
      <c r="AH168" s="8"/>
      <c r="AI168" s="27"/>
      <c r="AJ168" s="27" t="s">
        <v>1457</v>
      </c>
      <c r="AK168" s="27" t="s">
        <v>1458</v>
      </c>
      <c r="AL168" s="27" t="s">
        <v>1789</v>
      </c>
      <c r="AM168" s="27" t="s">
        <v>1635</v>
      </c>
      <c r="AN168" s="27" t="s">
        <v>1782</v>
      </c>
      <c r="AO168" s="27" t="s">
        <v>1782</v>
      </c>
      <c r="AP168" s="27" t="s">
        <v>1564</v>
      </c>
      <c r="AQ168" s="27" t="s">
        <v>1565</v>
      </c>
      <c r="AR168" s="27" t="s">
        <v>1566</v>
      </c>
      <c r="AS168" s="27" t="s">
        <v>1636</v>
      </c>
      <c r="AT168" s="27" t="s">
        <v>1567</v>
      </c>
      <c r="AU168" s="27" t="s">
        <v>1783</v>
      </c>
      <c r="AV168" s="27" t="s">
        <v>1459</v>
      </c>
      <c r="AW168" s="27" t="s">
        <v>1547</v>
      </c>
      <c r="AX168" s="27" t="s">
        <v>1548</v>
      </c>
      <c r="AY168" s="27" t="s">
        <v>1460</v>
      </c>
      <c r="AZ168" s="27" t="s">
        <v>1461</v>
      </c>
      <c r="BA168" s="27" t="s">
        <v>1798</v>
      </c>
      <c r="BB168" s="27" t="s">
        <v>1640</v>
      </c>
    </row>
    <row r="169" spans="1:54" s="7" customFormat="1" hidden="1" x14ac:dyDescent="0.2">
      <c r="A169" s="25">
        <v>463228</v>
      </c>
      <c r="B169" s="27" t="str">
        <f t="shared" si="6"/>
        <v>Need a Detector Role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34" t="s">
        <v>132</v>
      </c>
      <c r="AD169" s="27" t="s">
        <v>24</v>
      </c>
      <c r="AE169" s="27"/>
      <c r="AF169" s="27"/>
      <c r="AG169" s="27"/>
      <c r="AH169" s="8"/>
      <c r="AI169" s="27"/>
      <c r="AJ169" s="27" t="s">
        <v>1457</v>
      </c>
      <c r="AK169" s="27" t="s">
        <v>1367</v>
      </c>
      <c r="AL169" s="27" t="s">
        <v>1724</v>
      </c>
      <c r="AM169" s="27" t="s">
        <v>1635</v>
      </c>
      <c r="AN169" s="27" t="s">
        <v>1782</v>
      </c>
      <c r="AO169" s="27" t="s">
        <v>1782</v>
      </c>
      <c r="AP169" s="27" t="s">
        <v>1572</v>
      </c>
      <c r="AQ169" s="27" t="s">
        <v>1565</v>
      </c>
      <c r="AR169" s="27" t="s">
        <v>1566</v>
      </c>
      <c r="AS169" s="27" t="s">
        <v>1636</v>
      </c>
      <c r="AT169" s="27" t="s">
        <v>1567</v>
      </c>
      <c r="AU169" s="27" t="s">
        <v>1575</v>
      </c>
      <c r="AV169" s="27" t="s">
        <v>1459</v>
      </c>
      <c r="AW169" s="27" t="s">
        <v>1547</v>
      </c>
      <c r="AX169" s="27" t="s">
        <v>1548</v>
      </c>
      <c r="AY169" s="27" t="s">
        <v>1368</v>
      </c>
      <c r="AZ169" s="27" t="s">
        <v>1461</v>
      </c>
      <c r="BA169" s="27" t="s">
        <v>1798</v>
      </c>
      <c r="BB169" s="27" t="s">
        <v>1640</v>
      </c>
    </row>
    <row r="170" spans="1:54" s="7" customFormat="1" hidden="1" x14ac:dyDescent="0.2">
      <c r="A170" s="20">
        <v>485277</v>
      </c>
      <c r="B170" s="26" t="str">
        <f t="shared" si="6"/>
        <v>Need a Detector Role</v>
      </c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 t="s">
        <v>92</v>
      </c>
      <c r="AD170" s="29" t="s">
        <v>24</v>
      </c>
      <c r="AE170" s="26"/>
      <c r="AF170" s="26"/>
      <c r="AG170" s="26"/>
      <c r="AH170" s="8"/>
      <c r="AI170" s="26"/>
      <c r="AJ170" s="26" t="s">
        <v>1483</v>
      </c>
      <c r="AK170" s="26" t="s">
        <v>1313</v>
      </c>
      <c r="AL170" s="26" t="s">
        <v>1724</v>
      </c>
      <c r="AM170" s="26" t="s">
        <v>1783</v>
      </c>
      <c r="AN170" s="26" t="s">
        <v>1782</v>
      </c>
      <c r="AO170" s="26" t="s">
        <v>1782</v>
      </c>
      <c r="AP170" s="26" t="s">
        <v>1572</v>
      </c>
      <c r="AQ170" s="26" t="s">
        <v>1565</v>
      </c>
      <c r="AR170" s="26" t="s">
        <v>1566</v>
      </c>
      <c r="AS170" s="26" t="s">
        <v>1636</v>
      </c>
      <c r="AT170" s="26" t="s">
        <v>1567</v>
      </c>
      <c r="AU170" s="26" t="s">
        <v>1423</v>
      </c>
      <c r="AV170" s="26" t="s">
        <v>1485</v>
      </c>
      <c r="AW170" s="26" t="s">
        <v>1486</v>
      </c>
      <c r="AX170" s="26" t="s">
        <v>1487</v>
      </c>
      <c r="AY170" s="26" t="s">
        <v>1314</v>
      </c>
      <c r="AZ170" s="26" t="s">
        <v>1450</v>
      </c>
      <c r="BA170" s="26" t="s">
        <v>1798</v>
      </c>
      <c r="BB170" s="26" t="s">
        <v>1798</v>
      </c>
    </row>
    <row r="171" spans="1:54" s="7" customFormat="1" hidden="1" x14ac:dyDescent="0.2">
      <c r="A171" s="20">
        <v>485278</v>
      </c>
      <c r="B171" s="26" t="str">
        <f t="shared" si="6"/>
        <v>Need a Detector Role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 t="s">
        <v>92</v>
      </c>
      <c r="AD171" s="29" t="s">
        <v>24</v>
      </c>
      <c r="AE171" s="26"/>
      <c r="AF171" s="26"/>
      <c r="AG171" s="26"/>
      <c r="AH171" s="8"/>
      <c r="AI171" s="26"/>
      <c r="AJ171" s="26" t="s">
        <v>1483</v>
      </c>
      <c r="AK171" s="26" t="s">
        <v>1315</v>
      </c>
      <c r="AL171" s="26" t="s">
        <v>1724</v>
      </c>
      <c r="AM171" s="26" t="s">
        <v>1783</v>
      </c>
      <c r="AN171" s="26" t="s">
        <v>1782</v>
      </c>
      <c r="AO171" s="26" t="s">
        <v>1782</v>
      </c>
      <c r="AP171" s="26" t="s">
        <v>1572</v>
      </c>
      <c r="AQ171" s="26" t="s">
        <v>1565</v>
      </c>
      <c r="AR171" s="26" t="s">
        <v>1566</v>
      </c>
      <c r="AS171" s="26" t="s">
        <v>1636</v>
      </c>
      <c r="AT171" s="26" t="s">
        <v>1567</v>
      </c>
      <c r="AU171" s="26" t="s">
        <v>1423</v>
      </c>
      <c r="AV171" s="26" t="s">
        <v>1485</v>
      </c>
      <c r="AW171" s="26" t="s">
        <v>1486</v>
      </c>
      <c r="AX171" s="26" t="s">
        <v>1487</v>
      </c>
      <c r="AY171" s="26" t="s">
        <v>1316</v>
      </c>
      <c r="AZ171" s="26" t="s">
        <v>1450</v>
      </c>
      <c r="BA171" s="26" t="s">
        <v>1798</v>
      </c>
      <c r="BB171" s="26" t="s">
        <v>1798</v>
      </c>
    </row>
    <row r="172" spans="1:54" s="7" customFormat="1" hidden="1" x14ac:dyDescent="0.2">
      <c r="A172" s="20">
        <v>485279</v>
      </c>
      <c r="B172" s="26" t="str">
        <f t="shared" si="6"/>
        <v>Need a Detector Role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 t="s">
        <v>92</v>
      </c>
      <c r="AD172" s="29" t="s">
        <v>24</v>
      </c>
      <c r="AE172" s="26"/>
      <c r="AF172" s="26"/>
      <c r="AG172" s="26"/>
      <c r="AH172" s="8"/>
      <c r="AI172" s="26"/>
      <c r="AJ172" s="26" t="s">
        <v>1483</v>
      </c>
      <c r="AK172" s="26" t="s">
        <v>1213</v>
      </c>
      <c r="AL172" s="26" t="s">
        <v>1724</v>
      </c>
      <c r="AM172" s="26" t="s">
        <v>1783</v>
      </c>
      <c r="AN172" s="26" t="s">
        <v>1782</v>
      </c>
      <c r="AO172" s="26" t="s">
        <v>1782</v>
      </c>
      <c r="AP172" s="26" t="s">
        <v>1564</v>
      </c>
      <c r="AQ172" s="26" t="s">
        <v>1696</v>
      </c>
      <c r="AR172" s="26" t="s">
        <v>1783</v>
      </c>
      <c r="AS172" s="26" t="s">
        <v>1214</v>
      </c>
      <c r="AT172" s="26" t="s">
        <v>1545</v>
      </c>
      <c r="AU172" s="26" t="s">
        <v>1783</v>
      </c>
      <c r="AV172" s="26" t="s">
        <v>1485</v>
      </c>
      <c r="AW172" s="26" t="s">
        <v>1486</v>
      </c>
      <c r="AX172" s="26" t="s">
        <v>1487</v>
      </c>
      <c r="AY172" s="26" t="s">
        <v>1215</v>
      </c>
      <c r="AZ172" s="26" t="s">
        <v>1489</v>
      </c>
      <c r="BA172" s="26" t="s">
        <v>1798</v>
      </c>
      <c r="BB172" s="26" t="s">
        <v>1798</v>
      </c>
    </row>
    <row r="173" spans="1:54" s="7" customFormat="1" hidden="1" x14ac:dyDescent="0.2">
      <c r="A173" s="20">
        <v>485282</v>
      </c>
      <c r="B173" s="26" t="str">
        <f t="shared" si="6"/>
        <v>Need a Detector Role</v>
      </c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 t="s">
        <v>92</v>
      </c>
      <c r="AD173" s="29" t="s">
        <v>24</v>
      </c>
      <c r="AE173" s="26"/>
      <c r="AF173" s="26"/>
      <c r="AG173" s="26"/>
      <c r="AH173" s="8"/>
      <c r="AI173" s="26"/>
      <c r="AJ173" s="26" t="s">
        <v>1483</v>
      </c>
      <c r="AK173" s="26" t="s">
        <v>1304</v>
      </c>
      <c r="AL173" s="26" t="s">
        <v>1724</v>
      </c>
      <c r="AM173" s="26" t="s">
        <v>1783</v>
      </c>
      <c r="AN173" s="26" t="s">
        <v>1782</v>
      </c>
      <c r="AO173" s="26" t="s">
        <v>1782</v>
      </c>
      <c r="AP173" s="26" t="s">
        <v>1572</v>
      </c>
      <c r="AQ173" s="26" t="s">
        <v>1565</v>
      </c>
      <c r="AR173" s="26" t="s">
        <v>1566</v>
      </c>
      <c r="AS173" s="26" t="s">
        <v>1636</v>
      </c>
      <c r="AT173" s="26" t="s">
        <v>1567</v>
      </c>
      <c r="AU173" s="26" t="s">
        <v>1423</v>
      </c>
      <c r="AV173" s="26" t="s">
        <v>1485</v>
      </c>
      <c r="AW173" s="26" t="s">
        <v>1486</v>
      </c>
      <c r="AX173" s="26" t="s">
        <v>1487</v>
      </c>
      <c r="AY173" s="26" t="s">
        <v>1305</v>
      </c>
      <c r="AZ173" s="26" t="s">
        <v>1450</v>
      </c>
      <c r="BA173" s="26" t="s">
        <v>1798</v>
      </c>
      <c r="BB173" s="26" t="s">
        <v>1798</v>
      </c>
    </row>
    <row r="174" spans="1:54" s="7" customFormat="1" hidden="1" x14ac:dyDescent="0.2">
      <c r="A174" s="20">
        <v>485283</v>
      </c>
      <c r="B174" s="26" t="str">
        <f t="shared" si="6"/>
        <v>Need a Detector Role</v>
      </c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 t="s">
        <v>92</v>
      </c>
      <c r="AD174" s="29" t="s">
        <v>24</v>
      </c>
      <c r="AE174" s="26"/>
      <c r="AF174" s="26"/>
      <c r="AG174" s="26"/>
      <c r="AH174" s="8"/>
      <c r="AI174" s="26"/>
      <c r="AJ174" s="26" t="s">
        <v>1483</v>
      </c>
      <c r="AK174" s="26" t="s">
        <v>1343</v>
      </c>
      <c r="AL174" s="26" t="s">
        <v>1724</v>
      </c>
      <c r="AM174" s="26" t="s">
        <v>1783</v>
      </c>
      <c r="AN174" s="26" t="s">
        <v>1782</v>
      </c>
      <c r="AO174" s="26" t="s">
        <v>1782</v>
      </c>
      <c r="AP174" s="26" t="s">
        <v>1572</v>
      </c>
      <c r="AQ174" s="26" t="s">
        <v>1565</v>
      </c>
      <c r="AR174" s="26" t="s">
        <v>1566</v>
      </c>
      <c r="AS174" s="26" t="s">
        <v>1636</v>
      </c>
      <c r="AT174" s="26" t="s">
        <v>1567</v>
      </c>
      <c r="AU174" s="26" t="s">
        <v>1423</v>
      </c>
      <c r="AV174" s="26" t="s">
        <v>1485</v>
      </c>
      <c r="AW174" s="26" t="s">
        <v>1486</v>
      </c>
      <c r="AX174" s="26" t="s">
        <v>1487</v>
      </c>
      <c r="AY174" s="26" t="s">
        <v>1306</v>
      </c>
      <c r="AZ174" s="26" t="s">
        <v>1450</v>
      </c>
      <c r="BA174" s="26" t="s">
        <v>1798</v>
      </c>
      <c r="BB174" s="26" t="s">
        <v>1798</v>
      </c>
    </row>
    <row r="175" spans="1:54" s="7" customFormat="1" hidden="1" x14ac:dyDescent="0.2">
      <c r="A175" s="20">
        <v>485285</v>
      </c>
      <c r="B175" s="26" t="str">
        <f t="shared" si="6"/>
        <v>Need a Detector Role</v>
      </c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 t="s">
        <v>92</v>
      </c>
      <c r="AD175" s="29" t="s">
        <v>24</v>
      </c>
      <c r="AE175" s="26"/>
      <c r="AF175" s="26"/>
      <c r="AG175" s="26"/>
      <c r="AH175" s="8"/>
      <c r="AI175" s="26"/>
      <c r="AJ175" s="26" t="s">
        <v>1483</v>
      </c>
      <c r="AK175" s="26" t="s">
        <v>1307</v>
      </c>
      <c r="AL175" s="26" t="s">
        <v>1724</v>
      </c>
      <c r="AM175" s="26" t="s">
        <v>1783</v>
      </c>
      <c r="AN175" s="26" t="s">
        <v>1782</v>
      </c>
      <c r="AO175" s="26" t="s">
        <v>1782</v>
      </c>
      <c r="AP175" s="26" t="s">
        <v>1572</v>
      </c>
      <c r="AQ175" s="26" t="s">
        <v>1565</v>
      </c>
      <c r="AR175" s="26" t="s">
        <v>1566</v>
      </c>
      <c r="AS175" s="26" t="s">
        <v>1636</v>
      </c>
      <c r="AT175" s="26" t="s">
        <v>1567</v>
      </c>
      <c r="AU175" s="26" t="s">
        <v>1423</v>
      </c>
      <c r="AV175" s="26" t="s">
        <v>1485</v>
      </c>
      <c r="AW175" s="26" t="s">
        <v>1486</v>
      </c>
      <c r="AX175" s="26" t="s">
        <v>1487</v>
      </c>
      <c r="AY175" s="26" t="s">
        <v>1308</v>
      </c>
      <c r="AZ175" s="26" t="s">
        <v>1450</v>
      </c>
      <c r="BA175" s="26" t="s">
        <v>1798</v>
      </c>
      <c r="BB175" s="26" t="s">
        <v>1798</v>
      </c>
    </row>
    <row r="176" spans="1:54" s="7" customFormat="1" hidden="1" x14ac:dyDescent="0.2">
      <c r="A176" s="20">
        <v>485286</v>
      </c>
      <c r="B176" s="26" t="str">
        <f t="shared" si="6"/>
        <v>Need a Detector Role</v>
      </c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 t="s">
        <v>92</v>
      </c>
      <c r="AD176" s="29" t="s">
        <v>24</v>
      </c>
      <c r="AE176" s="26"/>
      <c r="AF176" s="26"/>
      <c r="AG176" s="26"/>
      <c r="AH176" s="8"/>
      <c r="AI176" s="26"/>
      <c r="AJ176" s="26" t="s">
        <v>1483</v>
      </c>
      <c r="AK176" s="26" t="s">
        <v>1347</v>
      </c>
      <c r="AL176" s="26" t="s">
        <v>1724</v>
      </c>
      <c r="AM176" s="26" t="s">
        <v>1783</v>
      </c>
      <c r="AN176" s="26" t="s">
        <v>1782</v>
      </c>
      <c r="AO176" s="26" t="s">
        <v>1782</v>
      </c>
      <c r="AP176" s="26" t="s">
        <v>1572</v>
      </c>
      <c r="AQ176" s="26" t="s">
        <v>1565</v>
      </c>
      <c r="AR176" s="26" t="s">
        <v>1566</v>
      </c>
      <c r="AS176" s="26" t="s">
        <v>1636</v>
      </c>
      <c r="AT176" s="26" t="s">
        <v>1567</v>
      </c>
      <c r="AU176" s="26" t="s">
        <v>1423</v>
      </c>
      <c r="AV176" s="26" t="s">
        <v>1485</v>
      </c>
      <c r="AW176" s="26" t="s">
        <v>1486</v>
      </c>
      <c r="AX176" s="26" t="s">
        <v>1487</v>
      </c>
      <c r="AY176" s="26" t="s">
        <v>1303</v>
      </c>
      <c r="AZ176" s="26" t="s">
        <v>1450</v>
      </c>
      <c r="BA176" s="26" t="s">
        <v>1798</v>
      </c>
      <c r="BB176" s="26" t="s">
        <v>1798</v>
      </c>
    </row>
    <row r="177" spans="1:54" hidden="1" x14ac:dyDescent="0.2">
      <c r="A177" s="20">
        <v>485287</v>
      </c>
      <c r="B177" s="26" t="str">
        <f t="shared" si="6"/>
        <v>Need a Detector Role</v>
      </c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 t="s">
        <v>92</v>
      </c>
      <c r="AD177" s="29" t="s">
        <v>24</v>
      </c>
      <c r="AE177" s="26"/>
      <c r="AF177" s="26"/>
      <c r="AG177" s="26"/>
      <c r="AI177" s="26"/>
      <c r="AJ177" s="26" t="s">
        <v>1483</v>
      </c>
      <c r="AK177" s="26" t="s">
        <v>1343</v>
      </c>
      <c r="AL177" s="26" t="s">
        <v>1724</v>
      </c>
      <c r="AM177" s="26" t="s">
        <v>1783</v>
      </c>
      <c r="AN177" s="26" t="s">
        <v>1782</v>
      </c>
      <c r="AO177" s="26" t="s">
        <v>1782</v>
      </c>
      <c r="AP177" s="26" t="s">
        <v>1572</v>
      </c>
      <c r="AQ177" s="26" t="s">
        <v>1565</v>
      </c>
      <c r="AR177" s="26" t="s">
        <v>1566</v>
      </c>
      <c r="AS177" s="26" t="s">
        <v>1636</v>
      </c>
      <c r="AT177" s="26" t="s">
        <v>1567</v>
      </c>
      <c r="AU177" s="26" t="s">
        <v>1423</v>
      </c>
      <c r="AV177" s="26" t="s">
        <v>1485</v>
      </c>
      <c r="AW177" s="26" t="s">
        <v>1486</v>
      </c>
      <c r="AX177" s="26" t="s">
        <v>1487</v>
      </c>
      <c r="AY177" s="26" t="s">
        <v>1306</v>
      </c>
      <c r="AZ177" s="26" t="s">
        <v>1450</v>
      </c>
      <c r="BA177" s="26" t="s">
        <v>1798</v>
      </c>
      <c r="BB177" s="26" t="s">
        <v>1798</v>
      </c>
    </row>
    <row r="178" spans="1:54" hidden="1" x14ac:dyDescent="0.2">
      <c r="A178" s="20">
        <v>2012</v>
      </c>
      <c r="B178" t="str">
        <f t="shared" si="6"/>
        <v>Need a Detector Role</v>
      </c>
      <c r="AC178" s="9" t="s">
        <v>126</v>
      </c>
      <c r="AD178" s="12" t="s">
        <v>23</v>
      </c>
      <c r="AJ178" t="s">
        <v>1437</v>
      </c>
      <c r="AK178" t="s">
        <v>1438</v>
      </c>
      <c r="AL178" t="s">
        <v>1724</v>
      </c>
      <c r="AM178" t="s">
        <v>1678</v>
      </c>
      <c r="AN178" t="s">
        <v>1782</v>
      </c>
      <c r="AO178" t="s">
        <v>1544</v>
      </c>
      <c r="AP178" t="s">
        <v>1572</v>
      </c>
      <c r="AQ178" t="s">
        <v>1696</v>
      </c>
      <c r="AR178" t="s">
        <v>1594</v>
      </c>
      <c r="AS178" t="s">
        <v>1439</v>
      </c>
      <c r="AT178" t="s">
        <v>1559</v>
      </c>
      <c r="AU178" t="s">
        <v>1575</v>
      </c>
      <c r="AV178" t="s">
        <v>1440</v>
      </c>
      <c r="AW178" t="s">
        <v>1441</v>
      </c>
      <c r="AX178" t="s">
        <v>1442</v>
      </c>
      <c r="AY178" t="s">
        <v>1443</v>
      </c>
      <c r="AZ178" t="s">
        <v>1444</v>
      </c>
      <c r="BA178" t="s">
        <v>1798</v>
      </c>
      <c r="BB178" t="s">
        <v>1798</v>
      </c>
    </row>
    <row r="179" spans="1:54" hidden="1" x14ac:dyDescent="0.2">
      <c r="A179" s="20">
        <v>2012</v>
      </c>
      <c r="B179" t="str">
        <f t="shared" si="6"/>
        <v/>
      </c>
      <c r="AC179" s="9" t="s">
        <v>126</v>
      </c>
      <c r="AD179" s="12" t="s">
        <v>23</v>
      </c>
      <c r="AJ179" t="s">
        <v>1437</v>
      </c>
      <c r="AK179" t="s">
        <v>1445</v>
      </c>
      <c r="AL179" t="s">
        <v>1789</v>
      </c>
      <c r="AM179" t="s">
        <v>1678</v>
      </c>
      <c r="AN179" t="s">
        <v>1782</v>
      </c>
      <c r="AO179" t="s">
        <v>1544</v>
      </c>
      <c r="AP179" t="s">
        <v>1572</v>
      </c>
      <c r="AQ179" t="s">
        <v>1696</v>
      </c>
      <c r="AR179" t="s">
        <v>1594</v>
      </c>
      <c r="AS179" t="s">
        <v>1439</v>
      </c>
      <c r="AT179" t="s">
        <v>1559</v>
      </c>
      <c r="AU179" t="s">
        <v>1783</v>
      </c>
      <c r="AV179" t="s">
        <v>1440</v>
      </c>
      <c r="AW179" t="s">
        <v>1441</v>
      </c>
      <c r="AX179" t="s">
        <v>1442</v>
      </c>
      <c r="AY179" t="s">
        <v>1446</v>
      </c>
      <c r="AZ179" t="s">
        <v>1447</v>
      </c>
      <c r="BA179" t="s">
        <v>1798</v>
      </c>
      <c r="BB179" t="s">
        <v>1798</v>
      </c>
    </row>
    <row r="180" spans="1:54" hidden="1" x14ac:dyDescent="0.2">
      <c r="A180" s="20">
        <v>2014</v>
      </c>
      <c r="B180" t="str">
        <f t="shared" si="6"/>
        <v>Need a Detector Role</v>
      </c>
      <c r="AC180" s="9" t="s">
        <v>126</v>
      </c>
      <c r="AD180" s="12" t="s">
        <v>23</v>
      </c>
      <c r="AJ180" t="s">
        <v>1437</v>
      </c>
      <c r="AK180" t="s">
        <v>1451</v>
      </c>
      <c r="AL180" t="s">
        <v>1724</v>
      </c>
      <c r="AM180" t="s">
        <v>1678</v>
      </c>
      <c r="AN180" t="s">
        <v>1782</v>
      </c>
      <c r="AO180" t="s">
        <v>1544</v>
      </c>
      <c r="AP180" t="s">
        <v>1572</v>
      </c>
      <c r="AQ180" t="s">
        <v>1696</v>
      </c>
      <c r="AR180" t="s">
        <v>1594</v>
      </c>
      <c r="AS180" t="s">
        <v>1439</v>
      </c>
      <c r="AT180" t="s">
        <v>1559</v>
      </c>
      <c r="AU180" t="s">
        <v>1575</v>
      </c>
      <c r="AV180" t="s">
        <v>1440</v>
      </c>
      <c r="AW180" t="s">
        <v>1441</v>
      </c>
      <c r="AX180" t="s">
        <v>1442</v>
      </c>
      <c r="AY180" t="s">
        <v>1452</v>
      </c>
      <c r="AZ180" t="s">
        <v>1447</v>
      </c>
      <c r="BA180" t="s">
        <v>1798</v>
      </c>
      <c r="BB180" t="s">
        <v>1798</v>
      </c>
    </row>
    <row r="181" spans="1:54" hidden="1" x14ac:dyDescent="0.2">
      <c r="A181" s="20">
        <v>2014</v>
      </c>
      <c r="B181" t="str">
        <f t="shared" si="6"/>
        <v/>
      </c>
      <c r="AC181" s="9" t="s">
        <v>126</v>
      </c>
      <c r="AD181" s="12" t="s">
        <v>23</v>
      </c>
      <c r="AJ181" t="s">
        <v>1437</v>
      </c>
      <c r="AK181" t="s">
        <v>1453</v>
      </c>
      <c r="AL181" t="s">
        <v>1789</v>
      </c>
      <c r="AM181" t="s">
        <v>1678</v>
      </c>
      <c r="AN181" t="s">
        <v>1782</v>
      </c>
      <c r="AO181" t="s">
        <v>1544</v>
      </c>
      <c r="AP181" t="s">
        <v>1572</v>
      </c>
      <c r="AQ181" t="s">
        <v>1696</v>
      </c>
      <c r="AR181" t="s">
        <v>1594</v>
      </c>
      <c r="AS181" t="s">
        <v>1439</v>
      </c>
      <c r="AT181" t="s">
        <v>1559</v>
      </c>
      <c r="AU181" t="s">
        <v>1783</v>
      </c>
      <c r="AV181" t="s">
        <v>1440</v>
      </c>
      <c r="AW181" t="s">
        <v>1441</v>
      </c>
      <c r="AX181" t="s">
        <v>1442</v>
      </c>
      <c r="AY181" t="s">
        <v>1454</v>
      </c>
      <c r="AZ181" t="s">
        <v>1444</v>
      </c>
      <c r="BA181" t="s">
        <v>1798</v>
      </c>
      <c r="BB181" t="s">
        <v>1798</v>
      </c>
    </row>
    <row r="182" spans="1:54" hidden="1" x14ac:dyDescent="0.2">
      <c r="A182" s="20">
        <v>2028</v>
      </c>
      <c r="B182" t="str">
        <f t="shared" si="6"/>
        <v>Need a Detector Role</v>
      </c>
      <c r="AC182" s="9" t="s">
        <v>126</v>
      </c>
      <c r="AD182" s="12" t="s">
        <v>23</v>
      </c>
      <c r="AJ182" t="s">
        <v>1437</v>
      </c>
      <c r="AK182" t="s">
        <v>1445</v>
      </c>
      <c r="AL182" t="s">
        <v>1789</v>
      </c>
      <c r="AM182" t="s">
        <v>1678</v>
      </c>
      <c r="AN182" t="s">
        <v>1782</v>
      </c>
      <c r="AO182" t="s">
        <v>1544</v>
      </c>
      <c r="AP182" t="s">
        <v>1572</v>
      </c>
      <c r="AQ182" t="s">
        <v>1696</v>
      </c>
      <c r="AR182" t="s">
        <v>1594</v>
      </c>
      <c r="AS182" t="s">
        <v>1439</v>
      </c>
      <c r="AT182" t="s">
        <v>1559</v>
      </c>
      <c r="AU182" t="s">
        <v>1783</v>
      </c>
      <c r="AV182" t="s">
        <v>1440</v>
      </c>
      <c r="AW182" t="s">
        <v>1441</v>
      </c>
      <c r="AX182" t="s">
        <v>1442</v>
      </c>
      <c r="AY182" t="s">
        <v>1446</v>
      </c>
      <c r="AZ182" t="s">
        <v>1447</v>
      </c>
      <c r="BA182" t="s">
        <v>1798</v>
      </c>
      <c r="BB182" t="s">
        <v>1798</v>
      </c>
    </row>
    <row r="183" spans="1:54" hidden="1" x14ac:dyDescent="0.2">
      <c r="A183" s="20">
        <v>2030</v>
      </c>
      <c r="B183" t="str">
        <f t="shared" si="6"/>
        <v>Need a Detector Role</v>
      </c>
      <c r="AC183" s="9" t="s">
        <v>126</v>
      </c>
      <c r="AD183" s="12" t="s">
        <v>23</v>
      </c>
      <c r="AJ183" t="s">
        <v>1437</v>
      </c>
      <c r="AK183" t="s">
        <v>1453</v>
      </c>
      <c r="AL183" t="s">
        <v>1789</v>
      </c>
      <c r="AM183" t="s">
        <v>1678</v>
      </c>
      <c r="AN183" t="s">
        <v>1782</v>
      </c>
      <c r="AO183" t="s">
        <v>1544</v>
      </c>
      <c r="AP183" t="s">
        <v>1572</v>
      </c>
      <c r="AQ183" t="s">
        <v>1696</v>
      </c>
      <c r="AR183" t="s">
        <v>1594</v>
      </c>
      <c r="AS183" t="s">
        <v>1439</v>
      </c>
      <c r="AT183" t="s">
        <v>1559</v>
      </c>
      <c r="AU183" t="s">
        <v>1783</v>
      </c>
      <c r="AV183" t="s">
        <v>1440</v>
      </c>
      <c r="AW183" t="s">
        <v>1441</v>
      </c>
      <c r="AX183" t="s">
        <v>1442</v>
      </c>
      <c r="AY183" t="s">
        <v>1454</v>
      </c>
      <c r="AZ183" t="s">
        <v>1444</v>
      </c>
      <c r="BA183" t="s">
        <v>1798</v>
      </c>
      <c r="BB183" t="s">
        <v>1798</v>
      </c>
    </row>
    <row r="184" spans="1:54" hidden="1" x14ac:dyDescent="0.2">
      <c r="A184" s="20">
        <v>2071</v>
      </c>
      <c r="B184" t="str">
        <f t="shared" si="6"/>
        <v/>
      </c>
      <c r="C184" t="s">
        <v>688</v>
      </c>
      <c r="E184" t="s">
        <v>578</v>
      </c>
      <c r="F184" t="s">
        <v>716</v>
      </c>
      <c r="G184" t="s">
        <v>30</v>
      </c>
      <c r="H184" t="s">
        <v>31</v>
      </c>
      <c r="I184" t="s">
        <v>32</v>
      </c>
      <c r="J184">
        <v>20</v>
      </c>
      <c r="K184" t="s">
        <v>33</v>
      </c>
      <c r="M184" t="s">
        <v>485</v>
      </c>
      <c r="N184" t="s">
        <v>34</v>
      </c>
      <c r="O184" t="s">
        <v>791</v>
      </c>
      <c r="P184" t="s">
        <v>315</v>
      </c>
      <c r="Q184" t="s">
        <v>458</v>
      </c>
      <c r="R184" t="s">
        <v>776</v>
      </c>
      <c r="S184" t="s">
        <v>620</v>
      </c>
      <c r="T184" t="s">
        <v>684</v>
      </c>
      <c r="U184" t="s">
        <v>585</v>
      </c>
      <c r="X184">
        <v>620</v>
      </c>
      <c r="Y184" t="s">
        <v>184</v>
      </c>
      <c r="AA184">
        <v>50</v>
      </c>
      <c r="AB184" t="s">
        <v>677</v>
      </c>
      <c r="AC184" t="s">
        <v>88</v>
      </c>
      <c r="AD184" s="9" t="s">
        <v>23</v>
      </c>
      <c r="AE184" t="s">
        <v>712</v>
      </c>
      <c r="AF184" t="s">
        <v>781</v>
      </c>
      <c r="AG184" t="s">
        <v>797</v>
      </c>
      <c r="AH184" s="8">
        <v>280148</v>
      </c>
      <c r="AI184">
        <v>1</v>
      </c>
      <c r="AJ184" t="s">
        <v>1466</v>
      </c>
      <c r="AK184" t="s">
        <v>1467</v>
      </c>
      <c r="AL184" t="s">
        <v>1789</v>
      </c>
      <c r="AM184" t="s">
        <v>1635</v>
      </c>
      <c r="AN184" t="s">
        <v>1782</v>
      </c>
      <c r="AO184" t="s">
        <v>1782</v>
      </c>
      <c r="AP184" t="s">
        <v>1783</v>
      </c>
      <c r="AQ184" t="s">
        <v>1565</v>
      </c>
      <c r="AR184" t="s">
        <v>1620</v>
      </c>
      <c r="AS184" t="s">
        <v>1380</v>
      </c>
      <c r="AT184" t="s">
        <v>1582</v>
      </c>
      <c r="AU184" t="s">
        <v>1783</v>
      </c>
      <c r="AV184" t="s">
        <v>1381</v>
      </c>
      <c r="AW184" t="s">
        <v>1681</v>
      </c>
      <c r="AX184" t="s">
        <v>1382</v>
      </c>
      <c r="AY184" t="s">
        <v>1383</v>
      </c>
      <c r="AZ184" t="s">
        <v>1384</v>
      </c>
      <c r="BA184" t="s">
        <v>1798</v>
      </c>
      <c r="BB184" t="s">
        <v>1798</v>
      </c>
    </row>
    <row r="185" spans="1:54" hidden="1" x14ac:dyDescent="0.2">
      <c r="A185" s="20">
        <v>2071</v>
      </c>
      <c r="G185" t="s">
        <v>292</v>
      </c>
      <c r="H185" t="s">
        <v>346</v>
      </c>
      <c r="I185" t="s">
        <v>32</v>
      </c>
      <c r="J185">
        <v>20</v>
      </c>
      <c r="K185" t="s">
        <v>33</v>
      </c>
      <c r="M185" t="s">
        <v>593</v>
      </c>
      <c r="N185" t="s">
        <v>34</v>
      </c>
      <c r="AD185" s="9"/>
    </row>
    <row r="186" spans="1:54" hidden="1" x14ac:dyDescent="0.2">
      <c r="A186" s="20">
        <v>2073</v>
      </c>
      <c r="B186" t="str">
        <f>IF(OR($A185=$A186,ISBLANK($A186)),"",IF(ISERR(SEARCH("cell-based",E186)),IF(AND(ISERR(SEARCH("biochem",E186)),ISERR(SEARCH("protein",E186)),ISERR(SEARCH("nucleic",E186))),"",IF(ISERR(SEARCH("target",G186)),"Define a Target component","")),IF(ISERR(SEARCH("cell",G186)),"Define a Cell component",""))&amp;IF(ISERR(SEARCH("small-molecule",E186)),IF(ISBLANK(K186), "Need a Detector Role",""),"")&amp;IF(ISERR(SEARCH("fluorescence",L186)),"",IF(ISBLANK(S186), "Need Emission",IF(ISBLANK(R186), "Need Excitation","")))&amp;IF(ISERR(SEARCH("absorbance",L186)),"",IF(ISBLANK(T186), "Need Absorbance","")))</f>
        <v>Need a Detector Role</v>
      </c>
      <c r="AC186" s="9" t="s">
        <v>129</v>
      </c>
      <c r="AD186" s="12" t="s">
        <v>23</v>
      </c>
      <c r="AJ186" t="s">
        <v>1385</v>
      </c>
      <c r="AK186" t="s">
        <v>1386</v>
      </c>
      <c r="AL186" t="s">
        <v>1789</v>
      </c>
      <c r="AM186" t="s">
        <v>1678</v>
      </c>
      <c r="AN186" t="s">
        <v>1782</v>
      </c>
      <c r="AO186" t="s">
        <v>1593</v>
      </c>
      <c r="AP186" t="s">
        <v>1572</v>
      </c>
      <c r="AQ186" t="s">
        <v>1696</v>
      </c>
      <c r="AR186" t="s">
        <v>1594</v>
      </c>
      <c r="AS186" t="s">
        <v>1679</v>
      </c>
      <c r="AT186" t="s">
        <v>1431</v>
      </c>
      <c r="AU186" t="s">
        <v>1783</v>
      </c>
      <c r="AV186" t="s">
        <v>1387</v>
      </c>
      <c r="AW186" t="s">
        <v>1388</v>
      </c>
      <c r="AX186" t="s">
        <v>1639</v>
      </c>
      <c r="AY186" t="s">
        <v>1389</v>
      </c>
      <c r="AZ186" t="s">
        <v>1390</v>
      </c>
      <c r="BA186" t="s">
        <v>1798</v>
      </c>
      <c r="BB186" t="s">
        <v>1798</v>
      </c>
    </row>
    <row r="187" spans="1:54" hidden="1" x14ac:dyDescent="0.2">
      <c r="A187" s="20">
        <v>2091</v>
      </c>
      <c r="B187" t="str">
        <f>IF(OR($A186=$A187,ISBLANK($A187)),"",IF(ISERR(SEARCH("cell-based",E187)),IF(AND(ISERR(SEARCH("biochem",E187)),ISERR(SEARCH("protein",E187)),ISERR(SEARCH("nucleic",E187))),"",IF(ISERR(SEARCH("target",G187)),"Define a Target component","")),IF(ISERR(SEARCH("cell",G187)),"Define a Cell component",""))&amp;IF(ISERR(SEARCH("small-molecule",E187)),IF(ISBLANK(K187), "Need a Detector Role",""),"")&amp;IF(ISERR(SEARCH("fluorescence",L187)),"",IF(ISBLANK(S187), "Need Emission",IF(ISBLANK(R187), "Need Excitation","")))&amp;IF(ISERR(SEARCH("absorbance",L187)),"",IF(ISBLANK(T187), "Need Absorbance","")))</f>
        <v>Need a Detector Role</v>
      </c>
      <c r="AC187" s="9" t="s">
        <v>129</v>
      </c>
      <c r="AD187" s="12" t="s">
        <v>23</v>
      </c>
      <c r="AJ187" t="s">
        <v>1385</v>
      </c>
      <c r="AK187" t="s">
        <v>1397</v>
      </c>
      <c r="AL187" t="s">
        <v>1724</v>
      </c>
      <c r="AM187" t="s">
        <v>1678</v>
      </c>
      <c r="AN187" t="s">
        <v>1782</v>
      </c>
      <c r="AO187" t="s">
        <v>1593</v>
      </c>
      <c r="AP187" t="s">
        <v>1572</v>
      </c>
      <c r="AQ187" t="s">
        <v>1696</v>
      </c>
      <c r="AR187" t="s">
        <v>1594</v>
      </c>
      <c r="AS187" t="s">
        <v>1679</v>
      </c>
      <c r="AT187" t="s">
        <v>1431</v>
      </c>
      <c r="AU187" t="s">
        <v>1479</v>
      </c>
      <c r="AV187" t="s">
        <v>1387</v>
      </c>
      <c r="AW187" t="s">
        <v>1388</v>
      </c>
      <c r="AX187" t="s">
        <v>1639</v>
      </c>
      <c r="AY187" t="s">
        <v>1398</v>
      </c>
      <c r="AZ187" t="s">
        <v>1390</v>
      </c>
      <c r="BA187" t="s">
        <v>1798</v>
      </c>
      <c r="BB187" t="s">
        <v>1640</v>
      </c>
    </row>
    <row r="188" spans="1:54" hidden="1" x14ac:dyDescent="0.2">
      <c r="A188" s="21">
        <v>2092</v>
      </c>
      <c r="B188" s="16" t="str">
        <f>IF(OR($A186=$A188,ISBLANK($A188)),"",IF(ISERR(SEARCH("cell-based",E188)),IF(AND(ISERR(SEARCH("biochem",E188)),ISERR(SEARCH("protein",E188)),ISERR(SEARCH("nucleic",E188))),"",IF(ISERR(SEARCH("target",G188)),"Define a Target component","")),IF(ISERR(SEARCH("cell",G188)),"Define a Cell component",""))&amp;IF(ISERR(SEARCH("small-molecule",E188)),IF(ISBLANK(K188), "Need a Detector Role",""),"")&amp;IF(ISERR(SEARCH("fluorescence",L188)),"",IF(ISBLANK(S188), "Need Emission",IF(ISBLANK(R188), "Need Excitation","")))&amp;IF(ISERR(SEARCH("absorbance",L188)),"",IF(ISBLANK(T188), "Need Absorbance","")))</f>
        <v>Need a Detector Role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 t="s">
        <v>88</v>
      </c>
      <c r="AD188" s="17" t="s">
        <v>23</v>
      </c>
      <c r="AE188" s="16"/>
      <c r="AF188" s="16"/>
      <c r="AG188" s="16"/>
      <c r="AI188" s="16"/>
      <c r="AJ188" s="16" t="s">
        <v>1466</v>
      </c>
      <c r="AK188" s="16" t="s">
        <v>1467</v>
      </c>
      <c r="AL188" s="16" t="s">
        <v>1789</v>
      </c>
      <c r="AM188" s="16" t="s">
        <v>1635</v>
      </c>
      <c r="AN188" s="16" t="s">
        <v>1782</v>
      </c>
      <c r="AO188" s="16" t="s">
        <v>1782</v>
      </c>
      <c r="AP188" s="16" t="s">
        <v>1783</v>
      </c>
      <c r="AQ188" s="16" t="s">
        <v>1565</v>
      </c>
      <c r="AR188" s="16" t="s">
        <v>1620</v>
      </c>
      <c r="AS188" s="16" t="s">
        <v>1380</v>
      </c>
      <c r="AT188" s="16" t="s">
        <v>1582</v>
      </c>
      <c r="AU188" s="16" t="s">
        <v>1783</v>
      </c>
      <c r="AV188" s="16" t="s">
        <v>1381</v>
      </c>
      <c r="AW188" s="16" t="s">
        <v>1681</v>
      </c>
      <c r="AX188" s="16" t="s">
        <v>1382</v>
      </c>
      <c r="AY188" s="16" t="s">
        <v>1383</v>
      </c>
      <c r="AZ188" s="16" t="s">
        <v>1384</v>
      </c>
      <c r="BA188" s="16" t="s">
        <v>1798</v>
      </c>
      <c r="BB188" s="16" t="s">
        <v>1798</v>
      </c>
    </row>
    <row r="189" spans="1:54" hidden="1" x14ac:dyDescent="0.2">
      <c r="A189" s="20">
        <v>2093</v>
      </c>
      <c r="B189" t="str">
        <f t="shared" ref="B189:B203" si="7">IF(OR($A188=$A189,ISBLANK($A189)),"",IF(ISERR(SEARCH("cell-based",E189)),IF(AND(ISERR(SEARCH("biochem",E189)),ISERR(SEARCH("protein",E189)),ISERR(SEARCH("nucleic",E189))),"",IF(ISERR(SEARCH("target",G189)),"Define a Target component","")),IF(ISERR(SEARCH("cell",G189)),"Define a Cell component",""))&amp;IF(ISERR(SEARCH("small-molecule",E189)),IF(ISBLANK(K189), "Need a Detector Role",""),"")&amp;IF(ISERR(SEARCH("fluorescence",L189)),"",IF(ISBLANK(S189), "Need Emission",IF(ISBLANK(R189), "Need Excitation","")))&amp;IF(ISERR(SEARCH("absorbance",L189)),"",IF(ISBLANK(T189), "Need Absorbance","")))</f>
        <v>Need a Detector Role</v>
      </c>
      <c r="AC189" s="9" t="s">
        <v>129</v>
      </c>
      <c r="AD189" s="12" t="s">
        <v>23</v>
      </c>
      <c r="AJ189" t="s">
        <v>1385</v>
      </c>
      <c r="AK189" t="s">
        <v>1386</v>
      </c>
      <c r="AL189" t="s">
        <v>1789</v>
      </c>
      <c r="AM189" t="s">
        <v>1678</v>
      </c>
      <c r="AN189" t="s">
        <v>1782</v>
      </c>
      <c r="AO189" t="s">
        <v>1593</v>
      </c>
      <c r="AP189" t="s">
        <v>1572</v>
      </c>
      <c r="AQ189" t="s">
        <v>1696</v>
      </c>
      <c r="AR189" t="s">
        <v>1594</v>
      </c>
      <c r="AS189" t="s">
        <v>1679</v>
      </c>
      <c r="AT189" t="s">
        <v>1431</v>
      </c>
      <c r="AU189" t="s">
        <v>1783</v>
      </c>
      <c r="AV189" t="s">
        <v>1387</v>
      </c>
      <c r="AW189" t="s">
        <v>1388</v>
      </c>
      <c r="AX189" t="s">
        <v>1639</v>
      </c>
      <c r="AY189" t="s">
        <v>1389</v>
      </c>
      <c r="AZ189" t="s">
        <v>1390</v>
      </c>
      <c r="BA189" t="s">
        <v>1798</v>
      </c>
      <c r="BB189" t="s">
        <v>1798</v>
      </c>
    </row>
    <row r="190" spans="1:54" hidden="1" x14ac:dyDescent="0.2">
      <c r="A190" s="20">
        <v>2489</v>
      </c>
      <c r="B190" t="str">
        <f t="shared" si="7"/>
        <v>Need a Detector Role</v>
      </c>
      <c r="AC190" s="9" t="s">
        <v>129</v>
      </c>
      <c r="AD190" s="12" t="s">
        <v>23</v>
      </c>
      <c r="AJ190" t="s">
        <v>1385</v>
      </c>
      <c r="AK190" t="s">
        <v>1397</v>
      </c>
      <c r="AL190" t="s">
        <v>1724</v>
      </c>
      <c r="AM190" t="s">
        <v>1678</v>
      </c>
      <c r="AN190" t="s">
        <v>1782</v>
      </c>
      <c r="AO190" t="s">
        <v>1593</v>
      </c>
      <c r="AP190" t="s">
        <v>1572</v>
      </c>
      <c r="AQ190" t="s">
        <v>1696</v>
      </c>
      <c r="AR190" t="s">
        <v>1594</v>
      </c>
      <c r="AS190" t="s">
        <v>1679</v>
      </c>
      <c r="AT190" t="s">
        <v>1431</v>
      </c>
      <c r="AU190" t="s">
        <v>1479</v>
      </c>
      <c r="AV190" t="s">
        <v>1387</v>
      </c>
      <c r="AW190" t="s">
        <v>1388</v>
      </c>
      <c r="AX190" t="s">
        <v>1639</v>
      </c>
      <c r="AY190" t="s">
        <v>1398</v>
      </c>
      <c r="AZ190" t="s">
        <v>1390</v>
      </c>
      <c r="BA190" t="s">
        <v>1798</v>
      </c>
      <c r="BB190" t="s">
        <v>1798</v>
      </c>
    </row>
    <row r="191" spans="1:54" hidden="1" x14ac:dyDescent="0.2">
      <c r="A191" s="20">
        <v>2496</v>
      </c>
      <c r="B191" t="str">
        <f t="shared" si="7"/>
        <v>Need a Detector Role</v>
      </c>
      <c r="AC191" s="9" t="s">
        <v>129</v>
      </c>
      <c r="AD191" s="12" t="s">
        <v>23</v>
      </c>
      <c r="AJ191" t="s">
        <v>1385</v>
      </c>
      <c r="AK191" t="s">
        <v>1371</v>
      </c>
      <c r="AL191" t="s">
        <v>1724</v>
      </c>
      <c r="AM191" t="s">
        <v>1678</v>
      </c>
      <c r="AN191" t="s">
        <v>1782</v>
      </c>
      <c r="AO191" t="s">
        <v>1593</v>
      </c>
      <c r="AP191" t="s">
        <v>1783</v>
      </c>
      <c r="AQ191" t="s">
        <v>1696</v>
      </c>
      <c r="AR191" t="s">
        <v>1594</v>
      </c>
      <c r="AS191" t="s">
        <v>1679</v>
      </c>
      <c r="AT191" t="s">
        <v>1431</v>
      </c>
      <c r="AU191" t="s">
        <v>1575</v>
      </c>
      <c r="AV191" t="s">
        <v>1387</v>
      </c>
      <c r="AW191" t="s">
        <v>1388</v>
      </c>
      <c r="AX191" t="s">
        <v>1639</v>
      </c>
      <c r="AY191" t="s">
        <v>1372</v>
      </c>
      <c r="AZ191" t="s">
        <v>1390</v>
      </c>
      <c r="BA191" t="s">
        <v>1798</v>
      </c>
      <c r="BB191" t="s">
        <v>1798</v>
      </c>
    </row>
    <row r="192" spans="1:54" hidden="1" x14ac:dyDescent="0.2">
      <c r="A192" s="20">
        <v>2825</v>
      </c>
      <c r="B192" t="str">
        <f t="shared" si="7"/>
        <v>Need a Detector Role</v>
      </c>
      <c r="AC192" t="s">
        <v>88</v>
      </c>
      <c r="AD192" s="9" t="s">
        <v>23</v>
      </c>
      <c r="AJ192" t="s">
        <v>1466</v>
      </c>
      <c r="AK192" t="s">
        <v>1309</v>
      </c>
      <c r="AL192" t="s">
        <v>1789</v>
      </c>
      <c r="AM192" t="s">
        <v>1678</v>
      </c>
      <c r="AN192" t="s">
        <v>1782</v>
      </c>
      <c r="AO192" t="s">
        <v>1782</v>
      </c>
      <c r="AP192" t="s">
        <v>1572</v>
      </c>
      <c r="AQ192" t="s">
        <v>1310</v>
      </c>
      <c r="AR192" t="s">
        <v>1783</v>
      </c>
      <c r="AS192" t="s">
        <v>1604</v>
      </c>
      <c r="AT192" t="s">
        <v>1361</v>
      </c>
      <c r="AU192" t="s">
        <v>1783</v>
      </c>
      <c r="AV192" t="s">
        <v>1381</v>
      </c>
      <c r="AW192" t="s">
        <v>1681</v>
      </c>
      <c r="AX192" t="s">
        <v>1382</v>
      </c>
      <c r="AY192" t="s">
        <v>1311</v>
      </c>
      <c r="AZ192" t="s">
        <v>1312</v>
      </c>
      <c r="BA192" t="s">
        <v>1798</v>
      </c>
      <c r="BB192" t="s">
        <v>1798</v>
      </c>
    </row>
    <row r="193" spans="1:54" hidden="1" x14ac:dyDescent="0.2">
      <c r="A193" s="20">
        <v>2832</v>
      </c>
      <c r="B193" t="str">
        <f t="shared" si="7"/>
        <v>Need a Detector Role</v>
      </c>
      <c r="AC193" t="s">
        <v>88</v>
      </c>
      <c r="AD193" s="9" t="s">
        <v>23</v>
      </c>
      <c r="AJ193" t="s">
        <v>1466</v>
      </c>
      <c r="AK193" t="s">
        <v>1309</v>
      </c>
      <c r="AL193" t="s">
        <v>1789</v>
      </c>
      <c r="AM193" t="s">
        <v>1678</v>
      </c>
      <c r="AN193" t="s">
        <v>1782</v>
      </c>
      <c r="AO193" t="s">
        <v>1782</v>
      </c>
      <c r="AP193" t="s">
        <v>1572</v>
      </c>
      <c r="AQ193" t="s">
        <v>1310</v>
      </c>
      <c r="AR193" t="s">
        <v>1783</v>
      </c>
      <c r="AS193" t="s">
        <v>1604</v>
      </c>
      <c r="AT193" t="s">
        <v>1361</v>
      </c>
      <c r="AU193" t="s">
        <v>1783</v>
      </c>
      <c r="AV193" t="s">
        <v>1381</v>
      </c>
      <c r="AW193" t="s">
        <v>1681</v>
      </c>
      <c r="AX193" t="s">
        <v>1382</v>
      </c>
      <c r="AY193" t="s">
        <v>1311</v>
      </c>
      <c r="AZ193" t="s">
        <v>1312</v>
      </c>
      <c r="BA193" t="s">
        <v>1798</v>
      </c>
      <c r="BB193" t="s">
        <v>1798</v>
      </c>
    </row>
    <row r="194" spans="1:54" hidden="1" x14ac:dyDescent="0.2">
      <c r="A194" s="20">
        <v>434980</v>
      </c>
      <c r="B194" t="str">
        <f t="shared" si="7"/>
        <v>Need a Detector Role</v>
      </c>
      <c r="AC194" s="9" t="s">
        <v>129</v>
      </c>
      <c r="AD194" s="12" t="s">
        <v>23</v>
      </c>
      <c r="AJ194" t="s">
        <v>1385</v>
      </c>
      <c r="AK194" t="s">
        <v>1371</v>
      </c>
      <c r="AL194" t="s">
        <v>1724</v>
      </c>
      <c r="AM194" t="s">
        <v>1678</v>
      </c>
      <c r="AN194" t="s">
        <v>1782</v>
      </c>
      <c r="AO194" t="s">
        <v>1593</v>
      </c>
      <c r="AP194" t="s">
        <v>1783</v>
      </c>
      <c r="AQ194" t="s">
        <v>1696</v>
      </c>
      <c r="AR194" t="s">
        <v>1594</v>
      </c>
      <c r="AS194" t="s">
        <v>1679</v>
      </c>
      <c r="AT194" t="s">
        <v>1431</v>
      </c>
      <c r="AU194" t="s">
        <v>1575</v>
      </c>
      <c r="AV194" t="s">
        <v>1387</v>
      </c>
      <c r="AW194" t="s">
        <v>1388</v>
      </c>
      <c r="AX194" t="s">
        <v>1639</v>
      </c>
      <c r="AY194" t="s">
        <v>1372</v>
      </c>
      <c r="AZ194" t="s">
        <v>1390</v>
      </c>
      <c r="BA194" t="s">
        <v>1798</v>
      </c>
      <c r="BB194" t="s">
        <v>1798</v>
      </c>
    </row>
    <row r="195" spans="1:54" hidden="1" x14ac:dyDescent="0.2">
      <c r="A195" s="20">
        <v>435011</v>
      </c>
      <c r="B195" t="str">
        <f t="shared" si="7"/>
        <v>Need a Detector Role</v>
      </c>
      <c r="AC195" s="9" t="s">
        <v>126</v>
      </c>
      <c r="AD195" s="12" t="s">
        <v>23</v>
      </c>
      <c r="AJ195" t="s">
        <v>1437</v>
      </c>
      <c r="AK195" t="s">
        <v>1445</v>
      </c>
      <c r="AL195" t="s">
        <v>1789</v>
      </c>
      <c r="AM195" t="s">
        <v>1678</v>
      </c>
      <c r="AN195" t="s">
        <v>1782</v>
      </c>
      <c r="AO195" t="s">
        <v>1544</v>
      </c>
      <c r="AP195" t="s">
        <v>1572</v>
      </c>
      <c r="AQ195" t="s">
        <v>1696</v>
      </c>
      <c r="AR195" t="s">
        <v>1594</v>
      </c>
      <c r="AS195" t="s">
        <v>1439</v>
      </c>
      <c r="AT195" t="s">
        <v>1559</v>
      </c>
      <c r="AU195" t="s">
        <v>1783</v>
      </c>
      <c r="AV195" t="s">
        <v>1440</v>
      </c>
      <c r="AW195" t="s">
        <v>1441</v>
      </c>
      <c r="AX195" t="s">
        <v>1442</v>
      </c>
      <c r="AY195" t="s">
        <v>1446</v>
      </c>
      <c r="AZ195" t="s">
        <v>1447</v>
      </c>
      <c r="BA195" t="s">
        <v>1798</v>
      </c>
      <c r="BB195" t="s">
        <v>1798</v>
      </c>
    </row>
    <row r="196" spans="1:54" hidden="1" x14ac:dyDescent="0.2">
      <c r="A196" s="20">
        <v>435018</v>
      </c>
      <c r="B196" t="str">
        <f t="shared" si="7"/>
        <v>Need a Detector Role</v>
      </c>
      <c r="AC196" s="9" t="s">
        <v>126</v>
      </c>
      <c r="AD196" s="12" t="s">
        <v>23</v>
      </c>
      <c r="AJ196" t="s">
        <v>1437</v>
      </c>
      <c r="AK196" t="s">
        <v>1453</v>
      </c>
      <c r="AL196" t="s">
        <v>1789</v>
      </c>
      <c r="AM196" t="s">
        <v>1678</v>
      </c>
      <c r="AN196" t="s">
        <v>1782</v>
      </c>
      <c r="AO196" t="s">
        <v>1544</v>
      </c>
      <c r="AP196" t="s">
        <v>1572</v>
      </c>
      <c r="AQ196" t="s">
        <v>1696</v>
      </c>
      <c r="AR196" t="s">
        <v>1594</v>
      </c>
      <c r="AS196" t="s">
        <v>1439</v>
      </c>
      <c r="AT196" t="s">
        <v>1559</v>
      </c>
      <c r="AU196" t="s">
        <v>1783</v>
      </c>
      <c r="AV196" t="s">
        <v>1440</v>
      </c>
      <c r="AW196" t="s">
        <v>1441</v>
      </c>
      <c r="AX196" t="s">
        <v>1442</v>
      </c>
      <c r="AY196" t="s">
        <v>1454</v>
      </c>
      <c r="AZ196" t="s">
        <v>1444</v>
      </c>
      <c r="BA196" t="s">
        <v>1798</v>
      </c>
      <c r="BB196" t="s">
        <v>1798</v>
      </c>
    </row>
    <row r="197" spans="1:54" hidden="1" x14ac:dyDescent="0.2">
      <c r="A197" s="20">
        <v>449744</v>
      </c>
      <c r="B197" t="str">
        <f t="shared" si="7"/>
        <v>Need a Detector Role</v>
      </c>
      <c r="AC197" s="9" t="s">
        <v>126</v>
      </c>
      <c r="AD197" s="12" t="s">
        <v>23</v>
      </c>
      <c r="AJ197" t="s">
        <v>1437</v>
      </c>
      <c r="AK197" t="s">
        <v>1240</v>
      </c>
      <c r="AL197" t="s">
        <v>1724</v>
      </c>
      <c r="AM197" t="s">
        <v>1678</v>
      </c>
      <c r="AN197" t="s">
        <v>1782</v>
      </c>
      <c r="AO197" t="s">
        <v>1544</v>
      </c>
      <c r="AP197" t="s">
        <v>1572</v>
      </c>
      <c r="AQ197" t="s">
        <v>1603</v>
      </c>
      <c r="AR197" t="s">
        <v>1594</v>
      </c>
      <c r="AS197" t="s">
        <v>1439</v>
      </c>
      <c r="AT197" t="s">
        <v>1241</v>
      </c>
      <c r="AU197" t="s">
        <v>1479</v>
      </c>
      <c r="AV197" t="s">
        <v>1440</v>
      </c>
      <c r="AW197" t="s">
        <v>1441</v>
      </c>
      <c r="AX197" t="s">
        <v>1442</v>
      </c>
      <c r="AY197" t="s">
        <v>1242</v>
      </c>
      <c r="AZ197" t="s">
        <v>1447</v>
      </c>
      <c r="BA197" t="s">
        <v>1798</v>
      </c>
      <c r="BB197" t="s">
        <v>1798</v>
      </c>
    </row>
    <row r="198" spans="1:54" hidden="1" x14ac:dyDescent="0.2">
      <c r="A198" s="20">
        <v>449751</v>
      </c>
      <c r="B198" t="str">
        <f t="shared" si="7"/>
        <v>Need a Detector Role</v>
      </c>
      <c r="AC198" s="9" t="s">
        <v>126</v>
      </c>
      <c r="AD198" s="12" t="s">
        <v>23</v>
      </c>
      <c r="AJ198" t="s">
        <v>1437</v>
      </c>
      <c r="AK198" t="s">
        <v>1243</v>
      </c>
      <c r="AL198" t="s">
        <v>1724</v>
      </c>
      <c r="AM198" t="s">
        <v>1678</v>
      </c>
      <c r="AN198" t="s">
        <v>1782</v>
      </c>
      <c r="AO198" t="s">
        <v>1544</v>
      </c>
      <c r="AP198" t="s">
        <v>1572</v>
      </c>
      <c r="AQ198" t="s">
        <v>1696</v>
      </c>
      <c r="AR198" t="s">
        <v>1594</v>
      </c>
      <c r="AS198" t="s">
        <v>1439</v>
      </c>
      <c r="AT198" t="s">
        <v>1241</v>
      </c>
      <c r="AU198" t="s">
        <v>1479</v>
      </c>
      <c r="AV198" t="s">
        <v>1440</v>
      </c>
      <c r="AW198" t="s">
        <v>1441</v>
      </c>
      <c r="AX198" t="s">
        <v>1442</v>
      </c>
      <c r="AY198" t="s">
        <v>1244</v>
      </c>
      <c r="AZ198" t="s">
        <v>1444</v>
      </c>
      <c r="BA198" t="s">
        <v>1798</v>
      </c>
      <c r="BB198" t="s">
        <v>1798</v>
      </c>
    </row>
    <row r="199" spans="1:54" hidden="1" x14ac:dyDescent="0.2">
      <c r="A199" s="20">
        <v>449752</v>
      </c>
      <c r="B199" t="str">
        <f t="shared" si="7"/>
        <v>Need a Detector Role</v>
      </c>
      <c r="AC199" s="9" t="s">
        <v>126</v>
      </c>
      <c r="AD199" s="12" t="s">
        <v>23</v>
      </c>
      <c r="AJ199" t="s">
        <v>1437</v>
      </c>
      <c r="AK199" t="s">
        <v>1243</v>
      </c>
      <c r="AL199" t="s">
        <v>1724</v>
      </c>
      <c r="AM199" t="s">
        <v>1678</v>
      </c>
      <c r="AN199" t="s">
        <v>1782</v>
      </c>
      <c r="AO199" t="s">
        <v>1544</v>
      </c>
      <c r="AP199" t="s">
        <v>1572</v>
      </c>
      <c r="AQ199" t="s">
        <v>1696</v>
      </c>
      <c r="AR199" t="s">
        <v>1594</v>
      </c>
      <c r="AS199" t="s">
        <v>1439</v>
      </c>
      <c r="AT199" t="s">
        <v>1241</v>
      </c>
      <c r="AU199" t="s">
        <v>1479</v>
      </c>
      <c r="AV199" t="s">
        <v>1440</v>
      </c>
      <c r="AW199" t="s">
        <v>1441</v>
      </c>
      <c r="AX199" t="s">
        <v>1442</v>
      </c>
      <c r="AY199" t="s">
        <v>1244</v>
      </c>
      <c r="AZ199" t="s">
        <v>1444</v>
      </c>
      <c r="BA199" t="s">
        <v>1798</v>
      </c>
      <c r="BB199" t="s">
        <v>1798</v>
      </c>
    </row>
    <row r="200" spans="1:54" hidden="1" x14ac:dyDescent="0.2">
      <c r="A200" s="22">
        <v>485273</v>
      </c>
      <c r="B200" s="7" t="str">
        <f t="shared" si="7"/>
        <v>Define a Target componentNeed a Detector Role</v>
      </c>
      <c r="C200" s="7" t="s">
        <v>635</v>
      </c>
      <c r="D200" s="7"/>
      <c r="E200" s="7" t="s">
        <v>799</v>
      </c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11" t="s">
        <v>130</v>
      </c>
      <c r="AD200" s="7" t="s">
        <v>23</v>
      </c>
      <c r="AE200" s="7"/>
      <c r="AF200" s="7"/>
      <c r="AG200" s="7"/>
      <c r="AI200" s="7"/>
      <c r="AJ200" s="7" t="s">
        <v>1208</v>
      </c>
      <c r="AK200" s="7" t="s">
        <v>1209</v>
      </c>
      <c r="AL200" s="7" t="s">
        <v>1789</v>
      </c>
      <c r="AM200" s="7" t="s">
        <v>1678</v>
      </c>
      <c r="AN200" s="7" t="s">
        <v>1782</v>
      </c>
      <c r="AO200" s="7" t="s">
        <v>1782</v>
      </c>
      <c r="AP200" s="7" t="s">
        <v>1572</v>
      </c>
      <c r="AQ200" s="7" t="s">
        <v>1696</v>
      </c>
      <c r="AR200" s="7" t="s">
        <v>1573</v>
      </c>
      <c r="AS200" s="7" t="s">
        <v>1474</v>
      </c>
      <c r="AT200" s="7" t="s">
        <v>1595</v>
      </c>
      <c r="AU200" s="7" t="s">
        <v>1783</v>
      </c>
      <c r="AV200" s="7" t="s">
        <v>1210</v>
      </c>
      <c r="AW200" s="7" t="s">
        <v>1681</v>
      </c>
      <c r="AX200" s="7" t="s">
        <v>1442</v>
      </c>
      <c r="AY200" s="7" t="s">
        <v>1211</v>
      </c>
      <c r="AZ200" s="7" t="s">
        <v>1212</v>
      </c>
      <c r="BA200" s="7" t="s">
        <v>1615</v>
      </c>
      <c r="BB200" s="7" t="s">
        <v>1798</v>
      </c>
    </row>
    <row r="201" spans="1:54" hidden="1" x14ac:dyDescent="0.2">
      <c r="A201" s="22">
        <v>485343</v>
      </c>
      <c r="B201" s="7" t="str">
        <f t="shared" si="7"/>
        <v>Need a Detector Role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11" t="s">
        <v>130</v>
      </c>
      <c r="AD201" s="7" t="s">
        <v>23</v>
      </c>
      <c r="AE201" s="7"/>
      <c r="AF201" s="7"/>
      <c r="AG201" s="7"/>
      <c r="AI201" s="7"/>
      <c r="AJ201" s="7" t="s">
        <v>1208</v>
      </c>
      <c r="AK201" s="7" t="s">
        <v>1209</v>
      </c>
      <c r="AL201" s="7" t="s">
        <v>1789</v>
      </c>
      <c r="AM201" s="7" t="s">
        <v>1678</v>
      </c>
      <c r="AN201" s="7" t="s">
        <v>1782</v>
      </c>
      <c r="AO201" s="7" t="s">
        <v>1782</v>
      </c>
      <c r="AP201" s="7" t="s">
        <v>1572</v>
      </c>
      <c r="AQ201" s="7" t="s">
        <v>1696</v>
      </c>
      <c r="AR201" s="7" t="s">
        <v>1573</v>
      </c>
      <c r="AS201" s="7" t="s">
        <v>1474</v>
      </c>
      <c r="AT201" s="7" t="s">
        <v>1595</v>
      </c>
      <c r="AU201" s="7" t="s">
        <v>1783</v>
      </c>
      <c r="AV201" s="7" t="s">
        <v>1210</v>
      </c>
      <c r="AW201" s="7" t="s">
        <v>1681</v>
      </c>
      <c r="AX201" s="7" t="s">
        <v>1442</v>
      </c>
      <c r="AY201" s="7" t="s">
        <v>1211</v>
      </c>
      <c r="AZ201" s="7" t="s">
        <v>1212</v>
      </c>
      <c r="BA201" s="7" t="s">
        <v>1615</v>
      </c>
      <c r="BB201" s="7" t="s">
        <v>1798</v>
      </c>
    </row>
    <row r="202" spans="1:54" hidden="1" x14ac:dyDescent="0.2">
      <c r="A202" s="20">
        <v>488841</v>
      </c>
      <c r="B202" t="str">
        <f t="shared" si="7"/>
        <v>Need a Detector Role</v>
      </c>
      <c r="AC202" t="s">
        <v>88</v>
      </c>
      <c r="AD202" s="9" t="s">
        <v>23</v>
      </c>
      <c r="AJ202" t="s">
        <v>1466</v>
      </c>
      <c r="AK202" t="s">
        <v>1467</v>
      </c>
      <c r="AL202" t="s">
        <v>1789</v>
      </c>
      <c r="AM202" t="s">
        <v>1635</v>
      </c>
      <c r="AN202" t="s">
        <v>1782</v>
      </c>
      <c r="AO202" t="s">
        <v>1782</v>
      </c>
      <c r="AP202" t="s">
        <v>1783</v>
      </c>
      <c r="AQ202" t="s">
        <v>1565</v>
      </c>
      <c r="AR202" t="s">
        <v>1620</v>
      </c>
      <c r="AS202" t="s">
        <v>1380</v>
      </c>
      <c r="AT202" t="s">
        <v>1582</v>
      </c>
      <c r="AU202" t="s">
        <v>1783</v>
      </c>
      <c r="AV202" t="s">
        <v>1381</v>
      </c>
      <c r="AW202" t="s">
        <v>1681</v>
      </c>
      <c r="AX202" t="s">
        <v>1382</v>
      </c>
      <c r="AY202" t="s">
        <v>1383</v>
      </c>
      <c r="AZ202" t="s">
        <v>1384</v>
      </c>
      <c r="BA202" t="s">
        <v>1798</v>
      </c>
      <c r="BB202" t="s">
        <v>1798</v>
      </c>
    </row>
    <row r="203" spans="1:54" hidden="1" x14ac:dyDescent="0.2">
      <c r="A203" s="7">
        <v>488856</v>
      </c>
      <c r="B203" s="7" t="str">
        <f t="shared" si="7"/>
        <v>Define a Target component</v>
      </c>
      <c r="C203" s="7" t="s">
        <v>635</v>
      </c>
      <c r="D203" s="7"/>
      <c r="E203" s="7" t="s">
        <v>689</v>
      </c>
      <c r="F203" s="7" t="s">
        <v>661</v>
      </c>
      <c r="G203" s="7" t="s">
        <v>292</v>
      </c>
      <c r="H203" s="7" t="s">
        <v>566</v>
      </c>
      <c r="I203" s="7" t="s">
        <v>32</v>
      </c>
      <c r="J203" s="7">
        <v>0.75</v>
      </c>
      <c r="K203" s="7" t="s">
        <v>308</v>
      </c>
      <c r="L203" s="7"/>
      <c r="M203" s="7"/>
      <c r="N203" s="7"/>
      <c r="O203" s="7" t="s">
        <v>618</v>
      </c>
      <c r="P203" s="7" t="s">
        <v>383</v>
      </c>
      <c r="Q203" s="7" t="s">
        <v>472</v>
      </c>
      <c r="R203" s="7" t="s">
        <v>776</v>
      </c>
      <c r="S203" s="7" t="s">
        <v>620</v>
      </c>
      <c r="T203" s="7" t="s">
        <v>684</v>
      </c>
      <c r="U203" s="7" t="s">
        <v>676</v>
      </c>
      <c r="V203" s="7"/>
      <c r="W203" s="7"/>
      <c r="X203" s="7"/>
      <c r="Y203" s="7" t="s">
        <v>188</v>
      </c>
      <c r="Z203" s="11" t="s">
        <v>38</v>
      </c>
      <c r="AA203" s="7">
        <v>25</v>
      </c>
      <c r="AB203" s="7" t="s">
        <v>677</v>
      </c>
      <c r="AC203" s="11" t="s">
        <v>130</v>
      </c>
      <c r="AD203" s="7" t="s">
        <v>23</v>
      </c>
      <c r="AE203" s="7" t="s">
        <v>712</v>
      </c>
      <c r="AF203" s="7" t="s">
        <v>781</v>
      </c>
      <c r="AG203" s="7" t="s">
        <v>764</v>
      </c>
      <c r="AH203" s="8">
        <v>1430</v>
      </c>
      <c r="AI203" s="7">
        <v>1</v>
      </c>
      <c r="AJ203" s="7" t="s">
        <v>1208</v>
      </c>
      <c r="AK203" s="7" t="s">
        <v>1232</v>
      </c>
      <c r="AL203" s="7" t="s">
        <v>1724</v>
      </c>
      <c r="AM203" s="7" t="s">
        <v>1678</v>
      </c>
      <c r="AN203" s="7" t="s">
        <v>1782</v>
      </c>
      <c r="AO203" s="7" t="s">
        <v>1782</v>
      </c>
      <c r="AP203" s="7" t="s">
        <v>1572</v>
      </c>
      <c r="AQ203" s="7" t="s">
        <v>1696</v>
      </c>
      <c r="AR203" s="7" t="s">
        <v>1573</v>
      </c>
      <c r="AS203" s="7" t="s">
        <v>1284</v>
      </c>
      <c r="AT203" s="7" t="s">
        <v>1361</v>
      </c>
      <c r="AU203" s="7" t="s">
        <v>1575</v>
      </c>
      <c r="AV203" s="7" t="s">
        <v>1210</v>
      </c>
      <c r="AW203" s="7" t="s">
        <v>1681</v>
      </c>
      <c r="AX203" s="7" t="s">
        <v>1442</v>
      </c>
      <c r="AY203" s="7" t="s">
        <v>1233</v>
      </c>
      <c r="AZ203" s="7" t="s">
        <v>1212</v>
      </c>
      <c r="BA203" s="7" t="s">
        <v>1798</v>
      </c>
      <c r="BB203" s="7" t="s">
        <v>1798</v>
      </c>
    </row>
    <row r="204" spans="1:54" ht="13.5" hidden="1" x14ac:dyDescent="0.25">
      <c r="A204" s="7">
        <v>488856</v>
      </c>
      <c r="B204" s="7"/>
      <c r="C204" s="7" t="s">
        <v>635</v>
      </c>
      <c r="D204" s="18" t="s">
        <v>39</v>
      </c>
      <c r="E204" s="7" t="s">
        <v>689</v>
      </c>
      <c r="F204" s="7" t="s">
        <v>661</v>
      </c>
      <c r="G204" s="7" t="s">
        <v>292</v>
      </c>
      <c r="H204" s="7" t="s">
        <v>273</v>
      </c>
      <c r="I204" s="7" t="s">
        <v>32</v>
      </c>
      <c r="J204" s="7">
        <v>4.5999999999999999E-2</v>
      </c>
      <c r="K204" s="7" t="s">
        <v>630</v>
      </c>
      <c r="L204" s="7"/>
      <c r="M204" s="7"/>
      <c r="N204" s="7"/>
      <c r="O204" s="7" t="s">
        <v>618</v>
      </c>
      <c r="P204" s="7" t="s">
        <v>383</v>
      </c>
      <c r="Q204" s="7" t="s">
        <v>421</v>
      </c>
      <c r="R204" s="7" t="s">
        <v>776</v>
      </c>
      <c r="S204" s="7" t="s">
        <v>620</v>
      </c>
      <c r="T204" s="7" t="s">
        <v>684</v>
      </c>
      <c r="U204" s="7" t="s">
        <v>676</v>
      </c>
      <c r="V204" s="7"/>
      <c r="W204" s="7"/>
      <c r="X204" s="7"/>
      <c r="Y204" s="7" t="s">
        <v>188</v>
      </c>
      <c r="Z204" s="7" t="s">
        <v>38</v>
      </c>
      <c r="AA204" s="7">
        <v>25</v>
      </c>
      <c r="AB204" s="7" t="s">
        <v>677</v>
      </c>
      <c r="AC204" s="11"/>
      <c r="AD204" s="7"/>
      <c r="AE204" s="7" t="s">
        <v>712</v>
      </c>
      <c r="AF204" s="7" t="s">
        <v>781</v>
      </c>
      <c r="AG204" s="7" t="s">
        <v>764</v>
      </c>
      <c r="AH204" s="8">
        <v>1430</v>
      </c>
      <c r="AI204" s="7">
        <v>1</v>
      </c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</row>
    <row r="205" spans="1:54" hidden="1" x14ac:dyDescent="0.2">
      <c r="A205" s="20">
        <v>488857</v>
      </c>
      <c r="B205" t="str">
        <f>IF(OR($A204=$A205,ISBLANK($A205)),"",IF(ISERR(SEARCH("cell-based",E205)),IF(AND(ISERR(SEARCH("biochem",E205)),ISERR(SEARCH("protein",E205)),ISERR(SEARCH("nucleic",E205))),"",IF(ISERR(SEARCH("target",G205)),"Define a Target component","")),IF(ISERR(SEARCH("cell",G205)),"Define a Cell component",""))&amp;IF(ISERR(SEARCH("small-molecule",E205)),IF(ISBLANK(K205), "Need a Detector Role",""),"")&amp;IF(ISERR(SEARCH("fluorescence",L205)),"",IF(ISBLANK(S205), "Need Emission",IF(ISBLANK(R205), "Need Excitation","")))&amp;IF(ISERR(SEARCH("absorbance",L205)),"",IF(ISBLANK(T205), "Need Absorbance","")))</f>
        <v>Need a Detector Role</v>
      </c>
      <c r="AC205" t="s">
        <v>88</v>
      </c>
      <c r="AD205" s="9" t="s">
        <v>23</v>
      </c>
      <c r="AJ205" t="s">
        <v>1466</v>
      </c>
      <c r="AK205" t="s">
        <v>1234</v>
      </c>
      <c r="AL205" t="s">
        <v>1724</v>
      </c>
      <c r="AM205" t="s">
        <v>1635</v>
      </c>
      <c r="AN205" t="s">
        <v>1782</v>
      </c>
      <c r="AO205" t="s">
        <v>1782</v>
      </c>
      <c r="AP205" t="s">
        <v>1783</v>
      </c>
      <c r="AQ205" t="s">
        <v>1565</v>
      </c>
      <c r="AR205" t="s">
        <v>1620</v>
      </c>
      <c r="AS205" t="s">
        <v>1783</v>
      </c>
      <c r="AT205" t="s">
        <v>1582</v>
      </c>
      <c r="AU205" t="s">
        <v>1783</v>
      </c>
      <c r="AV205" t="s">
        <v>1381</v>
      </c>
      <c r="AW205" t="s">
        <v>1681</v>
      </c>
      <c r="AX205" t="s">
        <v>1382</v>
      </c>
      <c r="AY205" t="s">
        <v>1235</v>
      </c>
      <c r="AZ205" t="s">
        <v>1384</v>
      </c>
      <c r="BA205" t="s">
        <v>1798</v>
      </c>
      <c r="BB205" t="s">
        <v>1798</v>
      </c>
    </row>
    <row r="206" spans="1:54" hidden="1" x14ac:dyDescent="0.2">
      <c r="A206" s="22">
        <v>488859</v>
      </c>
      <c r="B206" s="7" t="str">
        <f>IF(OR($A204=$A206,ISBLANK($A206)),"",IF(ISERR(SEARCH("cell-based",E206)),IF(AND(ISERR(SEARCH("biochem",E206)),ISERR(SEARCH("protein",E206)),ISERR(SEARCH("nucleic",E206))),"",IF(ISERR(SEARCH("target",G206)),"Define a Target component","")),IF(ISERR(SEARCH("cell",G206)),"Define a Cell component",""))&amp;IF(ISERR(SEARCH("small-molecule",E206)),IF(ISBLANK(K206), "Need a Detector Role",""),"")&amp;IF(ISERR(SEARCH("fluorescence",L206)),"",IF(ISBLANK(S206), "Need Emission",IF(ISBLANK(R206), "Need Excitation","")))&amp;IF(ISERR(SEARCH("absorbance",L206)),"",IF(ISBLANK(T206), "Need Absorbance","")))</f>
        <v>Need a Detector Role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11" t="s">
        <v>130</v>
      </c>
      <c r="AD206" s="7" t="s">
        <v>23</v>
      </c>
      <c r="AE206" s="7"/>
      <c r="AF206" s="7"/>
      <c r="AG206" s="7"/>
      <c r="AI206" s="7"/>
      <c r="AJ206" s="7" t="s">
        <v>1208</v>
      </c>
      <c r="AK206" s="7" t="s">
        <v>1209</v>
      </c>
      <c r="AL206" s="7" t="s">
        <v>1789</v>
      </c>
      <c r="AM206" s="7" t="s">
        <v>1678</v>
      </c>
      <c r="AN206" s="7" t="s">
        <v>1782</v>
      </c>
      <c r="AO206" s="7" t="s">
        <v>1782</v>
      </c>
      <c r="AP206" s="7" t="s">
        <v>1572</v>
      </c>
      <c r="AQ206" s="7" t="s">
        <v>1696</v>
      </c>
      <c r="AR206" s="7" t="s">
        <v>1573</v>
      </c>
      <c r="AS206" s="7" t="s">
        <v>1474</v>
      </c>
      <c r="AT206" s="7" t="s">
        <v>1595</v>
      </c>
      <c r="AU206" s="7" t="s">
        <v>1783</v>
      </c>
      <c r="AV206" s="7" t="s">
        <v>1210</v>
      </c>
      <c r="AW206" s="7" t="s">
        <v>1681</v>
      </c>
      <c r="AX206" s="7" t="s">
        <v>1442</v>
      </c>
      <c r="AY206" s="7" t="s">
        <v>1211</v>
      </c>
      <c r="AZ206" s="7" t="s">
        <v>1212</v>
      </c>
      <c r="BA206" s="7" t="s">
        <v>1615</v>
      </c>
      <c r="BB206" s="7" t="s">
        <v>1798</v>
      </c>
    </row>
    <row r="207" spans="1:54" hidden="1" x14ac:dyDescent="0.2">
      <c r="A207" s="20">
        <v>488860</v>
      </c>
      <c r="B207" t="str">
        <f>IF(OR($A206=$A207,ISBLANK($A207)),"",IF(ISERR(SEARCH("cell-based",E207)),IF(AND(ISERR(SEARCH("biochem",E207)),ISERR(SEARCH("protein",E207)),ISERR(SEARCH("nucleic",E207))),"",IF(ISERR(SEARCH("target",G207)),"Define a Target component","")),IF(ISERR(SEARCH("cell",G207)),"Define a Cell component",""))&amp;IF(ISERR(SEARCH("small-molecule",E207)),IF(ISBLANK(K207), "Need a Detector Role",""),"")&amp;IF(ISERR(SEARCH("fluorescence",L207)),"",IF(ISBLANK(S207), "Need Emission",IF(ISBLANK(R207), "Need Excitation","")))&amp;IF(ISERR(SEARCH("absorbance",L207)),"",IF(ISBLANK(T207), "Need Absorbance","")))</f>
        <v>Need a Detector Role</v>
      </c>
      <c r="AC207" t="s">
        <v>88</v>
      </c>
      <c r="AD207" s="9" t="s">
        <v>23</v>
      </c>
      <c r="AJ207" t="s">
        <v>1466</v>
      </c>
      <c r="AK207" t="s">
        <v>1467</v>
      </c>
      <c r="AL207" t="s">
        <v>1789</v>
      </c>
      <c r="AM207" t="s">
        <v>1635</v>
      </c>
      <c r="AN207" t="s">
        <v>1782</v>
      </c>
      <c r="AO207" t="s">
        <v>1782</v>
      </c>
      <c r="AP207" t="s">
        <v>1783</v>
      </c>
      <c r="AQ207" t="s">
        <v>1565</v>
      </c>
      <c r="AR207" t="s">
        <v>1620</v>
      </c>
      <c r="AS207" t="s">
        <v>1380</v>
      </c>
      <c r="AT207" t="s">
        <v>1582</v>
      </c>
      <c r="AU207" t="s">
        <v>1783</v>
      </c>
      <c r="AV207" t="s">
        <v>1381</v>
      </c>
      <c r="AW207" t="s">
        <v>1681</v>
      </c>
      <c r="AX207" t="s">
        <v>1382</v>
      </c>
      <c r="AY207" t="s">
        <v>1383</v>
      </c>
      <c r="AZ207" t="s">
        <v>1384</v>
      </c>
      <c r="BA207" t="s">
        <v>1798</v>
      </c>
      <c r="BB207" t="s">
        <v>1798</v>
      </c>
    </row>
    <row r="208" spans="1:54" s="7" customFormat="1" hidden="1" x14ac:dyDescent="0.2">
      <c r="A208" s="20">
        <v>488863</v>
      </c>
      <c r="B208" t="str">
        <f>IF(OR($A207=$A208,ISBLANK($A208)),"",IF(ISERR(SEARCH("cell-based",E208)),IF(AND(ISERR(SEARCH("biochem",E208)),ISERR(SEARCH("protein",E208)),ISERR(SEARCH("nucleic",E208))),"",IF(ISERR(SEARCH("target",G208)),"Define a Target component","")),IF(ISERR(SEARCH("cell",G208)),"Define a Cell component",""))&amp;IF(ISERR(SEARCH("small-molecule",E208)),IF(ISBLANK(K208), "Need a Detector Role",""),"")&amp;IF(ISERR(SEARCH("fluorescence",L208)),"",IF(ISBLANK(S208), "Need Emission",IF(ISBLANK(R208), "Need Excitation","")))&amp;IF(ISERR(SEARCH("absorbance",L208)),"",IF(ISBLANK(T208), "Need Absorbance","")))</f>
        <v>Need a Detector Role</v>
      </c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 t="s">
        <v>88</v>
      </c>
      <c r="AD208" s="9" t="s">
        <v>23</v>
      </c>
      <c r="AE208"/>
      <c r="AF208"/>
      <c r="AG208"/>
      <c r="AH208" s="8"/>
      <c r="AI208"/>
      <c r="AJ208" t="s">
        <v>1466</v>
      </c>
      <c r="AK208" t="s">
        <v>1234</v>
      </c>
      <c r="AL208" t="s">
        <v>1724</v>
      </c>
      <c r="AM208" t="s">
        <v>1635</v>
      </c>
      <c r="AN208" t="s">
        <v>1782</v>
      </c>
      <c r="AO208" t="s">
        <v>1782</v>
      </c>
      <c r="AP208" t="s">
        <v>1783</v>
      </c>
      <c r="AQ208" t="s">
        <v>1565</v>
      </c>
      <c r="AR208" t="s">
        <v>1620</v>
      </c>
      <c r="AS208" t="s">
        <v>1783</v>
      </c>
      <c r="AT208" t="s">
        <v>1582</v>
      </c>
      <c r="AU208" t="s">
        <v>1783</v>
      </c>
      <c r="AV208" t="s">
        <v>1381</v>
      </c>
      <c r="AW208" t="s">
        <v>1681</v>
      </c>
      <c r="AX208" t="s">
        <v>1382</v>
      </c>
      <c r="AY208" t="s">
        <v>1235</v>
      </c>
      <c r="AZ208" t="s">
        <v>1384</v>
      </c>
      <c r="BA208" t="s">
        <v>1798</v>
      </c>
      <c r="BB208" t="s">
        <v>1798</v>
      </c>
    </row>
    <row r="209" spans="1:54" s="7" customFormat="1" hidden="1" x14ac:dyDescent="0.2">
      <c r="A209" s="22">
        <v>493155</v>
      </c>
      <c r="B209" s="7" t="str">
        <f>IF(OR($A208=$A209,ISBLANK($A209)),"",IF(ISERR(SEARCH("cell-based",E209)),IF(AND(ISERR(SEARCH("biochem",E209)),ISERR(SEARCH("protein",E209)),ISERR(SEARCH("nucleic",E209))),"",IF(ISERR(SEARCH("target",G209)),"Define a Target component","")),IF(ISERR(SEARCH("cell",G209)),"Define a Cell component",""))&amp;IF(ISERR(SEARCH("small-molecule",E209)),IF(ISBLANK(K209), "Need a Detector Role",""),"")&amp;IF(ISERR(SEARCH("fluorescence",L209)),"",IF(ISBLANK(S209), "Need Emission",IF(ISBLANK(R209), "Need Excitation","")))&amp;IF(ISERR(SEARCH("absorbance",L209)),"",IF(ISBLANK(T209), "Need Absorbance","")))</f>
        <v>Need a Detector Role</v>
      </c>
      <c r="AC209" s="11" t="s">
        <v>130</v>
      </c>
      <c r="AD209" s="7" t="s">
        <v>23</v>
      </c>
      <c r="AH209" s="8"/>
      <c r="AJ209" s="7" t="s">
        <v>1208</v>
      </c>
      <c r="AK209" s="7" t="s">
        <v>1209</v>
      </c>
      <c r="AL209" s="7" t="s">
        <v>1789</v>
      </c>
      <c r="AM209" s="7" t="s">
        <v>1678</v>
      </c>
      <c r="AN209" s="7" t="s">
        <v>1782</v>
      </c>
      <c r="AO209" s="7" t="s">
        <v>1782</v>
      </c>
      <c r="AP209" s="7" t="s">
        <v>1572</v>
      </c>
      <c r="AQ209" s="7" t="s">
        <v>1696</v>
      </c>
      <c r="AR209" s="7" t="s">
        <v>1573</v>
      </c>
      <c r="AS209" s="7" t="s">
        <v>1474</v>
      </c>
      <c r="AT209" s="7" t="s">
        <v>1595</v>
      </c>
      <c r="AU209" s="7" t="s">
        <v>1783</v>
      </c>
      <c r="AV209" s="7" t="s">
        <v>1210</v>
      </c>
      <c r="AW209" s="7" t="s">
        <v>1681</v>
      </c>
      <c r="AX209" s="7" t="s">
        <v>1442</v>
      </c>
      <c r="AY209" s="7" t="s">
        <v>1211</v>
      </c>
      <c r="AZ209" s="7" t="s">
        <v>1212</v>
      </c>
      <c r="BA209" s="7" t="s">
        <v>1615</v>
      </c>
      <c r="BB209" s="7" t="s">
        <v>1798</v>
      </c>
    </row>
    <row r="210" spans="1:54" s="7" customFormat="1" hidden="1" x14ac:dyDescent="0.2">
      <c r="A210" s="22">
        <v>493182</v>
      </c>
      <c r="B210" s="7" t="str">
        <f>IF(OR($A209=$A210,ISBLANK($A210)),"",IF(ISERR(SEARCH("cell-based",E210)),IF(AND(ISERR(SEARCH("biochem",E210)),ISERR(SEARCH("protein",E210)),ISERR(SEARCH("nucleic",E210))),"",IF(ISERR(SEARCH("target",G210)),"Define a Target component","")),IF(ISERR(SEARCH("cell",G210)),"Define a Cell component",""))&amp;IF(ISERR(SEARCH("small-molecule",E210)),IF(ISBLANK(K210), "Need a Detector Role",""),"")&amp;IF(ISERR(SEARCH("fluorescence",L210)),"",IF(ISBLANK(S210), "Need Emission",IF(ISBLANK(R210), "Need Excitation","")))&amp;IF(ISERR(SEARCH("absorbance",L210)),"",IF(ISBLANK(T210), "Need Absorbance","")))</f>
        <v>Need a Detector Role</v>
      </c>
      <c r="AC210" s="11" t="s">
        <v>130</v>
      </c>
      <c r="AD210" s="7" t="s">
        <v>23</v>
      </c>
      <c r="AH210" s="8"/>
      <c r="AJ210" s="7" t="s">
        <v>1208</v>
      </c>
      <c r="AK210" s="7" t="s">
        <v>1209</v>
      </c>
      <c r="AL210" s="7" t="s">
        <v>1789</v>
      </c>
      <c r="AM210" s="7" t="s">
        <v>1678</v>
      </c>
      <c r="AN210" s="7" t="s">
        <v>1782</v>
      </c>
      <c r="AO210" s="7" t="s">
        <v>1782</v>
      </c>
      <c r="AP210" s="7" t="s">
        <v>1572</v>
      </c>
      <c r="AQ210" s="7" t="s">
        <v>1696</v>
      </c>
      <c r="AR210" s="7" t="s">
        <v>1573</v>
      </c>
      <c r="AS210" s="7" t="s">
        <v>1474</v>
      </c>
      <c r="AT210" s="7" t="s">
        <v>1595</v>
      </c>
      <c r="AU210" s="7" t="s">
        <v>1783</v>
      </c>
      <c r="AV210" s="7" t="s">
        <v>1210</v>
      </c>
      <c r="AW210" s="7" t="s">
        <v>1681</v>
      </c>
      <c r="AX210" s="7" t="s">
        <v>1442</v>
      </c>
      <c r="AY210" s="7" t="s">
        <v>1211</v>
      </c>
      <c r="AZ210" s="7" t="s">
        <v>1212</v>
      </c>
      <c r="BA210" s="7" t="s">
        <v>1615</v>
      </c>
      <c r="BB210" s="7" t="s">
        <v>1798</v>
      </c>
    </row>
    <row r="211" spans="1:54" s="7" customFormat="1" hidden="1" x14ac:dyDescent="0.2">
      <c r="A211" s="7">
        <v>504680</v>
      </c>
      <c r="B211" s="7" t="str">
        <f>IF(OR($A210=$A211,ISBLANK($A211)),"",IF(ISERR(SEARCH("cell-based",E211)),IF(AND(ISERR(SEARCH("biochem",E211)),ISERR(SEARCH("protein",E211)),ISERR(SEARCH("nucleic",E211))),"",IF(ISERR(SEARCH("target",G211)),"Define a Target component","")),IF(ISERR(SEARCH("cell",G211)),"Define a Cell component",""))&amp;IF(ISERR(SEARCH("small-molecule",E211)),IF(ISBLANK(K211), "Need a Detector Role",""),"")&amp;IF(ISERR(SEARCH("fluorescence",L211)),"",IF(ISBLANK(S211), "Need Emission",IF(ISBLANK(R211), "Need Excitation","")))&amp;IF(ISERR(SEARCH("absorbance",L211)),"",IF(ISBLANK(T211), "Need Absorbance","")))</f>
        <v>Define a Target component</v>
      </c>
      <c r="C211" s="7" t="s">
        <v>635</v>
      </c>
      <c r="E211" s="7" t="s">
        <v>689</v>
      </c>
      <c r="F211" s="7" t="s">
        <v>661</v>
      </c>
      <c r="G211" s="7" t="s">
        <v>292</v>
      </c>
      <c r="H211" s="7" t="s">
        <v>566</v>
      </c>
      <c r="I211" s="7" t="s">
        <v>32</v>
      </c>
      <c r="J211" s="7">
        <v>0.75</v>
      </c>
      <c r="K211" s="7" t="s">
        <v>308</v>
      </c>
      <c r="O211" s="7" t="s">
        <v>618</v>
      </c>
      <c r="P211" s="7" t="s">
        <v>383</v>
      </c>
      <c r="Q211" s="7" t="s">
        <v>415</v>
      </c>
      <c r="R211" s="7" t="s">
        <v>776</v>
      </c>
      <c r="S211" s="7" t="s">
        <v>620</v>
      </c>
      <c r="T211" s="7" t="s">
        <v>684</v>
      </c>
      <c r="U211" s="7" t="s">
        <v>676</v>
      </c>
      <c r="Y211" s="7" t="s">
        <v>172</v>
      </c>
      <c r="Z211" s="11" t="s">
        <v>40</v>
      </c>
      <c r="AA211" s="7">
        <v>100</v>
      </c>
      <c r="AB211" s="7" t="s">
        <v>343</v>
      </c>
      <c r="AC211" s="11" t="s">
        <v>130</v>
      </c>
      <c r="AD211" s="7" t="s">
        <v>23</v>
      </c>
      <c r="AE211" s="7" t="s">
        <v>712</v>
      </c>
      <c r="AF211" s="7" t="s">
        <v>781</v>
      </c>
      <c r="AG211" s="7" t="s">
        <v>687</v>
      </c>
      <c r="AH211" s="8"/>
      <c r="AJ211" s="7" t="s">
        <v>1208</v>
      </c>
      <c r="AK211" s="7" t="s">
        <v>1232</v>
      </c>
      <c r="AL211" s="7" t="s">
        <v>1724</v>
      </c>
      <c r="AM211" s="7" t="s">
        <v>1678</v>
      </c>
      <c r="AN211" s="7" t="s">
        <v>1782</v>
      </c>
      <c r="AO211" s="7" t="s">
        <v>1782</v>
      </c>
      <c r="AP211" s="7" t="s">
        <v>1572</v>
      </c>
      <c r="AQ211" s="7" t="s">
        <v>1696</v>
      </c>
      <c r="AR211" s="7" t="s">
        <v>1573</v>
      </c>
      <c r="AS211" s="7" t="s">
        <v>1284</v>
      </c>
      <c r="AT211" s="7" t="s">
        <v>1361</v>
      </c>
      <c r="AU211" s="7" t="s">
        <v>1575</v>
      </c>
      <c r="AV211" s="7" t="s">
        <v>1210</v>
      </c>
      <c r="AW211" s="7" t="s">
        <v>1681</v>
      </c>
      <c r="AX211" s="7" t="s">
        <v>1442</v>
      </c>
      <c r="AY211" s="7" t="s">
        <v>1233</v>
      </c>
      <c r="AZ211" s="7" t="s">
        <v>1212</v>
      </c>
      <c r="BA211" s="7" t="s">
        <v>1798</v>
      </c>
      <c r="BB211" s="7" t="s">
        <v>1798</v>
      </c>
    </row>
    <row r="212" spans="1:54" s="7" customFormat="1" ht="13.5" hidden="1" x14ac:dyDescent="0.25">
      <c r="A212" s="7">
        <v>504680</v>
      </c>
      <c r="C212" s="7" t="s">
        <v>635</v>
      </c>
      <c r="D212" s="18" t="s">
        <v>39</v>
      </c>
      <c r="E212" s="7" t="s">
        <v>689</v>
      </c>
      <c r="F212" s="7" t="s">
        <v>661</v>
      </c>
      <c r="G212" s="7" t="s">
        <v>292</v>
      </c>
      <c r="H212" s="7" t="s">
        <v>273</v>
      </c>
      <c r="I212" s="7" t="s">
        <v>32</v>
      </c>
      <c r="J212" s="7">
        <v>4.5999999999999999E-2</v>
      </c>
      <c r="K212" s="7" t="s">
        <v>630</v>
      </c>
      <c r="O212" s="7" t="s">
        <v>618</v>
      </c>
      <c r="P212" s="7" t="s">
        <v>383</v>
      </c>
      <c r="Q212" s="7" t="s">
        <v>421</v>
      </c>
      <c r="R212" s="7" t="s">
        <v>776</v>
      </c>
      <c r="S212" s="7" t="s">
        <v>620</v>
      </c>
      <c r="T212" s="7" t="s">
        <v>684</v>
      </c>
      <c r="U212" s="7" t="s">
        <v>676</v>
      </c>
      <c r="Y212" s="7" t="s">
        <v>172</v>
      </c>
      <c r="Z212" s="11" t="s">
        <v>40</v>
      </c>
      <c r="AA212" s="7">
        <v>100</v>
      </c>
      <c r="AB212" s="7" t="s">
        <v>343</v>
      </c>
      <c r="AC212" s="11"/>
      <c r="AE212" s="7" t="s">
        <v>712</v>
      </c>
      <c r="AF212" s="7" t="s">
        <v>781</v>
      </c>
      <c r="AG212" s="7" t="s">
        <v>687</v>
      </c>
      <c r="AH212" s="8"/>
    </row>
    <row r="213" spans="1:54" s="7" customFormat="1" hidden="1" x14ac:dyDescent="0.2">
      <c r="A213" s="22">
        <v>504685</v>
      </c>
      <c r="B213" s="7" t="str">
        <f>IF(OR($A211=$A213,ISBLANK($A213)),"",IF(ISERR(SEARCH("cell-based",E213)),IF(AND(ISERR(SEARCH("biochem",E213)),ISERR(SEARCH("protein",E213)),ISERR(SEARCH("nucleic",E213))),"",IF(ISERR(SEARCH("target",G213)),"Define a Target component","")),IF(ISERR(SEARCH("cell",G213)),"Define a Cell component",""))&amp;IF(ISERR(SEARCH("small-molecule",E213)),IF(ISBLANK(K213), "Need a Detector Role",""),"")&amp;IF(ISERR(SEARCH("fluorescence",L213)),"",IF(ISBLANK(S213), "Need Emission",IF(ISBLANK(R213), "Need Excitation","")))&amp;IF(ISERR(SEARCH("absorbance",L213)),"",IF(ISBLANK(T213), "Need Absorbance","")))</f>
        <v>Need a Detector Role</v>
      </c>
      <c r="AC213" s="11" t="s">
        <v>130</v>
      </c>
      <c r="AD213" s="7" t="s">
        <v>23</v>
      </c>
      <c r="AH213" s="8"/>
      <c r="AJ213" s="7" t="s">
        <v>1208</v>
      </c>
      <c r="AK213" s="7" t="s">
        <v>1035</v>
      </c>
      <c r="AL213" s="7" t="s">
        <v>1724</v>
      </c>
      <c r="AM213" s="7" t="s">
        <v>1678</v>
      </c>
      <c r="AN213" s="7" t="s">
        <v>1782</v>
      </c>
      <c r="AO213" s="7" t="s">
        <v>1782</v>
      </c>
      <c r="AP213" s="7" t="s">
        <v>1572</v>
      </c>
      <c r="AQ213" s="7" t="s">
        <v>1696</v>
      </c>
      <c r="AR213" s="7" t="s">
        <v>1594</v>
      </c>
      <c r="AS213" s="7" t="s">
        <v>1166</v>
      </c>
      <c r="AT213" s="7" t="s">
        <v>1595</v>
      </c>
      <c r="AU213" s="7" t="s">
        <v>1575</v>
      </c>
      <c r="AV213" s="7" t="s">
        <v>1210</v>
      </c>
      <c r="AW213" s="7" t="s">
        <v>1681</v>
      </c>
      <c r="AX213" s="7" t="s">
        <v>1442</v>
      </c>
      <c r="AY213" s="7" t="s">
        <v>1036</v>
      </c>
      <c r="AZ213" s="7" t="s">
        <v>1212</v>
      </c>
      <c r="BA213" s="7" t="s">
        <v>1798</v>
      </c>
      <c r="BB213" s="7" t="s">
        <v>1798</v>
      </c>
    </row>
    <row r="214" spans="1:54" hidden="1" x14ac:dyDescent="0.2">
      <c r="A214" s="22">
        <v>504687</v>
      </c>
      <c r="B214" s="7" t="str">
        <f>IF(OR($A213=$A214,ISBLANK($A214)),"",IF(ISERR(SEARCH("cell-based",E214)),IF(AND(ISERR(SEARCH("biochem",E214)),ISERR(SEARCH("protein",E214)),ISERR(SEARCH("nucleic",E214))),"",IF(ISERR(SEARCH("target",G214)),"Define a Target component","")),IF(ISERR(SEARCH("cell",G214)),"Define a Cell component",""))&amp;IF(ISERR(SEARCH("small-molecule",E214)),IF(ISBLANK(K214), "Need a Detector Role",""),"")&amp;IF(ISERR(SEARCH("fluorescence",L214)),"",IF(ISBLANK(S214), "Need Emission",IF(ISBLANK(R214), "Need Excitation","")))&amp;IF(ISERR(SEARCH("absorbance",L214)),"",IF(ISBLANK(T214), "Need Absorbance","")))</f>
        <v>Need a Detector Role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11" t="s">
        <v>130</v>
      </c>
      <c r="AD214" s="7" t="s">
        <v>23</v>
      </c>
      <c r="AE214" s="7"/>
      <c r="AF214" s="7"/>
      <c r="AG214" s="7"/>
      <c r="AI214" s="7"/>
      <c r="AJ214" s="7" t="s">
        <v>1208</v>
      </c>
      <c r="AK214" s="7" t="s">
        <v>1209</v>
      </c>
      <c r="AL214" s="7" t="s">
        <v>1789</v>
      </c>
      <c r="AM214" s="7" t="s">
        <v>1678</v>
      </c>
      <c r="AN214" s="7" t="s">
        <v>1782</v>
      </c>
      <c r="AO214" s="7" t="s">
        <v>1782</v>
      </c>
      <c r="AP214" s="7" t="s">
        <v>1572</v>
      </c>
      <c r="AQ214" s="7" t="s">
        <v>1696</v>
      </c>
      <c r="AR214" s="7" t="s">
        <v>1573</v>
      </c>
      <c r="AS214" s="7" t="s">
        <v>1474</v>
      </c>
      <c r="AT214" s="7" t="s">
        <v>1595</v>
      </c>
      <c r="AU214" s="7" t="s">
        <v>1783</v>
      </c>
      <c r="AV214" s="7" t="s">
        <v>1210</v>
      </c>
      <c r="AW214" s="7" t="s">
        <v>1681</v>
      </c>
      <c r="AX214" s="7" t="s">
        <v>1442</v>
      </c>
      <c r="AY214" s="7" t="s">
        <v>1211</v>
      </c>
      <c r="AZ214" s="7" t="s">
        <v>1212</v>
      </c>
      <c r="BA214" s="7" t="s">
        <v>1615</v>
      </c>
      <c r="BB214" s="7" t="s">
        <v>1798</v>
      </c>
    </row>
    <row r="215" spans="1:54" hidden="1" x14ac:dyDescent="0.2">
      <c r="A215" s="22">
        <v>504689</v>
      </c>
      <c r="B215" s="7" t="str">
        <f>IF(OR($A214=$A215,ISBLANK($A215)),"",IF(ISERR(SEARCH("cell-based",E215)),IF(AND(ISERR(SEARCH("biochem",E215)),ISERR(SEARCH("protein",E215)),ISERR(SEARCH("nucleic",E215))),"",IF(ISERR(SEARCH("target",G215)),"Define a Target component","")),IF(ISERR(SEARCH("cell",G215)),"Define a Cell component",""))&amp;IF(ISERR(SEARCH("small-molecule",E215)),IF(ISBLANK(K215), "Need a Detector Role",""),"")&amp;IF(ISERR(SEARCH("fluorescence",L215)),"",IF(ISBLANK(S215), "Need Emission",IF(ISBLANK(R215), "Need Excitation","")))&amp;IF(ISERR(SEARCH("absorbance",L215)),"",IF(ISBLANK(T215), "Need Absorbance","")))</f>
        <v>Need a Detector Role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11" t="s">
        <v>130</v>
      </c>
      <c r="AD215" s="7" t="s">
        <v>23</v>
      </c>
      <c r="AE215" s="7"/>
      <c r="AF215" s="7"/>
      <c r="AG215" s="7"/>
      <c r="AI215" s="7"/>
      <c r="AJ215" s="7" t="s">
        <v>1208</v>
      </c>
      <c r="AK215" s="7" t="s">
        <v>1035</v>
      </c>
      <c r="AL215" s="7" t="s">
        <v>1724</v>
      </c>
      <c r="AM215" s="7" t="s">
        <v>1678</v>
      </c>
      <c r="AN215" s="7" t="s">
        <v>1782</v>
      </c>
      <c r="AO215" s="7" t="s">
        <v>1782</v>
      </c>
      <c r="AP215" s="7" t="s">
        <v>1572</v>
      </c>
      <c r="AQ215" s="7" t="s">
        <v>1696</v>
      </c>
      <c r="AR215" s="7" t="s">
        <v>1594</v>
      </c>
      <c r="AS215" s="7" t="s">
        <v>1166</v>
      </c>
      <c r="AT215" s="7" t="s">
        <v>1595</v>
      </c>
      <c r="AU215" s="7" t="s">
        <v>1575</v>
      </c>
      <c r="AV215" s="7" t="s">
        <v>1210</v>
      </c>
      <c r="AW215" s="7" t="s">
        <v>1681</v>
      </c>
      <c r="AX215" s="7" t="s">
        <v>1442</v>
      </c>
      <c r="AY215" s="7" t="s">
        <v>1036</v>
      </c>
      <c r="AZ215" s="7" t="s">
        <v>1212</v>
      </c>
      <c r="BA215" s="7" t="s">
        <v>1798</v>
      </c>
      <c r="BB215" s="7" t="s">
        <v>1798</v>
      </c>
    </row>
    <row r="216" spans="1:54" hidden="1" x14ac:dyDescent="0.2">
      <c r="A216" s="22">
        <v>588375</v>
      </c>
      <c r="B216" s="7" t="str">
        <f>IF(OR($A215=$A216,ISBLANK($A216)),"",IF(ISERR(SEARCH("cell-based",E216)),IF(AND(ISERR(SEARCH("biochem",E216)),ISERR(SEARCH("protein",E216)),ISERR(SEARCH("nucleic",E216))),"",IF(ISERR(SEARCH("target",G216)),"Define a Target component","")),IF(ISERR(SEARCH("cell",G216)),"Define a Cell component",""))&amp;IF(ISERR(SEARCH("small-molecule",E216)),IF(ISBLANK(K216), "Need a Detector Role",""),"")&amp;IF(ISERR(SEARCH("fluorescence",L216)),"",IF(ISBLANK(S216), "Need Emission",IF(ISBLANK(R216), "Need Excitation","")))&amp;IF(ISERR(SEARCH("absorbance",L216)),"",IF(ISBLANK(T216), "Need Absorbance","")))</f>
        <v>Define a Target component</v>
      </c>
      <c r="C216" s="7" t="s">
        <v>635</v>
      </c>
      <c r="D216" s="7"/>
      <c r="E216" s="7" t="s">
        <v>689</v>
      </c>
      <c r="F216" s="7" t="s">
        <v>661</v>
      </c>
      <c r="G216" s="7" t="s">
        <v>292</v>
      </c>
      <c r="H216" s="7" t="s">
        <v>566</v>
      </c>
      <c r="I216" s="7" t="s">
        <v>32</v>
      </c>
      <c r="J216" s="7">
        <v>0.75</v>
      </c>
      <c r="K216" s="7" t="s">
        <v>308</v>
      </c>
      <c r="L216" s="7"/>
      <c r="M216" s="7"/>
      <c r="N216" s="7"/>
      <c r="O216" s="7" t="s">
        <v>618</v>
      </c>
      <c r="P216" s="7" t="s">
        <v>383</v>
      </c>
      <c r="Q216" s="7" t="s">
        <v>415</v>
      </c>
      <c r="R216" s="7" t="s">
        <v>776</v>
      </c>
      <c r="S216" s="7" t="s">
        <v>620</v>
      </c>
      <c r="T216" s="7" t="s">
        <v>684</v>
      </c>
      <c r="U216" s="7" t="s">
        <v>676</v>
      </c>
      <c r="V216" s="7"/>
      <c r="W216" s="7"/>
      <c r="X216" s="7"/>
      <c r="Y216" s="7" t="s">
        <v>172</v>
      </c>
      <c r="Z216" s="11" t="s">
        <v>40</v>
      </c>
      <c r="AA216" s="7">
        <v>100</v>
      </c>
      <c r="AB216" s="7" t="s">
        <v>343</v>
      </c>
      <c r="AC216" s="11" t="s">
        <v>130</v>
      </c>
      <c r="AD216" s="7" t="s">
        <v>23</v>
      </c>
      <c r="AE216" s="7" t="s">
        <v>712</v>
      </c>
      <c r="AF216" s="7" t="s">
        <v>781</v>
      </c>
      <c r="AG216" s="7" t="s">
        <v>687</v>
      </c>
      <c r="AI216" s="7"/>
      <c r="AJ216" s="7" t="s">
        <v>1208</v>
      </c>
      <c r="AK216" s="7" t="s">
        <v>1232</v>
      </c>
      <c r="AL216" s="7" t="s">
        <v>1724</v>
      </c>
      <c r="AM216" s="7" t="s">
        <v>1678</v>
      </c>
      <c r="AN216" s="7" t="s">
        <v>1782</v>
      </c>
      <c r="AO216" s="7" t="s">
        <v>1782</v>
      </c>
      <c r="AP216" s="7" t="s">
        <v>1572</v>
      </c>
      <c r="AQ216" s="7" t="s">
        <v>1696</v>
      </c>
      <c r="AR216" s="7" t="s">
        <v>1573</v>
      </c>
      <c r="AS216" s="7" t="s">
        <v>1284</v>
      </c>
      <c r="AT216" s="7" t="s">
        <v>1361</v>
      </c>
      <c r="AU216" s="7" t="s">
        <v>1575</v>
      </c>
      <c r="AV216" s="7" t="s">
        <v>1210</v>
      </c>
      <c r="AW216" s="7" t="s">
        <v>1681</v>
      </c>
      <c r="AX216" s="7" t="s">
        <v>1442</v>
      </c>
      <c r="AY216" s="7" t="s">
        <v>1233</v>
      </c>
      <c r="AZ216" s="7" t="s">
        <v>1212</v>
      </c>
      <c r="BA216" s="7" t="s">
        <v>1798</v>
      </c>
      <c r="BB216" s="7" t="s">
        <v>1798</v>
      </c>
    </row>
    <row r="217" spans="1:54" ht="13.5" hidden="1" x14ac:dyDescent="0.25">
      <c r="A217" s="22">
        <v>588375</v>
      </c>
      <c r="B217" s="7"/>
      <c r="C217" s="7" t="s">
        <v>635</v>
      </c>
      <c r="D217" s="18" t="s">
        <v>39</v>
      </c>
      <c r="E217" s="7" t="s">
        <v>689</v>
      </c>
      <c r="F217" s="7" t="s">
        <v>661</v>
      </c>
      <c r="G217" s="7" t="s">
        <v>292</v>
      </c>
      <c r="H217" s="7" t="s">
        <v>273</v>
      </c>
      <c r="I217" s="7" t="s">
        <v>32</v>
      </c>
      <c r="J217" s="7">
        <v>4.5999999999999999E-2</v>
      </c>
      <c r="K217" s="7" t="s">
        <v>630</v>
      </c>
      <c r="L217" s="7"/>
      <c r="M217" s="7"/>
      <c r="N217" s="7"/>
      <c r="O217" s="7" t="s">
        <v>618</v>
      </c>
      <c r="P217" s="7" t="s">
        <v>383</v>
      </c>
      <c r="Q217" s="7" t="s">
        <v>421</v>
      </c>
      <c r="R217" s="7" t="s">
        <v>776</v>
      </c>
      <c r="S217" s="7" t="s">
        <v>620</v>
      </c>
      <c r="T217" s="7" t="s">
        <v>684</v>
      </c>
      <c r="U217" s="7" t="s">
        <v>676</v>
      </c>
      <c r="V217" s="7"/>
      <c r="W217" s="7"/>
      <c r="X217" s="7"/>
      <c r="Y217" s="7" t="s">
        <v>172</v>
      </c>
      <c r="Z217" s="11" t="s">
        <v>40</v>
      </c>
      <c r="AA217" s="7">
        <v>100</v>
      </c>
      <c r="AB217" s="7" t="s">
        <v>343</v>
      </c>
      <c r="AC217" s="11"/>
      <c r="AD217" s="7"/>
      <c r="AE217" s="7" t="s">
        <v>712</v>
      </c>
      <c r="AF217" s="7" t="s">
        <v>781</v>
      </c>
      <c r="AG217" s="7" t="s">
        <v>687</v>
      </c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</row>
    <row r="218" spans="1:54" hidden="1" x14ac:dyDescent="0.2">
      <c r="A218" s="22">
        <v>588376</v>
      </c>
      <c r="B218" s="7" t="str">
        <f>IF(OR($A216=$A218,ISBLANK($A218)),"",IF(ISERR(SEARCH("cell-based",E218)),IF(AND(ISERR(SEARCH("biochem",E218)),ISERR(SEARCH("protein",E218)),ISERR(SEARCH("nucleic",E218))),"",IF(ISERR(SEARCH("target",G218)),"Define a Target component","")),IF(ISERR(SEARCH("cell",G218)),"Define a Cell component",""))&amp;IF(ISERR(SEARCH("small-molecule",E218)),IF(ISBLANK(K218), "Need a Detector Role",""),"")&amp;IF(ISERR(SEARCH("fluorescence",L218)),"",IF(ISBLANK(S218), "Need Emission",IF(ISBLANK(R218), "Need Excitation","")))&amp;IF(ISERR(SEARCH("absorbance",L218)),"",IF(ISBLANK(T218), "Need Absorbance","")))</f>
        <v>Need a Detector Role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11" t="s">
        <v>130</v>
      </c>
      <c r="AD218" s="7" t="s">
        <v>23</v>
      </c>
      <c r="AE218" s="7"/>
      <c r="AF218" s="7"/>
      <c r="AG218" s="7"/>
      <c r="AI218" s="7"/>
      <c r="AJ218" s="7" t="s">
        <v>1208</v>
      </c>
      <c r="AK218" s="7" t="s">
        <v>1035</v>
      </c>
      <c r="AL218" s="7" t="s">
        <v>1724</v>
      </c>
      <c r="AM218" s="7" t="s">
        <v>1678</v>
      </c>
      <c r="AN218" s="7" t="s">
        <v>1782</v>
      </c>
      <c r="AO218" s="7" t="s">
        <v>1782</v>
      </c>
      <c r="AP218" s="7" t="s">
        <v>1572</v>
      </c>
      <c r="AQ218" s="7" t="s">
        <v>1696</v>
      </c>
      <c r="AR218" s="7" t="s">
        <v>1594</v>
      </c>
      <c r="AS218" s="7" t="s">
        <v>1166</v>
      </c>
      <c r="AT218" s="7" t="s">
        <v>1595</v>
      </c>
      <c r="AU218" s="7" t="s">
        <v>1575</v>
      </c>
      <c r="AV218" s="7" t="s">
        <v>1210</v>
      </c>
      <c r="AW218" s="7" t="s">
        <v>1681</v>
      </c>
      <c r="AX218" s="7" t="s">
        <v>1442</v>
      </c>
      <c r="AY218" s="7" t="s">
        <v>1036</v>
      </c>
      <c r="AZ218" s="7" t="s">
        <v>1212</v>
      </c>
      <c r="BA218" s="7" t="s">
        <v>1798</v>
      </c>
      <c r="BB218" s="7" t="s">
        <v>1798</v>
      </c>
    </row>
    <row r="219" spans="1:54" hidden="1" x14ac:dyDescent="0.2">
      <c r="A219" s="22">
        <v>588390</v>
      </c>
      <c r="B219" s="7" t="str">
        <f t="shared" ref="B219:B250" si="8">IF(OR($A218=$A219,ISBLANK($A219)),"",IF(ISERR(SEARCH("cell-based",E219)),IF(AND(ISERR(SEARCH("biochem",E219)),ISERR(SEARCH("protein",E219)),ISERR(SEARCH("nucleic",E219))),"",IF(ISERR(SEARCH("target",G219)),"Define a Target component","")),IF(ISERR(SEARCH("cell",G219)),"Define a Cell component",""))&amp;IF(ISERR(SEARCH("small-molecule",E219)),IF(ISBLANK(K219), "Need a Detector Role",""),"")&amp;IF(ISERR(SEARCH("fluorescence",L219)),"",IF(ISBLANK(S219), "Need Emission",IF(ISBLANK(R219), "Need Excitation","")))&amp;IF(ISERR(SEARCH("absorbance",L219)),"",IF(ISBLANK(T219), "Need Absorbance","")))</f>
        <v>Need a Detector Role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11" t="s">
        <v>130</v>
      </c>
      <c r="AD219" s="7" t="s">
        <v>23</v>
      </c>
      <c r="AE219" s="7"/>
      <c r="AF219" s="7"/>
      <c r="AG219" s="7"/>
      <c r="AI219" s="7"/>
      <c r="AJ219" s="7" t="s">
        <v>1208</v>
      </c>
      <c r="AK219" s="7" t="s">
        <v>1209</v>
      </c>
      <c r="AL219" s="7" t="s">
        <v>1789</v>
      </c>
      <c r="AM219" s="7" t="s">
        <v>1678</v>
      </c>
      <c r="AN219" s="7" t="s">
        <v>1782</v>
      </c>
      <c r="AO219" s="7" t="s">
        <v>1782</v>
      </c>
      <c r="AP219" s="7" t="s">
        <v>1572</v>
      </c>
      <c r="AQ219" s="7" t="s">
        <v>1696</v>
      </c>
      <c r="AR219" s="7" t="s">
        <v>1573</v>
      </c>
      <c r="AS219" s="7" t="s">
        <v>1474</v>
      </c>
      <c r="AT219" s="7" t="s">
        <v>1595</v>
      </c>
      <c r="AU219" s="7" t="s">
        <v>1783</v>
      </c>
      <c r="AV219" s="7" t="s">
        <v>1210</v>
      </c>
      <c r="AW219" s="7" t="s">
        <v>1681</v>
      </c>
      <c r="AX219" s="7" t="s">
        <v>1442</v>
      </c>
      <c r="AY219" s="7" t="s">
        <v>1211</v>
      </c>
      <c r="AZ219" s="7" t="s">
        <v>1212</v>
      </c>
      <c r="BA219" s="7" t="s">
        <v>1798</v>
      </c>
      <c r="BB219" s="7" t="s">
        <v>1798</v>
      </c>
    </row>
    <row r="220" spans="1:54" hidden="1" x14ac:dyDescent="0.2">
      <c r="A220" s="20">
        <v>588493</v>
      </c>
      <c r="B220" t="str">
        <f t="shared" si="8"/>
        <v>Need a Detector Role</v>
      </c>
      <c r="AC220" s="12" t="s">
        <v>101</v>
      </c>
      <c r="AD220" s="12" t="s">
        <v>23</v>
      </c>
      <c r="AJ220" t="s">
        <v>1017</v>
      </c>
      <c r="AK220" t="s">
        <v>1018</v>
      </c>
      <c r="AL220" t="s">
        <v>1789</v>
      </c>
      <c r="AM220" t="s">
        <v>1678</v>
      </c>
      <c r="AN220" t="s">
        <v>1782</v>
      </c>
      <c r="AO220" t="s">
        <v>1782</v>
      </c>
      <c r="AP220" t="s">
        <v>1572</v>
      </c>
      <c r="AQ220" t="s">
        <v>1696</v>
      </c>
      <c r="AR220" t="s">
        <v>1573</v>
      </c>
      <c r="AS220" t="s">
        <v>1284</v>
      </c>
      <c r="AT220" t="s">
        <v>1559</v>
      </c>
      <c r="AU220" t="s">
        <v>1783</v>
      </c>
      <c r="AV220" t="s">
        <v>1019</v>
      </c>
      <c r="AW220" t="s">
        <v>1020</v>
      </c>
      <c r="AX220" t="s">
        <v>1673</v>
      </c>
      <c r="AY220" t="s">
        <v>1021</v>
      </c>
      <c r="AZ220" t="s">
        <v>1022</v>
      </c>
      <c r="BA220" t="s">
        <v>1798</v>
      </c>
      <c r="BB220" t="s">
        <v>1798</v>
      </c>
    </row>
    <row r="221" spans="1:54" hidden="1" x14ac:dyDescent="0.2">
      <c r="A221" s="20">
        <v>588509</v>
      </c>
      <c r="B221" t="str">
        <f t="shared" si="8"/>
        <v>Need a Detector Role</v>
      </c>
      <c r="AC221" s="12" t="s">
        <v>101</v>
      </c>
      <c r="AD221" s="12" t="s">
        <v>23</v>
      </c>
      <c r="AJ221" t="s">
        <v>1017</v>
      </c>
      <c r="AK221" t="s">
        <v>1018</v>
      </c>
      <c r="AL221" t="s">
        <v>1789</v>
      </c>
      <c r="AM221" t="s">
        <v>1678</v>
      </c>
      <c r="AN221" t="s">
        <v>1782</v>
      </c>
      <c r="AO221" t="s">
        <v>1782</v>
      </c>
      <c r="AP221" t="s">
        <v>1572</v>
      </c>
      <c r="AQ221" t="s">
        <v>1696</v>
      </c>
      <c r="AR221" t="s">
        <v>1573</v>
      </c>
      <c r="AS221" t="s">
        <v>1284</v>
      </c>
      <c r="AT221" t="s">
        <v>1559</v>
      </c>
      <c r="AU221" t="s">
        <v>1783</v>
      </c>
      <c r="AV221" t="s">
        <v>1019</v>
      </c>
      <c r="AW221" t="s">
        <v>1020</v>
      </c>
      <c r="AX221" t="s">
        <v>1673</v>
      </c>
      <c r="AY221" t="s">
        <v>1021</v>
      </c>
      <c r="AZ221" t="s">
        <v>1022</v>
      </c>
      <c r="BA221" t="s">
        <v>1798</v>
      </c>
      <c r="BB221" t="s">
        <v>1798</v>
      </c>
    </row>
    <row r="222" spans="1:54" hidden="1" x14ac:dyDescent="0.2">
      <c r="A222" s="22">
        <v>602205</v>
      </c>
      <c r="B222" s="7" t="str">
        <f t="shared" si="8"/>
        <v>Need a Detector Role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11" t="s">
        <v>130</v>
      </c>
      <c r="AD222" s="7" t="s">
        <v>23</v>
      </c>
      <c r="AE222" s="7"/>
      <c r="AF222" s="7"/>
      <c r="AG222" s="7"/>
      <c r="AI222" s="7"/>
      <c r="AJ222" s="7" t="s">
        <v>1208</v>
      </c>
      <c r="AK222" s="7" t="s">
        <v>1209</v>
      </c>
      <c r="AL222" s="7" t="s">
        <v>1789</v>
      </c>
      <c r="AM222" s="7" t="s">
        <v>1678</v>
      </c>
      <c r="AN222" s="7" t="s">
        <v>1782</v>
      </c>
      <c r="AO222" s="7" t="s">
        <v>1782</v>
      </c>
      <c r="AP222" s="7" t="s">
        <v>1572</v>
      </c>
      <c r="AQ222" s="7" t="s">
        <v>1696</v>
      </c>
      <c r="AR222" s="7" t="s">
        <v>1573</v>
      </c>
      <c r="AS222" s="7" t="s">
        <v>1474</v>
      </c>
      <c r="AT222" s="7" t="s">
        <v>1595</v>
      </c>
      <c r="AU222" s="7" t="s">
        <v>1783</v>
      </c>
      <c r="AV222" s="7" t="s">
        <v>1210</v>
      </c>
      <c r="AW222" s="7" t="s">
        <v>1681</v>
      </c>
      <c r="AX222" s="7" t="s">
        <v>1442</v>
      </c>
      <c r="AY222" s="7" t="s">
        <v>1211</v>
      </c>
      <c r="AZ222" s="7" t="s">
        <v>1212</v>
      </c>
      <c r="BA222" s="7" t="s">
        <v>1798</v>
      </c>
      <c r="BB222" s="7" t="s">
        <v>1798</v>
      </c>
    </row>
    <row r="223" spans="1:54" hidden="1" x14ac:dyDescent="0.2">
      <c r="A223" s="22">
        <v>602206</v>
      </c>
      <c r="B223" s="7" t="str">
        <f t="shared" si="8"/>
        <v>Need a Detector Role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11" t="s">
        <v>130</v>
      </c>
      <c r="AD223" s="7" t="s">
        <v>23</v>
      </c>
      <c r="AE223" s="7"/>
      <c r="AF223" s="7"/>
      <c r="AG223" s="7"/>
      <c r="AI223" s="7"/>
      <c r="AJ223" s="7" t="s">
        <v>1208</v>
      </c>
      <c r="AK223" s="7" t="s">
        <v>1035</v>
      </c>
      <c r="AL223" s="7" t="s">
        <v>1724</v>
      </c>
      <c r="AM223" s="7" t="s">
        <v>1678</v>
      </c>
      <c r="AN223" s="7" t="s">
        <v>1782</v>
      </c>
      <c r="AO223" s="7" t="s">
        <v>1782</v>
      </c>
      <c r="AP223" s="7" t="s">
        <v>1572</v>
      </c>
      <c r="AQ223" s="7" t="s">
        <v>1696</v>
      </c>
      <c r="AR223" s="7" t="s">
        <v>1594</v>
      </c>
      <c r="AS223" s="7" t="s">
        <v>1166</v>
      </c>
      <c r="AT223" s="7" t="s">
        <v>1595</v>
      </c>
      <c r="AU223" s="7" t="s">
        <v>1575</v>
      </c>
      <c r="AV223" s="7" t="s">
        <v>1210</v>
      </c>
      <c r="AW223" s="7" t="s">
        <v>1681</v>
      </c>
      <c r="AX223" s="7" t="s">
        <v>1442</v>
      </c>
      <c r="AY223" s="7" t="s">
        <v>1036</v>
      </c>
      <c r="AZ223" s="7" t="s">
        <v>1212</v>
      </c>
      <c r="BA223" s="7" t="s">
        <v>1798</v>
      </c>
      <c r="BB223" s="7" t="s">
        <v>1798</v>
      </c>
    </row>
    <row r="224" spans="1:54" hidden="1" x14ac:dyDescent="0.2">
      <c r="A224" s="22">
        <v>602207</v>
      </c>
      <c r="B224" s="7" t="str">
        <f t="shared" si="8"/>
        <v>Need a Detector Role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11" t="s">
        <v>130</v>
      </c>
      <c r="AD224" s="7" t="s">
        <v>23</v>
      </c>
      <c r="AE224" s="7"/>
      <c r="AF224" s="7"/>
      <c r="AG224" s="7"/>
      <c r="AI224" s="7"/>
      <c r="AJ224" s="7" t="s">
        <v>1208</v>
      </c>
      <c r="AK224" s="7" t="s">
        <v>1232</v>
      </c>
      <c r="AL224" s="7" t="s">
        <v>1724</v>
      </c>
      <c r="AM224" s="7" t="s">
        <v>1678</v>
      </c>
      <c r="AN224" s="7" t="s">
        <v>1782</v>
      </c>
      <c r="AO224" s="7" t="s">
        <v>1782</v>
      </c>
      <c r="AP224" s="7" t="s">
        <v>1572</v>
      </c>
      <c r="AQ224" s="7" t="s">
        <v>1696</v>
      </c>
      <c r="AR224" s="7" t="s">
        <v>1573</v>
      </c>
      <c r="AS224" s="7" t="s">
        <v>1284</v>
      </c>
      <c r="AT224" s="7" t="s">
        <v>1361</v>
      </c>
      <c r="AU224" s="7" t="s">
        <v>1575</v>
      </c>
      <c r="AV224" s="7" t="s">
        <v>1210</v>
      </c>
      <c r="AW224" s="7" t="s">
        <v>1681</v>
      </c>
      <c r="AX224" s="7" t="s">
        <v>1442</v>
      </c>
      <c r="AY224" s="7" t="s">
        <v>1233</v>
      </c>
      <c r="AZ224" s="7" t="s">
        <v>1212</v>
      </c>
      <c r="BA224" s="7" t="s">
        <v>1798</v>
      </c>
      <c r="BB224" s="7" t="s">
        <v>1798</v>
      </c>
    </row>
    <row r="225" spans="1:54" hidden="1" x14ac:dyDescent="0.2">
      <c r="A225" s="20">
        <v>602318</v>
      </c>
      <c r="B225" t="str">
        <f t="shared" si="8"/>
        <v>Need a Detector Role</v>
      </c>
      <c r="AC225" s="12" t="s">
        <v>101</v>
      </c>
      <c r="AD225" s="12" t="s">
        <v>23</v>
      </c>
      <c r="AJ225" t="s">
        <v>1017</v>
      </c>
      <c r="AK225" t="s">
        <v>1018</v>
      </c>
      <c r="AL225" t="s">
        <v>1789</v>
      </c>
      <c r="AM225" t="s">
        <v>1678</v>
      </c>
      <c r="AN225" t="s">
        <v>1782</v>
      </c>
      <c r="AO225" t="s">
        <v>1782</v>
      </c>
      <c r="AP225" t="s">
        <v>1572</v>
      </c>
      <c r="AQ225" t="s">
        <v>1696</v>
      </c>
      <c r="AR225" t="s">
        <v>1573</v>
      </c>
      <c r="AS225" t="s">
        <v>1284</v>
      </c>
      <c r="AT225" t="s">
        <v>1559</v>
      </c>
      <c r="AU225" t="s">
        <v>1783</v>
      </c>
      <c r="AV225" t="s">
        <v>1019</v>
      </c>
      <c r="AW225" t="s">
        <v>1020</v>
      </c>
      <c r="AX225" t="s">
        <v>1673</v>
      </c>
      <c r="AY225" t="s">
        <v>1021</v>
      </c>
      <c r="AZ225" t="s">
        <v>1022</v>
      </c>
      <c r="BA225" t="s">
        <v>1798</v>
      </c>
      <c r="BB225" t="s">
        <v>1798</v>
      </c>
    </row>
    <row r="226" spans="1:54" hidden="1" x14ac:dyDescent="0.2">
      <c r="A226" s="20">
        <v>602330</v>
      </c>
      <c r="B226" t="str">
        <f t="shared" si="8"/>
        <v>Need a Detector Role</v>
      </c>
      <c r="AC226" s="12" t="s">
        <v>101</v>
      </c>
      <c r="AD226" s="12" t="s">
        <v>23</v>
      </c>
      <c r="AJ226" t="s">
        <v>1017</v>
      </c>
      <c r="AK226" t="s">
        <v>853</v>
      </c>
      <c r="AL226" t="s">
        <v>1724</v>
      </c>
      <c r="AM226" t="s">
        <v>1678</v>
      </c>
      <c r="AN226" t="s">
        <v>1782</v>
      </c>
      <c r="AO226" t="s">
        <v>1782</v>
      </c>
      <c r="AP226" t="s">
        <v>1572</v>
      </c>
      <c r="AQ226" t="s">
        <v>1696</v>
      </c>
      <c r="AR226" t="s">
        <v>1573</v>
      </c>
      <c r="AS226" t="s">
        <v>1284</v>
      </c>
      <c r="AT226" t="s">
        <v>1595</v>
      </c>
      <c r="AU226" t="s">
        <v>1575</v>
      </c>
      <c r="AV226" t="s">
        <v>1019</v>
      </c>
      <c r="AW226" t="s">
        <v>1020</v>
      </c>
      <c r="AX226" t="s">
        <v>1673</v>
      </c>
      <c r="AY226" t="s">
        <v>854</v>
      </c>
      <c r="AZ226" t="s">
        <v>1022</v>
      </c>
      <c r="BA226" t="s">
        <v>1798</v>
      </c>
      <c r="BB226" t="s">
        <v>1798</v>
      </c>
    </row>
    <row r="227" spans="1:54" hidden="1" x14ac:dyDescent="0.2">
      <c r="A227" s="20">
        <v>602333</v>
      </c>
      <c r="B227" t="str">
        <f t="shared" si="8"/>
        <v>Need a Detector Role</v>
      </c>
      <c r="AC227" s="12" t="s">
        <v>101</v>
      </c>
      <c r="AD227" s="12" t="s">
        <v>23</v>
      </c>
      <c r="AJ227" t="s">
        <v>1017</v>
      </c>
      <c r="AK227" t="s">
        <v>855</v>
      </c>
      <c r="AL227" t="s">
        <v>1724</v>
      </c>
      <c r="AM227" t="s">
        <v>1678</v>
      </c>
      <c r="AN227" t="s">
        <v>1782</v>
      </c>
      <c r="AO227" t="s">
        <v>1782</v>
      </c>
      <c r="AP227" t="s">
        <v>1572</v>
      </c>
      <c r="AQ227" t="s">
        <v>1696</v>
      </c>
      <c r="AR227" t="s">
        <v>1573</v>
      </c>
      <c r="AS227" t="s">
        <v>1284</v>
      </c>
      <c r="AT227" t="s">
        <v>1559</v>
      </c>
      <c r="AU227" t="s">
        <v>1575</v>
      </c>
      <c r="AV227" t="s">
        <v>1019</v>
      </c>
      <c r="AW227" t="s">
        <v>1020</v>
      </c>
      <c r="AX227" t="s">
        <v>1673</v>
      </c>
      <c r="AY227" t="s">
        <v>856</v>
      </c>
      <c r="AZ227" t="s">
        <v>1022</v>
      </c>
      <c r="BA227" t="s">
        <v>1798</v>
      </c>
      <c r="BB227" t="s">
        <v>1798</v>
      </c>
    </row>
    <row r="228" spans="1:54" hidden="1" x14ac:dyDescent="0.2">
      <c r="A228" s="20">
        <v>602361</v>
      </c>
      <c r="B228" t="str">
        <f t="shared" si="8"/>
        <v>Need a Detector Role</v>
      </c>
      <c r="AC228" s="12" t="s">
        <v>101</v>
      </c>
      <c r="AD228" s="12" t="s">
        <v>23</v>
      </c>
      <c r="AJ228" t="s">
        <v>1017</v>
      </c>
      <c r="AK228" t="s">
        <v>853</v>
      </c>
      <c r="AL228" t="s">
        <v>1724</v>
      </c>
      <c r="AM228" t="s">
        <v>1678</v>
      </c>
      <c r="AN228" t="s">
        <v>1782</v>
      </c>
      <c r="AO228" t="s">
        <v>1782</v>
      </c>
      <c r="AP228" t="s">
        <v>1572</v>
      </c>
      <c r="AQ228" t="s">
        <v>1696</v>
      </c>
      <c r="AR228" t="s">
        <v>1573</v>
      </c>
      <c r="AS228" t="s">
        <v>1284</v>
      </c>
      <c r="AT228" t="s">
        <v>1595</v>
      </c>
      <c r="AU228" t="s">
        <v>1575</v>
      </c>
      <c r="AV228" t="s">
        <v>1019</v>
      </c>
      <c r="AW228" t="s">
        <v>1020</v>
      </c>
      <c r="AX228" t="s">
        <v>1673</v>
      </c>
      <c r="AY228" t="s">
        <v>854</v>
      </c>
      <c r="AZ228" t="s">
        <v>1022</v>
      </c>
      <c r="BA228" t="s">
        <v>1798</v>
      </c>
      <c r="BB228" t="s">
        <v>1798</v>
      </c>
    </row>
    <row r="229" spans="1:54" hidden="1" x14ac:dyDescent="0.2">
      <c r="A229" s="20">
        <v>602368</v>
      </c>
      <c r="B229" t="str">
        <f t="shared" si="8"/>
        <v>Need a Detector Role</v>
      </c>
      <c r="AC229" s="12" t="s">
        <v>101</v>
      </c>
      <c r="AD229" s="12" t="s">
        <v>23</v>
      </c>
      <c r="AJ229" t="s">
        <v>1017</v>
      </c>
      <c r="AK229" t="s">
        <v>1018</v>
      </c>
      <c r="AL229" t="s">
        <v>1789</v>
      </c>
      <c r="AM229" t="s">
        <v>1678</v>
      </c>
      <c r="AN229" t="s">
        <v>1782</v>
      </c>
      <c r="AO229" t="s">
        <v>1782</v>
      </c>
      <c r="AP229" t="s">
        <v>1572</v>
      </c>
      <c r="AQ229" t="s">
        <v>1696</v>
      </c>
      <c r="AR229" t="s">
        <v>1573</v>
      </c>
      <c r="AS229" t="s">
        <v>1284</v>
      </c>
      <c r="AT229" t="s">
        <v>1559</v>
      </c>
      <c r="AU229" t="s">
        <v>1783</v>
      </c>
      <c r="AV229" t="s">
        <v>1019</v>
      </c>
      <c r="AW229" t="s">
        <v>1020</v>
      </c>
      <c r="AX229" t="s">
        <v>1673</v>
      </c>
      <c r="AY229" t="s">
        <v>1021</v>
      </c>
      <c r="AZ229" t="s">
        <v>1022</v>
      </c>
      <c r="BA229" t="s">
        <v>1798</v>
      </c>
      <c r="BB229" t="s">
        <v>1798</v>
      </c>
    </row>
    <row r="230" spans="1:54" hidden="1" x14ac:dyDescent="0.2">
      <c r="A230" s="20">
        <v>602369</v>
      </c>
      <c r="B230" t="str">
        <f t="shared" si="8"/>
        <v>Need a Detector Role</v>
      </c>
      <c r="AC230" s="12" t="s">
        <v>101</v>
      </c>
      <c r="AD230" s="12" t="s">
        <v>23</v>
      </c>
      <c r="AJ230" t="s">
        <v>1017</v>
      </c>
      <c r="AK230" t="s">
        <v>855</v>
      </c>
      <c r="AL230" t="s">
        <v>1724</v>
      </c>
      <c r="AM230" t="s">
        <v>1678</v>
      </c>
      <c r="AN230" t="s">
        <v>1782</v>
      </c>
      <c r="AO230" t="s">
        <v>1782</v>
      </c>
      <c r="AP230" t="s">
        <v>1572</v>
      </c>
      <c r="AQ230" t="s">
        <v>1696</v>
      </c>
      <c r="AR230" t="s">
        <v>1573</v>
      </c>
      <c r="AS230" t="s">
        <v>1284</v>
      </c>
      <c r="AT230" t="s">
        <v>1559</v>
      </c>
      <c r="AU230" t="s">
        <v>1575</v>
      </c>
      <c r="AV230" t="s">
        <v>1019</v>
      </c>
      <c r="AW230" t="s">
        <v>1020</v>
      </c>
      <c r="AX230" t="s">
        <v>1673</v>
      </c>
      <c r="AY230" t="s">
        <v>856</v>
      </c>
      <c r="AZ230" t="s">
        <v>1022</v>
      </c>
      <c r="BA230" t="s">
        <v>1798</v>
      </c>
      <c r="BB230" t="s">
        <v>1798</v>
      </c>
    </row>
    <row r="231" spans="1:54" hidden="1" x14ac:dyDescent="0.2">
      <c r="A231" s="22">
        <v>602400</v>
      </c>
      <c r="B231" s="7" t="str">
        <f t="shared" si="8"/>
        <v>Need a Detector Role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11" t="s">
        <v>130</v>
      </c>
      <c r="AD231" s="7" t="s">
        <v>23</v>
      </c>
      <c r="AE231" s="7"/>
      <c r="AF231" s="7"/>
      <c r="AG231" s="7"/>
      <c r="AI231" s="7"/>
      <c r="AJ231" s="7" t="s">
        <v>1208</v>
      </c>
      <c r="AK231" s="7" t="s">
        <v>1035</v>
      </c>
      <c r="AL231" s="7" t="s">
        <v>1724</v>
      </c>
      <c r="AM231" s="7" t="s">
        <v>1678</v>
      </c>
      <c r="AN231" s="7" t="s">
        <v>1782</v>
      </c>
      <c r="AO231" s="7" t="s">
        <v>1782</v>
      </c>
      <c r="AP231" s="7" t="s">
        <v>1572</v>
      </c>
      <c r="AQ231" s="7" t="s">
        <v>1696</v>
      </c>
      <c r="AR231" s="7" t="s">
        <v>1594</v>
      </c>
      <c r="AS231" s="7" t="s">
        <v>1166</v>
      </c>
      <c r="AT231" s="7" t="s">
        <v>1595</v>
      </c>
      <c r="AU231" s="7" t="s">
        <v>1575</v>
      </c>
      <c r="AV231" s="7" t="s">
        <v>1210</v>
      </c>
      <c r="AW231" s="7" t="s">
        <v>1681</v>
      </c>
      <c r="AX231" s="7" t="s">
        <v>1442</v>
      </c>
      <c r="AY231" s="7" t="s">
        <v>1036</v>
      </c>
      <c r="AZ231" s="7" t="s">
        <v>1212</v>
      </c>
      <c r="BA231" s="7" t="s">
        <v>1798</v>
      </c>
      <c r="BB231" s="7" t="s">
        <v>1798</v>
      </c>
    </row>
    <row r="232" spans="1:54" hidden="1" x14ac:dyDescent="0.2">
      <c r="A232" s="22">
        <v>602401</v>
      </c>
      <c r="B232" s="7" t="str">
        <f t="shared" si="8"/>
        <v>Need a Detector Role</v>
      </c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11" t="s">
        <v>130</v>
      </c>
      <c r="AD232" s="7" t="s">
        <v>23</v>
      </c>
      <c r="AE232" s="7"/>
      <c r="AF232" s="7"/>
      <c r="AG232" s="7"/>
      <c r="AI232" s="7"/>
      <c r="AJ232" s="7" t="s">
        <v>1208</v>
      </c>
      <c r="AK232" s="7" t="s">
        <v>1232</v>
      </c>
      <c r="AL232" s="7" t="s">
        <v>1724</v>
      </c>
      <c r="AM232" s="7" t="s">
        <v>1678</v>
      </c>
      <c r="AN232" s="7" t="s">
        <v>1782</v>
      </c>
      <c r="AO232" s="7" t="s">
        <v>1782</v>
      </c>
      <c r="AP232" s="7" t="s">
        <v>1572</v>
      </c>
      <c r="AQ232" s="7" t="s">
        <v>1696</v>
      </c>
      <c r="AR232" s="7" t="s">
        <v>1573</v>
      </c>
      <c r="AS232" s="7" t="s">
        <v>1284</v>
      </c>
      <c r="AT232" s="7" t="s">
        <v>1361</v>
      </c>
      <c r="AU232" s="7" t="s">
        <v>1575</v>
      </c>
      <c r="AV232" s="7" t="s">
        <v>1210</v>
      </c>
      <c r="AW232" s="7" t="s">
        <v>1681</v>
      </c>
      <c r="AX232" s="7" t="s">
        <v>1442</v>
      </c>
      <c r="AY232" s="7" t="s">
        <v>1233</v>
      </c>
      <c r="AZ232" s="7" t="s">
        <v>1212</v>
      </c>
      <c r="BA232" s="7" t="s">
        <v>1798</v>
      </c>
      <c r="BB232" s="7" t="s">
        <v>1798</v>
      </c>
    </row>
    <row r="233" spans="1:54" hidden="1" x14ac:dyDescent="0.2">
      <c r="A233" s="22">
        <v>602404</v>
      </c>
      <c r="B233" s="7" t="str">
        <f t="shared" si="8"/>
        <v>Need a Detector Role</v>
      </c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11" t="s">
        <v>130</v>
      </c>
      <c r="AD233" s="7" t="s">
        <v>23</v>
      </c>
      <c r="AE233" s="7"/>
      <c r="AF233" s="7"/>
      <c r="AG233" s="7"/>
      <c r="AI233" s="7"/>
      <c r="AJ233" s="7" t="s">
        <v>1208</v>
      </c>
      <c r="AK233" s="7" t="s">
        <v>1209</v>
      </c>
      <c r="AL233" s="7" t="s">
        <v>1789</v>
      </c>
      <c r="AM233" s="7" t="s">
        <v>1678</v>
      </c>
      <c r="AN233" s="7" t="s">
        <v>1782</v>
      </c>
      <c r="AO233" s="7" t="s">
        <v>1782</v>
      </c>
      <c r="AP233" s="7" t="s">
        <v>1572</v>
      </c>
      <c r="AQ233" s="7" t="s">
        <v>1696</v>
      </c>
      <c r="AR233" s="7" t="s">
        <v>1573</v>
      </c>
      <c r="AS233" s="7" t="s">
        <v>1474</v>
      </c>
      <c r="AT233" s="7" t="s">
        <v>1595</v>
      </c>
      <c r="AU233" s="7" t="s">
        <v>1783</v>
      </c>
      <c r="AV233" s="7" t="s">
        <v>1210</v>
      </c>
      <c r="AW233" s="7" t="s">
        <v>1681</v>
      </c>
      <c r="AX233" s="7" t="s">
        <v>1442</v>
      </c>
      <c r="AY233" s="7" t="s">
        <v>1211</v>
      </c>
      <c r="AZ233" s="7" t="s">
        <v>1212</v>
      </c>
      <c r="BA233" s="7" t="s">
        <v>1798</v>
      </c>
      <c r="BB233" s="7" t="s">
        <v>1798</v>
      </c>
    </row>
    <row r="234" spans="1:54" hidden="1" x14ac:dyDescent="0.2">
      <c r="A234" s="20">
        <v>602438</v>
      </c>
      <c r="B234" t="str">
        <f t="shared" si="8"/>
        <v>Need a Detector Role</v>
      </c>
      <c r="AC234" s="12" t="s">
        <v>104</v>
      </c>
      <c r="AD234" s="12" t="s">
        <v>23</v>
      </c>
      <c r="AJ234" t="s">
        <v>877</v>
      </c>
      <c r="AK234" t="s">
        <v>878</v>
      </c>
      <c r="AL234" t="s">
        <v>1789</v>
      </c>
      <c r="AM234" t="s">
        <v>879</v>
      </c>
      <c r="AN234" t="s">
        <v>1782</v>
      </c>
      <c r="AO234" t="s">
        <v>1782</v>
      </c>
      <c r="AP234" t="s">
        <v>1572</v>
      </c>
      <c r="AQ234" t="s">
        <v>1696</v>
      </c>
      <c r="AR234" t="s">
        <v>1594</v>
      </c>
      <c r="AS234" t="s">
        <v>1636</v>
      </c>
      <c r="AT234" t="s">
        <v>1559</v>
      </c>
      <c r="AU234" t="s">
        <v>1783</v>
      </c>
      <c r="AV234" t="s">
        <v>880</v>
      </c>
      <c r="AW234" t="s">
        <v>881</v>
      </c>
      <c r="AX234" t="s">
        <v>967</v>
      </c>
      <c r="AY234" t="s">
        <v>882</v>
      </c>
      <c r="AZ234" t="s">
        <v>883</v>
      </c>
      <c r="BA234" t="s">
        <v>1798</v>
      </c>
      <c r="BB234" t="s">
        <v>1798</v>
      </c>
    </row>
    <row r="235" spans="1:54" hidden="1" x14ac:dyDescent="0.2">
      <c r="A235" s="20">
        <v>602465</v>
      </c>
      <c r="B235" t="str">
        <f t="shared" si="8"/>
        <v>Need a Detector Role</v>
      </c>
      <c r="AC235" s="12" t="s">
        <v>104</v>
      </c>
      <c r="AD235" s="12" t="s">
        <v>23</v>
      </c>
      <c r="AJ235" t="s">
        <v>877</v>
      </c>
      <c r="AK235" t="s">
        <v>878</v>
      </c>
      <c r="AL235" t="s">
        <v>1789</v>
      </c>
      <c r="AM235" t="s">
        <v>879</v>
      </c>
      <c r="AN235" t="s">
        <v>1782</v>
      </c>
      <c r="AO235" t="s">
        <v>1782</v>
      </c>
      <c r="AP235" t="s">
        <v>1572</v>
      </c>
      <c r="AQ235" t="s">
        <v>1696</v>
      </c>
      <c r="AR235" t="s">
        <v>1594</v>
      </c>
      <c r="AS235" t="s">
        <v>1636</v>
      </c>
      <c r="AT235" t="s">
        <v>1559</v>
      </c>
      <c r="AU235" t="s">
        <v>1783</v>
      </c>
      <c r="AV235" t="s">
        <v>880</v>
      </c>
      <c r="AW235" t="s">
        <v>881</v>
      </c>
      <c r="AX235" t="s">
        <v>967</v>
      </c>
      <c r="AY235" t="s">
        <v>882</v>
      </c>
      <c r="AZ235" t="s">
        <v>883</v>
      </c>
      <c r="BA235" t="s">
        <v>1798</v>
      </c>
      <c r="BB235" t="s">
        <v>1798</v>
      </c>
    </row>
    <row r="236" spans="1:54" hidden="1" x14ac:dyDescent="0.2">
      <c r="A236" s="20">
        <v>1777</v>
      </c>
      <c r="B236" t="str">
        <f t="shared" si="8"/>
        <v>Need a Detector Role</v>
      </c>
      <c r="AC236" t="s">
        <v>93</v>
      </c>
      <c r="AD236" s="9" t="s">
        <v>22</v>
      </c>
      <c r="AJ236" t="s">
        <v>1541</v>
      </c>
      <c r="AK236" t="s">
        <v>1542</v>
      </c>
      <c r="AL236" t="s">
        <v>1789</v>
      </c>
      <c r="AM236" t="s">
        <v>1543</v>
      </c>
      <c r="AN236" t="s">
        <v>1782</v>
      </c>
      <c r="AO236" t="s">
        <v>1544</v>
      </c>
      <c r="AP236" t="s">
        <v>1572</v>
      </c>
      <c r="AQ236" t="s">
        <v>1565</v>
      </c>
      <c r="AR236" t="s">
        <v>1594</v>
      </c>
      <c r="AS236" t="s">
        <v>1636</v>
      </c>
      <c r="AT236" t="s">
        <v>1545</v>
      </c>
      <c r="AU236" t="s">
        <v>1783</v>
      </c>
      <c r="AV236" t="s">
        <v>1546</v>
      </c>
      <c r="AW236" t="s">
        <v>1547</v>
      </c>
      <c r="AX236" t="s">
        <v>1548</v>
      </c>
      <c r="AY236" t="s">
        <v>1549</v>
      </c>
      <c r="AZ236" t="s">
        <v>1550</v>
      </c>
      <c r="BA236" t="s">
        <v>1798</v>
      </c>
      <c r="BB236" t="s">
        <v>1640</v>
      </c>
    </row>
    <row r="237" spans="1:54" hidden="1" x14ac:dyDescent="0.2">
      <c r="A237" s="20">
        <v>1778</v>
      </c>
      <c r="B237" t="str">
        <f t="shared" si="8"/>
        <v>Need a Detector Role</v>
      </c>
      <c r="AC237" t="s">
        <v>93</v>
      </c>
      <c r="AD237" s="9" t="s">
        <v>22</v>
      </c>
      <c r="AJ237" t="s">
        <v>1541</v>
      </c>
      <c r="AK237" t="s">
        <v>1551</v>
      </c>
      <c r="AL237" t="s">
        <v>1789</v>
      </c>
      <c r="AM237" t="s">
        <v>1635</v>
      </c>
      <c r="AN237" t="s">
        <v>1782</v>
      </c>
      <c r="AO237" t="s">
        <v>1544</v>
      </c>
      <c r="AP237" t="s">
        <v>1572</v>
      </c>
      <c r="AQ237" t="s">
        <v>1565</v>
      </c>
      <c r="AR237" t="s">
        <v>1594</v>
      </c>
      <c r="AS237" t="s">
        <v>1636</v>
      </c>
      <c r="AT237" t="s">
        <v>1545</v>
      </c>
      <c r="AU237" t="s">
        <v>1783</v>
      </c>
      <c r="AV237" t="s">
        <v>1546</v>
      </c>
      <c r="AW237" t="s">
        <v>1547</v>
      </c>
      <c r="AX237" t="s">
        <v>1548</v>
      </c>
      <c r="AY237" t="s">
        <v>1552</v>
      </c>
      <c r="AZ237" t="s">
        <v>1553</v>
      </c>
      <c r="BA237" t="s">
        <v>1798</v>
      </c>
      <c r="BB237" t="s">
        <v>1640</v>
      </c>
    </row>
    <row r="238" spans="1:54" hidden="1" x14ac:dyDescent="0.2">
      <c r="A238" s="20">
        <v>1785</v>
      </c>
      <c r="B238" t="str">
        <f t="shared" si="8"/>
        <v>Need a Detector Role</v>
      </c>
      <c r="AC238" t="s">
        <v>93</v>
      </c>
      <c r="AD238" s="9" t="s">
        <v>22</v>
      </c>
      <c r="AJ238" t="s">
        <v>1541</v>
      </c>
      <c r="AK238" t="s">
        <v>1551</v>
      </c>
      <c r="AL238" t="s">
        <v>1789</v>
      </c>
      <c r="AM238" t="s">
        <v>1635</v>
      </c>
      <c r="AN238" t="s">
        <v>1782</v>
      </c>
      <c r="AO238" t="s">
        <v>1544</v>
      </c>
      <c r="AP238" t="s">
        <v>1572</v>
      </c>
      <c r="AQ238" t="s">
        <v>1565</v>
      </c>
      <c r="AR238" t="s">
        <v>1594</v>
      </c>
      <c r="AS238" t="s">
        <v>1636</v>
      </c>
      <c r="AT238" t="s">
        <v>1545</v>
      </c>
      <c r="AU238" t="s">
        <v>1783</v>
      </c>
      <c r="AV238" t="s">
        <v>1546</v>
      </c>
      <c r="AW238" t="s">
        <v>1547</v>
      </c>
      <c r="AX238" t="s">
        <v>1548</v>
      </c>
      <c r="AY238" t="s">
        <v>1552</v>
      </c>
      <c r="AZ238" t="s">
        <v>1553</v>
      </c>
      <c r="BA238" t="s">
        <v>1798</v>
      </c>
      <c r="BB238" t="s">
        <v>1798</v>
      </c>
    </row>
    <row r="239" spans="1:54" hidden="1" x14ac:dyDescent="0.2">
      <c r="A239" s="20">
        <v>1786</v>
      </c>
      <c r="B239" t="str">
        <f t="shared" si="8"/>
        <v>Need a Detector Role</v>
      </c>
      <c r="AC239" t="s">
        <v>93</v>
      </c>
      <c r="AD239" s="9" t="s">
        <v>22</v>
      </c>
      <c r="AJ239" t="s">
        <v>1541</v>
      </c>
      <c r="AK239" t="s">
        <v>1542</v>
      </c>
      <c r="AL239" t="s">
        <v>1789</v>
      </c>
      <c r="AM239" t="s">
        <v>1543</v>
      </c>
      <c r="AN239" t="s">
        <v>1782</v>
      </c>
      <c r="AO239" t="s">
        <v>1544</v>
      </c>
      <c r="AP239" t="s">
        <v>1572</v>
      </c>
      <c r="AQ239" t="s">
        <v>1565</v>
      </c>
      <c r="AR239" t="s">
        <v>1594</v>
      </c>
      <c r="AS239" t="s">
        <v>1636</v>
      </c>
      <c r="AT239" t="s">
        <v>1545</v>
      </c>
      <c r="AU239" t="s">
        <v>1783</v>
      </c>
      <c r="AV239" t="s">
        <v>1546</v>
      </c>
      <c r="AW239" t="s">
        <v>1547</v>
      </c>
      <c r="AX239" t="s">
        <v>1548</v>
      </c>
      <c r="AY239" t="s">
        <v>1549</v>
      </c>
      <c r="AZ239" t="s">
        <v>1550</v>
      </c>
      <c r="BA239" t="s">
        <v>1798</v>
      </c>
      <c r="BB239" t="s">
        <v>1798</v>
      </c>
    </row>
    <row r="240" spans="1:54" hidden="1" x14ac:dyDescent="0.2">
      <c r="A240" s="20">
        <v>1966</v>
      </c>
      <c r="B240" t="str">
        <f t="shared" si="8"/>
        <v>Need a Detector Role</v>
      </c>
      <c r="AC240" t="s">
        <v>93</v>
      </c>
      <c r="AD240" s="9" t="s">
        <v>22</v>
      </c>
      <c r="AJ240" t="s">
        <v>1541</v>
      </c>
      <c r="AK240" t="s">
        <v>1490</v>
      </c>
      <c r="AL240" t="s">
        <v>1724</v>
      </c>
      <c r="AM240" t="s">
        <v>1783</v>
      </c>
      <c r="AN240" t="s">
        <v>1782</v>
      </c>
      <c r="AO240" t="s">
        <v>1544</v>
      </c>
      <c r="AP240" t="s">
        <v>1572</v>
      </c>
      <c r="AQ240" t="s">
        <v>1696</v>
      </c>
      <c r="AR240" t="s">
        <v>1573</v>
      </c>
      <c r="AS240" t="s">
        <v>1532</v>
      </c>
      <c r="AT240" t="s">
        <v>1582</v>
      </c>
      <c r="AU240" t="s">
        <v>1575</v>
      </c>
      <c r="AV240" t="s">
        <v>1546</v>
      </c>
      <c r="AW240" t="s">
        <v>1547</v>
      </c>
      <c r="AX240" t="s">
        <v>1548</v>
      </c>
      <c r="AY240" t="s">
        <v>1491</v>
      </c>
      <c r="AZ240" t="s">
        <v>1550</v>
      </c>
      <c r="BA240" t="s">
        <v>1798</v>
      </c>
      <c r="BB240" t="s">
        <v>1640</v>
      </c>
    </row>
    <row r="241" spans="1:54" hidden="1" x14ac:dyDescent="0.2">
      <c r="A241" s="20">
        <v>1966</v>
      </c>
      <c r="B241" t="str">
        <f t="shared" si="8"/>
        <v/>
      </c>
      <c r="AC241" t="s">
        <v>93</v>
      </c>
      <c r="AD241" s="9" t="s">
        <v>22</v>
      </c>
      <c r="AJ241" t="s">
        <v>1541</v>
      </c>
      <c r="AK241" t="s">
        <v>1492</v>
      </c>
      <c r="AL241" t="s">
        <v>1724</v>
      </c>
      <c r="AM241" t="s">
        <v>1783</v>
      </c>
      <c r="AN241" t="s">
        <v>1782</v>
      </c>
      <c r="AO241" t="s">
        <v>1544</v>
      </c>
      <c r="AP241" t="s">
        <v>1572</v>
      </c>
      <c r="AQ241" t="s">
        <v>1696</v>
      </c>
      <c r="AR241" t="s">
        <v>1573</v>
      </c>
      <c r="AS241" t="s">
        <v>1532</v>
      </c>
      <c r="AT241" t="s">
        <v>1582</v>
      </c>
      <c r="AU241" t="s">
        <v>1575</v>
      </c>
      <c r="AV241" t="s">
        <v>1546</v>
      </c>
      <c r="AW241" t="s">
        <v>1547</v>
      </c>
      <c r="AX241" t="s">
        <v>1548</v>
      </c>
      <c r="AY241" t="s">
        <v>1493</v>
      </c>
      <c r="AZ241" t="s">
        <v>1553</v>
      </c>
      <c r="BA241" t="s">
        <v>1798</v>
      </c>
      <c r="BB241" t="s">
        <v>1640</v>
      </c>
    </row>
    <row r="242" spans="1:54" hidden="1" x14ac:dyDescent="0.2">
      <c r="A242" s="20">
        <v>2133</v>
      </c>
      <c r="B242" t="str">
        <f t="shared" si="8"/>
        <v>Need a Detector Role</v>
      </c>
      <c r="AC242" t="s">
        <v>93</v>
      </c>
      <c r="AD242" s="9" t="s">
        <v>22</v>
      </c>
      <c r="AJ242" t="s">
        <v>1541</v>
      </c>
      <c r="AK242" t="s">
        <v>1403</v>
      </c>
      <c r="AL242" t="s">
        <v>1724</v>
      </c>
      <c r="AM242" t="s">
        <v>1543</v>
      </c>
      <c r="AN242" t="s">
        <v>1782</v>
      </c>
      <c r="AO242" t="s">
        <v>1544</v>
      </c>
      <c r="AP242" t="s">
        <v>1572</v>
      </c>
      <c r="AQ242" t="s">
        <v>1565</v>
      </c>
      <c r="AR242" t="s">
        <v>1566</v>
      </c>
      <c r="AS242" t="s">
        <v>1636</v>
      </c>
      <c r="AT242" t="s">
        <v>1574</v>
      </c>
      <c r="AU242" t="s">
        <v>1479</v>
      </c>
      <c r="AV242" t="s">
        <v>1546</v>
      </c>
      <c r="AW242" t="s">
        <v>1547</v>
      </c>
      <c r="AX242" t="s">
        <v>1548</v>
      </c>
      <c r="AY242" t="s">
        <v>1404</v>
      </c>
      <c r="AZ242" t="s">
        <v>1550</v>
      </c>
      <c r="BA242" t="s">
        <v>1798</v>
      </c>
      <c r="BB242" t="s">
        <v>1640</v>
      </c>
    </row>
    <row r="243" spans="1:54" hidden="1" x14ac:dyDescent="0.2">
      <c r="A243" s="20">
        <v>2136</v>
      </c>
      <c r="B243" t="str">
        <f t="shared" si="8"/>
        <v>Need a Detector Role</v>
      </c>
      <c r="AC243" t="s">
        <v>93</v>
      </c>
      <c r="AD243" s="9" t="s">
        <v>22</v>
      </c>
      <c r="AJ243" t="s">
        <v>1541</v>
      </c>
      <c r="AK243" t="s">
        <v>1405</v>
      </c>
      <c r="AL243" t="s">
        <v>1724</v>
      </c>
      <c r="AM243" t="s">
        <v>1635</v>
      </c>
      <c r="AN243" t="s">
        <v>1782</v>
      </c>
      <c r="AO243" t="s">
        <v>1544</v>
      </c>
      <c r="AP243" t="s">
        <v>1572</v>
      </c>
      <c r="AQ243" t="s">
        <v>1565</v>
      </c>
      <c r="AR243" t="s">
        <v>1566</v>
      </c>
      <c r="AS243" t="s">
        <v>1636</v>
      </c>
      <c r="AT243" t="s">
        <v>1574</v>
      </c>
      <c r="AU243" t="s">
        <v>1479</v>
      </c>
      <c r="AV243" t="s">
        <v>1546</v>
      </c>
      <c r="AW243" t="s">
        <v>1547</v>
      </c>
      <c r="AX243" t="s">
        <v>1548</v>
      </c>
      <c r="AY243" t="s">
        <v>1406</v>
      </c>
      <c r="AZ243" t="s">
        <v>1553</v>
      </c>
      <c r="BA243" t="s">
        <v>1798</v>
      </c>
      <c r="BB243" t="s">
        <v>1640</v>
      </c>
    </row>
    <row r="244" spans="1:54" hidden="1" x14ac:dyDescent="0.2">
      <c r="A244" s="20">
        <v>2284</v>
      </c>
      <c r="B244" t="str">
        <f t="shared" si="8"/>
        <v>Need a Detector Role</v>
      </c>
      <c r="AC244" t="s">
        <v>93</v>
      </c>
      <c r="AD244" s="9" t="s">
        <v>22</v>
      </c>
      <c r="AJ244" t="s">
        <v>1541</v>
      </c>
      <c r="AK244" t="s">
        <v>1542</v>
      </c>
      <c r="AL244" t="s">
        <v>1789</v>
      </c>
      <c r="AM244" t="s">
        <v>1543</v>
      </c>
      <c r="AN244" t="s">
        <v>1782</v>
      </c>
      <c r="AO244" t="s">
        <v>1544</v>
      </c>
      <c r="AP244" t="s">
        <v>1572</v>
      </c>
      <c r="AQ244" t="s">
        <v>1565</v>
      </c>
      <c r="AR244" t="s">
        <v>1594</v>
      </c>
      <c r="AS244" t="s">
        <v>1636</v>
      </c>
      <c r="AT244" t="s">
        <v>1545</v>
      </c>
      <c r="AU244" t="s">
        <v>1783</v>
      </c>
      <c r="AV244" t="s">
        <v>1546</v>
      </c>
      <c r="AW244" t="s">
        <v>1547</v>
      </c>
      <c r="AX244" t="s">
        <v>1548</v>
      </c>
      <c r="AY244" t="s">
        <v>1549</v>
      </c>
      <c r="AZ244" t="s">
        <v>1550</v>
      </c>
      <c r="BA244" t="s">
        <v>1798</v>
      </c>
      <c r="BB244" t="s">
        <v>1640</v>
      </c>
    </row>
    <row r="245" spans="1:54" hidden="1" x14ac:dyDescent="0.2">
      <c r="A245" s="20">
        <v>2285</v>
      </c>
      <c r="B245" t="str">
        <f t="shared" si="8"/>
        <v>Need a Detector Role</v>
      </c>
      <c r="AC245" t="s">
        <v>93</v>
      </c>
      <c r="AD245" s="9" t="s">
        <v>22</v>
      </c>
      <c r="AJ245" t="s">
        <v>1541</v>
      </c>
      <c r="AK245" t="s">
        <v>1551</v>
      </c>
      <c r="AL245" t="s">
        <v>1789</v>
      </c>
      <c r="AM245" t="s">
        <v>1635</v>
      </c>
      <c r="AN245" t="s">
        <v>1782</v>
      </c>
      <c r="AO245" t="s">
        <v>1544</v>
      </c>
      <c r="AP245" t="s">
        <v>1572</v>
      </c>
      <c r="AQ245" t="s">
        <v>1565</v>
      </c>
      <c r="AR245" t="s">
        <v>1594</v>
      </c>
      <c r="AS245" t="s">
        <v>1636</v>
      </c>
      <c r="AT245" t="s">
        <v>1545</v>
      </c>
      <c r="AU245" t="s">
        <v>1783</v>
      </c>
      <c r="AV245" t="s">
        <v>1546</v>
      </c>
      <c r="AW245" t="s">
        <v>1547</v>
      </c>
      <c r="AX245" t="s">
        <v>1548</v>
      </c>
      <c r="AY245" t="s">
        <v>1552</v>
      </c>
      <c r="AZ245" t="s">
        <v>1553</v>
      </c>
      <c r="BA245" t="s">
        <v>1798</v>
      </c>
      <c r="BB245" t="s">
        <v>1640</v>
      </c>
    </row>
    <row r="246" spans="1:54" hidden="1" x14ac:dyDescent="0.2">
      <c r="A246" s="20">
        <v>2343</v>
      </c>
      <c r="B246" t="str">
        <f t="shared" si="8"/>
        <v>Need a Detector Role</v>
      </c>
      <c r="AC246" t="s">
        <v>93</v>
      </c>
      <c r="AD246" s="9" t="s">
        <v>22</v>
      </c>
      <c r="AJ246" t="s">
        <v>1541</v>
      </c>
      <c r="AK246" t="s">
        <v>1351</v>
      </c>
      <c r="AL246" t="s">
        <v>1724</v>
      </c>
      <c r="AM246" t="s">
        <v>1543</v>
      </c>
      <c r="AN246" t="s">
        <v>1782</v>
      </c>
      <c r="AO246" t="s">
        <v>1544</v>
      </c>
      <c r="AP246" t="s">
        <v>1572</v>
      </c>
      <c r="AQ246" t="s">
        <v>1565</v>
      </c>
      <c r="AR246" t="s">
        <v>1566</v>
      </c>
      <c r="AS246" t="s">
        <v>1636</v>
      </c>
      <c r="AT246" t="s">
        <v>1574</v>
      </c>
      <c r="AU246" t="s">
        <v>1423</v>
      </c>
      <c r="AV246" t="s">
        <v>1546</v>
      </c>
      <c r="AW246" t="s">
        <v>1547</v>
      </c>
      <c r="AX246" t="s">
        <v>1548</v>
      </c>
      <c r="AY246" t="s">
        <v>1352</v>
      </c>
      <c r="AZ246" t="s">
        <v>1550</v>
      </c>
      <c r="BA246" t="s">
        <v>1798</v>
      </c>
      <c r="BB246" t="s">
        <v>1640</v>
      </c>
    </row>
    <row r="247" spans="1:54" hidden="1" x14ac:dyDescent="0.2">
      <c r="A247" s="20">
        <v>2344</v>
      </c>
      <c r="B247" t="str">
        <f t="shared" si="8"/>
        <v>Need a Detector Role</v>
      </c>
      <c r="AC247" t="s">
        <v>93</v>
      </c>
      <c r="AD247" s="9" t="s">
        <v>22</v>
      </c>
      <c r="AJ247" t="s">
        <v>1541</v>
      </c>
      <c r="AK247" t="s">
        <v>1353</v>
      </c>
      <c r="AL247" t="s">
        <v>1724</v>
      </c>
      <c r="AM247" t="s">
        <v>1543</v>
      </c>
      <c r="AN247" t="s">
        <v>1782</v>
      </c>
      <c r="AO247" t="s">
        <v>1544</v>
      </c>
      <c r="AP247" t="s">
        <v>1572</v>
      </c>
      <c r="AQ247" t="s">
        <v>1565</v>
      </c>
      <c r="AR247" t="s">
        <v>1566</v>
      </c>
      <c r="AS247" t="s">
        <v>1636</v>
      </c>
      <c r="AT247" t="s">
        <v>1574</v>
      </c>
      <c r="AU247" t="s">
        <v>1423</v>
      </c>
      <c r="AV247" t="s">
        <v>1546</v>
      </c>
      <c r="AW247" t="s">
        <v>1547</v>
      </c>
      <c r="AX247" t="s">
        <v>1548</v>
      </c>
      <c r="AY247" t="s">
        <v>1354</v>
      </c>
      <c r="AZ247" t="s">
        <v>1550</v>
      </c>
      <c r="BA247" t="s">
        <v>1798</v>
      </c>
      <c r="BB247" t="s">
        <v>1640</v>
      </c>
    </row>
    <row r="248" spans="1:54" hidden="1" x14ac:dyDescent="0.2">
      <c r="A248" s="20">
        <v>2348</v>
      </c>
      <c r="B248" t="str">
        <f t="shared" si="8"/>
        <v>Need a Detector Role</v>
      </c>
      <c r="AC248" t="s">
        <v>93</v>
      </c>
      <c r="AD248" s="9" t="s">
        <v>22</v>
      </c>
      <c r="AJ248" t="s">
        <v>1541</v>
      </c>
      <c r="AK248" t="s">
        <v>1405</v>
      </c>
      <c r="AL248" t="s">
        <v>1724</v>
      </c>
      <c r="AM248" t="s">
        <v>1635</v>
      </c>
      <c r="AN248" t="s">
        <v>1782</v>
      </c>
      <c r="AO248" t="s">
        <v>1544</v>
      </c>
      <c r="AP248" t="s">
        <v>1572</v>
      </c>
      <c r="AQ248" t="s">
        <v>1565</v>
      </c>
      <c r="AR248" t="s">
        <v>1566</v>
      </c>
      <c r="AS248" t="s">
        <v>1636</v>
      </c>
      <c r="AT248" t="s">
        <v>1574</v>
      </c>
      <c r="AU248" t="s">
        <v>1479</v>
      </c>
      <c r="AV248" t="s">
        <v>1546</v>
      </c>
      <c r="AW248" t="s">
        <v>1547</v>
      </c>
      <c r="AX248" t="s">
        <v>1548</v>
      </c>
      <c r="AY248" t="s">
        <v>1406</v>
      </c>
      <c r="AZ248" t="s">
        <v>1553</v>
      </c>
      <c r="BA248" t="s">
        <v>1798</v>
      </c>
      <c r="BB248" t="s">
        <v>1640</v>
      </c>
    </row>
    <row r="249" spans="1:54" hidden="1" x14ac:dyDescent="0.2">
      <c r="A249" s="20">
        <v>2352</v>
      </c>
      <c r="B249" t="str">
        <f t="shared" si="8"/>
        <v>Need a Detector Role</v>
      </c>
      <c r="AC249" t="s">
        <v>93</v>
      </c>
      <c r="AD249" s="9" t="s">
        <v>22</v>
      </c>
      <c r="AJ249" t="s">
        <v>1541</v>
      </c>
      <c r="AK249" t="s">
        <v>1353</v>
      </c>
      <c r="AL249" t="s">
        <v>1724</v>
      </c>
      <c r="AM249" t="s">
        <v>1543</v>
      </c>
      <c r="AN249" t="s">
        <v>1782</v>
      </c>
      <c r="AO249" t="s">
        <v>1544</v>
      </c>
      <c r="AP249" t="s">
        <v>1572</v>
      </c>
      <c r="AQ249" t="s">
        <v>1565</v>
      </c>
      <c r="AR249" t="s">
        <v>1566</v>
      </c>
      <c r="AS249" t="s">
        <v>1636</v>
      </c>
      <c r="AT249" t="s">
        <v>1574</v>
      </c>
      <c r="AU249" t="s">
        <v>1423</v>
      </c>
      <c r="AV249" t="s">
        <v>1546</v>
      </c>
      <c r="AW249" t="s">
        <v>1547</v>
      </c>
      <c r="AX249" t="s">
        <v>1548</v>
      </c>
      <c r="AY249" t="s">
        <v>1354</v>
      </c>
      <c r="AZ249" t="s">
        <v>1550</v>
      </c>
      <c r="BA249" t="s">
        <v>1798</v>
      </c>
      <c r="BB249" t="s">
        <v>1640</v>
      </c>
    </row>
    <row r="250" spans="1:54" hidden="1" x14ac:dyDescent="0.2">
      <c r="A250" s="20">
        <v>2356</v>
      </c>
      <c r="B250" t="str">
        <f t="shared" si="8"/>
        <v>Need a Detector Role</v>
      </c>
      <c r="AC250" t="s">
        <v>93</v>
      </c>
      <c r="AD250" s="9" t="s">
        <v>22</v>
      </c>
      <c r="AJ250" t="s">
        <v>1541</v>
      </c>
      <c r="AK250" t="s">
        <v>1357</v>
      </c>
      <c r="AL250" t="s">
        <v>1724</v>
      </c>
      <c r="AM250" t="s">
        <v>1635</v>
      </c>
      <c r="AN250" t="s">
        <v>1782</v>
      </c>
      <c r="AO250" t="s">
        <v>1544</v>
      </c>
      <c r="AP250" t="s">
        <v>1572</v>
      </c>
      <c r="AQ250" t="s">
        <v>1565</v>
      </c>
      <c r="AR250" t="s">
        <v>1566</v>
      </c>
      <c r="AS250" t="s">
        <v>1636</v>
      </c>
      <c r="AT250" t="s">
        <v>1574</v>
      </c>
      <c r="AU250" t="s">
        <v>1423</v>
      </c>
      <c r="AV250" t="s">
        <v>1546</v>
      </c>
      <c r="AW250" t="s">
        <v>1547</v>
      </c>
      <c r="AX250" t="s">
        <v>1548</v>
      </c>
      <c r="AY250" t="s">
        <v>1358</v>
      </c>
      <c r="AZ250" t="s">
        <v>1553</v>
      </c>
      <c r="BA250" t="s">
        <v>1798</v>
      </c>
      <c r="BB250" t="s">
        <v>1640</v>
      </c>
    </row>
    <row r="251" spans="1:54" hidden="1" x14ac:dyDescent="0.2">
      <c r="A251" s="20">
        <v>2357</v>
      </c>
      <c r="B251" t="str">
        <f t="shared" ref="B251:B282" si="9">IF(OR($A250=$A251,ISBLANK($A251)),"",IF(ISERR(SEARCH("cell-based",E251)),IF(AND(ISERR(SEARCH("biochem",E251)),ISERR(SEARCH("protein",E251)),ISERR(SEARCH("nucleic",E251))),"",IF(ISERR(SEARCH("target",G251)),"Define a Target component","")),IF(ISERR(SEARCH("cell",G251)),"Define a Cell component",""))&amp;IF(ISERR(SEARCH("small-molecule",E251)),IF(ISBLANK(K251), "Need a Detector Role",""),"")&amp;IF(ISERR(SEARCH("fluorescence",L251)),"",IF(ISBLANK(S251), "Need Emission",IF(ISBLANK(R251), "Need Excitation","")))&amp;IF(ISERR(SEARCH("absorbance",L251)),"",IF(ISBLANK(T251), "Need Absorbance","")))</f>
        <v>Need a Detector Role</v>
      </c>
      <c r="AC251" t="s">
        <v>93</v>
      </c>
      <c r="AD251" s="9" t="s">
        <v>22</v>
      </c>
      <c r="AJ251" t="s">
        <v>1541</v>
      </c>
      <c r="AK251" t="s">
        <v>1357</v>
      </c>
      <c r="AL251" t="s">
        <v>1724</v>
      </c>
      <c r="AM251" t="s">
        <v>1635</v>
      </c>
      <c r="AN251" t="s">
        <v>1782</v>
      </c>
      <c r="AO251" t="s">
        <v>1544</v>
      </c>
      <c r="AP251" t="s">
        <v>1572</v>
      </c>
      <c r="AQ251" t="s">
        <v>1565</v>
      </c>
      <c r="AR251" t="s">
        <v>1566</v>
      </c>
      <c r="AS251" t="s">
        <v>1636</v>
      </c>
      <c r="AT251" t="s">
        <v>1574</v>
      </c>
      <c r="AU251" t="s">
        <v>1423</v>
      </c>
      <c r="AV251" t="s">
        <v>1546</v>
      </c>
      <c r="AW251" t="s">
        <v>1547</v>
      </c>
      <c r="AX251" t="s">
        <v>1548</v>
      </c>
      <c r="AY251" t="s">
        <v>1358</v>
      </c>
      <c r="AZ251" t="s">
        <v>1553</v>
      </c>
      <c r="BA251" t="s">
        <v>1798</v>
      </c>
      <c r="BB251" t="s">
        <v>1640</v>
      </c>
    </row>
    <row r="252" spans="1:54" hidden="1" x14ac:dyDescent="0.2">
      <c r="A252" s="20">
        <v>2359</v>
      </c>
      <c r="B252" t="str">
        <f t="shared" si="9"/>
        <v>Need a Detector Role</v>
      </c>
      <c r="AC252" t="s">
        <v>93</v>
      </c>
      <c r="AD252" s="9" t="s">
        <v>22</v>
      </c>
      <c r="AJ252" t="s">
        <v>1541</v>
      </c>
      <c r="AK252" t="s">
        <v>1403</v>
      </c>
      <c r="AL252" t="s">
        <v>1724</v>
      </c>
      <c r="AM252" t="s">
        <v>1543</v>
      </c>
      <c r="AN252" t="s">
        <v>1782</v>
      </c>
      <c r="AO252" t="s">
        <v>1544</v>
      </c>
      <c r="AP252" t="s">
        <v>1572</v>
      </c>
      <c r="AQ252" t="s">
        <v>1565</v>
      </c>
      <c r="AR252" t="s">
        <v>1566</v>
      </c>
      <c r="AS252" t="s">
        <v>1636</v>
      </c>
      <c r="AT252" t="s">
        <v>1574</v>
      </c>
      <c r="AU252" t="s">
        <v>1479</v>
      </c>
      <c r="AV252" t="s">
        <v>1546</v>
      </c>
      <c r="AW252" t="s">
        <v>1547</v>
      </c>
      <c r="AX252" t="s">
        <v>1548</v>
      </c>
      <c r="AY252" t="s">
        <v>1404</v>
      </c>
      <c r="AZ252" t="s">
        <v>1550</v>
      </c>
      <c r="BA252" t="s">
        <v>1798</v>
      </c>
      <c r="BB252" t="s">
        <v>1640</v>
      </c>
    </row>
    <row r="253" spans="1:54" hidden="1" x14ac:dyDescent="0.2">
      <c r="A253" s="20">
        <v>2370</v>
      </c>
      <c r="B253" t="str">
        <f t="shared" si="9"/>
        <v>Need a Detector Role</v>
      </c>
      <c r="AC253" t="s">
        <v>93</v>
      </c>
      <c r="AD253" s="9" t="s">
        <v>22</v>
      </c>
      <c r="AJ253" t="s">
        <v>1541</v>
      </c>
      <c r="AK253" t="s">
        <v>1351</v>
      </c>
      <c r="AL253" t="s">
        <v>1724</v>
      </c>
      <c r="AM253" t="s">
        <v>1543</v>
      </c>
      <c r="AN253" t="s">
        <v>1782</v>
      </c>
      <c r="AO253" t="s">
        <v>1544</v>
      </c>
      <c r="AP253" t="s">
        <v>1572</v>
      </c>
      <c r="AQ253" t="s">
        <v>1565</v>
      </c>
      <c r="AR253" t="s">
        <v>1566</v>
      </c>
      <c r="AS253" t="s">
        <v>1636</v>
      </c>
      <c r="AT253" t="s">
        <v>1574</v>
      </c>
      <c r="AU253" t="s">
        <v>1423</v>
      </c>
      <c r="AV253" t="s">
        <v>1546</v>
      </c>
      <c r="AW253" t="s">
        <v>1547</v>
      </c>
      <c r="AX253" t="s">
        <v>1548</v>
      </c>
      <c r="AY253" t="s">
        <v>1352</v>
      </c>
      <c r="AZ253" t="s">
        <v>1550</v>
      </c>
      <c r="BA253" t="s">
        <v>1798</v>
      </c>
      <c r="BB253" t="s">
        <v>1640</v>
      </c>
    </row>
    <row r="254" spans="1:54" hidden="1" x14ac:dyDescent="0.2">
      <c r="A254" s="20">
        <v>2420</v>
      </c>
      <c r="B254" t="str">
        <f t="shared" si="9"/>
        <v>Need a Detector Role</v>
      </c>
      <c r="AC254" t="s">
        <v>93</v>
      </c>
      <c r="AD254" s="9" t="s">
        <v>22</v>
      </c>
      <c r="AJ254" t="s">
        <v>1541</v>
      </c>
      <c r="AK254" t="s">
        <v>1369</v>
      </c>
      <c r="AL254" t="s">
        <v>1724</v>
      </c>
      <c r="AM254" t="s">
        <v>1635</v>
      </c>
      <c r="AN254" t="s">
        <v>1782</v>
      </c>
      <c r="AO254" t="s">
        <v>1544</v>
      </c>
      <c r="AP254" t="s">
        <v>1572</v>
      </c>
      <c r="AQ254" t="s">
        <v>1565</v>
      </c>
      <c r="AR254" t="s">
        <v>1566</v>
      </c>
      <c r="AS254" t="s">
        <v>1636</v>
      </c>
      <c r="AT254" t="s">
        <v>1574</v>
      </c>
      <c r="AU254" t="s">
        <v>1423</v>
      </c>
      <c r="AV254" t="s">
        <v>1546</v>
      </c>
      <c r="AW254" t="s">
        <v>1547</v>
      </c>
      <c r="AX254" t="s">
        <v>1548</v>
      </c>
      <c r="AY254" t="s">
        <v>1370</v>
      </c>
      <c r="AZ254" t="s">
        <v>1553</v>
      </c>
      <c r="BA254" t="s">
        <v>1798</v>
      </c>
      <c r="BB254" t="s">
        <v>1640</v>
      </c>
    </row>
    <row r="255" spans="1:54" hidden="1" x14ac:dyDescent="0.2">
      <c r="A255" s="20">
        <v>2478</v>
      </c>
      <c r="B255" t="str">
        <f t="shared" si="9"/>
        <v>Need a Detector Role</v>
      </c>
      <c r="AC255" t="s">
        <v>93</v>
      </c>
      <c r="AD255" s="9" t="s">
        <v>22</v>
      </c>
      <c r="AJ255" t="s">
        <v>1541</v>
      </c>
      <c r="AK255" t="s">
        <v>1369</v>
      </c>
      <c r="AL255" t="s">
        <v>1724</v>
      </c>
      <c r="AM255" t="s">
        <v>1635</v>
      </c>
      <c r="AN255" t="s">
        <v>1782</v>
      </c>
      <c r="AO255" t="s">
        <v>1544</v>
      </c>
      <c r="AP255" t="s">
        <v>1572</v>
      </c>
      <c r="AQ255" t="s">
        <v>1565</v>
      </c>
      <c r="AR255" t="s">
        <v>1566</v>
      </c>
      <c r="AS255" t="s">
        <v>1636</v>
      </c>
      <c r="AT255" t="s">
        <v>1574</v>
      </c>
      <c r="AU255" t="s">
        <v>1423</v>
      </c>
      <c r="AV255" t="s">
        <v>1546</v>
      </c>
      <c r="AW255" t="s">
        <v>1547</v>
      </c>
      <c r="AX255" t="s">
        <v>1548</v>
      </c>
      <c r="AY255" t="s">
        <v>1370</v>
      </c>
      <c r="AZ255" t="s">
        <v>1553</v>
      </c>
      <c r="BA255" t="s">
        <v>1798</v>
      </c>
      <c r="BB255" t="s">
        <v>1640</v>
      </c>
    </row>
    <row r="256" spans="1:54" hidden="1" x14ac:dyDescent="0.2">
      <c r="A256" s="20">
        <v>2491</v>
      </c>
      <c r="B256" t="str">
        <f t="shared" si="9"/>
        <v>Need a Detector Role</v>
      </c>
      <c r="AC256" t="s">
        <v>93</v>
      </c>
      <c r="AD256" s="9" t="s">
        <v>22</v>
      </c>
      <c r="AJ256" t="s">
        <v>1541</v>
      </c>
      <c r="AK256" t="s">
        <v>1405</v>
      </c>
      <c r="AL256" t="s">
        <v>1724</v>
      </c>
      <c r="AM256" t="s">
        <v>1635</v>
      </c>
      <c r="AN256" t="s">
        <v>1782</v>
      </c>
      <c r="AO256" t="s">
        <v>1544</v>
      </c>
      <c r="AP256" t="s">
        <v>1572</v>
      </c>
      <c r="AQ256" t="s">
        <v>1565</v>
      </c>
      <c r="AR256" t="s">
        <v>1566</v>
      </c>
      <c r="AS256" t="s">
        <v>1636</v>
      </c>
      <c r="AT256" t="s">
        <v>1574</v>
      </c>
      <c r="AU256" t="s">
        <v>1479</v>
      </c>
      <c r="AV256" t="s">
        <v>1546</v>
      </c>
      <c r="AW256" t="s">
        <v>1547</v>
      </c>
      <c r="AX256" t="s">
        <v>1548</v>
      </c>
      <c r="AY256" t="s">
        <v>1406</v>
      </c>
      <c r="AZ256" t="s">
        <v>1553</v>
      </c>
      <c r="BA256" t="s">
        <v>1798</v>
      </c>
      <c r="BB256" t="s">
        <v>1640</v>
      </c>
    </row>
    <row r="257" spans="1:54" hidden="1" x14ac:dyDescent="0.2">
      <c r="A257" s="20">
        <v>2492</v>
      </c>
      <c r="B257" t="str">
        <f t="shared" si="9"/>
        <v>Need a Detector Role</v>
      </c>
      <c r="AC257" t="s">
        <v>93</v>
      </c>
      <c r="AD257" s="9" t="s">
        <v>22</v>
      </c>
      <c r="AJ257" t="s">
        <v>1541</v>
      </c>
      <c r="AK257" t="s">
        <v>1353</v>
      </c>
      <c r="AL257" t="s">
        <v>1724</v>
      </c>
      <c r="AM257" t="s">
        <v>1543</v>
      </c>
      <c r="AN257" t="s">
        <v>1782</v>
      </c>
      <c r="AO257" t="s">
        <v>1544</v>
      </c>
      <c r="AP257" t="s">
        <v>1572</v>
      </c>
      <c r="AQ257" t="s">
        <v>1565</v>
      </c>
      <c r="AR257" t="s">
        <v>1566</v>
      </c>
      <c r="AS257" t="s">
        <v>1636</v>
      </c>
      <c r="AT257" t="s">
        <v>1574</v>
      </c>
      <c r="AU257" t="s">
        <v>1423</v>
      </c>
      <c r="AV257" t="s">
        <v>1546</v>
      </c>
      <c r="AW257" t="s">
        <v>1547</v>
      </c>
      <c r="AX257" t="s">
        <v>1548</v>
      </c>
      <c r="AY257" t="s">
        <v>1354</v>
      </c>
      <c r="AZ257" t="s">
        <v>1550</v>
      </c>
      <c r="BA257" t="s">
        <v>1798</v>
      </c>
      <c r="BB257" t="s">
        <v>1640</v>
      </c>
    </row>
    <row r="258" spans="1:54" hidden="1" x14ac:dyDescent="0.2">
      <c r="A258" s="20">
        <v>2493</v>
      </c>
      <c r="B258" t="str">
        <f t="shared" si="9"/>
        <v>Need a Detector Role</v>
      </c>
      <c r="AC258" t="s">
        <v>93</v>
      </c>
      <c r="AD258" s="9" t="s">
        <v>22</v>
      </c>
      <c r="AJ258" t="s">
        <v>1541</v>
      </c>
      <c r="AK258" t="s">
        <v>1351</v>
      </c>
      <c r="AL258" t="s">
        <v>1724</v>
      </c>
      <c r="AM258" t="s">
        <v>1543</v>
      </c>
      <c r="AN258" t="s">
        <v>1782</v>
      </c>
      <c r="AO258" t="s">
        <v>1544</v>
      </c>
      <c r="AP258" t="s">
        <v>1572</v>
      </c>
      <c r="AQ258" t="s">
        <v>1565</v>
      </c>
      <c r="AR258" t="s">
        <v>1566</v>
      </c>
      <c r="AS258" t="s">
        <v>1636</v>
      </c>
      <c r="AT258" t="s">
        <v>1574</v>
      </c>
      <c r="AU258" t="s">
        <v>1423</v>
      </c>
      <c r="AV258" t="s">
        <v>1546</v>
      </c>
      <c r="AW258" t="s">
        <v>1547</v>
      </c>
      <c r="AX258" t="s">
        <v>1548</v>
      </c>
      <c r="AY258" t="s">
        <v>1352</v>
      </c>
      <c r="AZ258" t="s">
        <v>1550</v>
      </c>
      <c r="BA258" t="s">
        <v>1798</v>
      </c>
      <c r="BB258" t="s">
        <v>1640</v>
      </c>
    </row>
    <row r="259" spans="1:54" hidden="1" x14ac:dyDescent="0.2">
      <c r="A259" s="20">
        <v>2495</v>
      </c>
      <c r="B259" t="str">
        <f t="shared" si="9"/>
        <v>Need a Detector Role</v>
      </c>
      <c r="AC259" t="s">
        <v>93</v>
      </c>
      <c r="AD259" s="9" t="s">
        <v>22</v>
      </c>
      <c r="AJ259" t="s">
        <v>1541</v>
      </c>
      <c r="AK259" t="s">
        <v>1551</v>
      </c>
      <c r="AL259" t="s">
        <v>1789</v>
      </c>
      <c r="AM259" t="s">
        <v>1635</v>
      </c>
      <c r="AN259" t="s">
        <v>1782</v>
      </c>
      <c r="AO259" t="s">
        <v>1544</v>
      </c>
      <c r="AP259" t="s">
        <v>1572</v>
      </c>
      <c r="AQ259" t="s">
        <v>1565</v>
      </c>
      <c r="AR259" t="s">
        <v>1594</v>
      </c>
      <c r="AS259" t="s">
        <v>1636</v>
      </c>
      <c r="AT259" t="s">
        <v>1545</v>
      </c>
      <c r="AU259" t="s">
        <v>1783</v>
      </c>
      <c r="AV259" t="s">
        <v>1546</v>
      </c>
      <c r="AW259" t="s">
        <v>1547</v>
      </c>
      <c r="AX259" t="s">
        <v>1548</v>
      </c>
      <c r="AY259" t="s">
        <v>1552</v>
      </c>
      <c r="AZ259" t="s">
        <v>1553</v>
      </c>
      <c r="BA259" t="s">
        <v>1798</v>
      </c>
      <c r="BB259" t="s">
        <v>1640</v>
      </c>
    </row>
    <row r="260" spans="1:54" hidden="1" x14ac:dyDescent="0.2">
      <c r="A260" s="20">
        <v>2497</v>
      </c>
      <c r="B260" t="str">
        <f t="shared" si="9"/>
        <v>Need a Detector Role</v>
      </c>
      <c r="AC260" t="s">
        <v>93</v>
      </c>
      <c r="AD260" s="9" t="s">
        <v>22</v>
      </c>
      <c r="AJ260" t="s">
        <v>1541</v>
      </c>
      <c r="AK260" t="s">
        <v>1403</v>
      </c>
      <c r="AL260" t="s">
        <v>1724</v>
      </c>
      <c r="AM260" t="s">
        <v>1543</v>
      </c>
      <c r="AN260" t="s">
        <v>1782</v>
      </c>
      <c r="AO260" t="s">
        <v>1544</v>
      </c>
      <c r="AP260" t="s">
        <v>1572</v>
      </c>
      <c r="AQ260" t="s">
        <v>1565</v>
      </c>
      <c r="AR260" t="s">
        <v>1566</v>
      </c>
      <c r="AS260" t="s">
        <v>1636</v>
      </c>
      <c r="AT260" t="s">
        <v>1574</v>
      </c>
      <c r="AU260" t="s">
        <v>1479</v>
      </c>
      <c r="AV260" t="s">
        <v>1546</v>
      </c>
      <c r="AW260" t="s">
        <v>1547</v>
      </c>
      <c r="AX260" t="s">
        <v>1548</v>
      </c>
      <c r="AY260" t="s">
        <v>1404</v>
      </c>
      <c r="AZ260" t="s">
        <v>1550</v>
      </c>
      <c r="BA260" t="s">
        <v>1798</v>
      </c>
      <c r="BB260" t="s">
        <v>1640</v>
      </c>
    </row>
    <row r="261" spans="1:54" hidden="1" x14ac:dyDescent="0.2">
      <c r="A261" s="20">
        <v>2498</v>
      </c>
      <c r="B261" t="str">
        <f t="shared" si="9"/>
        <v>Need a Detector Role</v>
      </c>
      <c r="AC261" t="s">
        <v>93</v>
      </c>
      <c r="AD261" s="9" t="s">
        <v>22</v>
      </c>
      <c r="AJ261" t="s">
        <v>1541</v>
      </c>
      <c r="AK261" t="s">
        <v>1357</v>
      </c>
      <c r="AL261" t="s">
        <v>1724</v>
      </c>
      <c r="AM261" t="s">
        <v>1635</v>
      </c>
      <c r="AN261" t="s">
        <v>1782</v>
      </c>
      <c r="AO261" t="s">
        <v>1544</v>
      </c>
      <c r="AP261" t="s">
        <v>1572</v>
      </c>
      <c r="AQ261" t="s">
        <v>1565</v>
      </c>
      <c r="AR261" t="s">
        <v>1566</v>
      </c>
      <c r="AS261" t="s">
        <v>1636</v>
      </c>
      <c r="AT261" t="s">
        <v>1574</v>
      </c>
      <c r="AU261" t="s">
        <v>1423</v>
      </c>
      <c r="AV261" t="s">
        <v>1546</v>
      </c>
      <c r="AW261" t="s">
        <v>1547</v>
      </c>
      <c r="AX261" t="s">
        <v>1548</v>
      </c>
      <c r="AY261" t="s">
        <v>1358</v>
      </c>
      <c r="AZ261" t="s">
        <v>1553</v>
      </c>
      <c r="BA261" t="s">
        <v>1798</v>
      </c>
      <c r="BB261" t="s">
        <v>1640</v>
      </c>
    </row>
    <row r="262" spans="1:54" hidden="1" x14ac:dyDescent="0.2">
      <c r="A262" s="20">
        <v>2500</v>
      </c>
      <c r="B262" t="str">
        <f t="shared" si="9"/>
        <v>Need a Detector Role</v>
      </c>
      <c r="AC262" t="s">
        <v>93</v>
      </c>
      <c r="AD262" s="9" t="s">
        <v>22</v>
      </c>
      <c r="AJ262" t="s">
        <v>1541</v>
      </c>
      <c r="AK262" t="s">
        <v>1542</v>
      </c>
      <c r="AL262" t="s">
        <v>1789</v>
      </c>
      <c r="AM262" t="s">
        <v>1543</v>
      </c>
      <c r="AN262" t="s">
        <v>1782</v>
      </c>
      <c r="AO262" t="s">
        <v>1544</v>
      </c>
      <c r="AP262" t="s">
        <v>1572</v>
      </c>
      <c r="AQ262" t="s">
        <v>1565</v>
      </c>
      <c r="AR262" t="s">
        <v>1594</v>
      </c>
      <c r="AS262" t="s">
        <v>1636</v>
      </c>
      <c r="AT262" t="s">
        <v>1545</v>
      </c>
      <c r="AU262" t="s">
        <v>1783</v>
      </c>
      <c r="AV262" t="s">
        <v>1546</v>
      </c>
      <c r="AW262" t="s">
        <v>1547</v>
      </c>
      <c r="AX262" t="s">
        <v>1548</v>
      </c>
      <c r="AY262" t="s">
        <v>1549</v>
      </c>
      <c r="AZ262" t="s">
        <v>1550</v>
      </c>
      <c r="BA262" t="s">
        <v>1798</v>
      </c>
      <c r="BB262" t="s">
        <v>1640</v>
      </c>
    </row>
    <row r="263" spans="1:54" hidden="1" x14ac:dyDescent="0.2">
      <c r="A263" s="20">
        <v>2520</v>
      </c>
      <c r="B263" t="str">
        <f t="shared" si="9"/>
        <v>Need a Detector Role</v>
      </c>
      <c r="AC263" s="9" t="s">
        <v>14</v>
      </c>
      <c r="AD263" s="12" t="s">
        <v>22</v>
      </c>
      <c r="AJ263" t="s">
        <v>1373</v>
      </c>
      <c r="AK263" t="s">
        <v>1374</v>
      </c>
      <c r="AL263" t="s">
        <v>1789</v>
      </c>
      <c r="AM263" t="s">
        <v>1543</v>
      </c>
      <c r="AN263" t="s">
        <v>1782</v>
      </c>
      <c r="AO263" t="s">
        <v>1782</v>
      </c>
      <c r="AP263" t="s">
        <v>1572</v>
      </c>
      <c r="AQ263" t="s">
        <v>1565</v>
      </c>
      <c r="AR263" t="s">
        <v>1415</v>
      </c>
      <c r="AS263" t="s">
        <v>1636</v>
      </c>
      <c r="AT263" t="s">
        <v>1545</v>
      </c>
      <c r="AU263" t="s">
        <v>1783</v>
      </c>
      <c r="AV263" t="s">
        <v>1375</v>
      </c>
      <c r="AW263" t="s">
        <v>1376</v>
      </c>
      <c r="AX263" t="s">
        <v>1377</v>
      </c>
      <c r="AY263" t="s">
        <v>1378</v>
      </c>
      <c r="AZ263" t="s">
        <v>1379</v>
      </c>
      <c r="BA263" t="s">
        <v>1798</v>
      </c>
      <c r="BB263" t="s">
        <v>1640</v>
      </c>
    </row>
    <row r="264" spans="1:54" hidden="1" x14ac:dyDescent="0.2">
      <c r="A264" s="20">
        <v>2521</v>
      </c>
      <c r="B264" t="str">
        <f t="shared" si="9"/>
        <v>Need a Detector Role</v>
      </c>
      <c r="AC264" s="9" t="s">
        <v>14</v>
      </c>
      <c r="AD264" s="12" t="s">
        <v>22</v>
      </c>
      <c r="AJ264" t="s">
        <v>1373</v>
      </c>
      <c r="AK264" t="s">
        <v>1274</v>
      </c>
      <c r="AL264" t="s">
        <v>1789</v>
      </c>
      <c r="AM264" t="s">
        <v>1635</v>
      </c>
      <c r="AN264" t="s">
        <v>1782</v>
      </c>
      <c r="AO264" t="s">
        <v>1782</v>
      </c>
      <c r="AP264" t="s">
        <v>1572</v>
      </c>
      <c r="AQ264" t="s">
        <v>1565</v>
      </c>
      <c r="AR264" t="s">
        <v>1415</v>
      </c>
      <c r="AS264" t="s">
        <v>1636</v>
      </c>
      <c r="AT264" t="s">
        <v>1545</v>
      </c>
      <c r="AU264" t="s">
        <v>1783</v>
      </c>
      <c r="AV264" t="s">
        <v>1375</v>
      </c>
      <c r="AW264" t="s">
        <v>1376</v>
      </c>
      <c r="AX264" t="s">
        <v>1377</v>
      </c>
      <c r="AY264" t="s">
        <v>1275</v>
      </c>
      <c r="AZ264" t="s">
        <v>1276</v>
      </c>
      <c r="BA264" t="s">
        <v>1798</v>
      </c>
      <c r="BB264" t="s">
        <v>1640</v>
      </c>
    </row>
    <row r="265" spans="1:54" hidden="1" x14ac:dyDescent="0.2">
      <c r="A265" s="20">
        <v>2569</v>
      </c>
      <c r="B265" t="str">
        <f t="shared" si="9"/>
        <v>Need a Detector Role</v>
      </c>
      <c r="AC265" s="9" t="s">
        <v>14</v>
      </c>
      <c r="AD265" s="12" t="s">
        <v>22</v>
      </c>
      <c r="AJ265" t="s">
        <v>1373</v>
      </c>
      <c r="AK265" t="s">
        <v>1274</v>
      </c>
      <c r="AL265" t="s">
        <v>1789</v>
      </c>
      <c r="AM265" t="s">
        <v>1635</v>
      </c>
      <c r="AN265" t="s">
        <v>1782</v>
      </c>
      <c r="AO265" t="s">
        <v>1782</v>
      </c>
      <c r="AP265" t="s">
        <v>1572</v>
      </c>
      <c r="AQ265" t="s">
        <v>1565</v>
      </c>
      <c r="AR265" t="s">
        <v>1415</v>
      </c>
      <c r="AS265" t="s">
        <v>1636</v>
      </c>
      <c r="AT265" t="s">
        <v>1545</v>
      </c>
      <c r="AU265" t="s">
        <v>1783</v>
      </c>
      <c r="AV265" t="s">
        <v>1375</v>
      </c>
      <c r="AW265" t="s">
        <v>1376</v>
      </c>
      <c r="AX265" t="s">
        <v>1377</v>
      </c>
      <c r="AY265" t="s">
        <v>1275</v>
      </c>
      <c r="AZ265" t="s">
        <v>1276</v>
      </c>
      <c r="BA265" t="s">
        <v>1798</v>
      </c>
      <c r="BB265" t="s">
        <v>1798</v>
      </c>
    </row>
    <row r="266" spans="1:54" hidden="1" x14ac:dyDescent="0.2">
      <c r="A266" s="20">
        <v>2580</v>
      </c>
      <c r="B266" t="str">
        <f t="shared" si="9"/>
        <v>Need a Detector Role</v>
      </c>
      <c r="AC266" s="9" t="s">
        <v>14</v>
      </c>
      <c r="AD266" s="12" t="s">
        <v>22</v>
      </c>
      <c r="AJ266" t="s">
        <v>1373</v>
      </c>
      <c r="AK266" t="s">
        <v>1374</v>
      </c>
      <c r="AL266" t="s">
        <v>1789</v>
      </c>
      <c r="AM266" t="s">
        <v>1543</v>
      </c>
      <c r="AN266" t="s">
        <v>1782</v>
      </c>
      <c r="AO266" t="s">
        <v>1782</v>
      </c>
      <c r="AP266" t="s">
        <v>1572</v>
      </c>
      <c r="AQ266" t="s">
        <v>1565</v>
      </c>
      <c r="AR266" t="s">
        <v>1415</v>
      </c>
      <c r="AS266" t="s">
        <v>1636</v>
      </c>
      <c r="AT266" t="s">
        <v>1545</v>
      </c>
      <c r="AU266" t="s">
        <v>1783</v>
      </c>
      <c r="AV266" t="s">
        <v>1375</v>
      </c>
      <c r="AW266" t="s">
        <v>1376</v>
      </c>
      <c r="AX266" t="s">
        <v>1377</v>
      </c>
      <c r="AY266" t="s">
        <v>1378</v>
      </c>
      <c r="AZ266" t="s">
        <v>1379</v>
      </c>
      <c r="BA266" t="s">
        <v>1798</v>
      </c>
      <c r="BB266" t="s">
        <v>1798</v>
      </c>
    </row>
    <row r="267" spans="1:54" hidden="1" x14ac:dyDescent="0.2">
      <c r="A267" s="20">
        <v>2764</v>
      </c>
      <c r="B267" t="str">
        <f t="shared" si="9"/>
        <v>Need a Detector Role</v>
      </c>
      <c r="AC267" s="9" t="s">
        <v>14</v>
      </c>
      <c r="AD267" s="12" t="s">
        <v>22</v>
      </c>
      <c r="AJ267" t="s">
        <v>1373</v>
      </c>
      <c r="AK267" t="s">
        <v>1374</v>
      </c>
      <c r="AL267" t="s">
        <v>1789</v>
      </c>
      <c r="AM267" t="s">
        <v>1543</v>
      </c>
      <c r="AN267" t="s">
        <v>1782</v>
      </c>
      <c r="AO267" t="s">
        <v>1782</v>
      </c>
      <c r="AP267" t="s">
        <v>1572</v>
      </c>
      <c r="AQ267" t="s">
        <v>1565</v>
      </c>
      <c r="AR267" t="s">
        <v>1415</v>
      </c>
      <c r="AS267" t="s">
        <v>1636</v>
      </c>
      <c r="AT267" t="s">
        <v>1545</v>
      </c>
      <c r="AU267" t="s">
        <v>1783</v>
      </c>
      <c r="AV267" t="s">
        <v>1375</v>
      </c>
      <c r="AW267" t="s">
        <v>1376</v>
      </c>
      <c r="AX267" t="s">
        <v>1377</v>
      </c>
      <c r="AY267" t="s">
        <v>1378</v>
      </c>
      <c r="AZ267" t="s">
        <v>1379</v>
      </c>
      <c r="BA267" t="s">
        <v>1798</v>
      </c>
      <c r="BB267" t="s">
        <v>1640</v>
      </c>
    </row>
    <row r="268" spans="1:54" hidden="1" x14ac:dyDescent="0.2">
      <c r="A268" s="20">
        <v>2766</v>
      </c>
      <c r="B268" t="str">
        <f t="shared" si="9"/>
        <v>Need a Detector Role</v>
      </c>
      <c r="AC268" s="9" t="s">
        <v>14</v>
      </c>
      <c r="AD268" s="12" t="s">
        <v>22</v>
      </c>
      <c r="AJ268" t="s">
        <v>1373</v>
      </c>
      <c r="AK268" t="s">
        <v>1274</v>
      </c>
      <c r="AL268" t="s">
        <v>1789</v>
      </c>
      <c r="AM268" t="s">
        <v>1635</v>
      </c>
      <c r="AN268" t="s">
        <v>1782</v>
      </c>
      <c r="AO268" t="s">
        <v>1782</v>
      </c>
      <c r="AP268" t="s">
        <v>1572</v>
      </c>
      <c r="AQ268" t="s">
        <v>1565</v>
      </c>
      <c r="AR268" t="s">
        <v>1415</v>
      </c>
      <c r="AS268" t="s">
        <v>1636</v>
      </c>
      <c r="AT268" t="s">
        <v>1545</v>
      </c>
      <c r="AU268" t="s">
        <v>1783</v>
      </c>
      <c r="AV268" t="s">
        <v>1375</v>
      </c>
      <c r="AW268" t="s">
        <v>1376</v>
      </c>
      <c r="AX268" t="s">
        <v>1377</v>
      </c>
      <c r="AY268" t="s">
        <v>1275</v>
      </c>
      <c r="AZ268" t="s">
        <v>1276</v>
      </c>
      <c r="BA268" t="s">
        <v>1798</v>
      </c>
      <c r="BB268" t="s">
        <v>1640</v>
      </c>
    </row>
    <row r="269" spans="1:54" hidden="1" x14ac:dyDescent="0.2">
      <c r="A269" s="20">
        <v>2784</v>
      </c>
      <c r="B269" t="str">
        <f t="shared" si="9"/>
        <v>Need a Detector Role</v>
      </c>
      <c r="AC269" s="9" t="s">
        <v>14</v>
      </c>
      <c r="AD269" s="12" t="s">
        <v>22</v>
      </c>
      <c r="AJ269" t="s">
        <v>1373</v>
      </c>
      <c r="AK269" t="s">
        <v>1274</v>
      </c>
      <c r="AL269" t="s">
        <v>1789</v>
      </c>
      <c r="AM269" t="s">
        <v>1635</v>
      </c>
      <c r="AN269" t="s">
        <v>1782</v>
      </c>
      <c r="AO269" t="s">
        <v>1782</v>
      </c>
      <c r="AP269" t="s">
        <v>1572</v>
      </c>
      <c r="AQ269" t="s">
        <v>1565</v>
      </c>
      <c r="AR269" t="s">
        <v>1415</v>
      </c>
      <c r="AS269" t="s">
        <v>1636</v>
      </c>
      <c r="AT269" t="s">
        <v>1545</v>
      </c>
      <c r="AU269" t="s">
        <v>1783</v>
      </c>
      <c r="AV269" t="s">
        <v>1375</v>
      </c>
      <c r="AW269" t="s">
        <v>1376</v>
      </c>
      <c r="AX269" t="s">
        <v>1377</v>
      </c>
      <c r="AY269" t="s">
        <v>1275</v>
      </c>
      <c r="AZ269" t="s">
        <v>1276</v>
      </c>
      <c r="BA269" t="s">
        <v>1798</v>
      </c>
      <c r="BB269" t="s">
        <v>1640</v>
      </c>
    </row>
    <row r="270" spans="1:54" hidden="1" x14ac:dyDescent="0.2">
      <c r="A270" s="20">
        <v>434981</v>
      </c>
      <c r="B270" t="str">
        <f t="shared" si="9"/>
        <v>Need a Detector Role</v>
      </c>
      <c r="AC270" t="s">
        <v>93</v>
      </c>
      <c r="AD270" s="9" t="s">
        <v>22</v>
      </c>
      <c r="AJ270" t="s">
        <v>1541</v>
      </c>
      <c r="AK270" t="s">
        <v>1405</v>
      </c>
      <c r="AL270" t="s">
        <v>1724</v>
      </c>
      <c r="AM270" t="s">
        <v>1635</v>
      </c>
      <c r="AN270" t="s">
        <v>1782</v>
      </c>
      <c r="AO270" t="s">
        <v>1544</v>
      </c>
      <c r="AP270" t="s">
        <v>1572</v>
      </c>
      <c r="AQ270" t="s">
        <v>1565</v>
      </c>
      <c r="AR270" t="s">
        <v>1566</v>
      </c>
      <c r="AS270" t="s">
        <v>1636</v>
      </c>
      <c r="AT270" t="s">
        <v>1574</v>
      </c>
      <c r="AU270" t="s">
        <v>1479</v>
      </c>
      <c r="AV270" t="s">
        <v>1546</v>
      </c>
      <c r="AW270" t="s">
        <v>1547</v>
      </c>
      <c r="AX270" t="s">
        <v>1548</v>
      </c>
      <c r="AY270" t="s">
        <v>1406</v>
      </c>
      <c r="AZ270" t="s">
        <v>1553</v>
      </c>
      <c r="BA270" t="s">
        <v>1798</v>
      </c>
      <c r="BB270" t="s">
        <v>1798</v>
      </c>
    </row>
    <row r="271" spans="1:54" hidden="1" x14ac:dyDescent="0.2">
      <c r="A271" s="20">
        <v>435003</v>
      </c>
      <c r="B271" t="str">
        <f t="shared" si="9"/>
        <v>Need a Detector Role</v>
      </c>
      <c r="AC271" s="12" t="s">
        <v>115</v>
      </c>
      <c r="AD271" s="12" t="s">
        <v>22</v>
      </c>
      <c r="AJ271" t="s">
        <v>1324</v>
      </c>
      <c r="AK271" t="s">
        <v>1325</v>
      </c>
      <c r="AL271" t="s">
        <v>1789</v>
      </c>
      <c r="AM271" t="s">
        <v>1678</v>
      </c>
      <c r="AN271" t="s">
        <v>1326</v>
      </c>
      <c r="AO271" t="s">
        <v>1326</v>
      </c>
      <c r="AP271" t="s">
        <v>1572</v>
      </c>
      <c r="AQ271" t="s">
        <v>1565</v>
      </c>
      <c r="AR271" t="s">
        <v>1620</v>
      </c>
      <c r="AS271" t="s">
        <v>1604</v>
      </c>
      <c r="AT271" t="s">
        <v>1361</v>
      </c>
      <c r="AU271" t="s">
        <v>1783</v>
      </c>
      <c r="AV271" t="s">
        <v>1327</v>
      </c>
      <c r="AW271" t="s">
        <v>1681</v>
      </c>
      <c r="AX271" t="s">
        <v>1673</v>
      </c>
      <c r="AY271" t="s">
        <v>1328</v>
      </c>
      <c r="AZ271" t="s">
        <v>1329</v>
      </c>
      <c r="BA271" t="s">
        <v>1798</v>
      </c>
      <c r="BB271" t="s">
        <v>1798</v>
      </c>
    </row>
    <row r="272" spans="1:54" hidden="1" x14ac:dyDescent="0.2">
      <c r="A272" s="20">
        <v>435012</v>
      </c>
      <c r="B272" t="str">
        <f t="shared" si="9"/>
        <v>Need a Detector Role</v>
      </c>
      <c r="AC272" s="12" t="s">
        <v>115</v>
      </c>
      <c r="AD272" s="12" t="s">
        <v>22</v>
      </c>
      <c r="AJ272" t="s">
        <v>1324</v>
      </c>
      <c r="AK272" t="s">
        <v>1325</v>
      </c>
      <c r="AL272" t="s">
        <v>1789</v>
      </c>
      <c r="AM272" t="s">
        <v>1678</v>
      </c>
      <c r="AN272" t="s">
        <v>1326</v>
      </c>
      <c r="AO272" t="s">
        <v>1326</v>
      </c>
      <c r="AP272" t="s">
        <v>1572</v>
      </c>
      <c r="AQ272" t="s">
        <v>1565</v>
      </c>
      <c r="AR272" t="s">
        <v>1620</v>
      </c>
      <c r="AS272" t="s">
        <v>1604</v>
      </c>
      <c r="AT272" t="s">
        <v>1361</v>
      </c>
      <c r="AU272" t="s">
        <v>1783</v>
      </c>
      <c r="AV272" t="s">
        <v>1327</v>
      </c>
      <c r="AW272" t="s">
        <v>1681</v>
      </c>
      <c r="AX272" t="s">
        <v>1673</v>
      </c>
      <c r="AY272" t="s">
        <v>1328</v>
      </c>
      <c r="AZ272" t="s">
        <v>1329</v>
      </c>
      <c r="BA272" t="s">
        <v>1798</v>
      </c>
      <c r="BB272" t="s">
        <v>1798</v>
      </c>
    </row>
    <row r="273" spans="1:54" hidden="1" x14ac:dyDescent="0.2">
      <c r="A273" s="20">
        <v>435020</v>
      </c>
      <c r="B273" t="str">
        <f t="shared" si="9"/>
        <v>Need a Detector Role</v>
      </c>
      <c r="AC273" s="12" t="s">
        <v>115</v>
      </c>
      <c r="AD273" s="12" t="s">
        <v>22</v>
      </c>
      <c r="AJ273" t="s">
        <v>1324</v>
      </c>
      <c r="AK273" t="s">
        <v>1325</v>
      </c>
      <c r="AL273" t="s">
        <v>1789</v>
      </c>
      <c r="AM273" t="s">
        <v>1678</v>
      </c>
      <c r="AN273" t="s">
        <v>1326</v>
      </c>
      <c r="AO273" t="s">
        <v>1326</v>
      </c>
      <c r="AP273" t="s">
        <v>1572</v>
      </c>
      <c r="AQ273" t="s">
        <v>1565</v>
      </c>
      <c r="AR273" t="s">
        <v>1620</v>
      </c>
      <c r="AS273" t="s">
        <v>1604</v>
      </c>
      <c r="AT273" t="s">
        <v>1361</v>
      </c>
      <c r="AU273" t="s">
        <v>1783</v>
      </c>
      <c r="AV273" t="s">
        <v>1327</v>
      </c>
      <c r="AW273" t="s">
        <v>1681</v>
      </c>
      <c r="AX273" t="s">
        <v>1673</v>
      </c>
      <c r="AY273" t="s">
        <v>1328</v>
      </c>
      <c r="AZ273" t="s">
        <v>1329</v>
      </c>
      <c r="BA273" t="s">
        <v>1798</v>
      </c>
      <c r="BB273" t="s">
        <v>1798</v>
      </c>
    </row>
    <row r="274" spans="1:54" hidden="1" x14ac:dyDescent="0.2">
      <c r="A274" s="20">
        <v>435022</v>
      </c>
      <c r="B274" t="str">
        <f t="shared" si="9"/>
        <v>Need a Detector Role</v>
      </c>
      <c r="AC274" s="12" t="s">
        <v>115</v>
      </c>
      <c r="AD274" s="12" t="s">
        <v>22</v>
      </c>
      <c r="AJ274" t="s">
        <v>1324</v>
      </c>
      <c r="AK274" t="s">
        <v>1330</v>
      </c>
      <c r="AL274" t="s">
        <v>1789</v>
      </c>
      <c r="AM274" t="s">
        <v>1678</v>
      </c>
      <c r="AN274" t="s">
        <v>1326</v>
      </c>
      <c r="AO274" t="s">
        <v>1326</v>
      </c>
      <c r="AP274" t="s">
        <v>1572</v>
      </c>
      <c r="AQ274" t="s">
        <v>1565</v>
      </c>
      <c r="AR274" t="s">
        <v>1620</v>
      </c>
      <c r="AS274" t="s">
        <v>1604</v>
      </c>
      <c r="AT274" t="s">
        <v>1361</v>
      </c>
      <c r="AU274" t="s">
        <v>1783</v>
      </c>
      <c r="AV274" t="s">
        <v>1327</v>
      </c>
      <c r="AW274" t="s">
        <v>1681</v>
      </c>
      <c r="AX274" t="s">
        <v>1673</v>
      </c>
      <c r="AY274" t="s">
        <v>1331</v>
      </c>
      <c r="AZ274" t="s">
        <v>1332</v>
      </c>
      <c r="BA274" t="s">
        <v>1798</v>
      </c>
      <c r="BB274" t="s">
        <v>1640</v>
      </c>
    </row>
    <row r="275" spans="1:54" hidden="1" x14ac:dyDescent="0.2">
      <c r="A275" s="6">
        <v>435025</v>
      </c>
      <c r="B275" s="6" t="str">
        <f t="shared" si="9"/>
        <v>Need a Detector Role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14" t="s">
        <v>115</v>
      </c>
      <c r="AD275" s="14" t="s">
        <v>22</v>
      </c>
      <c r="AE275" s="6"/>
      <c r="AF275" s="6"/>
      <c r="AG275" s="6"/>
      <c r="AI275" s="6"/>
      <c r="AJ275" s="6" t="s">
        <v>1324</v>
      </c>
      <c r="AK275" s="6" t="s">
        <v>1330</v>
      </c>
      <c r="AL275" s="6" t="s">
        <v>1789</v>
      </c>
      <c r="AM275" s="6" t="s">
        <v>1678</v>
      </c>
      <c r="AN275" s="6" t="s">
        <v>1326</v>
      </c>
      <c r="AO275" s="6" t="s">
        <v>1326</v>
      </c>
      <c r="AP275" s="6" t="s">
        <v>1572</v>
      </c>
      <c r="AQ275" s="6" t="s">
        <v>1565</v>
      </c>
      <c r="AR275" s="6" t="s">
        <v>1620</v>
      </c>
      <c r="AS275" s="6" t="s">
        <v>1604</v>
      </c>
      <c r="AT275" s="6" t="s">
        <v>1361</v>
      </c>
      <c r="AU275" s="6" t="s">
        <v>1783</v>
      </c>
      <c r="AV275" s="6" t="s">
        <v>1327</v>
      </c>
      <c r="AW275" s="6" t="s">
        <v>1681</v>
      </c>
      <c r="AX275" s="6" t="s">
        <v>1673</v>
      </c>
      <c r="AY275" s="6" t="s">
        <v>1331</v>
      </c>
      <c r="AZ275" s="6" t="s">
        <v>1332</v>
      </c>
      <c r="BA275" s="6" t="s">
        <v>1798</v>
      </c>
      <c r="BB275" s="6" t="s">
        <v>1798</v>
      </c>
    </row>
    <row r="276" spans="1:54" hidden="1" x14ac:dyDescent="0.2">
      <c r="A276" s="20">
        <v>449737</v>
      </c>
      <c r="B276" t="str">
        <f t="shared" si="9"/>
        <v>Need a Detector Role</v>
      </c>
      <c r="AC276" t="s">
        <v>93</v>
      </c>
      <c r="AD276" s="9" t="s">
        <v>22</v>
      </c>
      <c r="AJ276" t="s">
        <v>1541</v>
      </c>
      <c r="AK276" t="s">
        <v>1542</v>
      </c>
      <c r="AL276" t="s">
        <v>1789</v>
      </c>
      <c r="AM276" t="s">
        <v>1543</v>
      </c>
      <c r="AN276" t="s">
        <v>1782</v>
      </c>
      <c r="AO276" t="s">
        <v>1544</v>
      </c>
      <c r="AP276" t="s">
        <v>1572</v>
      </c>
      <c r="AQ276" t="s">
        <v>1565</v>
      </c>
      <c r="AR276" t="s">
        <v>1594</v>
      </c>
      <c r="AS276" t="s">
        <v>1636</v>
      </c>
      <c r="AT276" t="s">
        <v>1545</v>
      </c>
      <c r="AU276" t="s">
        <v>1783</v>
      </c>
      <c r="AV276" t="s">
        <v>1546</v>
      </c>
      <c r="AW276" t="s">
        <v>1547</v>
      </c>
      <c r="AX276" t="s">
        <v>1548</v>
      </c>
      <c r="AY276" t="s">
        <v>1549</v>
      </c>
      <c r="AZ276" t="s">
        <v>1550</v>
      </c>
      <c r="BA276" t="s">
        <v>1798</v>
      </c>
      <c r="BB276" t="s">
        <v>1640</v>
      </c>
    </row>
    <row r="277" spans="1:54" hidden="1" x14ac:dyDescent="0.2">
      <c r="A277" s="24">
        <v>449746</v>
      </c>
      <c r="B277" s="6" t="str">
        <f t="shared" si="9"/>
        <v>Need a Detector Role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14" t="s">
        <v>115</v>
      </c>
      <c r="AD277" s="14" t="s">
        <v>22</v>
      </c>
      <c r="AE277" s="6"/>
      <c r="AF277" s="6"/>
      <c r="AG277" s="6"/>
      <c r="AI277" s="6"/>
      <c r="AJ277" s="6" t="s">
        <v>1324</v>
      </c>
      <c r="AK277" s="6" t="s">
        <v>1330</v>
      </c>
      <c r="AL277" s="6" t="s">
        <v>1789</v>
      </c>
      <c r="AM277" s="6" t="s">
        <v>1678</v>
      </c>
      <c r="AN277" s="6" t="s">
        <v>1326</v>
      </c>
      <c r="AO277" s="6" t="s">
        <v>1326</v>
      </c>
      <c r="AP277" s="6" t="s">
        <v>1572</v>
      </c>
      <c r="AQ277" s="6" t="s">
        <v>1565</v>
      </c>
      <c r="AR277" s="6" t="s">
        <v>1620</v>
      </c>
      <c r="AS277" s="6" t="s">
        <v>1604</v>
      </c>
      <c r="AT277" s="6" t="s">
        <v>1361</v>
      </c>
      <c r="AU277" s="6" t="s">
        <v>1783</v>
      </c>
      <c r="AV277" s="6" t="s">
        <v>1327</v>
      </c>
      <c r="AW277" s="6" t="s">
        <v>1681</v>
      </c>
      <c r="AX277" s="6" t="s">
        <v>1673</v>
      </c>
      <c r="AY277" s="6" t="s">
        <v>1331</v>
      </c>
      <c r="AZ277" s="6" t="s">
        <v>1332</v>
      </c>
      <c r="BA277" s="6" t="s">
        <v>1798</v>
      </c>
      <c r="BB277" s="6" t="s">
        <v>1640</v>
      </c>
    </row>
    <row r="278" spans="1:54" hidden="1" x14ac:dyDescent="0.2">
      <c r="A278" s="20">
        <v>449763</v>
      </c>
      <c r="B278" t="str">
        <f t="shared" si="9"/>
        <v>Need a Detector Role</v>
      </c>
      <c r="AC278" s="12" t="s">
        <v>2</v>
      </c>
      <c r="AD278" s="12" t="s">
        <v>22</v>
      </c>
      <c r="AJ278" t="s">
        <v>1245</v>
      </c>
      <c r="AK278" t="s">
        <v>1246</v>
      </c>
      <c r="AL278" t="s">
        <v>1789</v>
      </c>
      <c r="AM278" t="s">
        <v>1543</v>
      </c>
      <c r="AN278" t="s">
        <v>1782</v>
      </c>
      <c r="AO278" t="s">
        <v>1544</v>
      </c>
      <c r="AP278" t="s">
        <v>1572</v>
      </c>
      <c r="AQ278" t="s">
        <v>1565</v>
      </c>
      <c r="AR278" t="s">
        <v>1247</v>
      </c>
      <c r="AS278" t="s">
        <v>1604</v>
      </c>
      <c r="AT278" t="s">
        <v>1621</v>
      </c>
      <c r="AU278" t="s">
        <v>1783</v>
      </c>
      <c r="AV278" t="s">
        <v>1248</v>
      </c>
      <c r="AW278" t="s">
        <v>1249</v>
      </c>
      <c r="AX278" t="s">
        <v>1673</v>
      </c>
      <c r="AY278" t="s">
        <v>1250</v>
      </c>
      <c r="AZ278" t="s">
        <v>1251</v>
      </c>
      <c r="BA278" t="s">
        <v>1798</v>
      </c>
      <c r="BB278" t="s">
        <v>1798</v>
      </c>
    </row>
    <row r="279" spans="1:54" hidden="1" x14ac:dyDescent="0.2">
      <c r="A279" s="20">
        <v>449771</v>
      </c>
      <c r="B279" t="str">
        <f t="shared" si="9"/>
        <v>Need a Detector Role</v>
      </c>
      <c r="AC279" s="12" t="s">
        <v>2</v>
      </c>
      <c r="AD279" s="12" t="s">
        <v>22</v>
      </c>
      <c r="AJ279" t="s">
        <v>1245</v>
      </c>
      <c r="AK279" t="s">
        <v>1246</v>
      </c>
      <c r="AL279" t="s">
        <v>1789</v>
      </c>
      <c r="AM279" t="s">
        <v>1543</v>
      </c>
      <c r="AN279" t="s">
        <v>1782</v>
      </c>
      <c r="AO279" t="s">
        <v>1544</v>
      </c>
      <c r="AP279" t="s">
        <v>1572</v>
      </c>
      <c r="AQ279" t="s">
        <v>1565</v>
      </c>
      <c r="AR279" t="s">
        <v>1247</v>
      </c>
      <c r="AS279" t="s">
        <v>1604</v>
      </c>
      <c r="AT279" t="s">
        <v>1621</v>
      </c>
      <c r="AU279" t="s">
        <v>1783</v>
      </c>
      <c r="AV279" t="s">
        <v>1248</v>
      </c>
      <c r="AW279" t="s">
        <v>1249</v>
      </c>
      <c r="AX279" t="s">
        <v>1673</v>
      </c>
      <c r="AY279" t="s">
        <v>1250</v>
      </c>
      <c r="AZ279" t="s">
        <v>1251</v>
      </c>
      <c r="BA279" t="s">
        <v>1798</v>
      </c>
      <c r="BB279" t="s">
        <v>1798</v>
      </c>
    </row>
    <row r="280" spans="1:54" hidden="1" x14ac:dyDescent="0.2">
      <c r="A280" s="20">
        <v>463104</v>
      </c>
      <c r="B280" t="str">
        <f t="shared" si="9"/>
        <v>Need a Detector Role</v>
      </c>
      <c r="AC280" s="12" t="s">
        <v>2</v>
      </c>
      <c r="AD280" s="12" t="s">
        <v>22</v>
      </c>
      <c r="AJ280" t="s">
        <v>1245</v>
      </c>
      <c r="AK280" t="s">
        <v>1252</v>
      </c>
      <c r="AL280" t="s">
        <v>1789</v>
      </c>
      <c r="AM280" t="s">
        <v>1543</v>
      </c>
      <c r="AN280" t="s">
        <v>1782</v>
      </c>
      <c r="AO280" t="s">
        <v>1544</v>
      </c>
      <c r="AP280" t="s">
        <v>1572</v>
      </c>
      <c r="AQ280" t="s">
        <v>1565</v>
      </c>
      <c r="AR280" t="s">
        <v>1247</v>
      </c>
      <c r="AS280" t="s">
        <v>1604</v>
      </c>
      <c r="AT280" t="s">
        <v>1621</v>
      </c>
      <c r="AU280" t="s">
        <v>1783</v>
      </c>
      <c r="AV280" t="s">
        <v>1248</v>
      </c>
      <c r="AW280" t="s">
        <v>1249</v>
      </c>
      <c r="AX280" t="s">
        <v>1673</v>
      </c>
      <c r="AY280" t="s">
        <v>1253</v>
      </c>
      <c r="AZ280" t="s">
        <v>1254</v>
      </c>
      <c r="BA280" t="s">
        <v>1798</v>
      </c>
      <c r="BB280" t="s">
        <v>1798</v>
      </c>
    </row>
    <row r="281" spans="1:54" hidden="1" x14ac:dyDescent="0.2">
      <c r="A281" s="20">
        <v>463105</v>
      </c>
      <c r="B281" t="str">
        <f t="shared" si="9"/>
        <v>Need a Detector Role</v>
      </c>
      <c r="AC281" t="s">
        <v>93</v>
      </c>
      <c r="AD281" s="9" t="s">
        <v>22</v>
      </c>
      <c r="AJ281" t="s">
        <v>1541</v>
      </c>
      <c r="AK281" t="s">
        <v>1405</v>
      </c>
      <c r="AL281" t="s">
        <v>1724</v>
      </c>
      <c r="AM281" t="s">
        <v>1635</v>
      </c>
      <c r="AN281" t="s">
        <v>1782</v>
      </c>
      <c r="AO281" t="s">
        <v>1544</v>
      </c>
      <c r="AP281" t="s">
        <v>1572</v>
      </c>
      <c r="AQ281" t="s">
        <v>1565</v>
      </c>
      <c r="AR281" t="s">
        <v>1566</v>
      </c>
      <c r="AS281" t="s">
        <v>1636</v>
      </c>
      <c r="AT281" t="s">
        <v>1574</v>
      </c>
      <c r="AU281" t="s">
        <v>1479</v>
      </c>
      <c r="AV281" t="s">
        <v>1546</v>
      </c>
      <c r="AW281" t="s">
        <v>1547</v>
      </c>
      <c r="AX281" t="s">
        <v>1548</v>
      </c>
      <c r="AY281" t="s">
        <v>1406</v>
      </c>
      <c r="AZ281" t="s">
        <v>1553</v>
      </c>
      <c r="BA281" t="s">
        <v>1798</v>
      </c>
      <c r="BB281" t="s">
        <v>1798</v>
      </c>
    </row>
    <row r="282" spans="1:54" hidden="1" x14ac:dyDescent="0.2">
      <c r="A282" s="20">
        <v>463109</v>
      </c>
      <c r="B282" t="str">
        <f t="shared" si="9"/>
        <v>Need a Detector Role</v>
      </c>
      <c r="AC282" s="9" t="s">
        <v>14</v>
      </c>
      <c r="AD282" s="12" t="s">
        <v>22</v>
      </c>
      <c r="AJ282" t="s">
        <v>1373</v>
      </c>
      <c r="AK282" t="s">
        <v>1274</v>
      </c>
      <c r="AL282" t="s">
        <v>1789</v>
      </c>
      <c r="AM282" t="s">
        <v>1635</v>
      </c>
      <c r="AN282" t="s">
        <v>1782</v>
      </c>
      <c r="AO282" t="s">
        <v>1782</v>
      </c>
      <c r="AP282" t="s">
        <v>1572</v>
      </c>
      <c r="AQ282" t="s">
        <v>1565</v>
      </c>
      <c r="AR282" t="s">
        <v>1415</v>
      </c>
      <c r="AS282" t="s">
        <v>1636</v>
      </c>
      <c r="AT282" t="s">
        <v>1545</v>
      </c>
      <c r="AU282" t="s">
        <v>1783</v>
      </c>
      <c r="AV282" t="s">
        <v>1375</v>
      </c>
      <c r="AW282" t="s">
        <v>1376</v>
      </c>
      <c r="AX282" t="s">
        <v>1377</v>
      </c>
      <c r="AY282" t="s">
        <v>1275</v>
      </c>
      <c r="AZ282" t="s">
        <v>1276</v>
      </c>
      <c r="BA282" t="s">
        <v>1798</v>
      </c>
      <c r="BB282" t="s">
        <v>1798</v>
      </c>
    </row>
    <row r="283" spans="1:54" hidden="1" x14ac:dyDescent="0.2">
      <c r="A283" s="20">
        <v>463112</v>
      </c>
      <c r="B283" t="str">
        <f t="shared" ref="B283:B314" si="10">IF(OR($A282=$A283,ISBLANK($A283)),"",IF(ISERR(SEARCH("cell-based",E283)),IF(AND(ISERR(SEARCH("biochem",E283)),ISERR(SEARCH("protein",E283)),ISERR(SEARCH("nucleic",E283))),"",IF(ISERR(SEARCH("target",G283)),"Define a Target component","")),IF(ISERR(SEARCH("cell",G283)),"Define a Cell component",""))&amp;IF(ISERR(SEARCH("small-molecule",E283)),IF(ISBLANK(K283), "Need a Detector Role",""),"")&amp;IF(ISERR(SEARCH("fluorescence",L283)),"",IF(ISBLANK(S283), "Need Emission",IF(ISBLANK(R283), "Need Excitation","")))&amp;IF(ISERR(SEARCH("absorbance",L283)),"",IF(ISBLANK(T283), "Need Absorbance","")))</f>
        <v>Need a Detector Role</v>
      </c>
      <c r="AC283" s="12" t="s">
        <v>2</v>
      </c>
      <c r="AD283" s="12" t="s">
        <v>22</v>
      </c>
      <c r="AJ283" t="s">
        <v>1245</v>
      </c>
      <c r="AK283" t="s">
        <v>1246</v>
      </c>
      <c r="AL283" t="s">
        <v>1789</v>
      </c>
      <c r="AM283" t="s">
        <v>1543</v>
      </c>
      <c r="AN283" t="s">
        <v>1782</v>
      </c>
      <c r="AO283" t="s">
        <v>1544</v>
      </c>
      <c r="AP283" t="s">
        <v>1572</v>
      </c>
      <c r="AQ283" t="s">
        <v>1565</v>
      </c>
      <c r="AR283" t="s">
        <v>1247</v>
      </c>
      <c r="AS283" t="s">
        <v>1604</v>
      </c>
      <c r="AT283" t="s">
        <v>1621</v>
      </c>
      <c r="AU283" t="s">
        <v>1783</v>
      </c>
      <c r="AV283" t="s">
        <v>1248</v>
      </c>
      <c r="AW283" t="s">
        <v>1249</v>
      </c>
      <c r="AX283" t="s">
        <v>1673</v>
      </c>
      <c r="AY283" t="s">
        <v>1250</v>
      </c>
      <c r="AZ283" t="s">
        <v>1251</v>
      </c>
      <c r="BA283" t="s">
        <v>1798</v>
      </c>
      <c r="BB283" t="s">
        <v>1798</v>
      </c>
    </row>
    <row r="284" spans="1:54" hidden="1" x14ac:dyDescent="0.2">
      <c r="A284" s="20">
        <v>463126</v>
      </c>
      <c r="B284" t="str">
        <f t="shared" si="10"/>
        <v>Need a Detector Role</v>
      </c>
      <c r="AC284" s="12" t="s">
        <v>2</v>
      </c>
      <c r="AD284" s="12" t="s">
        <v>22</v>
      </c>
      <c r="AJ284" t="s">
        <v>1245</v>
      </c>
      <c r="AK284" t="s">
        <v>1252</v>
      </c>
      <c r="AL284" t="s">
        <v>1789</v>
      </c>
      <c r="AM284" t="s">
        <v>1543</v>
      </c>
      <c r="AN284" t="s">
        <v>1782</v>
      </c>
      <c r="AO284" t="s">
        <v>1544</v>
      </c>
      <c r="AP284" t="s">
        <v>1572</v>
      </c>
      <c r="AQ284" t="s">
        <v>1565</v>
      </c>
      <c r="AR284" t="s">
        <v>1247</v>
      </c>
      <c r="AS284" t="s">
        <v>1604</v>
      </c>
      <c r="AT284" t="s">
        <v>1621</v>
      </c>
      <c r="AU284" t="s">
        <v>1783</v>
      </c>
      <c r="AV284" t="s">
        <v>1248</v>
      </c>
      <c r="AW284" t="s">
        <v>1249</v>
      </c>
      <c r="AX284" t="s">
        <v>1673</v>
      </c>
      <c r="AY284" t="s">
        <v>1253</v>
      </c>
      <c r="AZ284" t="s">
        <v>1254</v>
      </c>
      <c r="BA284" t="s">
        <v>1798</v>
      </c>
      <c r="BB284" t="s">
        <v>1798</v>
      </c>
    </row>
    <row r="285" spans="1:54" hidden="1" x14ac:dyDescent="0.2">
      <c r="A285" s="20">
        <v>463214</v>
      </c>
      <c r="B285" t="str">
        <f t="shared" si="10"/>
        <v>Need a Detector Role</v>
      </c>
      <c r="AC285" s="9" t="s">
        <v>14</v>
      </c>
      <c r="AD285" s="12" t="s">
        <v>22</v>
      </c>
      <c r="AJ285" t="s">
        <v>1373</v>
      </c>
      <c r="AK285" t="s">
        <v>1204</v>
      </c>
      <c r="AL285" t="s">
        <v>1724</v>
      </c>
      <c r="AM285" t="s">
        <v>1635</v>
      </c>
      <c r="AN285" t="s">
        <v>1782</v>
      </c>
      <c r="AO285" t="s">
        <v>1782</v>
      </c>
      <c r="AP285" t="s">
        <v>1572</v>
      </c>
      <c r="AQ285" t="s">
        <v>1565</v>
      </c>
      <c r="AR285" t="s">
        <v>1415</v>
      </c>
      <c r="AS285" t="s">
        <v>1636</v>
      </c>
      <c r="AT285" t="s">
        <v>1545</v>
      </c>
      <c r="AU285" t="s">
        <v>1575</v>
      </c>
      <c r="AV285" t="s">
        <v>1375</v>
      </c>
      <c r="AW285" t="s">
        <v>1376</v>
      </c>
      <c r="AX285" t="s">
        <v>1377</v>
      </c>
      <c r="AY285" t="s">
        <v>1205</v>
      </c>
      <c r="AZ285" t="s">
        <v>1276</v>
      </c>
      <c r="BA285" t="s">
        <v>1798</v>
      </c>
      <c r="BB285" t="s">
        <v>1640</v>
      </c>
    </row>
    <row r="286" spans="1:54" hidden="1" x14ac:dyDescent="0.2">
      <c r="A286" s="20">
        <v>485299</v>
      </c>
      <c r="B286" t="str">
        <f t="shared" si="10"/>
        <v>Need a Detector Role</v>
      </c>
      <c r="AC286" s="12" t="s">
        <v>2</v>
      </c>
      <c r="AD286" s="12" t="s">
        <v>22</v>
      </c>
      <c r="AJ286" t="s">
        <v>1245</v>
      </c>
      <c r="AK286" t="s">
        <v>1252</v>
      </c>
      <c r="AL286" t="s">
        <v>1789</v>
      </c>
      <c r="AM286" t="s">
        <v>1543</v>
      </c>
      <c r="AN286" t="s">
        <v>1782</v>
      </c>
      <c r="AO286" t="s">
        <v>1544</v>
      </c>
      <c r="AP286" t="s">
        <v>1572</v>
      </c>
      <c r="AQ286" t="s">
        <v>1565</v>
      </c>
      <c r="AR286" t="s">
        <v>1247</v>
      </c>
      <c r="AS286" t="s">
        <v>1604</v>
      </c>
      <c r="AT286" t="s">
        <v>1621</v>
      </c>
      <c r="AU286" t="s">
        <v>1783</v>
      </c>
      <c r="AV286" t="s">
        <v>1248</v>
      </c>
      <c r="AW286" t="s">
        <v>1249</v>
      </c>
      <c r="AX286" t="s">
        <v>1673</v>
      </c>
      <c r="AY286" t="s">
        <v>1253</v>
      </c>
      <c r="AZ286" t="s">
        <v>1254</v>
      </c>
      <c r="BA286" t="s">
        <v>1798</v>
      </c>
      <c r="BB286" t="s">
        <v>1798</v>
      </c>
    </row>
    <row r="287" spans="1:54" hidden="1" x14ac:dyDescent="0.2">
      <c r="A287" s="20">
        <v>485352</v>
      </c>
      <c r="B287" t="str">
        <f t="shared" si="10"/>
        <v>Need a Detector Role</v>
      </c>
      <c r="AC287" s="9" t="s">
        <v>14</v>
      </c>
      <c r="AD287" s="12" t="s">
        <v>22</v>
      </c>
      <c r="AJ287" t="s">
        <v>1373</v>
      </c>
      <c r="AK287" t="s">
        <v>1222</v>
      </c>
      <c r="AL287" t="s">
        <v>1724</v>
      </c>
      <c r="AM287" t="s">
        <v>1678</v>
      </c>
      <c r="AN287" t="s">
        <v>1782</v>
      </c>
      <c r="AO287" t="s">
        <v>1782</v>
      </c>
      <c r="AP287" t="s">
        <v>1572</v>
      </c>
      <c r="AQ287" t="s">
        <v>1696</v>
      </c>
      <c r="AR287" t="s">
        <v>1573</v>
      </c>
      <c r="AS287" t="s">
        <v>1532</v>
      </c>
      <c r="AT287" t="s">
        <v>1545</v>
      </c>
      <c r="AU287" t="s">
        <v>1575</v>
      </c>
      <c r="AV287" t="s">
        <v>1375</v>
      </c>
      <c r="AW287" t="s">
        <v>1376</v>
      </c>
      <c r="AX287" t="s">
        <v>1377</v>
      </c>
      <c r="AY287" t="s">
        <v>1223</v>
      </c>
      <c r="AZ287" t="s">
        <v>1276</v>
      </c>
      <c r="BA287" t="s">
        <v>1798</v>
      </c>
      <c r="BB287" t="s">
        <v>1640</v>
      </c>
    </row>
    <row r="288" spans="1:54" hidden="1" x14ac:dyDescent="0.2">
      <c r="A288" s="20">
        <v>488748</v>
      </c>
      <c r="B288" t="str">
        <f t="shared" si="10"/>
        <v>Need a Detector Role</v>
      </c>
      <c r="AC288" s="9" t="s">
        <v>14</v>
      </c>
      <c r="AD288" s="12" t="s">
        <v>22</v>
      </c>
      <c r="AJ288" t="s">
        <v>1373</v>
      </c>
      <c r="AK288" t="s">
        <v>1374</v>
      </c>
      <c r="AL288" t="s">
        <v>1789</v>
      </c>
      <c r="AM288" t="s">
        <v>1543</v>
      </c>
      <c r="AN288" t="s">
        <v>1782</v>
      </c>
      <c r="AO288" t="s">
        <v>1782</v>
      </c>
      <c r="AP288" t="s">
        <v>1572</v>
      </c>
      <c r="AQ288" t="s">
        <v>1565</v>
      </c>
      <c r="AR288" t="s">
        <v>1415</v>
      </c>
      <c r="AS288" t="s">
        <v>1636</v>
      </c>
      <c r="AT288" t="s">
        <v>1545</v>
      </c>
      <c r="AU288" t="s">
        <v>1783</v>
      </c>
      <c r="AV288" t="s">
        <v>1375</v>
      </c>
      <c r="AW288" t="s">
        <v>1376</v>
      </c>
      <c r="AX288" t="s">
        <v>1377</v>
      </c>
      <c r="AY288" t="s">
        <v>1378</v>
      </c>
      <c r="AZ288" t="s">
        <v>1379</v>
      </c>
      <c r="BA288" t="s">
        <v>1798</v>
      </c>
      <c r="BB288" t="s">
        <v>1640</v>
      </c>
    </row>
    <row r="289" spans="1:54" hidden="1" x14ac:dyDescent="0.2">
      <c r="A289" s="20">
        <v>488803</v>
      </c>
      <c r="B289" t="str">
        <f t="shared" si="10"/>
        <v>Need a Detector Role</v>
      </c>
      <c r="AC289" s="9" t="s">
        <v>14</v>
      </c>
      <c r="AD289" s="12" t="s">
        <v>22</v>
      </c>
      <c r="AJ289" t="s">
        <v>1373</v>
      </c>
      <c r="AK289" t="s">
        <v>1274</v>
      </c>
      <c r="AL289" t="s">
        <v>1789</v>
      </c>
      <c r="AM289" t="s">
        <v>1635</v>
      </c>
      <c r="AN289" t="s">
        <v>1782</v>
      </c>
      <c r="AO289" t="s">
        <v>1782</v>
      </c>
      <c r="AP289" t="s">
        <v>1572</v>
      </c>
      <c r="AQ289" t="s">
        <v>1565</v>
      </c>
      <c r="AR289" t="s">
        <v>1415</v>
      </c>
      <c r="AS289" t="s">
        <v>1636</v>
      </c>
      <c r="AT289" t="s">
        <v>1545</v>
      </c>
      <c r="AU289" t="s">
        <v>1783</v>
      </c>
      <c r="AV289" t="s">
        <v>1375</v>
      </c>
      <c r="AW289" t="s">
        <v>1376</v>
      </c>
      <c r="AX289" t="s">
        <v>1377</v>
      </c>
      <c r="AY289" t="s">
        <v>1275</v>
      </c>
      <c r="AZ289" t="s">
        <v>1276</v>
      </c>
      <c r="BA289" t="s">
        <v>1798</v>
      </c>
      <c r="BB289" t="s">
        <v>1798</v>
      </c>
    </row>
    <row r="290" spans="1:54" hidden="1" x14ac:dyDescent="0.2">
      <c r="A290" s="20">
        <v>488810</v>
      </c>
      <c r="B290" t="str">
        <f t="shared" si="10"/>
        <v>Need a Detector Role</v>
      </c>
      <c r="AC290" s="9" t="s">
        <v>14</v>
      </c>
      <c r="AD290" s="12" t="s">
        <v>22</v>
      </c>
      <c r="AJ290" t="s">
        <v>1373</v>
      </c>
      <c r="AK290" t="s">
        <v>1204</v>
      </c>
      <c r="AL290" t="s">
        <v>1724</v>
      </c>
      <c r="AM290" t="s">
        <v>1635</v>
      </c>
      <c r="AN290" t="s">
        <v>1782</v>
      </c>
      <c r="AO290" t="s">
        <v>1782</v>
      </c>
      <c r="AP290" t="s">
        <v>1572</v>
      </c>
      <c r="AQ290" t="s">
        <v>1565</v>
      </c>
      <c r="AR290" t="s">
        <v>1415</v>
      </c>
      <c r="AS290" t="s">
        <v>1636</v>
      </c>
      <c r="AT290" t="s">
        <v>1545</v>
      </c>
      <c r="AU290" t="s">
        <v>1575</v>
      </c>
      <c r="AV290" t="s">
        <v>1375</v>
      </c>
      <c r="AW290" t="s">
        <v>1376</v>
      </c>
      <c r="AX290" t="s">
        <v>1377</v>
      </c>
      <c r="AY290" t="s">
        <v>1205</v>
      </c>
      <c r="AZ290" t="s">
        <v>1276</v>
      </c>
      <c r="BA290" t="s">
        <v>1798</v>
      </c>
      <c r="BB290" t="s">
        <v>1798</v>
      </c>
    </row>
    <row r="291" spans="1:54" hidden="1" x14ac:dyDescent="0.2">
      <c r="A291" s="20">
        <v>488811</v>
      </c>
      <c r="B291" t="str">
        <f t="shared" si="10"/>
        <v>Need a Detector Role</v>
      </c>
      <c r="AC291" s="9" t="s">
        <v>14</v>
      </c>
      <c r="AD291" s="12" t="s">
        <v>22</v>
      </c>
      <c r="AJ291" t="s">
        <v>1373</v>
      </c>
      <c r="AK291" t="s">
        <v>1374</v>
      </c>
      <c r="AL291" t="s">
        <v>1789</v>
      </c>
      <c r="AM291" t="s">
        <v>1543</v>
      </c>
      <c r="AN291" t="s">
        <v>1782</v>
      </c>
      <c r="AO291" t="s">
        <v>1782</v>
      </c>
      <c r="AP291" t="s">
        <v>1572</v>
      </c>
      <c r="AQ291" t="s">
        <v>1565</v>
      </c>
      <c r="AR291" t="s">
        <v>1415</v>
      </c>
      <c r="AS291" t="s">
        <v>1636</v>
      </c>
      <c r="AT291" t="s">
        <v>1545</v>
      </c>
      <c r="AU291" t="s">
        <v>1783</v>
      </c>
      <c r="AV291" t="s">
        <v>1375</v>
      </c>
      <c r="AW291" t="s">
        <v>1376</v>
      </c>
      <c r="AX291" t="s">
        <v>1377</v>
      </c>
      <c r="AY291" t="s">
        <v>1378</v>
      </c>
      <c r="AZ291" t="s">
        <v>1379</v>
      </c>
      <c r="BA291" t="s">
        <v>1798</v>
      </c>
      <c r="BB291" t="s">
        <v>1798</v>
      </c>
    </row>
    <row r="292" spans="1:54" hidden="1" x14ac:dyDescent="0.2">
      <c r="A292" s="20">
        <v>488819</v>
      </c>
      <c r="B292" t="str">
        <f t="shared" si="10"/>
        <v>Need a Detector Role</v>
      </c>
      <c r="AC292" t="s">
        <v>93</v>
      </c>
      <c r="AD292" s="9" t="s">
        <v>22</v>
      </c>
      <c r="AJ292" t="s">
        <v>1541</v>
      </c>
      <c r="AK292" t="s">
        <v>1405</v>
      </c>
      <c r="AL292" t="s">
        <v>1724</v>
      </c>
      <c r="AM292" t="s">
        <v>1635</v>
      </c>
      <c r="AN292" t="s">
        <v>1782</v>
      </c>
      <c r="AO292" t="s">
        <v>1544</v>
      </c>
      <c r="AP292" t="s">
        <v>1572</v>
      </c>
      <c r="AQ292" t="s">
        <v>1565</v>
      </c>
      <c r="AR292" t="s">
        <v>1566</v>
      </c>
      <c r="AS292" t="s">
        <v>1636</v>
      </c>
      <c r="AT292" t="s">
        <v>1574</v>
      </c>
      <c r="AU292" t="s">
        <v>1479</v>
      </c>
      <c r="AV292" t="s">
        <v>1546</v>
      </c>
      <c r="AW292" t="s">
        <v>1547</v>
      </c>
      <c r="AX292" t="s">
        <v>1548</v>
      </c>
      <c r="AY292" t="s">
        <v>1406</v>
      </c>
      <c r="AZ292" t="s">
        <v>1553</v>
      </c>
      <c r="BA292" t="s">
        <v>1798</v>
      </c>
      <c r="BB292" t="s">
        <v>1798</v>
      </c>
    </row>
    <row r="293" spans="1:54" hidden="1" x14ac:dyDescent="0.2">
      <c r="A293" s="20">
        <v>488822</v>
      </c>
      <c r="B293" t="str">
        <f t="shared" si="10"/>
        <v>Need a Detector Role</v>
      </c>
      <c r="AC293" t="s">
        <v>93</v>
      </c>
      <c r="AD293" s="9" t="s">
        <v>22</v>
      </c>
      <c r="AJ293" t="s">
        <v>1541</v>
      </c>
      <c r="AK293" t="s">
        <v>1353</v>
      </c>
      <c r="AL293" t="s">
        <v>1724</v>
      </c>
      <c r="AM293" t="s">
        <v>1543</v>
      </c>
      <c r="AN293" t="s">
        <v>1782</v>
      </c>
      <c r="AO293" t="s">
        <v>1544</v>
      </c>
      <c r="AP293" t="s">
        <v>1572</v>
      </c>
      <c r="AQ293" t="s">
        <v>1565</v>
      </c>
      <c r="AR293" t="s">
        <v>1566</v>
      </c>
      <c r="AS293" t="s">
        <v>1636</v>
      </c>
      <c r="AT293" t="s">
        <v>1574</v>
      </c>
      <c r="AU293" t="s">
        <v>1423</v>
      </c>
      <c r="AV293" t="s">
        <v>1546</v>
      </c>
      <c r="AW293" t="s">
        <v>1547</v>
      </c>
      <c r="AX293" t="s">
        <v>1548</v>
      </c>
      <c r="AY293" t="s">
        <v>1354</v>
      </c>
      <c r="AZ293" t="s">
        <v>1550</v>
      </c>
      <c r="BA293" t="s">
        <v>1798</v>
      </c>
      <c r="BB293" t="s">
        <v>1640</v>
      </c>
    </row>
    <row r="294" spans="1:54" hidden="1" x14ac:dyDescent="0.2">
      <c r="A294" s="20">
        <v>488824</v>
      </c>
      <c r="B294" t="str">
        <f t="shared" si="10"/>
        <v>Need a Detector Role</v>
      </c>
      <c r="AC294" t="s">
        <v>93</v>
      </c>
      <c r="AD294" s="9" t="s">
        <v>22</v>
      </c>
      <c r="AJ294" t="s">
        <v>1541</v>
      </c>
      <c r="AK294" t="s">
        <v>1351</v>
      </c>
      <c r="AL294" t="s">
        <v>1724</v>
      </c>
      <c r="AM294" t="s">
        <v>1543</v>
      </c>
      <c r="AN294" t="s">
        <v>1782</v>
      </c>
      <c r="AO294" t="s">
        <v>1544</v>
      </c>
      <c r="AP294" t="s">
        <v>1572</v>
      </c>
      <c r="AQ294" t="s">
        <v>1565</v>
      </c>
      <c r="AR294" t="s">
        <v>1566</v>
      </c>
      <c r="AS294" t="s">
        <v>1636</v>
      </c>
      <c r="AT294" t="s">
        <v>1574</v>
      </c>
      <c r="AU294" t="s">
        <v>1423</v>
      </c>
      <c r="AV294" t="s">
        <v>1546</v>
      </c>
      <c r="AW294" t="s">
        <v>1547</v>
      </c>
      <c r="AX294" t="s">
        <v>1548</v>
      </c>
      <c r="AY294" t="s">
        <v>1352</v>
      </c>
      <c r="AZ294" t="s">
        <v>1550</v>
      </c>
      <c r="BA294" t="s">
        <v>1798</v>
      </c>
      <c r="BB294" t="s">
        <v>1640</v>
      </c>
    </row>
    <row r="295" spans="1:54" hidden="1" x14ac:dyDescent="0.2">
      <c r="A295" s="20">
        <v>488826</v>
      </c>
      <c r="B295" t="str">
        <f t="shared" si="10"/>
        <v>Need a Detector Role</v>
      </c>
      <c r="AC295" t="s">
        <v>93</v>
      </c>
      <c r="AD295" s="9" t="s">
        <v>22</v>
      </c>
      <c r="AJ295" t="s">
        <v>1541</v>
      </c>
      <c r="AK295" t="s">
        <v>1551</v>
      </c>
      <c r="AL295" t="s">
        <v>1789</v>
      </c>
      <c r="AM295" t="s">
        <v>1635</v>
      </c>
      <c r="AN295" t="s">
        <v>1782</v>
      </c>
      <c r="AO295" t="s">
        <v>1544</v>
      </c>
      <c r="AP295" t="s">
        <v>1572</v>
      </c>
      <c r="AQ295" t="s">
        <v>1565</v>
      </c>
      <c r="AR295" t="s">
        <v>1594</v>
      </c>
      <c r="AS295" t="s">
        <v>1636</v>
      </c>
      <c r="AT295" t="s">
        <v>1545</v>
      </c>
      <c r="AU295" t="s">
        <v>1783</v>
      </c>
      <c r="AV295" t="s">
        <v>1546</v>
      </c>
      <c r="AW295" t="s">
        <v>1547</v>
      </c>
      <c r="AX295" t="s">
        <v>1548</v>
      </c>
      <c r="AY295" t="s">
        <v>1552</v>
      </c>
      <c r="AZ295" t="s">
        <v>1553</v>
      </c>
      <c r="BA295" t="s">
        <v>1798</v>
      </c>
      <c r="BB295" t="s">
        <v>1798</v>
      </c>
    </row>
    <row r="296" spans="1:54" hidden="1" x14ac:dyDescent="0.2">
      <c r="A296" s="20">
        <v>488831</v>
      </c>
      <c r="B296" t="str">
        <f t="shared" si="10"/>
        <v>Need a Detector Role</v>
      </c>
      <c r="AC296" t="s">
        <v>93</v>
      </c>
      <c r="AD296" s="9" t="s">
        <v>22</v>
      </c>
      <c r="AJ296" t="s">
        <v>1541</v>
      </c>
      <c r="AK296" t="s">
        <v>1357</v>
      </c>
      <c r="AL296" t="s">
        <v>1724</v>
      </c>
      <c r="AM296" t="s">
        <v>1635</v>
      </c>
      <c r="AN296" t="s">
        <v>1782</v>
      </c>
      <c r="AO296" t="s">
        <v>1544</v>
      </c>
      <c r="AP296" t="s">
        <v>1572</v>
      </c>
      <c r="AQ296" t="s">
        <v>1565</v>
      </c>
      <c r="AR296" t="s">
        <v>1566</v>
      </c>
      <c r="AS296" t="s">
        <v>1636</v>
      </c>
      <c r="AT296" t="s">
        <v>1574</v>
      </c>
      <c r="AU296" t="s">
        <v>1423</v>
      </c>
      <c r="AV296" t="s">
        <v>1546</v>
      </c>
      <c r="AW296" t="s">
        <v>1547</v>
      </c>
      <c r="AX296" t="s">
        <v>1548</v>
      </c>
      <c r="AY296" t="s">
        <v>1358</v>
      </c>
      <c r="AZ296" t="s">
        <v>1553</v>
      </c>
      <c r="BA296" t="s">
        <v>1798</v>
      </c>
      <c r="BB296" t="s">
        <v>1798</v>
      </c>
    </row>
    <row r="297" spans="1:54" hidden="1" x14ac:dyDescent="0.2">
      <c r="A297" s="20">
        <v>488833</v>
      </c>
      <c r="B297" t="str">
        <f t="shared" si="10"/>
        <v>Need a Detector Role</v>
      </c>
      <c r="AC297" t="s">
        <v>93</v>
      </c>
      <c r="AD297" s="9" t="s">
        <v>22</v>
      </c>
      <c r="AJ297" t="s">
        <v>1541</v>
      </c>
      <c r="AK297" t="s">
        <v>1403</v>
      </c>
      <c r="AL297" t="s">
        <v>1724</v>
      </c>
      <c r="AM297" t="s">
        <v>1543</v>
      </c>
      <c r="AN297" t="s">
        <v>1782</v>
      </c>
      <c r="AO297" t="s">
        <v>1544</v>
      </c>
      <c r="AP297" t="s">
        <v>1572</v>
      </c>
      <c r="AQ297" t="s">
        <v>1565</v>
      </c>
      <c r="AR297" t="s">
        <v>1566</v>
      </c>
      <c r="AS297" t="s">
        <v>1636</v>
      </c>
      <c r="AT297" t="s">
        <v>1574</v>
      </c>
      <c r="AU297" t="s">
        <v>1479</v>
      </c>
      <c r="AV297" t="s">
        <v>1546</v>
      </c>
      <c r="AW297" t="s">
        <v>1547</v>
      </c>
      <c r="AX297" t="s">
        <v>1548</v>
      </c>
      <c r="AY297" t="s">
        <v>1404</v>
      </c>
      <c r="AZ297" t="s">
        <v>1550</v>
      </c>
      <c r="BA297" t="s">
        <v>1798</v>
      </c>
      <c r="BB297" t="s">
        <v>1640</v>
      </c>
    </row>
    <row r="298" spans="1:54" hidden="1" x14ac:dyDescent="0.2">
      <c r="A298" s="20">
        <v>488842</v>
      </c>
      <c r="B298" t="str">
        <f t="shared" si="10"/>
        <v>Need a Detector Role</v>
      </c>
      <c r="AC298" t="s">
        <v>93</v>
      </c>
      <c r="AD298" s="9" t="s">
        <v>22</v>
      </c>
      <c r="AJ298" t="s">
        <v>1541</v>
      </c>
      <c r="AK298" t="s">
        <v>1369</v>
      </c>
      <c r="AL298" t="s">
        <v>1724</v>
      </c>
      <c r="AM298" t="s">
        <v>1635</v>
      </c>
      <c r="AN298" t="s">
        <v>1782</v>
      </c>
      <c r="AO298" t="s">
        <v>1544</v>
      </c>
      <c r="AP298" t="s">
        <v>1572</v>
      </c>
      <c r="AQ298" t="s">
        <v>1565</v>
      </c>
      <c r="AR298" t="s">
        <v>1566</v>
      </c>
      <c r="AS298" t="s">
        <v>1636</v>
      </c>
      <c r="AT298" t="s">
        <v>1574</v>
      </c>
      <c r="AU298" t="s">
        <v>1423</v>
      </c>
      <c r="AV298" t="s">
        <v>1546</v>
      </c>
      <c r="AW298" t="s">
        <v>1547</v>
      </c>
      <c r="AX298" t="s">
        <v>1548</v>
      </c>
      <c r="AY298" t="s">
        <v>1370</v>
      </c>
      <c r="AZ298" t="s">
        <v>1553</v>
      </c>
      <c r="BA298" t="s">
        <v>1798</v>
      </c>
      <c r="BB298" t="s">
        <v>1798</v>
      </c>
    </row>
    <row r="299" spans="1:54" hidden="1" x14ac:dyDescent="0.2">
      <c r="A299" s="20">
        <v>488865</v>
      </c>
      <c r="B299" t="str">
        <f t="shared" si="10"/>
        <v>Need a Detector Role</v>
      </c>
      <c r="AC299" s="9" t="s">
        <v>14</v>
      </c>
      <c r="AD299" s="12" t="s">
        <v>22</v>
      </c>
      <c r="AJ299" t="s">
        <v>1373</v>
      </c>
      <c r="AK299" t="s">
        <v>1236</v>
      </c>
      <c r="AL299" t="s">
        <v>1724</v>
      </c>
      <c r="AM299" t="s">
        <v>1543</v>
      </c>
      <c r="AN299" t="s">
        <v>1782</v>
      </c>
      <c r="AO299" t="s">
        <v>1782</v>
      </c>
      <c r="AP299" t="s">
        <v>1572</v>
      </c>
      <c r="AQ299" t="s">
        <v>1565</v>
      </c>
      <c r="AR299" t="s">
        <v>1415</v>
      </c>
      <c r="AS299" t="s">
        <v>1636</v>
      </c>
      <c r="AT299" t="s">
        <v>1545</v>
      </c>
      <c r="AU299" t="s">
        <v>1575</v>
      </c>
      <c r="AV299" t="s">
        <v>1375</v>
      </c>
      <c r="AW299" t="s">
        <v>1376</v>
      </c>
      <c r="AX299" t="s">
        <v>1377</v>
      </c>
      <c r="AY299" t="s">
        <v>1237</v>
      </c>
      <c r="AZ299" t="s">
        <v>1379</v>
      </c>
      <c r="BA299" t="s">
        <v>1798</v>
      </c>
      <c r="BB299" t="s">
        <v>1640</v>
      </c>
    </row>
    <row r="300" spans="1:54" hidden="1" x14ac:dyDescent="0.2">
      <c r="A300" s="20">
        <v>488881</v>
      </c>
      <c r="B300" t="str">
        <f t="shared" si="10"/>
        <v>Need a Detector Role</v>
      </c>
      <c r="AC300" s="9" t="s">
        <v>14</v>
      </c>
      <c r="AD300" s="12" t="s">
        <v>22</v>
      </c>
      <c r="AJ300" t="s">
        <v>1373</v>
      </c>
      <c r="AK300" t="s">
        <v>1236</v>
      </c>
      <c r="AL300" t="s">
        <v>1724</v>
      </c>
      <c r="AM300" t="s">
        <v>1543</v>
      </c>
      <c r="AN300" t="s">
        <v>1782</v>
      </c>
      <c r="AO300" t="s">
        <v>1782</v>
      </c>
      <c r="AP300" t="s">
        <v>1572</v>
      </c>
      <c r="AQ300" t="s">
        <v>1565</v>
      </c>
      <c r="AR300" t="s">
        <v>1415</v>
      </c>
      <c r="AS300" t="s">
        <v>1636</v>
      </c>
      <c r="AT300" t="s">
        <v>1545</v>
      </c>
      <c r="AU300" t="s">
        <v>1575</v>
      </c>
      <c r="AV300" t="s">
        <v>1375</v>
      </c>
      <c r="AW300" t="s">
        <v>1376</v>
      </c>
      <c r="AX300" t="s">
        <v>1377</v>
      </c>
      <c r="AY300" t="s">
        <v>1237</v>
      </c>
      <c r="AZ300" t="s">
        <v>1379</v>
      </c>
      <c r="BA300" t="s">
        <v>1798</v>
      </c>
      <c r="BB300" t="s">
        <v>1798</v>
      </c>
    </row>
    <row r="301" spans="1:54" hidden="1" x14ac:dyDescent="0.2">
      <c r="A301" s="20">
        <v>488925</v>
      </c>
      <c r="B301" t="str">
        <f t="shared" si="10"/>
        <v>Need a Detector Role</v>
      </c>
      <c r="AC301" t="s">
        <v>93</v>
      </c>
      <c r="AD301" s="9" t="s">
        <v>22</v>
      </c>
      <c r="AJ301" t="s">
        <v>1541</v>
      </c>
      <c r="AK301" t="s">
        <v>1405</v>
      </c>
      <c r="AL301" t="s">
        <v>1724</v>
      </c>
      <c r="AM301" t="s">
        <v>1635</v>
      </c>
      <c r="AN301" t="s">
        <v>1782</v>
      </c>
      <c r="AO301" t="s">
        <v>1544</v>
      </c>
      <c r="AP301" t="s">
        <v>1572</v>
      </c>
      <c r="AQ301" t="s">
        <v>1565</v>
      </c>
      <c r="AR301" t="s">
        <v>1566</v>
      </c>
      <c r="AS301" t="s">
        <v>1636</v>
      </c>
      <c r="AT301" t="s">
        <v>1574</v>
      </c>
      <c r="AU301" t="s">
        <v>1479</v>
      </c>
      <c r="AV301" t="s">
        <v>1546</v>
      </c>
      <c r="AW301" t="s">
        <v>1547</v>
      </c>
      <c r="AX301" t="s">
        <v>1548</v>
      </c>
      <c r="AY301" t="s">
        <v>1406</v>
      </c>
      <c r="AZ301" t="s">
        <v>1553</v>
      </c>
      <c r="BA301" t="s">
        <v>1798</v>
      </c>
      <c r="BB301" t="s">
        <v>1798</v>
      </c>
    </row>
    <row r="302" spans="1:54" hidden="1" x14ac:dyDescent="0.2">
      <c r="A302" s="20">
        <v>488935</v>
      </c>
      <c r="B302" t="str">
        <f t="shared" si="10"/>
        <v>Need a Detector Role</v>
      </c>
      <c r="AC302" t="s">
        <v>93</v>
      </c>
      <c r="AD302" s="9" t="s">
        <v>22</v>
      </c>
      <c r="AJ302" t="s">
        <v>1541</v>
      </c>
      <c r="AK302" t="s">
        <v>1551</v>
      </c>
      <c r="AL302" t="s">
        <v>1789</v>
      </c>
      <c r="AM302" t="s">
        <v>1635</v>
      </c>
      <c r="AN302" t="s">
        <v>1782</v>
      </c>
      <c r="AO302" t="s">
        <v>1544</v>
      </c>
      <c r="AP302" t="s">
        <v>1572</v>
      </c>
      <c r="AQ302" t="s">
        <v>1565</v>
      </c>
      <c r="AR302" t="s">
        <v>1594</v>
      </c>
      <c r="AS302" t="s">
        <v>1636</v>
      </c>
      <c r="AT302" t="s">
        <v>1545</v>
      </c>
      <c r="AU302" t="s">
        <v>1783</v>
      </c>
      <c r="AV302" t="s">
        <v>1546</v>
      </c>
      <c r="AW302" t="s">
        <v>1547</v>
      </c>
      <c r="AX302" t="s">
        <v>1548</v>
      </c>
      <c r="AY302" t="s">
        <v>1552</v>
      </c>
      <c r="AZ302" t="s">
        <v>1553</v>
      </c>
      <c r="BA302" t="s">
        <v>1798</v>
      </c>
      <c r="BB302" t="s">
        <v>1798</v>
      </c>
    </row>
    <row r="303" spans="1:54" hidden="1" x14ac:dyDescent="0.2">
      <c r="A303" s="20">
        <v>488985</v>
      </c>
      <c r="B303" t="str">
        <f t="shared" si="10"/>
        <v>Need a Detector Role</v>
      </c>
      <c r="AC303" s="9" t="s">
        <v>14</v>
      </c>
      <c r="AD303" s="12" t="s">
        <v>22</v>
      </c>
      <c r="AJ303" t="s">
        <v>1373</v>
      </c>
      <c r="AK303" t="s">
        <v>1374</v>
      </c>
      <c r="AL303" t="s">
        <v>1789</v>
      </c>
      <c r="AM303" t="s">
        <v>1543</v>
      </c>
      <c r="AN303" t="s">
        <v>1782</v>
      </c>
      <c r="AO303" t="s">
        <v>1782</v>
      </c>
      <c r="AP303" t="s">
        <v>1572</v>
      </c>
      <c r="AQ303" t="s">
        <v>1565</v>
      </c>
      <c r="AR303" t="s">
        <v>1415</v>
      </c>
      <c r="AS303" t="s">
        <v>1636</v>
      </c>
      <c r="AT303" t="s">
        <v>1545</v>
      </c>
      <c r="AU303" t="s">
        <v>1783</v>
      </c>
      <c r="AV303" t="s">
        <v>1375</v>
      </c>
      <c r="AW303" t="s">
        <v>1376</v>
      </c>
      <c r="AX303" t="s">
        <v>1377</v>
      </c>
      <c r="AY303" t="s">
        <v>1378</v>
      </c>
      <c r="AZ303" t="s">
        <v>1379</v>
      </c>
      <c r="BA303" t="s">
        <v>1798</v>
      </c>
      <c r="BB303" t="s">
        <v>1798</v>
      </c>
    </row>
    <row r="304" spans="1:54" hidden="1" x14ac:dyDescent="0.2">
      <c r="A304" s="20">
        <v>488986</v>
      </c>
      <c r="B304" t="str">
        <f t="shared" si="10"/>
        <v>Need a Detector Role</v>
      </c>
      <c r="AC304" s="9" t="s">
        <v>14</v>
      </c>
      <c r="AD304" s="12" t="s">
        <v>22</v>
      </c>
      <c r="AJ304" t="s">
        <v>1373</v>
      </c>
      <c r="AK304" t="s">
        <v>1236</v>
      </c>
      <c r="AL304" t="s">
        <v>1724</v>
      </c>
      <c r="AM304" t="s">
        <v>1543</v>
      </c>
      <c r="AN304" t="s">
        <v>1782</v>
      </c>
      <c r="AO304" t="s">
        <v>1782</v>
      </c>
      <c r="AP304" t="s">
        <v>1572</v>
      </c>
      <c r="AQ304" t="s">
        <v>1565</v>
      </c>
      <c r="AR304" t="s">
        <v>1415</v>
      </c>
      <c r="AS304" t="s">
        <v>1636</v>
      </c>
      <c r="AT304" t="s">
        <v>1545</v>
      </c>
      <c r="AU304" t="s">
        <v>1575</v>
      </c>
      <c r="AV304" t="s">
        <v>1375</v>
      </c>
      <c r="AW304" t="s">
        <v>1376</v>
      </c>
      <c r="AX304" t="s">
        <v>1377</v>
      </c>
      <c r="AY304" t="s">
        <v>1237</v>
      </c>
      <c r="AZ304" t="s">
        <v>1379</v>
      </c>
      <c r="BA304" t="s">
        <v>1798</v>
      </c>
      <c r="BB304" t="s">
        <v>1798</v>
      </c>
    </row>
    <row r="305" spans="1:54" hidden="1" x14ac:dyDescent="0.2">
      <c r="A305" s="20">
        <v>488992</v>
      </c>
      <c r="B305" t="str">
        <f t="shared" si="10"/>
        <v>Need a Detector Role</v>
      </c>
      <c r="AC305" s="9" t="s">
        <v>14</v>
      </c>
      <c r="AD305" s="12" t="s">
        <v>22</v>
      </c>
      <c r="AJ305" t="s">
        <v>1373</v>
      </c>
      <c r="AK305" t="s">
        <v>1274</v>
      </c>
      <c r="AL305" t="s">
        <v>1789</v>
      </c>
      <c r="AM305" t="s">
        <v>1635</v>
      </c>
      <c r="AN305" t="s">
        <v>1782</v>
      </c>
      <c r="AO305" t="s">
        <v>1782</v>
      </c>
      <c r="AP305" t="s">
        <v>1572</v>
      </c>
      <c r="AQ305" t="s">
        <v>1565</v>
      </c>
      <c r="AR305" t="s">
        <v>1415</v>
      </c>
      <c r="AS305" t="s">
        <v>1636</v>
      </c>
      <c r="AT305" t="s">
        <v>1545</v>
      </c>
      <c r="AU305" t="s">
        <v>1783</v>
      </c>
      <c r="AV305" t="s">
        <v>1375</v>
      </c>
      <c r="AW305" t="s">
        <v>1376</v>
      </c>
      <c r="AX305" t="s">
        <v>1377</v>
      </c>
      <c r="AY305" t="s">
        <v>1275</v>
      </c>
      <c r="AZ305" t="s">
        <v>1276</v>
      </c>
      <c r="BA305" t="s">
        <v>1798</v>
      </c>
      <c r="BB305" t="s">
        <v>1798</v>
      </c>
    </row>
    <row r="306" spans="1:54" hidden="1" x14ac:dyDescent="0.2">
      <c r="A306" s="20">
        <v>488994</v>
      </c>
      <c r="B306" t="str">
        <f t="shared" si="10"/>
        <v>Need a Detector Role</v>
      </c>
      <c r="AC306" s="9" t="s">
        <v>14</v>
      </c>
      <c r="AD306" s="12" t="s">
        <v>22</v>
      </c>
      <c r="AJ306" t="s">
        <v>1373</v>
      </c>
      <c r="AK306" t="s">
        <v>1204</v>
      </c>
      <c r="AL306" t="s">
        <v>1724</v>
      </c>
      <c r="AM306" t="s">
        <v>1635</v>
      </c>
      <c r="AN306" t="s">
        <v>1782</v>
      </c>
      <c r="AO306" t="s">
        <v>1782</v>
      </c>
      <c r="AP306" t="s">
        <v>1572</v>
      </c>
      <c r="AQ306" t="s">
        <v>1565</v>
      </c>
      <c r="AR306" t="s">
        <v>1415</v>
      </c>
      <c r="AS306" t="s">
        <v>1636</v>
      </c>
      <c r="AT306" t="s">
        <v>1545</v>
      </c>
      <c r="AU306" t="s">
        <v>1575</v>
      </c>
      <c r="AV306" t="s">
        <v>1375</v>
      </c>
      <c r="AW306" t="s">
        <v>1376</v>
      </c>
      <c r="AX306" t="s">
        <v>1377</v>
      </c>
      <c r="AY306" t="s">
        <v>1205</v>
      </c>
      <c r="AZ306" t="s">
        <v>1276</v>
      </c>
      <c r="BA306" t="s">
        <v>1798</v>
      </c>
      <c r="BB306" t="s">
        <v>1798</v>
      </c>
    </row>
    <row r="307" spans="1:54" hidden="1" x14ac:dyDescent="0.2">
      <c r="A307" s="24">
        <v>489004</v>
      </c>
      <c r="B307" s="6" t="str">
        <f t="shared" si="10"/>
        <v>Need a Detector Role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14" t="s">
        <v>115</v>
      </c>
      <c r="AD307" s="14" t="s">
        <v>22</v>
      </c>
      <c r="AE307" s="6"/>
      <c r="AF307" s="6"/>
      <c r="AG307" s="6"/>
      <c r="AI307" s="6"/>
      <c r="AJ307" s="6" t="s">
        <v>1324</v>
      </c>
      <c r="AK307" s="6" t="s">
        <v>1174</v>
      </c>
      <c r="AL307" s="6" t="s">
        <v>1789</v>
      </c>
      <c r="AM307" s="6" t="s">
        <v>1678</v>
      </c>
      <c r="AN307" s="6" t="s">
        <v>1326</v>
      </c>
      <c r="AO307" s="6" t="s">
        <v>1326</v>
      </c>
      <c r="AP307" s="6" t="s">
        <v>1783</v>
      </c>
      <c r="AQ307" s="6" t="s">
        <v>1783</v>
      </c>
      <c r="AR307" s="6" t="s">
        <v>1783</v>
      </c>
      <c r="AS307" s="6" t="s">
        <v>1783</v>
      </c>
      <c r="AT307" s="6" t="s">
        <v>1783</v>
      </c>
      <c r="AU307" s="6" t="s">
        <v>1783</v>
      </c>
      <c r="AV307" s="6" t="s">
        <v>1327</v>
      </c>
      <c r="AW307" s="6" t="s">
        <v>1681</v>
      </c>
      <c r="AX307" s="6" t="s">
        <v>1673</v>
      </c>
      <c r="AY307" s="6" t="s">
        <v>1175</v>
      </c>
      <c r="AZ307" s="6" t="s">
        <v>1176</v>
      </c>
      <c r="BA307" s="6" t="s">
        <v>1798</v>
      </c>
      <c r="BB307" s="6" t="s">
        <v>1798</v>
      </c>
    </row>
    <row r="308" spans="1:54" hidden="1" x14ac:dyDescent="0.2">
      <c r="A308" s="24">
        <v>489006</v>
      </c>
      <c r="B308" s="6" t="str">
        <f t="shared" si="10"/>
        <v>Need a Detector Role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14" t="s">
        <v>115</v>
      </c>
      <c r="AD308" s="14" t="s">
        <v>22</v>
      </c>
      <c r="AE308" s="6"/>
      <c r="AF308" s="6"/>
      <c r="AG308" s="6"/>
      <c r="AI308" s="6"/>
      <c r="AJ308" s="6" t="s">
        <v>1324</v>
      </c>
      <c r="AK308" s="6" t="s">
        <v>1325</v>
      </c>
      <c r="AL308" s="6" t="s">
        <v>1724</v>
      </c>
      <c r="AM308" s="6" t="s">
        <v>1678</v>
      </c>
      <c r="AN308" s="6" t="s">
        <v>1326</v>
      </c>
      <c r="AO308" s="6" t="s">
        <v>1326</v>
      </c>
      <c r="AP308" s="6" t="s">
        <v>1572</v>
      </c>
      <c r="AQ308" s="6" t="s">
        <v>1565</v>
      </c>
      <c r="AR308" s="6" t="s">
        <v>1620</v>
      </c>
      <c r="AS308" s="6" t="s">
        <v>1604</v>
      </c>
      <c r="AT308" s="6" t="s">
        <v>1361</v>
      </c>
      <c r="AU308" s="6" t="s">
        <v>1423</v>
      </c>
      <c r="AV308" s="6" t="s">
        <v>1327</v>
      </c>
      <c r="AW308" s="6" t="s">
        <v>1681</v>
      </c>
      <c r="AX308" s="6" t="s">
        <v>1673</v>
      </c>
      <c r="AY308" s="6" t="s">
        <v>1177</v>
      </c>
      <c r="AZ308" s="6" t="s">
        <v>1332</v>
      </c>
      <c r="BA308" s="6" t="s">
        <v>1798</v>
      </c>
      <c r="BB308" s="6" t="s">
        <v>1640</v>
      </c>
    </row>
    <row r="309" spans="1:54" hidden="1" x14ac:dyDescent="0.2">
      <c r="A309" s="24">
        <v>489019</v>
      </c>
      <c r="B309" s="6" t="str">
        <f t="shared" si="10"/>
        <v>Need a Detector Role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14" t="s">
        <v>115</v>
      </c>
      <c r="AD309" s="14" t="s">
        <v>22</v>
      </c>
      <c r="AE309" s="6"/>
      <c r="AF309" s="6"/>
      <c r="AG309" s="6"/>
      <c r="AI309" s="6"/>
      <c r="AJ309" s="6" t="s">
        <v>1324</v>
      </c>
      <c r="AK309" s="6" t="s">
        <v>1178</v>
      </c>
      <c r="AL309" s="6" t="s">
        <v>1724</v>
      </c>
      <c r="AM309" s="6" t="s">
        <v>1678</v>
      </c>
      <c r="AN309" s="6" t="s">
        <v>1326</v>
      </c>
      <c r="AO309" s="6" t="s">
        <v>1326</v>
      </c>
      <c r="AP309" s="6" t="s">
        <v>1572</v>
      </c>
      <c r="AQ309" s="6" t="s">
        <v>1565</v>
      </c>
      <c r="AR309" s="6" t="s">
        <v>1469</v>
      </c>
      <c r="AS309" s="6" t="s">
        <v>1604</v>
      </c>
      <c r="AT309" s="6" t="s">
        <v>1361</v>
      </c>
      <c r="AU309" s="6" t="s">
        <v>1575</v>
      </c>
      <c r="AV309" s="6" t="s">
        <v>1327</v>
      </c>
      <c r="AW309" s="6" t="s">
        <v>1681</v>
      </c>
      <c r="AX309" s="6" t="s">
        <v>1673</v>
      </c>
      <c r="AY309" s="6" t="s">
        <v>1179</v>
      </c>
      <c r="AZ309" s="6" t="s">
        <v>1176</v>
      </c>
      <c r="BA309" s="6" t="s">
        <v>1798</v>
      </c>
      <c r="BB309" s="6" t="s">
        <v>1798</v>
      </c>
    </row>
    <row r="310" spans="1:54" hidden="1" x14ac:dyDescent="0.2">
      <c r="A310" s="24">
        <v>489020</v>
      </c>
      <c r="B310" s="6" t="str">
        <f t="shared" si="10"/>
        <v>Need a Detector Role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14" t="s">
        <v>115</v>
      </c>
      <c r="AD310" s="14" t="s">
        <v>22</v>
      </c>
      <c r="AE310" s="6"/>
      <c r="AF310" s="6"/>
      <c r="AG310" s="6"/>
      <c r="AI310" s="6"/>
      <c r="AJ310" s="6" t="s">
        <v>1324</v>
      </c>
      <c r="AK310" s="6" t="s">
        <v>1180</v>
      </c>
      <c r="AL310" s="6" t="s">
        <v>1724</v>
      </c>
      <c r="AM310" s="6" t="s">
        <v>1783</v>
      </c>
      <c r="AN310" s="6" t="s">
        <v>1326</v>
      </c>
      <c r="AO310" s="6" t="s">
        <v>1326</v>
      </c>
      <c r="AP310" s="6" t="s">
        <v>1572</v>
      </c>
      <c r="AQ310" s="6" t="s">
        <v>1565</v>
      </c>
      <c r="AR310" s="6" t="s">
        <v>1620</v>
      </c>
      <c r="AS310" s="6" t="s">
        <v>1604</v>
      </c>
      <c r="AT310" s="6" t="s">
        <v>1621</v>
      </c>
      <c r="AU310" s="6" t="s">
        <v>1575</v>
      </c>
      <c r="AV310" s="6" t="s">
        <v>1327</v>
      </c>
      <c r="AW310" s="6" t="s">
        <v>1681</v>
      </c>
      <c r="AX310" s="6" t="s">
        <v>1673</v>
      </c>
      <c r="AY310" s="6" t="s">
        <v>1181</v>
      </c>
      <c r="AZ310" s="6" t="s">
        <v>1176</v>
      </c>
      <c r="BA310" s="6" t="s">
        <v>1798</v>
      </c>
      <c r="BB310" s="6" t="s">
        <v>1798</v>
      </c>
    </row>
    <row r="311" spans="1:54" hidden="1" x14ac:dyDescent="0.2">
      <c r="A311" s="24">
        <v>489021</v>
      </c>
      <c r="B311" s="6" t="str">
        <f t="shared" si="10"/>
        <v>Need a Detector Role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14" t="s">
        <v>115</v>
      </c>
      <c r="AD311" s="14" t="s">
        <v>22</v>
      </c>
      <c r="AE311" s="6"/>
      <c r="AF311" s="6"/>
      <c r="AG311" s="6"/>
      <c r="AI311" s="6"/>
      <c r="AJ311" s="6" t="s">
        <v>1324</v>
      </c>
      <c r="AK311" s="6" t="s">
        <v>1178</v>
      </c>
      <c r="AL311" s="6" t="s">
        <v>1724</v>
      </c>
      <c r="AM311" s="6" t="s">
        <v>1783</v>
      </c>
      <c r="AN311" s="6" t="s">
        <v>1326</v>
      </c>
      <c r="AO311" s="6" t="s">
        <v>1326</v>
      </c>
      <c r="AP311" s="6" t="s">
        <v>1564</v>
      </c>
      <c r="AQ311" s="6" t="s">
        <v>1565</v>
      </c>
      <c r="AR311" s="6" t="s">
        <v>1469</v>
      </c>
      <c r="AS311" s="6" t="s">
        <v>1604</v>
      </c>
      <c r="AT311" s="6" t="s">
        <v>1361</v>
      </c>
      <c r="AU311" s="6" t="s">
        <v>1575</v>
      </c>
      <c r="AV311" s="6" t="s">
        <v>1327</v>
      </c>
      <c r="AW311" s="6" t="s">
        <v>1681</v>
      </c>
      <c r="AX311" s="6" t="s">
        <v>1673</v>
      </c>
      <c r="AY311" s="6" t="s">
        <v>1182</v>
      </c>
      <c r="AZ311" s="6" t="s">
        <v>1332</v>
      </c>
      <c r="BA311" s="6" t="s">
        <v>1798</v>
      </c>
      <c r="BB311" s="6" t="s">
        <v>1640</v>
      </c>
    </row>
    <row r="312" spans="1:54" hidden="1" x14ac:dyDescent="0.2">
      <c r="A312" s="24">
        <v>489022</v>
      </c>
      <c r="B312" s="6" t="str">
        <f t="shared" si="10"/>
        <v>Need a Detector Role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14" t="s">
        <v>115</v>
      </c>
      <c r="AD312" s="14" t="s">
        <v>22</v>
      </c>
      <c r="AE312" s="6"/>
      <c r="AF312" s="6"/>
      <c r="AG312" s="6"/>
      <c r="AI312" s="6"/>
      <c r="AJ312" s="6" t="s">
        <v>1324</v>
      </c>
      <c r="AK312" s="6" t="s">
        <v>1180</v>
      </c>
      <c r="AL312" s="6" t="s">
        <v>1724</v>
      </c>
      <c r="AM312" s="6" t="s">
        <v>1783</v>
      </c>
      <c r="AN312" s="6" t="s">
        <v>1326</v>
      </c>
      <c r="AO312" s="6" t="s">
        <v>1326</v>
      </c>
      <c r="AP312" s="6" t="s">
        <v>1572</v>
      </c>
      <c r="AQ312" s="6" t="s">
        <v>1565</v>
      </c>
      <c r="AR312" s="6" t="s">
        <v>1620</v>
      </c>
      <c r="AS312" s="6" t="s">
        <v>1604</v>
      </c>
      <c r="AT312" s="6" t="s">
        <v>1621</v>
      </c>
      <c r="AU312" s="6" t="s">
        <v>1575</v>
      </c>
      <c r="AV312" s="6" t="s">
        <v>1327</v>
      </c>
      <c r="AW312" s="6" t="s">
        <v>1681</v>
      </c>
      <c r="AX312" s="6" t="s">
        <v>1673</v>
      </c>
      <c r="AY312" s="6" t="s">
        <v>1183</v>
      </c>
      <c r="AZ312" s="6" t="s">
        <v>1332</v>
      </c>
      <c r="BA312" s="6" t="s">
        <v>1798</v>
      </c>
      <c r="BB312" s="6" t="s">
        <v>1798</v>
      </c>
    </row>
    <row r="313" spans="1:54" hidden="1" x14ac:dyDescent="0.2">
      <c r="A313" s="24">
        <v>489023</v>
      </c>
      <c r="B313" s="6" t="str">
        <f t="shared" si="10"/>
        <v>Need a Detector Role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14" t="s">
        <v>115</v>
      </c>
      <c r="AD313" s="14" t="s">
        <v>22</v>
      </c>
      <c r="AE313" s="6"/>
      <c r="AF313" s="6"/>
      <c r="AG313" s="6"/>
      <c r="AI313" s="6"/>
      <c r="AJ313" s="6" t="s">
        <v>1324</v>
      </c>
      <c r="AK313" s="6" t="s">
        <v>1330</v>
      </c>
      <c r="AL313" s="6" t="s">
        <v>1789</v>
      </c>
      <c r="AM313" s="6" t="s">
        <v>1678</v>
      </c>
      <c r="AN313" s="6" t="s">
        <v>1326</v>
      </c>
      <c r="AO313" s="6" t="s">
        <v>1326</v>
      </c>
      <c r="AP313" s="6" t="s">
        <v>1572</v>
      </c>
      <c r="AQ313" s="6" t="s">
        <v>1565</v>
      </c>
      <c r="AR313" s="6" t="s">
        <v>1620</v>
      </c>
      <c r="AS313" s="6" t="s">
        <v>1604</v>
      </c>
      <c r="AT313" s="6" t="s">
        <v>1361</v>
      </c>
      <c r="AU313" s="6" t="s">
        <v>1783</v>
      </c>
      <c r="AV313" s="6" t="s">
        <v>1327</v>
      </c>
      <c r="AW313" s="6" t="s">
        <v>1681</v>
      </c>
      <c r="AX313" s="6" t="s">
        <v>1673</v>
      </c>
      <c r="AY313" s="6" t="s">
        <v>1331</v>
      </c>
      <c r="AZ313" s="6" t="s">
        <v>1332</v>
      </c>
      <c r="BA313" s="6" t="s">
        <v>1798</v>
      </c>
      <c r="BB313" s="6" t="s">
        <v>1640</v>
      </c>
    </row>
    <row r="314" spans="1:54" hidden="1" x14ac:dyDescent="0.2">
      <c r="A314" s="20">
        <v>489024</v>
      </c>
      <c r="B314" t="str">
        <f t="shared" si="10"/>
        <v>Need a Detector Role</v>
      </c>
      <c r="AC314" s="12" t="s">
        <v>2</v>
      </c>
      <c r="AD314" s="12" t="s">
        <v>22</v>
      </c>
      <c r="AJ314" t="s">
        <v>1245</v>
      </c>
      <c r="AK314" t="s">
        <v>1246</v>
      </c>
      <c r="AL314" t="s">
        <v>1789</v>
      </c>
      <c r="AM314" t="s">
        <v>1543</v>
      </c>
      <c r="AN314" t="s">
        <v>1782</v>
      </c>
      <c r="AO314" t="s">
        <v>1544</v>
      </c>
      <c r="AP314" t="s">
        <v>1572</v>
      </c>
      <c r="AQ314" t="s">
        <v>1565</v>
      </c>
      <c r="AR314" t="s">
        <v>1247</v>
      </c>
      <c r="AS314" t="s">
        <v>1604</v>
      </c>
      <c r="AT314" t="s">
        <v>1621</v>
      </c>
      <c r="AU314" t="s">
        <v>1783</v>
      </c>
      <c r="AV314" t="s">
        <v>1248</v>
      </c>
      <c r="AW314" t="s">
        <v>1249</v>
      </c>
      <c r="AX314" t="s">
        <v>1673</v>
      </c>
      <c r="AY314" t="s">
        <v>1250</v>
      </c>
      <c r="AZ314" t="s">
        <v>1251</v>
      </c>
      <c r="BA314" t="s">
        <v>1798</v>
      </c>
      <c r="BB314" t="s">
        <v>1798</v>
      </c>
    </row>
    <row r="315" spans="1:54" s="13" customFormat="1" hidden="1" x14ac:dyDescent="0.2">
      <c r="A315" s="24">
        <v>489026</v>
      </c>
      <c r="B315" s="6" t="str">
        <f t="shared" ref="B315:B346" si="11">IF(OR($A314=$A315,ISBLANK($A315)),"",IF(ISERR(SEARCH("cell-based",E315)),IF(AND(ISERR(SEARCH("biochem",E315)),ISERR(SEARCH("protein",E315)),ISERR(SEARCH("nucleic",E315))),"",IF(ISERR(SEARCH("target",G315)),"Define a Target component","")),IF(ISERR(SEARCH("cell",G315)),"Define a Cell component",""))&amp;IF(ISERR(SEARCH("small-molecule",E315)),IF(ISBLANK(K315), "Need a Detector Role",""),"")&amp;IF(ISERR(SEARCH("fluorescence",L315)),"",IF(ISBLANK(S315), "Need Emission",IF(ISBLANK(R315), "Need Excitation","")))&amp;IF(ISERR(SEARCH("absorbance",L315)),"",IF(ISBLANK(T315), "Need Absorbance","")))</f>
        <v>Need a Detector Role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14" t="s">
        <v>115</v>
      </c>
      <c r="AD315" s="14" t="s">
        <v>22</v>
      </c>
      <c r="AE315" s="6"/>
      <c r="AF315" s="6"/>
      <c r="AG315" s="6"/>
      <c r="AH315" s="8"/>
      <c r="AI315" s="6"/>
      <c r="AJ315" s="6" t="s">
        <v>1324</v>
      </c>
      <c r="AK315" s="6" t="s">
        <v>1178</v>
      </c>
      <c r="AL315" s="6" t="s">
        <v>1724</v>
      </c>
      <c r="AM315" s="6" t="s">
        <v>1678</v>
      </c>
      <c r="AN315" s="6" t="s">
        <v>1326</v>
      </c>
      <c r="AO315" s="6" t="s">
        <v>1326</v>
      </c>
      <c r="AP315" s="6" t="s">
        <v>1564</v>
      </c>
      <c r="AQ315" s="6" t="s">
        <v>1565</v>
      </c>
      <c r="AR315" s="6" t="s">
        <v>1469</v>
      </c>
      <c r="AS315" s="6" t="s">
        <v>1604</v>
      </c>
      <c r="AT315" s="6" t="s">
        <v>1361</v>
      </c>
      <c r="AU315" s="6" t="s">
        <v>1575</v>
      </c>
      <c r="AV315" s="6" t="s">
        <v>1327</v>
      </c>
      <c r="AW315" s="6" t="s">
        <v>1681</v>
      </c>
      <c r="AX315" s="6" t="s">
        <v>1673</v>
      </c>
      <c r="AY315" s="6" t="s">
        <v>1184</v>
      </c>
      <c r="AZ315" s="6" t="s">
        <v>1329</v>
      </c>
      <c r="BA315" s="6" t="s">
        <v>1798</v>
      </c>
      <c r="BB315" s="6" t="s">
        <v>1798</v>
      </c>
    </row>
    <row r="316" spans="1:54" hidden="1" x14ac:dyDescent="0.2">
      <c r="A316" s="20">
        <v>489027</v>
      </c>
      <c r="B316" t="str">
        <f t="shared" si="11"/>
        <v>Need a Detector Role</v>
      </c>
      <c r="AC316" s="12" t="s">
        <v>2</v>
      </c>
      <c r="AD316" s="12" t="s">
        <v>22</v>
      </c>
      <c r="AJ316" t="s">
        <v>1245</v>
      </c>
      <c r="AK316" t="s">
        <v>1185</v>
      </c>
      <c r="AL316" t="s">
        <v>1724</v>
      </c>
      <c r="AM316" t="s">
        <v>1543</v>
      </c>
      <c r="AN316" t="s">
        <v>1782</v>
      </c>
      <c r="AO316" t="s">
        <v>1544</v>
      </c>
      <c r="AP316" t="s">
        <v>1572</v>
      </c>
      <c r="AQ316" t="s">
        <v>1565</v>
      </c>
      <c r="AR316" t="s">
        <v>1620</v>
      </c>
      <c r="AS316" t="s">
        <v>1604</v>
      </c>
      <c r="AT316" t="s">
        <v>1621</v>
      </c>
      <c r="AU316" t="s">
        <v>1575</v>
      </c>
      <c r="AV316" t="s">
        <v>1248</v>
      </c>
      <c r="AW316" t="s">
        <v>1249</v>
      </c>
      <c r="AX316" t="s">
        <v>1673</v>
      </c>
      <c r="AY316" t="s">
        <v>1186</v>
      </c>
      <c r="AZ316" t="s">
        <v>1254</v>
      </c>
      <c r="BA316" t="s">
        <v>1798</v>
      </c>
      <c r="BB316" t="s">
        <v>1798</v>
      </c>
    </row>
    <row r="317" spans="1:54" hidden="1" x14ac:dyDescent="0.2">
      <c r="A317" s="24">
        <v>489029</v>
      </c>
      <c r="B317" s="6" t="str">
        <f t="shared" si="11"/>
        <v>Need a Detector Role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14" t="s">
        <v>115</v>
      </c>
      <c r="AD317" s="14" t="s">
        <v>22</v>
      </c>
      <c r="AE317" s="6"/>
      <c r="AF317" s="6"/>
      <c r="AG317" s="6"/>
      <c r="AI317" s="6"/>
      <c r="AJ317" s="6" t="s">
        <v>1324</v>
      </c>
      <c r="AK317" s="6" t="s">
        <v>1174</v>
      </c>
      <c r="AL317" s="6" t="s">
        <v>1789</v>
      </c>
      <c r="AM317" s="6" t="s">
        <v>1678</v>
      </c>
      <c r="AN317" s="6" t="s">
        <v>1326</v>
      </c>
      <c r="AO317" s="6" t="s">
        <v>1326</v>
      </c>
      <c r="AP317" s="6" t="s">
        <v>1783</v>
      </c>
      <c r="AQ317" s="6" t="s">
        <v>1783</v>
      </c>
      <c r="AR317" s="6" t="s">
        <v>1783</v>
      </c>
      <c r="AS317" s="6" t="s">
        <v>1783</v>
      </c>
      <c r="AT317" s="6" t="s">
        <v>1783</v>
      </c>
      <c r="AU317" s="6" t="s">
        <v>1783</v>
      </c>
      <c r="AV317" s="6" t="s">
        <v>1327</v>
      </c>
      <c r="AW317" s="6" t="s">
        <v>1681</v>
      </c>
      <c r="AX317" s="6" t="s">
        <v>1673</v>
      </c>
      <c r="AY317" s="6" t="s">
        <v>1175</v>
      </c>
      <c r="AZ317" s="6" t="s">
        <v>1176</v>
      </c>
      <c r="BA317" s="6" t="s">
        <v>1798</v>
      </c>
      <c r="BB317" s="6" t="s">
        <v>1798</v>
      </c>
    </row>
    <row r="318" spans="1:54" hidden="1" x14ac:dyDescent="0.2">
      <c r="A318" s="20">
        <v>489032</v>
      </c>
      <c r="B318" t="str">
        <f t="shared" si="11"/>
        <v>Need a Detector Role</v>
      </c>
      <c r="AC318" s="12" t="s">
        <v>2</v>
      </c>
      <c r="AD318" s="12" t="s">
        <v>22</v>
      </c>
      <c r="AJ318" t="s">
        <v>1245</v>
      </c>
      <c r="AK318" t="s">
        <v>1252</v>
      </c>
      <c r="AL318" t="s">
        <v>1789</v>
      </c>
      <c r="AM318" t="s">
        <v>1543</v>
      </c>
      <c r="AN318" t="s">
        <v>1782</v>
      </c>
      <c r="AO318" t="s">
        <v>1544</v>
      </c>
      <c r="AP318" t="s">
        <v>1572</v>
      </c>
      <c r="AQ318" t="s">
        <v>1565</v>
      </c>
      <c r="AR318" t="s">
        <v>1247</v>
      </c>
      <c r="AS318" t="s">
        <v>1604</v>
      </c>
      <c r="AT318" t="s">
        <v>1621</v>
      </c>
      <c r="AU318" t="s">
        <v>1783</v>
      </c>
      <c r="AV318" t="s">
        <v>1248</v>
      </c>
      <c r="AW318" t="s">
        <v>1249</v>
      </c>
      <c r="AX318" t="s">
        <v>1673</v>
      </c>
      <c r="AY318" t="s">
        <v>1253</v>
      </c>
      <c r="AZ318" t="s">
        <v>1254</v>
      </c>
      <c r="BA318" t="s">
        <v>1798</v>
      </c>
      <c r="BB318" t="s">
        <v>1798</v>
      </c>
    </row>
    <row r="319" spans="1:54" hidden="1" x14ac:dyDescent="0.2">
      <c r="A319" s="24">
        <v>489033</v>
      </c>
      <c r="B319" s="6" t="str">
        <f t="shared" si="11"/>
        <v>Need a Detector Role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14" t="s">
        <v>115</v>
      </c>
      <c r="AD319" s="14" t="s">
        <v>22</v>
      </c>
      <c r="AE319" s="6"/>
      <c r="AF319" s="6"/>
      <c r="AG319" s="6"/>
      <c r="AI319" s="6"/>
      <c r="AJ319" s="6" t="s">
        <v>1324</v>
      </c>
      <c r="AK319" s="6" t="s">
        <v>1330</v>
      </c>
      <c r="AL319" s="6" t="s">
        <v>1724</v>
      </c>
      <c r="AM319" s="6" t="s">
        <v>1678</v>
      </c>
      <c r="AN319" s="6" t="s">
        <v>1326</v>
      </c>
      <c r="AO319" s="6" t="s">
        <v>1326</v>
      </c>
      <c r="AP319" s="6" t="s">
        <v>1572</v>
      </c>
      <c r="AQ319" s="6" t="s">
        <v>1565</v>
      </c>
      <c r="AR319" s="6" t="s">
        <v>1620</v>
      </c>
      <c r="AS319" s="6" t="s">
        <v>1604</v>
      </c>
      <c r="AT319" s="6" t="s">
        <v>1361</v>
      </c>
      <c r="AU319" s="6" t="s">
        <v>1423</v>
      </c>
      <c r="AV319" s="6" t="s">
        <v>1327</v>
      </c>
      <c r="AW319" s="6" t="s">
        <v>1681</v>
      </c>
      <c r="AX319" s="6" t="s">
        <v>1673</v>
      </c>
      <c r="AY319" s="6" t="s">
        <v>1196</v>
      </c>
      <c r="AZ319" s="6" t="s">
        <v>1329</v>
      </c>
      <c r="BA319" s="6" t="s">
        <v>1798</v>
      </c>
      <c r="BB319" s="6" t="s">
        <v>1798</v>
      </c>
    </row>
    <row r="320" spans="1:54" hidden="1" x14ac:dyDescent="0.2">
      <c r="A320" s="24">
        <v>489035</v>
      </c>
      <c r="B320" s="6" t="str">
        <f t="shared" si="11"/>
        <v>Need a Detector Role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14" t="s">
        <v>115</v>
      </c>
      <c r="AD320" s="14" t="s">
        <v>22</v>
      </c>
      <c r="AE320" s="6"/>
      <c r="AF320" s="6"/>
      <c r="AG320" s="6"/>
      <c r="AI320" s="6"/>
      <c r="AJ320" s="6" t="s">
        <v>1324</v>
      </c>
      <c r="AK320" s="6" t="s">
        <v>1325</v>
      </c>
      <c r="AL320" s="6" t="s">
        <v>1789</v>
      </c>
      <c r="AM320" s="6" t="s">
        <v>1678</v>
      </c>
      <c r="AN320" s="6" t="s">
        <v>1326</v>
      </c>
      <c r="AO320" s="6" t="s">
        <v>1326</v>
      </c>
      <c r="AP320" s="6" t="s">
        <v>1572</v>
      </c>
      <c r="AQ320" s="6" t="s">
        <v>1565</v>
      </c>
      <c r="AR320" s="6" t="s">
        <v>1620</v>
      </c>
      <c r="AS320" s="6" t="s">
        <v>1604</v>
      </c>
      <c r="AT320" s="6" t="s">
        <v>1361</v>
      </c>
      <c r="AU320" s="6" t="s">
        <v>1783</v>
      </c>
      <c r="AV320" s="6" t="s">
        <v>1327</v>
      </c>
      <c r="AW320" s="6" t="s">
        <v>1681</v>
      </c>
      <c r="AX320" s="6" t="s">
        <v>1673</v>
      </c>
      <c r="AY320" s="6" t="s">
        <v>1328</v>
      </c>
      <c r="AZ320" s="6" t="s">
        <v>1329</v>
      </c>
      <c r="BA320" s="6" t="s">
        <v>1798</v>
      </c>
      <c r="BB320" s="6" t="s">
        <v>1798</v>
      </c>
    </row>
    <row r="321" spans="1:54" hidden="1" x14ac:dyDescent="0.2">
      <c r="A321" s="20">
        <v>489040</v>
      </c>
      <c r="B321" t="str">
        <f t="shared" si="11"/>
        <v>Need a Detector Role</v>
      </c>
      <c r="AC321" s="12" t="s">
        <v>2</v>
      </c>
      <c r="AD321" s="12" t="s">
        <v>22</v>
      </c>
      <c r="AJ321" t="s">
        <v>1245</v>
      </c>
      <c r="AK321" t="s">
        <v>1197</v>
      </c>
      <c r="AL321" t="s">
        <v>1724</v>
      </c>
      <c r="AM321" t="s">
        <v>1543</v>
      </c>
      <c r="AN321" t="s">
        <v>1782</v>
      </c>
      <c r="AO321" t="s">
        <v>1544</v>
      </c>
      <c r="AP321" t="s">
        <v>1572</v>
      </c>
      <c r="AQ321" t="s">
        <v>1565</v>
      </c>
      <c r="AR321" t="s">
        <v>1620</v>
      </c>
      <c r="AS321" t="s">
        <v>1604</v>
      </c>
      <c r="AT321" t="s">
        <v>1621</v>
      </c>
      <c r="AU321" t="s">
        <v>1575</v>
      </c>
      <c r="AV321" t="s">
        <v>1248</v>
      </c>
      <c r="AW321" t="s">
        <v>1249</v>
      </c>
      <c r="AX321" t="s">
        <v>1673</v>
      </c>
      <c r="AY321" t="s">
        <v>1198</v>
      </c>
      <c r="AZ321" t="s">
        <v>1251</v>
      </c>
      <c r="BA321" t="s">
        <v>1798</v>
      </c>
      <c r="BB321" t="s">
        <v>1798</v>
      </c>
    </row>
    <row r="322" spans="1:54" hidden="1" x14ac:dyDescent="0.2">
      <c r="A322" s="24">
        <v>489041</v>
      </c>
      <c r="B322" s="6" t="str">
        <f t="shared" si="11"/>
        <v>Need a Detector Role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14" t="s">
        <v>115</v>
      </c>
      <c r="AD322" s="14" t="s">
        <v>22</v>
      </c>
      <c r="AE322" s="6"/>
      <c r="AF322" s="6"/>
      <c r="AG322" s="6"/>
      <c r="AI322" s="6"/>
      <c r="AJ322" s="6" t="s">
        <v>1324</v>
      </c>
      <c r="AK322" s="6" t="s">
        <v>1180</v>
      </c>
      <c r="AL322" s="6" t="s">
        <v>1724</v>
      </c>
      <c r="AM322" s="6" t="s">
        <v>1783</v>
      </c>
      <c r="AN322" s="6" t="s">
        <v>1326</v>
      </c>
      <c r="AO322" s="6" t="s">
        <v>1326</v>
      </c>
      <c r="AP322" s="6" t="s">
        <v>1572</v>
      </c>
      <c r="AQ322" s="6" t="s">
        <v>1565</v>
      </c>
      <c r="AR322" s="6" t="s">
        <v>1620</v>
      </c>
      <c r="AS322" s="6" t="s">
        <v>1604</v>
      </c>
      <c r="AT322" s="6" t="s">
        <v>1361</v>
      </c>
      <c r="AU322" s="6" t="s">
        <v>1575</v>
      </c>
      <c r="AV322" s="6" t="s">
        <v>1327</v>
      </c>
      <c r="AW322" s="6" t="s">
        <v>1681</v>
      </c>
      <c r="AX322" s="6" t="s">
        <v>1673</v>
      </c>
      <c r="AY322" s="6" t="s">
        <v>1199</v>
      </c>
      <c r="AZ322" s="6" t="s">
        <v>1329</v>
      </c>
      <c r="BA322" s="6" t="s">
        <v>1798</v>
      </c>
      <c r="BB322" s="6" t="s">
        <v>1798</v>
      </c>
    </row>
    <row r="323" spans="1:54" hidden="1" x14ac:dyDescent="0.2">
      <c r="A323" s="20">
        <v>492982</v>
      </c>
      <c r="B323" t="str">
        <f t="shared" si="11"/>
        <v>Need a Detector Role</v>
      </c>
      <c r="AC323" s="9" t="s">
        <v>14</v>
      </c>
      <c r="AD323" s="12" t="s">
        <v>22</v>
      </c>
      <c r="AJ323" t="s">
        <v>1373</v>
      </c>
      <c r="AK323" t="s">
        <v>1236</v>
      </c>
      <c r="AL323" t="s">
        <v>1724</v>
      </c>
      <c r="AM323" t="s">
        <v>1543</v>
      </c>
      <c r="AN323" t="s">
        <v>1782</v>
      </c>
      <c r="AO323" t="s">
        <v>1782</v>
      </c>
      <c r="AP323" t="s">
        <v>1572</v>
      </c>
      <c r="AQ323" t="s">
        <v>1565</v>
      </c>
      <c r="AR323" t="s">
        <v>1415</v>
      </c>
      <c r="AS323" t="s">
        <v>1636</v>
      </c>
      <c r="AT323" t="s">
        <v>1545</v>
      </c>
      <c r="AU323" t="s">
        <v>1575</v>
      </c>
      <c r="AV323" t="s">
        <v>1375</v>
      </c>
      <c r="AW323" t="s">
        <v>1376</v>
      </c>
      <c r="AX323" t="s">
        <v>1377</v>
      </c>
      <c r="AY323" t="s">
        <v>1237</v>
      </c>
      <c r="AZ323" t="s">
        <v>1379</v>
      </c>
      <c r="BA323" t="s">
        <v>1798</v>
      </c>
      <c r="BB323" t="s">
        <v>1798</v>
      </c>
    </row>
    <row r="324" spans="1:54" hidden="1" x14ac:dyDescent="0.2">
      <c r="A324" s="20">
        <v>492984</v>
      </c>
      <c r="B324" t="str">
        <f t="shared" si="11"/>
        <v>Need a Detector Role</v>
      </c>
      <c r="AC324" s="9" t="s">
        <v>14</v>
      </c>
      <c r="AD324" s="12" t="s">
        <v>22</v>
      </c>
      <c r="AJ324" t="s">
        <v>1373</v>
      </c>
      <c r="AK324" t="s">
        <v>1204</v>
      </c>
      <c r="AL324" t="s">
        <v>1724</v>
      </c>
      <c r="AM324" t="s">
        <v>1635</v>
      </c>
      <c r="AN324" t="s">
        <v>1782</v>
      </c>
      <c r="AO324" t="s">
        <v>1782</v>
      </c>
      <c r="AP324" t="s">
        <v>1572</v>
      </c>
      <c r="AQ324" t="s">
        <v>1565</v>
      </c>
      <c r="AR324" t="s">
        <v>1415</v>
      </c>
      <c r="AS324" t="s">
        <v>1636</v>
      </c>
      <c r="AT324" t="s">
        <v>1545</v>
      </c>
      <c r="AU324" t="s">
        <v>1575</v>
      </c>
      <c r="AV324" t="s">
        <v>1375</v>
      </c>
      <c r="AW324" t="s">
        <v>1376</v>
      </c>
      <c r="AX324" t="s">
        <v>1377</v>
      </c>
      <c r="AY324" t="s">
        <v>1205</v>
      </c>
      <c r="AZ324" t="s">
        <v>1276</v>
      </c>
      <c r="BA324" t="s">
        <v>1798</v>
      </c>
      <c r="BB324" t="s">
        <v>1798</v>
      </c>
    </row>
    <row r="325" spans="1:54" hidden="1" x14ac:dyDescent="0.2">
      <c r="A325" s="20">
        <v>492985</v>
      </c>
      <c r="B325" t="str">
        <f t="shared" si="11"/>
        <v>Need a Detector Role</v>
      </c>
      <c r="AC325" s="9" t="s">
        <v>14</v>
      </c>
      <c r="AD325" s="12" t="s">
        <v>22</v>
      </c>
      <c r="AJ325" t="s">
        <v>1373</v>
      </c>
      <c r="AK325" t="s">
        <v>1374</v>
      </c>
      <c r="AL325" t="s">
        <v>1789</v>
      </c>
      <c r="AM325" t="s">
        <v>1543</v>
      </c>
      <c r="AN325" t="s">
        <v>1782</v>
      </c>
      <c r="AO325" t="s">
        <v>1782</v>
      </c>
      <c r="AP325" t="s">
        <v>1572</v>
      </c>
      <c r="AQ325" t="s">
        <v>1565</v>
      </c>
      <c r="AR325" t="s">
        <v>1415</v>
      </c>
      <c r="AS325" t="s">
        <v>1636</v>
      </c>
      <c r="AT325" t="s">
        <v>1545</v>
      </c>
      <c r="AU325" t="s">
        <v>1783</v>
      </c>
      <c r="AV325" t="s">
        <v>1375</v>
      </c>
      <c r="AW325" t="s">
        <v>1376</v>
      </c>
      <c r="AX325" t="s">
        <v>1377</v>
      </c>
      <c r="AY325" t="s">
        <v>1378</v>
      </c>
      <c r="AZ325" t="s">
        <v>1379</v>
      </c>
      <c r="BA325" t="s">
        <v>1798</v>
      </c>
      <c r="BB325" t="s">
        <v>1798</v>
      </c>
    </row>
    <row r="326" spans="1:54" hidden="1" x14ac:dyDescent="0.2">
      <c r="A326" s="20">
        <v>492986</v>
      </c>
      <c r="B326" t="str">
        <f t="shared" si="11"/>
        <v>Need a Detector Role</v>
      </c>
      <c r="AC326" s="9" t="s">
        <v>14</v>
      </c>
      <c r="AD326" s="12" t="s">
        <v>22</v>
      </c>
      <c r="AJ326" t="s">
        <v>1373</v>
      </c>
      <c r="AK326" t="s">
        <v>1274</v>
      </c>
      <c r="AL326" t="s">
        <v>1789</v>
      </c>
      <c r="AM326" t="s">
        <v>1635</v>
      </c>
      <c r="AN326" t="s">
        <v>1782</v>
      </c>
      <c r="AO326" t="s">
        <v>1782</v>
      </c>
      <c r="AP326" t="s">
        <v>1572</v>
      </c>
      <c r="AQ326" t="s">
        <v>1565</v>
      </c>
      <c r="AR326" t="s">
        <v>1415</v>
      </c>
      <c r="AS326" t="s">
        <v>1636</v>
      </c>
      <c r="AT326" t="s">
        <v>1545</v>
      </c>
      <c r="AU326" t="s">
        <v>1783</v>
      </c>
      <c r="AV326" t="s">
        <v>1375</v>
      </c>
      <c r="AW326" t="s">
        <v>1376</v>
      </c>
      <c r="AX326" t="s">
        <v>1377</v>
      </c>
      <c r="AY326" t="s">
        <v>1275</v>
      </c>
      <c r="AZ326" t="s">
        <v>1276</v>
      </c>
      <c r="BA326" t="s">
        <v>1798</v>
      </c>
      <c r="BB326" t="s">
        <v>1798</v>
      </c>
    </row>
    <row r="327" spans="1:54" hidden="1" x14ac:dyDescent="0.2">
      <c r="A327" s="20">
        <v>493036</v>
      </c>
      <c r="B327" t="str">
        <f t="shared" si="11"/>
        <v>Need a Detector Role</v>
      </c>
      <c r="AC327" s="12" t="s">
        <v>1</v>
      </c>
      <c r="AD327" s="12" t="s">
        <v>22</v>
      </c>
      <c r="AJ327" t="s">
        <v>1092</v>
      </c>
      <c r="AK327" t="s">
        <v>1093</v>
      </c>
      <c r="AL327" t="s">
        <v>1789</v>
      </c>
      <c r="AM327" t="s">
        <v>1543</v>
      </c>
      <c r="AN327" t="s">
        <v>1782</v>
      </c>
      <c r="AO327" t="s">
        <v>1782</v>
      </c>
      <c r="AP327" t="s">
        <v>1572</v>
      </c>
      <c r="AQ327" t="s">
        <v>1565</v>
      </c>
      <c r="AR327" t="s">
        <v>1566</v>
      </c>
      <c r="AS327" t="s">
        <v>1636</v>
      </c>
      <c r="AT327" t="s">
        <v>1567</v>
      </c>
      <c r="AU327" t="s">
        <v>1783</v>
      </c>
      <c r="AV327" t="s">
        <v>1094</v>
      </c>
      <c r="AW327" t="s">
        <v>1547</v>
      </c>
      <c r="AX327" t="s">
        <v>1095</v>
      </c>
      <c r="AY327" t="s">
        <v>1096</v>
      </c>
      <c r="AZ327" t="s">
        <v>1097</v>
      </c>
      <c r="BA327" t="s">
        <v>1798</v>
      </c>
      <c r="BB327" t="s">
        <v>1640</v>
      </c>
    </row>
    <row r="328" spans="1:54" hidden="1" x14ac:dyDescent="0.2">
      <c r="A328" s="20">
        <v>493055</v>
      </c>
      <c r="B328" t="str">
        <f t="shared" si="11"/>
        <v>Need a Detector Role</v>
      </c>
      <c r="AC328" s="12" t="s">
        <v>1</v>
      </c>
      <c r="AD328" s="12" t="s">
        <v>22</v>
      </c>
      <c r="AJ328" t="s">
        <v>1092</v>
      </c>
      <c r="AK328" t="s">
        <v>1093</v>
      </c>
      <c r="AL328" t="s">
        <v>1789</v>
      </c>
      <c r="AM328" t="s">
        <v>1543</v>
      </c>
      <c r="AN328" t="s">
        <v>1782</v>
      </c>
      <c r="AO328" t="s">
        <v>1782</v>
      </c>
      <c r="AP328" t="s">
        <v>1572</v>
      </c>
      <c r="AQ328" t="s">
        <v>1565</v>
      </c>
      <c r="AR328" t="s">
        <v>1566</v>
      </c>
      <c r="AS328" t="s">
        <v>1636</v>
      </c>
      <c r="AT328" t="s">
        <v>1567</v>
      </c>
      <c r="AU328" t="s">
        <v>1783</v>
      </c>
      <c r="AV328" t="s">
        <v>1094</v>
      </c>
      <c r="AW328" t="s">
        <v>1547</v>
      </c>
      <c r="AX328" t="s">
        <v>1095</v>
      </c>
      <c r="AY328" t="s">
        <v>1096</v>
      </c>
      <c r="AZ328" t="s">
        <v>1097</v>
      </c>
      <c r="BA328" t="s">
        <v>1798</v>
      </c>
      <c r="BB328" t="s">
        <v>1798</v>
      </c>
    </row>
    <row r="329" spans="1:54" hidden="1" x14ac:dyDescent="0.2">
      <c r="A329" s="20">
        <v>493160</v>
      </c>
      <c r="B329" t="str">
        <f t="shared" si="11"/>
        <v>Need a Detector Role</v>
      </c>
      <c r="AC329" s="9" t="s">
        <v>15</v>
      </c>
      <c r="AD329" s="12" t="s">
        <v>22</v>
      </c>
      <c r="AJ329" t="s">
        <v>1113</v>
      </c>
      <c r="AK329" t="s">
        <v>1114</v>
      </c>
      <c r="AL329" t="s">
        <v>1789</v>
      </c>
      <c r="AM329" t="s">
        <v>1678</v>
      </c>
      <c r="AN329" t="s">
        <v>1782</v>
      </c>
      <c r="AO329" t="s">
        <v>1782</v>
      </c>
      <c r="AP329" t="s">
        <v>1572</v>
      </c>
      <c r="AQ329" t="s">
        <v>1696</v>
      </c>
      <c r="AR329" t="s">
        <v>1573</v>
      </c>
      <c r="AS329" t="s">
        <v>1214</v>
      </c>
      <c r="AT329" t="s">
        <v>1115</v>
      </c>
      <c r="AU329" t="s">
        <v>1783</v>
      </c>
      <c r="AV329" t="s">
        <v>1116</v>
      </c>
      <c r="AW329" t="s">
        <v>1117</v>
      </c>
      <c r="AX329" t="s">
        <v>1118</v>
      </c>
      <c r="AY329" t="s">
        <v>1119</v>
      </c>
      <c r="AZ329" t="s">
        <v>1120</v>
      </c>
      <c r="BA329" t="s">
        <v>1798</v>
      </c>
      <c r="BB329" t="s">
        <v>1798</v>
      </c>
    </row>
    <row r="330" spans="1:54" hidden="1" x14ac:dyDescent="0.2">
      <c r="A330" s="20">
        <v>493183</v>
      </c>
      <c r="B330" t="str">
        <f t="shared" si="11"/>
        <v>Need a Detector Role</v>
      </c>
      <c r="AC330" s="9" t="s">
        <v>14</v>
      </c>
      <c r="AD330" s="12" t="s">
        <v>22</v>
      </c>
      <c r="AJ330" t="s">
        <v>1373</v>
      </c>
      <c r="AK330" t="s">
        <v>1374</v>
      </c>
      <c r="AL330" t="s">
        <v>1789</v>
      </c>
      <c r="AM330" t="s">
        <v>1543</v>
      </c>
      <c r="AN330" t="s">
        <v>1782</v>
      </c>
      <c r="AO330" t="s">
        <v>1782</v>
      </c>
      <c r="AP330" t="s">
        <v>1572</v>
      </c>
      <c r="AQ330" t="s">
        <v>1565</v>
      </c>
      <c r="AR330" t="s">
        <v>1415</v>
      </c>
      <c r="AS330" t="s">
        <v>1636</v>
      </c>
      <c r="AT330" t="s">
        <v>1545</v>
      </c>
      <c r="AU330" t="s">
        <v>1783</v>
      </c>
      <c r="AV330" t="s">
        <v>1375</v>
      </c>
      <c r="AW330" t="s">
        <v>1376</v>
      </c>
      <c r="AX330" t="s">
        <v>1377</v>
      </c>
      <c r="AY330" t="s">
        <v>1378</v>
      </c>
      <c r="AZ330" t="s">
        <v>1379</v>
      </c>
      <c r="BA330" t="s">
        <v>1798</v>
      </c>
      <c r="BB330" t="s">
        <v>1798</v>
      </c>
    </row>
    <row r="331" spans="1:54" hidden="1" x14ac:dyDescent="0.2">
      <c r="A331" s="20">
        <v>493187</v>
      </c>
      <c r="B331" t="str">
        <f t="shared" si="11"/>
        <v>Need a Detector Role</v>
      </c>
      <c r="AC331" s="9" t="s">
        <v>15</v>
      </c>
      <c r="AD331" s="12" t="s">
        <v>22</v>
      </c>
      <c r="AJ331" t="s">
        <v>1113</v>
      </c>
      <c r="AK331" t="s">
        <v>1114</v>
      </c>
      <c r="AL331" t="s">
        <v>1789</v>
      </c>
      <c r="AM331" t="s">
        <v>1647</v>
      </c>
      <c r="AN331" t="s">
        <v>1782</v>
      </c>
      <c r="AO331" t="s">
        <v>1782</v>
      </c>
      <c r="AP331" t="s">
        <v>1572</v>
      </c>
      <c r="AQ331" t="s">
        <v>1696</v>
      </c>
      <c r="AR331" t="s">
        <v>1573</v>
      </c>
      <c r="AS331" t="s">
        <v>1214</v>
      </c>
      <c r="AT331" t="s">
        <v>1115</v>
      </c>
      <c r="AU331" t="s">
        <v>1783</v>
      </c>
      <c r="AV331" t="s">
        <v>1116</v>
      </c>
      <c r="AW331" t="s">
        <v>1117</v>
      </c>
      <c r="AX331" t="s">
        <v>1118</v>
      </c>
      <c r="AY331" t="s">
        <v>1121</v>
      </c>
      <c r="AZ331" t="s">
        <v>1122</v>
      </c>
      <c r="BA331" t="s">
        <v>1798</v>
      </c>
      <c r="BB331" t="s">
        <v>1798</v>
      </c>
    </row>
    <row r="332" spans="1:54" hidden="1" x14ac:dyDescent="0.2">
      <c r="A332" s="20">
        <v>493190</v>
      </c>
      <c r="B332" t="str">
        <f t="shared" si="11"/>
        <v>Need a Detector Role</v>
      </c>
      <c r="AC332" s="9" t="s">
        <v>15</v>
      </c>
      <c r="AD332" s="12" t="s">
        <v>22</v>
      </c>
      <c r="AJ332" t="s">
        <v>1113</v>
      </c>
      <c r="AK332" t="s">
        <v>1114</v>
      </c>
      <c r="AL332" t="s">
        <v>1789</v>
      </c>
      <c r="AM332" t="s">
        <v>1678</v>
      </c>
      <c r="AN332" t="s">
        <v>1782</v>
      </c>
      <c r="AO332" t="s">
        <v>1782</v>
      </c>
      <c r="AP332" t="s">
        <v>1572</v>
      </c>
      <c r="AQ332" t="s">
        <v>1696</v>
      </c>
      <c r="AR332" t="s">
        <v>1573</v>
      </c>
      <c r="AS332" t="s">
        <v>1214</v>
      </c>
      <c r="AT332" t="s">
        <v>1115</v>
      </c>
      <c r="AU332" t="s">
        <v>1783</v>
      </c>
      <c r="AV332" t="s">
        <v>1116</v>
      </c>
      <c r="AW332" t="s">
        <v>1117</v>
      </c>
      <c r="AX332" t="s">
        <v>1118</v>
      </c>
      <c r="AY332" t="s">
        <v>1119</v>
      </c>
      <c r="AZ332" t="s">
        <v>1120</v>
      </c>
      <c r="BA332" t="s">
        <v>1798</v>
      </c>
      <c r="BB332" t="s">
        <v>1798</v>
      </c>
    </row>
    <row r="333" spans="1:54" hidden="1" x14ac:dyDescent="0.2">
      <c r="A333" s="20">
        <v>493202</v>
      </c>
      <c r="B333" t="str">
        <f t="shared" si="11"/>
        <v>Need a Detector Role</v>
      </c>
      <c r="AC333" s="9" t="s">
        <v>14</v>
      </c>
      <c r="AD333" s="12" t="s">
        <v>22</v>
      </c>
      <c r="AJ333" t="s">
        <v>1373</v>
      </c>
      <c r="AK333" t="s">
        <v>1236</v>
      </c>
      <c r="AL333" t="s">
        <v>1724</v>
      </c>
      <c r="AM333" t="s">
        <v>1543</v>
      </c>
      <c r="AN333" t="s">
        <v>1782</v>
      </c>
      <c r="AO333" t="s">
        <v>1782</v>
      </c>
      <c r="AP333" t="s">
        <v>1572</v>
      </c>
      <c r="AQ333" t="s">
        <v>1565</v>
      </c>
      <c r="AR333" t="s">
        <v>1415</v>
      </c>
      <c r="AS333" t="s">
        <v>1636</v>
      </c>
      <c r="AT333" t="s">
        <v>1545</v>
      </c>
      <c r="AU333" t="s">
        <v>1575</v>
      </c>
      <c r="AV333" t="s">
        <v>1375</v>
      </c>
      <c r="AW333" t="s">
        <v>1376</v>
      </c>
      <c r="AX333" t="s">
        <v>1377</v>
      </c>
      <c r="AY333" t="s">
        <v>1237</v>
      </c>
      <c r="AZ333" t="s">
        <v>1379</v>
      </c>
      <c r="BA333" t="s">
        <v>1798</v>
      </c>
      <c r="BB333" t="s">
        <v>1798</v>
      </c>
    </row>
    <row r="334" spans="1:54" hidden="1" x14ac:dyDescent="0.2">
      <c r="A334" s="20">
        <v>493207</v>
      </c>
      <c r="B334" t="str">
        <f t="shared" si="11"/>
        <v>Need a Detector Role</v>
      </c>
      <c r="AC334" s="9" t="s">
        <v>15</v>
      </c>
      <c r="AD334" s="12" t="s">
        <v>22</v>
      </c>
      <c r="AJ334" t="s">
        <v>1113</v>
      </c>
      <c r="AK334" t="s">
        <v>1114</v>
      </c>
      <c r="AL334" t="s">
        <v>1789</v>
      </c>
      <c r="AM334" t="s">
        <v>1647</v>
      </c>
      <c r="AN334" t="s">
        <v>1782</v>
      </c>
      <c r="AO334" t="s">
        <v>1782</v>
      </c>
      <c r="AP334" t="s">
        <v>1572</v>
      </c>
      <c r="AQ334" t="s">
        <v>1696</v>
      </c>
      <c r="AR334" t="s">
        <v>1573</v>
      </c>
      <c r="AS334" t="s">
        <v>1214</v>
      </c>
      <c r="AT334" t="s">
        <v>1115</v>
      </c>
      <c r="AU334" t="s">
        <v>1783</v>
      </c>
      <c r="AV334" t="s">
        <v>1116</v>
      </c>
      <c r="AW334" t="s">
        <v>1117</v>
      </c>
      <c r="AX334" t="s">
        <v>1118</v>
      </c>
      <c r="AY334" t="s">
        <v>1121</v>
      </c>
      <c r="AZ334" t="s">
        <v>1122</v>
      </c>
      <c r="BA334" t="s">
        <v>1798</v>
      </c>
      <c r="BB334" t="s">
        <v>1798</v>
      </c>
    </row>
    <row r="335" spans="1:54" hidden="1" x14ac:dyDescent="0.2">
      <c r="A335" s="24">
        <v>493251</v>
      </c>
      <c r="B335" s="6" t="str">
        <f t="shared" si="11"/>
        <v>Need a Detector Role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14" t="s">
        <v>115</v>
      </c>
      <c r="AD335" s="14" t="s">
        <v>22</v>
      </c>
      <c r="AE335" s="6"/>
      <c r="AF335" s="6"/>
      <c r="AG335" s="6"/>
      <c r="AI335" s="6"/>
      <c r="AJ335" s="6" t="s">
        <v>1324</v>
      </c>
      <c r="AK335" s="6" t="s">
        <v>1178</v>
      </c>
      <c r="AL335" s="6" t="s">
        <v>1724</v>
      </c>
      <c r="AM335" s="6" t="s">
        <v>1783</v>
      </c>
      <c r="AN335" s="6" t="s">
        <v>1326</v>
      </c>
      <c r="AO335" s="6" t="s">
        <v>1326</v>
      </c>
      <c r="AP335" s="6" t="s">
        <v>1564</v>
      </c>
      <c r="AQ335" s="6" t="s">
        <v>1565</v>
      </c>
      <c r="AR335" s="6" t="s">
        <v>1469</v>
      </c>
      <c r="AS335" s="6" t="s">
        <v>1604</v>
      </c>
      <c r="AT335" s="6" t="s">
        <v>1361</v>
      </c>
      <c r="AU335" s="6" t="s">
        <v>1575</v>
      </c>
      <c r="AV335" s="6" t="s">
        <v>1327</v>
      </c>
      <c r="AW335" s="6" t="s">
        <v>1681</v>
      </c>
      <c r="AX335" s="6" t="s">
        <v>1673</v>
      </c>
      <c r="AY335" s="6" t="s">
        <v>1182</v>
      </c>
      <c r="AZ335" s="6" t="s">
        <v>1332</v>
      </c>
      <c r="BA335" s="6" t="s">
        <v>1798</v>
      </c>
      <c r="BB335" s="6" t="s">
        <v>1640</v>
      </c>
    </row>
    <row r="336" spans="1:54" hidden="1" x14ac:dyDescent="0.2">
      <c r="A336" s="24">
        <v>493251</v>
      </c>
      <c r="B336" s="6" t="str">
        <f t="shared" si="11"/>
        <v/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14" t="s">
        <v>115</v>
      </c>
      <c r="AD336" s="14" t="s">
        <v>22</v>
      </c>
      <c r="AE336" s="6"/>
      <c r="AF336" s="6"/>
      <c r="AG336" s="6"/>
      <c r="AI336" s="6"/>
      <c r="AJ336" s="6" t="s">
        <v>1324</v>
      </c>
      <c r="AK336" s="6" t="s">
        <v>1178</v>
      </c>
      <c r="AL336" s="6" t="s">
        <v>1724</v>
      </c>
      <c r="AM336" s="6" t="s">
        <v>1678</v>
      </c>
      <c r="AN336" s="6" t="s">
        <v>1326</v>
      </c>
      <c r="AO336" s="6" t="s">
        <v>1326</v>
      </c>
      <c r="AP336" s="6" t="s">
        <v>1564</v>
      </c>
      <c r="AQ336" s="6" t="s">
        <v>1565</v>
      </c>
      <c r="AR336" s="6" t="s">
        <v>1469</v>
      </c>
      <c r="AS336" s="6" t="s">
        <v>1604</v>
      </c>
      <c r="AT336" s="6" t="s">
        <v>1361</v>
      </c>
      <c r="AU336" s="6" t="s">
        <v>1575</v>
      </c>
      <c r="AV336" s="6" t="s">
        <v>1327</v>
      </c>
      <c r="AW336" s="6" t="s">
        <v>1681</v>
      </c>
      <c r="AX336" s="6" t="s">
        <v>1673</v>
      </c>
      <c r="AY336" s="6" t="s">
        <v>1184</v>
      </c>
      <c r="AZ336" s="6" t="s">
        <v>1329</v>
      </c>
      <c r="BA336" s="6" t="s">
        <v>1798</v>
      </c>
      <c r="BB336" s="6" t="s">
        <v>1640</v>
      </c>
    </row>
    <row r="337" spans="1:54" hidden="1" x14ac:dyDescent="0.2">
      <c r="A337" s="20">
        <v>504436</v>
      </c>
      <c r="B337" t="str">
        <f t="shared" si="11"/>
        <v>Need a Detector Role</v>
      </c>
      <c r="AC337" s="9" t="s">
        <v>14</v>
      </c>
      <c r="AD337" s="12" t="s">
        <v>22</v>
      </c>
      <c r="AJ337" t="s">
        <v>1373</v>
      </c>
      <c r="AK337" t="s">
        <v>1274</v>
      </c>
      <c r="AL337" t="s">
        <v>1789</v>
      </c>
      <c r="AM337" t="s">
        <v>1635</v>
      </c>
      <c r="AN337" t="s">
        <v>1782</v>
      </c>
      <c r="AO337" t="s">
        <v>1782</v>
      </c>
      <c r="AP337" t="s">
        <v>1572</v>
      </c>
      <c r="AQ337" t="s">
        <v>1565</v>
      </c>
      <c r="AR337" t="s">
        <v>1415</v>
      </c>
      <c r="AS337" t="s">
        <v>1636</v>
      </c>
      <c r="AT337" t="s">
        <v>1545</v>
      </c>
      <c r="AU337" t="s">
        <v>1783</v>
      </c>
      <c r="AV337" t="s">
        <v>1375</v>
      </c>
      <c r="AW337" t="s">
        <v>1376</v>
      </c>
      <c r="AX337" t="s">
        <v>1377</v>
      </c>
      <c r="AY337" t="s">
        <v>1275</v>
      </c>
      <c r="AZ337" t="s">
        <v>1276</v>
      </c>
      <c r="BA337" t="s">
        <v>1798</v>
      </c>
      <c r="BB337" t="s">
        <v>1798</v>
      </c>
    </row>
    <row r="338" spans="1:54" hidden="1" x14ac:dyDescent="0.2">
      <c r="A338" s="20">
        <v>504438</v>
      </c>
      <c r="B338" t="str">
        <f t="shared" si="11"/>
        <v>Need a Detector Role</v>
      </c>
      <c r="AC338" s="9" t="s">
        <v>14</v>
      </c>
      <c r="AD338" s="12" t="s">
        <v>22</v>
      </c>
      <c r="AJ338" t="s">
        <v>1373</v>
      </c>
      <c r="AK338" t="s">
        <v>1204</v>
      </c>
      <c r="AL338" t="s">
        <v>1724</v>
      </c>
      <c r="AM338" t="s">
        <v>1635</v>
      </c>
      <c r="AN338" t="s">
        <v>1782</v>
      </c>
      <c r="AO338" t="s">
        <v>1782</v>
      </c>
      <c r="AP338" t="s">
        <v>1572</v>
      </c>
      <c r="AQ338" t="s">
        <v>1565</v>
      </c>
      <c r="AR338" t="s">
        <v>1415</v>
      </c>
      <c r="AS338" t="s">
        <v>1636</v>
      </c>
      <c r="AT338" t="s">
        <v>1545</v>
      </c>
      <c r="AU338" t="s">
        <v>1575</v>
      </c>
      <c r="AV338" t="s">
        <v>1375</v>
      </c>
      <c r="AW338" t="s">
        <v>1376</v>
      </c>
      <c r="AX338" t="s">
        <v>1377</v>
      </c>
      <c r="AY338" t="s">
        <v>1205</v>
      </c>
      <c r="AZ338" t="s">
        <v>1276</v>
      </c>
      <c r="BA338" t="s">
        <v>1798</v>
      </c>
      <c r="BB338" t="s">
        <v>1798</v>
      </c>
    </row>
    <row r="339" spans="1:54" s="6" customFormat="1" hidden="1" x14ac:dyDescent="0.2">
      <c r="A339" s="20">
        <v>504462</v>
      </c>
      <c r="B339" t="str">
        <f t="shared" si="11"/>
        <v>Need a Detector Role</v>
      </c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 s="12" t="s">
        <v>3</v>
      </c>
      <c r="AD339" s="12" t="s">
        <v>22</v>
      </c>
      <c r="AE339"/>
      <c r="AF339"/>
      <c r="AG339"/>
      <c r="AH339" s="8"/>
      <c r="AI339"/>
      <c r="AJ339" t="s">
        <v>1125</v>
      </c>
      <c r="AK339" t="s">
        <v>1126</v>
      </c>
      <c r="AL339" t="s">
        <v>1789</v>
      </c>
      <c r="AM339" t="s">
        <v>1678</v>
      </c>
      <c r="AN339" t="s">
        <v>1782</v>
      </c>
      <c r="AO339" t="s">
        <v>1782</v>
      </c>
      <c r="AP339" t="s">
        <v>1572</v>
      </c>
      <c r="AQ339" t="s">
        <v>1696</v>
      </c>
      <c r="AR339" t="s">
        <v>1573</v>
      </c>
      <c r="AS339" t="s">
        <v>1284</v>
      </c>
      <c r="AT339" t="s">
        <v>1574</v>
      </c>
      <c r="AU339" t="s">
        <v>1783</v>
      </c>
      <c r="AV339" t="s">
        <v>1127</v>
      </c>
      <c r="AW339" t="s">
        <v>1681</v>
      </c>
      <c r="AX339" t="s">
        <v>1673</v>
      </c>
      <c r="AY339" t="s">
        <v>1128</v>
      </c>
      <c r="AZ339" t="s">
        <v>1129</v>
      </c>
      <c r="BA339" t="s">
        <v>1798</v>
      </c>
      <c r="BB339" t="s">
        <v>1798</v>
      </c>
    </row>
    <row r="340" spans="1:54" s="6" customFormat="1" hidden="1" x14ac:dyDescent="0.2">
      <c r="A340" s="20">
        <v>504475</v>
      </c>
      <c r="B340" t="str">
        <f t="shared" si="11"/>
        <v>Need a Detector Role</v>
      </c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 s="12" t="s">
        <v>3</v>
      </c>
      <c r="AD340" s="12" t="s">
        <v>22</v>
      </c>
      <c r="AE340"/>
      <c r="AF340"/>
      <c r="AG340"/>
      <c r="AH340" s="8"/>
      <c r="AI340"/>
      <c r="AJ340" t="s">
        <v>1125</v>
      </c>
      <c r="AK340" t="s">
        <v>1126</v>
      </c>
      <c r="AL340" t="s">
        <v>1789</v>
      </c>
      <c r="AM340" t="s">
        <v>1678</v>
      </c>
      <c r="AN340" t="s">
        <v>1782</v>
      </c>
      <c r="AO340" t="s">
        <v>1782</v>
      </c>
      <c r="AP340" t="s">
        <v>1572</v>
      </c>
      <c r="AQ340" t="s">
        <v>1696</v>
      </c>
      <c r="AR340" t="s">
        <v>1573</v>
      </c>
      <c r="AS340" t="s">
        <v>1284</v>
      </c>
      <c r="AT340" t="s">
        <v>1574</v>
      </c>
      <c r="AU340" t="s">
        <v>1783</v>
      </c>
      <c r="AV340" t="s">
        <v>1127</v>
      </c>
      <c r="AW340" t="s">
        <v>1681</v>
      </c>
      <c r="AX340" t="s">
        <v>1673</v>
      </c>
      <c r="AY340" t="s">
        <v>1128</v>
      </c>
      <c r="AZ340" t="s">
        <v>1129</v>
      </c>
      <c r="BA340" t="s">
        <v>1798</v>
      </c>
      <c r="BB340" t="s">
        <v>1798</v>
      </c>
    </row>
    <row r="341" spans="1:54" s="6" customFormat="1" hidden="1" x14ac:dyDescent="0.2">
      <c r="A341" s="6">
        <v>504485</v>
      </c>
      <c r="B341" s="6" t="str">
        <f t="shared" si="11"/>
        <v>Need a Detector Role</v>
      </c>
      <c r="AC341" s="14" t="s">
        <v>115</v>
      </c>
      <c r="AD341" s="14" t="s">
        <v>22</v>
      </c>
      <c r="AH341" s="8"/>
      <c r="AJ341" s="6" t="s">
        <v>1324</v>
      </c>
      <c r="AK341" s="6" t="s">
        <v>1330</v>
      </c>
      <c r="AL341" s="6" t="s">
        <v>1789</v>
      </c>
      <c r="AM341" s="6" t="s">
        <v>1678</v>
      </c>
      <c r="AN341" s="6" t="s">
        <v>1326</v>
      </c>
      <c r="AO341" s="6" t="s">
        <v>1326</v>
      </c>
      <c r="AP341" s="6" t="s">
        <v>1572</v>
      </c>
      <c r="AQ341" s="6" t="s">
        <v>1565</v>
      </c>
      <c r="AR341" s="6" t="s">
        <v>1620</v>
      </c>
      <c r="AS341" s="6" t="s">
        <v>1604</v>
      </c>
      <c r="AT341" s="6" t="s">
        <v>1361</v>
      </c>
      <c r="AU341" s="6" t="s">
        <v>1783</v>
      </c>
      <c r="AV341" s="6" t="s">
        <v>1327</v>
      </c>
      <c r="AW341" s="6" t="s">
        <v>1681</v>
      </c>
      <c r="AX341" s="6" t="s">
        <v>1673</v>
      </c>
      <c r="AY341" s="6" t="s">
        <v>1331</v>
      </c>
      <c r="AZ341" s="6" t="s">
        <v>1332</v>
      </c>
      <c r="BA341" s="6" t="s">
        <v>1798</v>
      </c>
      <c r="BB341" s="6" t="s">
        <v>1640</v>
      </c>
    </row>
    <row r="342" spans="1:54" s="6" customFormat="1" hidden="1" x14ac:dyDescent="0.2">
      <c r="A342" s="24">
        <v>504487</v>
      </c>
      <c r="B342" s="6" t="str">
        <f t="shared" si="11"/>
        <v>Need a Detector Role</v>
      </c>
      <c r="AC342" s="14" t="s">
        <v>115</v>
      </c>
      <c r="AD342" s="14" t="s">
        <v>22</v>
      </c>
      <c r="AH342" s="8"/>
      <c r="AJ342" s="6" t="s">
        <v>1324</v>
      </c>
      <c r="AK342" s="6" t="s">
        <v>1330</v>
      </c>
      <c r="AL342" s="6" t="s">
        <v>1724</v>
      </c>
      <c r="AM342" s="6" t="s">
        <v>1678</v>
      </c>
      <c r="AN342" s="6" t="s">
        <v>1326</v>
      </c>
      <c r="AO342" s="6" t="s">
        <v>1326</v>
      </c>
      <c r="AP342" s="6" t="s">
        <v>1572</v>
      </c>
      <c r="AQ342" s="6" t="s">
        <v>1565</v>
      </c>
      <c r="AR342" s="6" t="s">
        <v>1620</v>
      </c>
      <c r="AS342" s="6" t="s">
        <v>1604</v>
      </c>
      <c r="AT342" s="6" t="s">
        <v>1361</v>
      </c>
      <c r="AU342" s="6" t="s">
        <v>1423</v>
      </c>
      <c r="AV342" s="6" t="s">
        <v>1327</v>
      </c>
      <c r="AW342" s="6" t="s">
        <v>1681</v>
      </c>
      <c r="AX342" s="6" t="s">
        <v>1673</v>
      </c>
      <c r="AY342" s="6" t="s">
        <v>1196</v>
      </c>
      <c r="AZ342" s="6" t="s">
        <v>1329</v>
      </c>
      <c r="BA342" s="6" t="s">
        <v>1798</v>
      </c>
      <c r="BB342" s="6" t="s">
        <v>1798</v>
      </c>
    </row>
    <row r="343" spans="1:54" s="6" customFormat="1" hidden="1" x14ac:dyDescent="0.2">
      <c r="A343" s="24">
        <v>504508</v>
      </c>
      <c r="B343" s="6" t="str">
        <f t="shared" si="11"/>
        <v>Need a Detector Role</v>
      </c>
      <c r="AC343" s="14" t="s">
        <v>115</v>
      </c>
      <c r="AD343" s="14" t="s">
        <v>22</v>
      </c>
      <c r="AH343" s="8"/>
      <c r="AJ343" s="6" t="s">
        <v>1324</v>
      </c>
      <c r="AK343" s="6" t="s">
        <v>1330</v>
      </c>
      <c r="AL343" s="6" t="s">
        <v>1789</v>
      </c>
      <c r="AM343" s="6" t="s">
        <v>1678</v>
      </c>
      <c r="AN343" s="6" t="s">
        <v>1326</v>
      </c>
      <c r="AO343" s="6" t="s">
        <v>1326</v>
      </c>
      <c r="AP343" s="6" t="s">
        <v>1572</v>
      </c>
      <c r="AQ343" s="6" t="s">
        <v>1565</v>
      </c>
      <c r="AR343" s="6" t="s">
        <v>1620</v>
      </c>
      <c r="AS343" s="6" t="s">
        <v>1604</v>
      </c>
      <c r="AT343" s="6" t="s">
        <v>1361</v>
      </c>
      <c r="AU343" s="6" t="s">
        <v>1783</v>
      </c>
      <c r="AV343" s="6" t="s">
        <v>1327</v>
      </c>
      <c r="AW343" s="6" t="s">
        <v>1681</v>
      </c>
      <c r="AX343" s="6" t="s">
        <v>1673</v>
      </c>
      <c r="AY343" s="6" t="s">
        <v>1331</v>
      </c>
      <c r="AZ343" s="6" t="s">
        <v>1332</v>
      </c>
      <c r="BA343" s="6" t="s">
        <v>1798</v>
      </c>
      <c r="BB343" s="6" t="s">
        <v>1640</v>
      </c>
    </row>
    <row r="344" spans="1:54" s="6" customFormat="1" hidden="1" x14ac:dyDescent="0.2">
      <c r="A344" s="24">
        <v>504514</v>
      </c>
      <c r="B344" s="6" t="str">
        <f t="shared" si="11"/>
        <v>Need a Detector Role</v>
      </c>
      <c r="AC344" s="14" t="s">
        <v>115</v>
      </c>
      <c r="AD344" s="14" t="s">
        <v>22</v>
      </c>
      <c r="AH344" s="8"/>
      <c r="AJ344" s="6" t="s">
        <v>1324</v>
      </c>
      <c r="AK344" s="6" t="s">
        <v>1325</v>
      </c>
      <c r="AL344" s="6" t="s">
        <v>1789</v>
      </c>
      <c r="AM344" s="6" t="s">
        <v>1678</v>
      </c>
      <c r="AN344" s="6" t="s">
        <v>1326</v>
      </c>
      <c r="AO344" s="6" t="s">
        <v>1326</v>
      </c>
      <c r="AP344" s="6" t="s">
        <v>1572</v>
      </c>
      <c r="AQ344" s="6" t="s">
        <v>1565</v>
      </c>
      <c r="AR344" s="6" t="s">
        <v>1620</v>
      </c>
      <c r="AS344" s="6" t="s">
        <v>1604</v>
      </c>
      <c r="AT344" s="6" t="s">
        <v>1361</v>
      </c>
      <c r="AU344" s="6" t="s">
        <v>1783</v>
      </c>
      <c r="AV344" s="6" t="s">
        <v>1327</v>
      </c>
      <c r="AW344" s="6" t="s">
        <v>1681</v>
      </c>
      <c r="AX344" s="6" t="s">
        <v>1673</v>
      </c>
      <c r="AY344" s="6" t="s">
        <v>1328</v>
      </c>
      <c r="AZ344" s="6" t="s">
        <v>1329</v>
      </c>
      <c r="BA344" s="6" t="s">
        <v>1798</v>
      </c>
      <c r="BB344" s="6" t="s">
        <v>1798</v>
      </c>
    </row>
    <row r="345" spans="1:54" s="6" customFormat="1" hidden="1" x14ac:dyDescent="0.2">
      <c r="A345" s="24">
        <v>504515</v>
      </c>
      <c r="B345" s="6" t="str">
        <f t="shared" si="11"/>
        <v>Need a Detector Role</v>
      </c>
      <c r="AC345" s="14" t="s">
        <v>115</v>
      </c>
      <c r="AD345" s="14" t="s">
        <v>22</v>
      </c>
      <c r="AH345" s="8"/>
      <c r="AJ345" s="6" t="s">
        <v>1324</v>
      </c>
      <c r="AK345" s="6" t="s">
        <v>1325</v>
      </c>
      <c r="AL345" s="6" t="s">
        <v>1724</v>
      </c>
      <c r="AM345" s="6" t="s">
        <v>1678</v>
      </c>
      <c r="AN345" s="6" t="s">
        <v>1326</v>
      </c>
      <c r="AO345" s="6" t="s">
        <v>1326</v>
      </c>
      <c r="AP345" s="6" t="s">
        <v>1572</v>
      </c>
      <c r="AQ345" s="6" t="s">
        <v>1565</v>
      </c>
      <c r="AR345" s="6" t="s">
        <v>1620</v>
      </c>
      <c r="AS345" s="6" t="s">
        <v>1604</v>
      </c>
      <c r="AT345" s="6" t="s">
        <v>1361</v>
      </c>
      <c r="AU345" s="6" t="s">
        <v>1423</v>
      </c>
      <c r="AV345" s="6" t="s">
        <v>1327</v>
      </c>
      <c r="AW345" s="6" t="s">
        <v>1681</v>
      </c>
      <c r="AX345" s="6" t="s">
        <v>1673</v>
      </c>
      <c r="AY345" s="6" t="s">
        <v>1177</v>
      </c>
      <c r="AZ345" s="6" t="s">
        <v>1332</v>
      </c>
      <c r="BA345" s="6" t="s">
        <v>1798</v>
      </c>
      <c r="BB345" s="6" t="s">
        <v>1640</v>
      </c>
    </row>
    <row r="346" spans="1:54" s="6" customFormat="1" hidden="1" x14ac:dyDescent="0.2">
      <c r="A346" s="24">
        <v>504516</v>
      </c>
      <c r="B346" s="6" t="str">
        <f t="shared" si="11"/>
        <v>Need a Detector Role</v>
      </c>
      <c r="AC346" s="14" t="s">
        <v>115</v>
      </c>
      <c r="AD346" s="14" t="s">
        <v>22</v>
      </c>
      <c r="AH346" s="8"/>
      <c r="AJ346" s="6" t="s">
        <v>1324</v>
      </c>
      <c r="AK346" s="6" t="s">
        <v>1325</v>
      </c>
      <c r="AL346" s="6" t="s">
        <v>1724</v>
      </c>
      <c r="AM346" s="6" t="s">
        <v>1678</v>
      </c>
      <c r="AN346" s="6" t="s">
        <v>1326</v>
      </c>
      <c r="AO346" s="6" t="s">
        <v>1326</v>
      </c>
      <c r="AP346" s="6" t="s">
        <v>1572</v>
      </c>
      <c r="AQ346" s="6" t="s">
        <v>1565</v>
      </c>
      <c r="AR346" s="6" t="s">
        <v>1620</v>
      </c>
      <c r="AS346" s="6" t="s">
        <v>1604</v>
      </c>
      <c r="AT346" s="6" t="s">
        <v>1361</v>
      </c>
      <c r="AU346" s="6" t="s">
        <v>1423</v>
      </c>
      <c r="AV346" s="6" t="s">
        <v>1327</v>
      </c>
      <c r="AW346" s="6" t="s">
        <v>1681</v>
      </c>
      <c r="AX346" s="6" t="s">
        <v>1673</v>
      </c>
      <c r="AY346" s="6" t="s">
        <v>1177</v>
      </c>
      <c r="AZ346" s="6" t="s">
        <v>1332</v>
      </c>
      <c r="BA346" s="6" t="s">
        <v>1798</v>
      </c>
      <c r="BB346" s="6" t="s">
        <v>1640</v>
      </c>
    </row>
    <row r="347" spans="1:54" s="6" customFormat="1" hidden="1" x14ac:dyDescent="0.2">
      <c r="A347" s="24">
        <v>504517</v>
      </c>
      <c r="B347" s="6" t="str">
        <f t="shared" ref="B347:B360" si="12">IF(OR($A346=$A347,ISBLANK($A347)),"",IF(ISERR(SEARCH("cell-based",E347)),IF(AND(ISERR(SEARCH("biochem",E347)),ISERR(SEARCH("protein",E347)),ISERR(SEARCH("nucleic",E347))),"",IF(ISERR(SEARCH("target",G347)),"Define a Target component","")),IF(ISERR(SEARCH("cell",G347)),"Define a Cell component",""))&amp;IF(ISERR(SEARCH("small-molecule",E347)),IF(ISBLANK(K347), "Need a Detector Role",""),"")&amp;IF(ISERR(SEARCH("fluorescence",L347)),"",IF(ISBLANK(S347), "Need Emission",IF(ISBLANK(R347), "Need Excitation","")))&amp;IF(ISERR(SEARCH("absorbance",L347)),"",IF(ISBLANK(T347), "Need Absorbance","")))</f>
        <v>Need a Detector Role</v>
      </c>
      <c r="AC347" s="14" t="s">
        <v>115</v>
      </c>
      <c r="AD347" s="14" t="s">
        <v>22</v>
      </c>
      <c r="AH347" s="8"/>
      <c r="AJ347" s="6" t="s">
        <v>1324</v>
      </c>
      <c r="AK347" s="6" t="s">
        <v>1180</v>
      </c>
      <c r="AL347" s="6" t="s">
        <v>1724</v>
      </c>
      <c r="AM347" s="6" t="s">
        <v>1783</v>
      </c>
      <c r="AN347" s="6" t="s">
        <v>1326</v>
      </c>
      <c r="AO347" s="6" t="s">
        <v>1326</v>
      </c>
      <c r="AP347" s="6" t="s">
        <v>1572</v>
      </c>
      <c r="AQ347" s="6" t="s">
        <v>1565</v>
      </c>
      <c r="AR347" s="6" t="s">
        <v>1620</v>
      </c>
      <c r="AS347" s="6" t="s">
        <v>1604</v>
      </c>
      <c r="AT347" s="6" t="s">
        <v>1361</v>
      </c>
      <c r="AU347" s="6" t="s">
        <v>1575</v>
      </c>
      <c r="AV347" s="6" t="s">
        <v>1327</v>
      </c>
      <c r="AW347" s="6" t="s">
        <v>1681</v>
      </c>
      <c r="AX347" s="6" t="s">
        <v>1673</v>
      </c>
      <c r="AY347" s="6" t="s">
        <v>1199</v>
      </c>
      <c r="AZ347" s="6" t="s">
        <v>1329</v>
      </c>
      <c r="BA347" s="6" t="s">
        <v>1798</v>
      </c>
      <c r="BB347" s="6" t="s">
        <v>1798</v>
      </c>
    </row>
    <row r="348" spans="1:54" s="6" customFormat="1" hidden="1" x14ac:dyDescent="0.2">
      <c r="A348" s="24">
        <v>504518</v>
      </c>
      <c r="B348" s="6" t="str">
        <f t="shared" si="12"/>
        <v>Need a Detector Role</v>
      </c>
      <c r="AC348" s="14" t="s">
        <v>115</v>
      </c>
      <c r="AD348" s="14" t="s">
        <v>22</v>
      </c>
      <c r="AH348" s="8"/>
      <c r="AJ348" s="6" t="s">
        <v>1324</v>
      </c>
      <c r="AK348" s="6" t="s">
        <v>1180</v>
      </c>
      <c r="AL348" s="6" t="s">
        <v>1724</v>
      </c>
      <c r="AM348" s="6" t="s">
        <v>1783</v>
      </c>
      <c r="AN348" s="6" t="s">
        <v>1326</v>
      </c>
      <c r="AO348" s="6" t="s">
        <v>1326</v>
      </c>
      <c r="AP348" s="6" t="s">
        <v>1572</v>
      </c>
      <c r="AQ348" s="6" t="s">
        <v>1565</v>
      </c>
      <c r="AR348" s="6" t="s">
        <v>1620</v>
      </c>
      <c r="AS348" s="6" t="s">
        <v>1604</v>
      </c>
      <c r="AT348" s="6" t="s">
        <v>1621</v>
      </c>
      <c r="AU348" s="6" t="s">
        <v>1575</v>
      </c>
      <c r="AV348" s="6" t="s">
        <v>1327</v>
      </c>
      <c r="AW348" s="6" t="s">
        <v>1681</v>
      </c>
      <c r="AX348" s="6" t="s">
        <v>1673</v>
      </c>
      <c r="AY348" s="6" t="s">
        <v>1183</v>
      </c>
      <c r="AZ348" s="6" t="s">
        <v>1332</v>
      </c>
      <c r="BA348" s="6" t="s">
        <v>1798</v>
      </c>
      <c r="BB348" s="6" t="s">
        <v>1640</v>
      </c>
    </row>
    <row r="349" spans="1:54" s="6" customFormat="1" hidden="1" x14ac:dyDescent="0.2">
      <c r="A349" s="20">
        <v>504524</v>
      </c>
      <c r="B349" t="str">
        <f t="shared" si="12"/>
        <v>Need a Detector Role</v>
      </c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 s="9" t="s">
        <v>14</v>
      </c>
      <c r="AD349" s="12" t="s">
        <v>22</v>
      </c>
      <c r="AE349"/>
      <c r="AF349"/>
      <c r="AG349"/>
      <c r="AH349" s="8"/>
      <c r="AI349"/>
      <c r="AJ349" t="s">
        <v>1373</v>
      </c>
      <c r="AK349" t="s">
        <v>1374</v>
      </c>
      <c r="AL349" t="s">
        <v>1789</v>
      </c>
      <c r="AM349" t="s">
        <v>1543</v>
      </c>
      <c r="AN349" t="s">
        <v>1782</v>
      </c>
      <c r="AO349" t="s">
        <v>1782</v>
      </c>
      <c r="AP349" t="s">
        <v>1572</v>
      </c>
      <c r="AQ349" t="s">
        <v>1565</v>
      </c>
      <c r="AR349" t="s">
        <v>1415</v>
      </c>
      <c r="AS349" t="s">
        <v>1636</v>
      </c>
      <c r="AT349" t="s">
        <v>1545</v>
      </c>
      <c r="AU349" t="s">
        <v>1783</v>
      </c>
      <c r="AV349" t="s">
        <v>1375</v>
      </c>
      <c r="AW349" t="s">
        <v>1376</v>
      </c>
      <c r="AX349" t="s">
        <v>1377</v>
      </c>
      <c r="AY349" t="s">
        <v>1378</v>
      </c>
      <c r="AZ349" t="s">
        <v>1379</v>
      </c>
      <c r="BA349" t="s">
        <v>1798</v>
      </c>
      <c r="BB349" t="s">
        <v>1798</v>
      </c>
    </row>
    <row r="350" spans="1:54" s="6" customFormat="1" hidden="1" x14ac:dyDescent="0.2">
      <c r="A350" s="24">
        <v>504528</v>
      </c>
      <c r="B350" s="6" t="str">
        <f t="shared" si="12"/>
        <v>Need a Detector Role</v>
      </c>
      <c r="AC350" s="14" t="s">
        <v>115</v>
      </c>
      <c r="AD350" s="14" t="s">
        <v>22</v>
      </c>
      <c r="AH350" s="8"/>
      <c r="AJ350" s="6" t="s">
        <v>1324</v>
      </c>
      <c r="AK350" s="6" t="s">
        <v>1178</v>
      </c>
      <c r="AL350" s="6" t="s">
        <v>1724</v>
      </c>
      <c r="AM350" s="6" t="s">
        <v>1783</v>
      </c>
      <c r="AN350" s="6" t="s">
        <v>1326</v>
      </c>
      <c r="AO350" s="6" t="s">
        <v>1326</v>
      </c>
      <c r="AP350" s="6" t="s">
        <v>1564</v>
      </c>
      <c r="AQ350" s="6" t="s">
        <v>1565</v>
      </c>
      <c r="AR350" s="6" t="s">
        <v>1469</v>
      </c>
      <c r="AS350" s="6" t="s">
        <v>1604</v>
      </c>
      <c r="AT350" s="6" t="s">
        <v>1361</v>
      </c>
      <c r="AU350" s="6" t="s">
        <v>1575</v>
      </c>
      <c r="AV350" s="6" t="s">
        <v>1327</v>
      </c>
      <c r="AW350" s="6" t="s">
        <v>1681</v>
      </c>
      <c r="AX350" s="6" t="s">
        <v>1673</v>
      </c>
      <c r="AY350" s="6" t="s">
        <v>1182</v>
      </c>
      <c r="AZ350" s="6" t="s">
        <v>1332</v>
      </c>
      <c r="BA350" s="6" t="s">
        <v>1798</v>
      </c>
      <c r="BB350" s="6" t="s">
        <v>1640</v>
      </c>
    </row>
    <row r="351" spans="1:54" s="6" customFormat="1" hidden="1" x14ac:dyDescent="0.2">
      <c r="A351" s="20">
        <v>504532</v>
      </c>
      <c r="B351" t="str">
        <f t="shared" si="12"/>
        <v>Need a Detector Role</v>
      </c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 s="9" t="s">
        <v>14</v>
      </c>
      <c r="AD351" s="12" t="s">
        <v>22</v>
      </c>
      <c r="AE351"/>
      <c r="AF351"/>
      <c r="AG351"/>
      <c r="AH351" s="8"/>
      <c r="AI351"/>
      <c r="AJ351" t="s">
        <v>1373</v>
      </c>
      <c r="AK351" t="s">
        <v>1236</v>
      </c>
      <c r="AL351" t="s">
        <v>1724</v>
      </c>
      <c r="AM351" t="s">
        <v>1543</v>
      </c>
      <c r="AN351" t="s">
        <v>1782</v>
      </c>
      <c r="AO351" t="s">
        <v>1782</v>
      </c>
      <c r="AP351" t="s">
        <v>1572</v>
      </c>
      <c r="AQ351" t="s">
        <v>1565</v>
      </c>
      <c r="AR351" t="s">
        <v>1415</v>
      </c>
      <c r="AS351" t="s">
        <v>1636</v>
      </c>
      <c r="AT351" t="s">
        <v>1545</v>
      </c>
      <c r="AU351" t="s">
        <v>1575</v>
      </c>
      <c r="AV351" t="s">
        <v>1375</v>
      </c>
      <c r="AW351" t="s">
        <v>1376</v>
      </c>
      <c r="AX351" t="s">
        <v>1377</v>
      </c>
      <c r="AY351" t="s">
        <v>1237</v>
      </c>
      <c r="AZ351" t="s">
        <v>1379</v>
      </c>
      <c r="BA351" t="s">
        <v>1798</v>
      </c>
      <c r="BB351" t="s">
        <v>1798</v>
      </c>
    </row>
    <row r="352" spans="1:54" s="6" customFormat="1" hidden="1" x14ac:dyDescent="0.2">
      <c r="A352" s="20">
        <v>504549</v>
      </c>
      <c r="B352" t="str">
        <f t="shared" si="12"/>
        <v>Need a Detector Role</v>
      </c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 s="12" t="s">
        <v>1</v>
      </c>
      <c r="AD352" s="12" t="s">
        <v>22</v>
      </c>
      <c r="AE352"/>
      <c r="AF352"/>
      <c r="AG352"/>
      <c r="AH352" s="8"/>
      <c r="AI352"/>
      <c r="AJ352" t="s">
        <v>1092</v>
      </c>
      <c r="AK352" t="s">
        <v>1093</v>
      </c>
      <c r="AL352" t="s">
        <v>1789</v>
      </c>
      <c r="AM352" t="s">
        <v>1543</v>
      </c>
      <c r="AN352" t="s">
        <v>1782</v>
      </c>
      <c r="AO352" t="s">
        <v>1782</v>
      </c>
      <c r="AP352" t="s">
        <v>1572</v>
      </c>
      <c r="AQ352" t="s">
        <v>1565</v>
      </c>
      <c r="AR352" t="s">
        <v>1566</v>
      </c>
      <c r="AS352" t="s">
        <v>1636</v>
      </c>
      <c r="AT352" t="s">
        <v>1567</v>
      </c>
      <c r="AU352" t="s">
        <v>1783</v>
      </c>
      <c r="AV352" t="s">
        <v>1094</v>
      </c>
      <c r="AW352" t="s">
        <v>1547</v>
      </c>
      <c r="AX352" t="s">
        <v>1095</v>
      </c>
      <c r="AY352" t="s">
        <v>1096</v>
      </c>
      <c r="AZ352" t="s">
        <v>1097</v>
      </c>
      <c r="BA352" t="s">
        <v>1798</v>
      </c>
      <c r="BB352" t="s">
        <v>1640</v>
      </c>
    </row>
    <row r="353" spans="1:54" s="6" customFormat="1" hidden="1" x14ac:dyDescent="0.2">
      <c r="A353" s="20">
        <v>504550</v>
      </c>
      <c r="B353" t="str">
        <f t="shared" si="12"/>
        <v>Need a Detector Role</v>
      </c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 s="12" t="s">
        <v>1</v>
      </c>
      <c r="AD353" s="12" t="s">
        <v>22</v>
      </c>
      <c r="AE353"/>
      <c r="AF353"/>
      <c r="AG353"/>
      <c r="AH353" s="8"/>
      <c r="AI353"/>
      <c r="AJ353" t="s">
        <v>1092</v>
      </c>
      <c r="AK353" t="s">
        <v>1093</v>
      </c>
      <c r="AL353" t="s">
        <v>1789</v>
      </c>
      <c r="AM353" t="s">
        <v>1543</v>
      </c>
      <c r="AN353" t="s">
        <v>1782</v>
      </c>
      <c r="AO353" t="s">
        <v>1782</v>
      </c>
      <c r="AP353" t="s">
        <v>1572</v>
      </c>
      <c r="AQ353" t="s">
        <v>1565</v>
      </c>
      <c r="AR353" t="s">
        <v>1566</v>
      </c>
      <c r="AS353" t="s">
        <v>1636</v>
      </c>
      <c r="AT353" t="s">
        <v>1567</v>
      </c>
      <c r="AU353" t="s">
        <v>1783</v>
      </c>
      <c r="AV353" t="s">
        <v>1094</v>
      </c>
      <c r="AW353" t="s">
        <v>1547</v>
      </c>
      <c r="AX353" t="s">
        <v>1095</v>
      </c>
      <c r="AY353" t="s">
        <v>1096</v>
      </c>
      <c r="AZ353" t="s">
        <v>1097</v>
      </c>
      <c r="BA353" t="s">
        <v>1798</v>
      </c>
      <c r="BB353" t="s">
        <v>1640</v>
      </c>
    </row>
    <row r="354" spans="1:54" s="6" customFormat="1" hidden="1" x14ac:dyDescent="0.2">
      <c r="A354" s="24">
        <v>504641</v>
      </c>
      <c r="B354" s="6" t="str">
        <f t="shared" si="12"/>
        <v>Need a Detector Role</v>
      </c>
      <c r="AC354" s="14" t="s">
        <v>115</v>
      </c>
      <c r="AD354" s="14" t="s">
        <v>22</v>
      </c>
      <c r="AH354" s="8"/>
      <c r="AJ354" s="6" t="s">
        <v>1324</v>
      </c>
      <c r="AK354" s="6" t="s">
        <v>1330</v>
      </c>
      <c r="AL354" s="6" t="s">
        <v>1789</v>
      </c>
      <c r="AM354" s="6" t="s">
        <v>1678</v>
      </c>
      <c r="AN354" s="6" t="s">
        <v>1326</v>
      </c>
      <c r="AO354" s="6" t="s">
        <v>1326</v>
      </c>
      <c r="AP354" s="6" t="s">
        <v>1572</v>
      </c>
      <c r="AQ354" s="6" t="s">
        <v>1565</v>
      </c>
      <c r="AR354" s="6" t="s">
        <v>1620</v>
      </c>
      <c r="AS354" s="6" t="s">
        <v>1604</v>
      </c>
      <c r="AT354" s="6" t="s">
        <v>1361</v>
      </c>
      <c r="AU354" s="6" t="s">
        <v>1783</v>
      </c>
      <c r="AV354" s="6" t="s">
        <v>1327</v>
      </c>
      <c r="AW354" s="6" t="s">
        <v>1681</v>
      </c>
      <c r="AX354" s="6" t="s">
        <v>1673</v>
      </c>
      <c r="AY354" s="6" t="s">
        <v>1331</v>
      </c>
      <c r="AZ354" s="6" t="s">
        <v>1332</v>
      </c>
      <c r="BA354" s="6" t="s">
        <v>1798</v>
      </c>
      <c r="BB354" s="6" t="s">
        <v>1640</v>
      </c>
    </row>
    <row r="355" spans="1:54" s="6" customFormat="1" hidden="1" x14ac:dyDescent="0.2">
      <c r="A355" s="24">
        <v>504664</v>
      </c>
      <c r="B355" s="6" t="str">
        <f t="shared" si="12"/>
        <v>Need a Detector Role</v>
      </c>
      <c r="AC355" s="14" t="s">
        <v>115</v>
      </c>
      <c r="AD355" s="14" t="s">
        <v>22</v>
      </c>
      <c r="AH355" s="8"/>
      <c r="AJ355" s="6" t="s">
        <v>1324</v>
      </c>
      <c r="AK355" s="6" t="s">
        <v>1330</v>
      </c>
      <c r="AL355" s="6" t="s">
        <v>1724</v>
      </c>
      <c r="AM355" s="6" t="s">
        <v>1678</v>
      </c>
      <c r="AN355" s="6" t="s">
        <v>1326</v>
      </c>
      <c r="AO355" s="6" t="s">
        <v>1326</v>
      </c>
      <c r="AP355" s="6" t="s">
        <v>1572</v>
      </c>
      <c r="AQ355" s="6" t="s">
        <v>1565</v>
      </c>
      <c r="AR355" s="6" t="s">
        <v>1620</v>
      </c>
      <c r="AS355" s="6" t="s">
        <v>1604</v>
      </c>
      <c r="AT355" s="6" t="s">
        <v>1361</v>
      </c>
      <c r="AU355" s="6" t="s">
        <v>1423</v>
      </c>
      <c r="AV355" s="6" t="s">
        <v>1327</v>
      </c>
      <c r="AW355" s="6" t="s">
        <v>1681</v>
      </c>
      <c r="AX355" s="6" t="s">
        <v>1673</v>
      </c>
      <c r="AY355" s="6" t="s">
        <v>1196</v>
      </c>
      <c r="AZ355" s="6" t="s">
        <v>1329</v>
      </c>
      <c r="BA355" s="6" t="s">
        <v>1798</v>
      </c>
      <c r="BB355" s="6" t="s">
        <v>1798</v>
      </c>
    </row>
    <row r="356" spans="1:54" s="6" customFormat="1" hidden="1" x14ac:dyDescent="0.2">
      <c r="A356" s="24">
        <v>504665</v>
      </c>
      <c r="B356" s="6" t="str">
        <f t="shared" si="12"/>
        <v>Need a Detector Role</v>
      </c>
      <c r="AC356" s="14" t="s">
        <v>115</v>
      </c>
      <c r="AD356" s="14" t="s">
        <v>22</v>
      </c>
      <c r="AH356" s="8"/>
      <c r="AJ356" s="6" t="s">
        <v>1324</v>
      </c>
      <c r="AK356" s="6" t="s">
        <v>1325</v>
      </c>
      <c r="AL356" s="6" t="s">
        <v>1789</v>
      </c>
      <c r="AM356" s="6" t="s">
        <v>1678</v>
      </c>
      <c r="AN356" s="6" t="s">
        <v>1326</v>
      </c>
      <c r="AO356" s="6" t="s">
        <v>1326</v>
      </c>
      <c r="AP356" s="6" t="s">
        <v>1572</v>
      </c>
      <c r="AQ356" s="6" t="s">
        <v>1565</v>
      </c>
      <c r="AR356" s="6" t="s">
        <v>1620</v>
      </c>
      <c r="AS356" s="6" t="s">
        <v>1604</v>
      </c>
      <c r="AT356" s="6" t="s">
        <v>1361</v>
      </c>
      <c r="AU356" s="6" t="s">
        <v>1783</v>
      </c>
      <c r="AV356" s="6" t="s">
        <v>1327</v>
      </c>
      <c r="AW356" s="6" t="s">
        <v>1681</v>
      </c>
      <c r="AX356" s="6" t="s">
        <v>1673</v>
      </c>
      <c r="AY356" s="6" t="s">
        <v>1328</v>
      </c>
      <c r="AZ356" s="6" t="s">
        <v>1329</v>
      </c>
      <c r="BA356" s="6" t="s">
        <v>1798</v>
      </c>
      <c r="BB356" s="6" t="s">
        <v>1798</v>
      </c>
    </row>
    <row r="357" spans="1:54" s="6" customFormat="1" hidden="1" x14ac:dyDescent="0.2">
      <c r="A357" s="24">
        <v>504670</v>
      </c>
      <c r="B357" s="6" t="str">
        <f t="shared" si="12"/>
        <v>Need a Detector Role</v>
      </c>
      <c r="AC357" s="14" t="s">
        <v>115</v>
      </c>
      <c r="AD357" s="14" t="s">
        <v>22</v>
      </c>
      <c r="AH357" s="8"/>
      <c r="AJ357" s="6" t="s">
        <v>1324</v>
      </c>
      <c r="AK357" s="6" t="s">
        <v>1180</v>
      </c>
      <c r="AL357" s="6" t="s">
        <v>1724</v>
      </c>
      <c r="AM357" s="6" t="s">
        <v>1783</v>
      </c>
      <c r="AN357" s="6" t="s">
        <v>1326</v>
      </c>
      <c r="AO357" s="6" t="s">
        <v>1326</v>
      </c>
      <c r="AP357" s="6" t="s">
        <v>1572</v>
      </c>
      <c r="AQ357" s="6" t="s">
        <v>1565</v>
      </c>
      <c r="AR357" s="6" t="s">
        <v>1620</v>
      </c>
      <c r="AS357" s="6" t="s">
        <v>1604</v>
      </c>
      <c r="AT357" s="6" t="s">
        <v>1621</v>
      </c>
      <c r="AU357" s="6" t="s">
        <v>1575</v>
      </c>
      <c r="AV357" s="6" t="s">
        <v>1327</v>
      </c>
      <c r="AW357" s="6" t="s">
        <v>1681</v>
      </c>
      <c r="AX357" s="6" t="s">
        <v>1673</v>
      </c>
      <c r="AY357" s="6" t="s">
        <v>1183</v>
      </c>
      <c r="AZ357" s="6" t="s">
        <v>1332</v>
      </c>
      <c r="BA357" s="6" t="s">
        <v>1798</v>
      </c>
      <c r="BB357" s="6" t="s">
        <v>1640</v>
      </c>
    </row>
    <row r="358" spans="1:54" s="6" customFormat="1" hidden="1" x14ac:dyDescent="0.2">
      <c r="A358" s="24">
        <v>504671</v>
      </c>
      <c r="B358" s="6" t="str">
        <f t="shared" si="12"/>
        <v>Need a Detector Role</v>
      </c>
      <c r="AC358" s="14" t="s">
        <v>115</v>
      </c>
      <c r="AD358" s="14" t="s">
        <v>22</v>
      </c>
      <c r="AH358" s="8"/>
      <c r="AJ358" s="6" t="s">
        <v>1324</v>
      </c>
      <c r="AK358" s="6" t="s">
        <v>1180</v>
      </c>
      <c r="AL358" s="6" t="s">
        <v>1724</v>
      </c>
      <c r="AM358" s="6" t="s">
        <v>1783</v>
      </c>
      <c r="AN358" s="6" t="s">
        <v>1326</v>
      </c>
      <c r="AO358" s="6" t="s">
        <v>1326</v>
      </c>
      <c r="AP358" s="6" t="s">
        <v>1572</v>
      </c>
      <c r="AQ358" s="6" t="s">
        <v>1565</v>
      </c>
      <c r="AR358" s="6" t="s">
        <v>1620</v>
      </c>
      <c r="AS358" s="6" t="s">
        <v>1604</v>
      </c>
      <c r="AT358" s="6" t="s">
        <v>1361</v>
      </c>
      <c r="AU358" s="6" t="s">
        <v>1575</v>
      </c>
      <c r="AV358" s="6" t="s">
        <v>1327</v>
      </c>
      <c r="AW358" s="6" t="s">
        <v>1681</v>
      </c>
      <c r="AX358" s="6" t="s">
        <v>1673</v>
      </c>
      <c r="AY358" s="6" t="s">
        <v>1199</v>
      </c>
      <c r="AZ358" s="6" t="s">
        <v>1329</v>
      </c>
      <c r="BA358" s="6" t="s">
        <v>1798</v>
      </c>
      <c r="BB358" s="6" t="s">
        <v>1798</v>
      </c>
    </row>
    <row r="359" spans="1:54" s="6" customFormat="1" hidden="1" x14ac:dyDescent="0.2">
      <c r="A359" s="24">
        <v>504673</v>
      </c>
      <c r="B359" s="6" t="str">
        <f t="shared" si="12"/>
        <v>Need a Detector Role</v>
      </c>
      <c r="AC359" s="14" t="s">
        <v>115</v>
      </c>
      <c r="AD359" s="14" t="s">
        <v>22</v>
      </c>
      <c r="AH359" s="8"/>
      <c r="AJ359" s="6" t="s">
        <v>1324</v>
      </c>
      <c r="AK359" s="6" t="s">
        <v>1325</v>
      </c>
      <c r="AL359" s="6" t="s">
        <v>1724</v>
      </c>
      <c r="AM359" s="6" t="s">
        <v>1678</v>
      </c>
      <c r="AN359" s="6" t="s">
        <v>1326</v>
      </c>
      <c r="AO359" s="6" t="s">
        <v>1326</v>
      </c>
      <c r="AP359" s="6" t="s">
        <v>1572</v>
      </c>
      <c r="AQ359" s="6" t="s">
        <v>1565</v>
      </c>
      <c r="AR359" s="6" t="s">
        <v>1620</v>
      </c>
      <c r="AS359" s="6" t="s">
        <v>1604</v>
      </c>
      <c r="AT359" s="6" t="s">
        <v>1361</v>
      </c>
      <c r="AU359" s="6" t="s">
        <v>1423</v>
      </c>
      <c r="AV359" s="6" t="s">
        <v>1327</v>
      </c>
      <c r="AW359" s="6" t="s">
        <v>1681</v>
      </c>
      <c r="AX359" s="6" t="s">
        <v>1673</v>
      </c>
      <c r="AY359" s="6" t="s">
        <v>1177</v>
      </c>
      <c r="AZ359" s="6" t="s">
        <v>1332</v>
      </c>
      <c r="BA359" s="6" t="s">
        <v>1798</v>
      </c>
      <c r="BB359" s="6" t="s">
        <v>1640</v>
      </c>
    </row>
    <row r="360" spans="1:54" s="6" customFormat="1" hidden="1" x14ac:dyDescent="0.2">
      <c r="A360" s="20">
        <v>504690</v>
      </c>
      <c r="B360" t="str">
        <f t="shared" si="12"/>
        <v/>
      </c>
      <c r="C360" t="s">
        <v>728</v>
      </c>
      <c r="D360" t="s">
        <v>35</v>
      </c>
      <c r="E360" t="s">
        <v>749</v>
      </c>
      <c r="F360" t="s">
        <v>650</v>
      </c>
      <c r="G360" t="s">
        <v>385</v>
      </c>
      <c r="H360" t="s">
        <v>225</v>
      </c>
      <c r="I360" t="s">
        <v>35</v>
      </c>
      <c r="J360" s="8">
        <v>0.05</v>
      </c>
      <c r="K360" s="5" t="s">
        <v>36</v>
      </c>
      <c r="L360"/>
      <c r="M360" t="s">
        <v>463</v>
      </c>
      <c r="N360" t="s">
        <v>37</v>
      </c>
      <c r="O360" t="s">
        <v>791</v>
      </c>
      <c r="P360" t="s">
        <v>682</v>
      </c>
      <c r="Q360" t="s">
        <v>421</v>
      </c>
      <c r="R360" t="s">
        <v>776</v>
      </c>
      <c r="S360" t="s">
        <v>620</v>
      </c>
      <c r="T360" t="s">
        <v>698</v>
      </c>
      <c r="U360" t="s">
        <v>676</v>
      </c>
      <c r="V360">
        <v>530</v>
      </c>
      <c r="W360">
        <v>590</v>
      </c>
      <c r="X360"/>
      <c r="Y360" t="s">
        <v>68</v>
      </c>
      <c r="Z360" t="s">
        <v>38</v>
      </c>
      <c r="AA360">
        <v>59</v>
      </c>
      <c r="AB360" t="s">
        <v>677</v>
      </c>
      <c r="AC360" t="s">
        <v>89</v>
      </c>
      <c r="AD360" s="9" t="s">
        <v>22</v>
      </c>
      <c r="AE360" t="s">
        <v>712</v>
      </c>
      <c r="AF360" t="s">
        <v>781</v>
      </c>
      <c r="AG360" t="s">
        <v>797</v>
      </c>
      <c r="AH360" s="8">
        <v>349168</v>
      </c>
      <c r="AI360">
        <v>1</v>
      </c>
      <c r="AJ360" t="s">
        <v>1037</v>
      </c>
      <c r="AK360" t="s">
        <v>1038</v>
      </c>
      <c r="AL360" t="s">
        <v>1789</v>
      </c>
      <c r="AM360" t="s">
        <v>1678</v>
      </c>
      <c r="AN360" t="s">
        <v>1782</v>
      </c>
      <c r="AO360" t="s">
        <v>1782</v>
      </c>
      <c r="AP360" t="s">
        <v>1572</v>
      </c>
      <c r="AQ360" t="s">
        <v>1696</v>
      </c>
      <c r="AR360" t="s">
        <v>1573</v>
      </c>
      <c r="AS360" t="s">
        <v>1133</v>
      </c>
      <c r="AT360" t="s">
        <v>1574</v>
      </c>
      <c r="AU360" t="s">
        <v>1783</v>
      </c>
      <c r="AV360" t="s">
        <v>1039</v>
      </c>
      <c r="AW360" t="s">
        <v>1040</v>
      </c>
      <c r="AX360" t="s">
        <v>1041</v>
      </c>
      <c r="AY360" t="s">
        <v>1042</v>
      </c>
      <c r="AZ360" t="s">
        <v>1396</v>
      </c>
      <c r="BA360" t="s">
        <v>1798</v>
      </c>
      <c r="BB360" t="s">
        <v>1798</v>
      </c>
    </row>
    <row r="361" spans="1:54" s="6" customFormat="1" hidden="1" x14ac:dyDescent="0.2">
      <c r="A361" s="20">
        <v>504690</v>
      </c>
      <c r="B361"/>
      <c r="C361"/>
      <c r="D361"/>
      <c r="E361"/>
      <c r="F361"/>
      <c r="G361"/>
      <c r="H361" t="s">
        <v>228</v>
      </c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 s="9"/>
      <c r="AE361"/>
      <c r="AF361"/>
      <c r="AG361"/>
      <c r="AH361" s="8"/>
      <c r="AI361"/>
      <c r="AJ361" t="s">
        <v>1037</v>
      </c>
      <c r="AK361" t="s">
        <v>1038</v>
      </c>
      <c r="AL361" t="s">
        <v>1789</v>
      </c>
      <c r="AM361" t="s">
        <v>1678</v>
      </c>
      <c r="AN361" t="s">
        <v>1782</v>
      </c>
      <c r="AO361" t="s">
        <v>1782</v>
      </c>
      <c r="AP361" t="s">
        <v>1572</v>
      </c>
      <c r="AQ361" t="s">
        <v>1696</v>
      </c>
      <c r="AR361" t="s">
        <v>1573</v>
      </c>
      <c r="AS361" t="s">
        <v>1133</v>
      </c>
      <c r="AT361" t="s">
        <v>1574</v>
      </c>
      <c r="AU361" t="s">
        <v>1783</v>
      </c>
      <c r="AV361" t="s">
        <v>1039</v>
      </c>
      <c r="AW361" t="s">
        <v>1040</v>
      </c>
      <c r="AX361" t="s">
        <v>1041</v>
      </c>
      <c r="AY361" t="s">
        <v>1042</v>
      </c>
      <c r="AZ361" t="s">
        <v>1396</v>
      </c>
      <c r="BA361"/>
      <c r="BB361"/>
    </row>
    <row r="362" spans="1:54" s="6" customFormat="1" hidden="1" x14ac:dyDescent="0.2">
      <c r="A362" s="20">
        <v>504690</v>
      </c>
      <c r="B362"/>
      <c r="C362"/>
      <c r="D362"/>
      <c r="E362"/>
      <c r="F362"/>
      <c r="G362"/>
      <c r="H362" t="s">
        <v>232</v>
      </c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 s="9"/>
      <c r="AE362"/>
      <c r="AF362"/>
      <c r="AG362"/>
      <c r="AH362" s="8"/>
      <c r="AI362"/>
      <c r="AJ362" t="s">
        <v>1037</v>
      </c>
      <c r="AK362" t="s">
        <v>1038</v>
      </c>
      <c r="AL362" t="s">
        <v>1789</v>
      </c>
      <c r="AM362" t="s">
        <v>1678</v>
      </c>
      <c r="AN362" t="s">
        <v>1782</v>
      </c>
      <c r="AO362" t="s">
        <v>1782</v>
      </c>
      <c r="AP362" t="s">
        <v>1572</v>
      </c>
      <c r="AQ362" t="s">
        <v>1696</v>
      </c>
      <c r="AR362" t="s">
        <v>1573</v>
      </c>
      <c r="AS362" t="s">
        <v>1133</v>
      </c>
      <c r="AT362" t="s">
        <v>1574</v>
      </c>
      <c r="AU362" t="s">
        <v>1783</v>
      </c>
      <c r="AV362" t="s">
        <v>1039</v>
      </c>
      <c r="AW362" t="s">
        <v>1040</v>
      </c>
      <c r="AX362" t="s">
        <v>1041</v>
      </c>
      <c r="AY362" t="s">
        <v>1042</v>
      </c>
      <c r="AZ362" t="s">
        <v>1396</v>
      </c>
      <c r="BA362"/>
      <c r="BB362"/>
    </row>
    <row r="363" spans="1:54" s="6" customFormat="1" hidden="1" x14ac:dyDescent="0.2">
      <c r="A363" s="20">
        <v>504690</v>
      </c>
      <c r="B363"/>
      <c r="C363"/>
      <c r="D363"/>
      <c r="E363"/>
      <c r="F363"/>
      <c r="G363"/>
      <c r="H363" t="s">
        <v>281</v>
      </c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 s="9"/>
      <c r="AE363"/>
      <c r="AF363"/>
      <c r="AG363"/>
      <c r="AH363" s="8"/>
      <c r="AI363"/>
      <c r="AJ363" t="s">
        <v>1037</v>
      </c>
      <c r="AK363" t="s">
        <v>1038</v>
      </c>
      <c r="AL363" t="s">
        <v>1789</v>
      </c>
      <c r="AM363" t="s">
        <v>1678</v>
      </c>
      <c r="AN363" t="s">
        <v>1782</v>
      </c>
      <c r="AO363" t="s">
        <v>1782</v>
      </c>
      <c r="AP363" t="s">
        <v>1572</v>
      </c>
      <c r="AQ363" t="s">
        <v>1696</v>
      </c>
      <c r="AR363" t="s">
        <v>1573</v>
      </c>
      <c r="AS363" t="s">
        <v>1133</v>
      </c>
      <c r="AT363" t="s">
        <v>1574</v>
      </c>
      <c r="AU363" t="s">
        <v>1783</v>
      </c>
      <c r="AV363" t="s">
        <v>1039</v>
      </c>
      <c r="AW363" t="s">
        <v>1040</v>
      </c>
      <c r="AX363" t="s">
        <v>1041</v>
      </c>
      <c r="AY363" t="s">
        <v>1042</v>
      </c>
      <c r="AZ363" t="s">
        <v>1396</v>
      </c>
      <c r="BA363"/>
      <c r="BB363"/>
    </row>
    <row r="364" spans="1:54" s="6" customFormat="1" hidden="1" x14ac:dyDescent="0.2">
      <c r="A364" s="20">
        <v>504690</v>
      </c>
      <c r="B364"/>
      <c r="C364" t="s">
        <v>728</v>
      </c>
      <c r="D364"/>
      <c r="E364" t="s">
        <v>749</v>
      </c>
      <c r="F364" t="s">
        <v>650</v>
      </c>
      <c r="G364" t="s">
        <v>433</v>
      </c>
      <c r="H364" t="s">
        <v>279</v>
      </c>
      <c r="I364"/>
      <c r="J364">
        <v>1</v>
      </c>
      <c r="K364" s="15" t="s">
        <v>41</v>
      </c>
      <c r="L364"/>
      <c r="M364" s="15" t="s">
        <v>42</v>
      </c>
      <c r="N364" t="s">
        <v>37</v>
      </c>
      <c r="O364" t="s">
        <v>791</v>
      </c>
      <c r="P364" t="s">
        <v>682</v>
      </c>
      <c r="Q364" t="s">
        <v>421</v>
      </c>
      <c r="R364" t="s">
        <v>776</v>
      </c>
      <c r="S364" t="s">
        <v>620</v>
      </c>
      <c r="T364" t="s">
        <v>698</v>
      </c>
      <c r="U364" t="s">
        <v>676</v>
      </c>
      <c r="V364">
        <v>530</v>
      </c>
      <c r="W364">
        <v>590</v>
      </c>
      <c r="X364"/>
      <c r="Y364" t="s">
        <v>68</v>
      </c>
      <c r="Z364" t="s">
        <v>38</v>
      </c>
      <c r="AA364">
        <v>59</v>
      </c>
      <c r="AB364" t="s">
        <v>677</v>
      </c>
      <c r="AC364" t="s">
        <v>89</v>
      </c>
      <c r="AD364" s="9" t="s">
        <v>22</v>
      </c>
      <c r="AE364" t="s">
        <v>712</v>
      </c>
      <c r="AF364" t="s">
        <v>781</v>
      </c>
      <c r="AG364" t="s">
        <v>797</v>
      </c>
      <c r="AH364" s="8">
        <v>349168</v>
      </c>
      <c r="AI364">
        <v>1</v>
      </c>
      <c r="AJ364" t="s">
        <v>1037</v>
      </c>
      <c r="AK364" t="s">
        <v>1038</v>
      </c>
      <c r="AL364" t="s">
        <v>1789</v>
      </c>
      <c r="AM364" t="s">
        <v>1678</v>
      </c>
      <c r="AN364" t="s">
        <v>1782</v>
      </c>
      <c r="AO364" t="s">
        <v>1782</v>
      </c>
      <c r="AP364" t="s">
        <v>1572</v>
      </c>
      <c r="AQ364" t="s">
        <v>1696</v>
      </c>
      <c r="AR364" t="s">
        <v>1573</v>
      </c>
      <c r="AS364" t="s">
        <v>1133</v>
      </c>
      <c r="AT364" t="s">
        <v>1574</v>
      </c>
      <c r="AU364" t="s">
        <v>1783</v>
      </c>
      <c r="AV364" t="s">
        <v>1039</v>
      </c>
      <c r="AW364" t="s">
        <v>1040</v>
      </c>
      <c r="AX364" t="s">
        <v>1041</v>
      </c>
      <c r="AY364" t="s">
        <v>1042</v>
      </c>
      <c r="AZ364" t="s">
        <v>1396</v>
      </c>
      <c r="BA364"/>
      <c r="BB364"/>
    </row>
    <row r="365" spans="1:54" s="6" customFormat="1" hidden="1" x14ac:dyDescent="0.2">
      <c r="A365">
        <v>504690</v>
      </c>
      <c r="B365"/>
      <c r="C365"/>
      <c r="D365"/>
      <c r="E365"/>
      <c r="F365"/>
      <c r="G365"/>
      <c r="H365" t="s">
        <v>232</v>
      </c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8"/>
      <c r="AI365"/>
      <c r="AJ365" t="s">
        <v>1037</v>
      </c>
      <c r="AK365" t="s">
        <v>1038</v>
      </c>
      <c r="AL365" t="s">
        <v>1789</v>
      </c>
      <c r="AM365" t="s">
        <v>1678</v>
      </c>
      <c r="AN365" t="s">
        <v>1782</v>
      </c>
      <c r="AO365" t="s">
        <v>1782</v>
      </c>
      <c r="AP365" t="s">
        <v>1572</v>
      </c>
      <c r="AQ365" t="s">
        <v>1696</v>
      </c>
      <c r="AR365" t="s">
        <v>1573</v>
      </c>
      <c r="AS365" t="s">
        <v>1133</v>
      </c>
      <c r="AT365" t="s">
        <v>1574</v>
      </c>
      <c r="AU365" t="s">
        <v>1783</v>
      </c>
      <c r="AV365" t="s">
        <v>1039</v>
      </c>
      <c r="AW365" t="s">
        <v>1040</v>
      </c>
      <c r="AX365" t="s">
        <v>1041</v>
      </c>
      <c r="AY365" t="s">
        <v>1042</v>
      </c>
      <c r="AZ365" t="s">
        <v>1396</v>
      </c>
      <c r="BA365"/>
      <c r="BB365"/>
    </row>
    <row r="366" spans="1:54" s="6" customFormat="1" hidden="1" x14ac:dyDescent="0.2">
      <c r="A366" s="19">
        <v>504696</v>
      </c>
      <c r="B366" s="19" t="str">
        <f>IF(OR($A360=$A366,ISBLANK($A366)),"",IF(ISERR(SEARCH("cell-based",E366)),IF(AND(ISERR(SEARCH("biochem",E366)),ISERR(SEARCH("protein",E366)),ISERR(SEARCH("nucleic",E366))),"",IF(ISERR(SEARCH("target",G366)),"Define a Target component","")),IF(ISERR(SEARCH("cell",G366)),"Define a Cell component",""))&amp;IF(ISERR(SEARCH("small-molecule",E366)),IF(ISBLANK(K366), "Need a Detector Role",""),"")&amp;IF(ISERR(SEARCH("fluorescence",L366)),"",IF(ISBLANK(S366), "Need Emission",IF(ISBLANK(R366), "Need Excitation","")))&amp;IF(ISERR(SEARCH("absorbance",L366)),"",IF(ISBLANK(T366), "Need Absorbance","")))</f>
        <v>Need a Detector Role</v>
      </c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 t="s">
        <v>89</v>
      </c>
      <c r="AD366" s="19" t="s">
        <v>22</v>
      </c>
      <c r="AE366" s="19"/>
      <c r="AF366" s="19"/>
      <c r="AG366" s="19"/>
      <c r="AH366" s="50"/>
      <c r="AI366" s="19"/>
      <c r="AJ366" s="19" t="s">
        <v>1037</v>
      </c>
      <c r="AK366" s="19" t="s">
        <v>1038</v>
      </c>
      <c r="AL366" s="19" t="s">
        <v>1789</v>
      </c>
      <c r="AM366" s="19" t="s">
        <v>1678</v>
      </c>
      <c r="AN366" s="19" t="s">
        <v>1782</v>
      </c>
      <c r="AO366" s="19" t="s">
        <v>1782</v>
      </c>
      <c r="AP366" s="19" t="s">
        <v>1572</v>
      </c>
      <c r="AQ366" s="19" t="s">
        <v>1696</v>
      </c>
      <c r="AR366" s="19" t="s">
        <v>1573</v>
      </c>
      <c r="AS366" s="19" t="s">
        <v>1133</v>
      </c>
      <c r="AT366" s="19" t="s">
        <v>1574</v>
      </c>
      <c r="AU366" s="19" t="s">
        <v>1783</v>
      </c>
      <c r="AV366" s="19" t="s">
        <v>1039</v>
      </c>
      <c r="AW366" s="19" t="s">
        <v>1040</v>
      </c>
      <c r="AX366" s="19" t="s">
        <v>1041</v>
      </c>
      <c r="AY366" s="19" t="s">
        <v>1042</v>
      </c>
      <c r="AZ366" s="19" t="s">
        <v>1396</v>
      </c>
      <c r="BA366" s="19" t="s">
        <v>1798</v>
      </c>
      <c r="BB366" s="19" t="s">
        <v>1798</v>
      </c>
    </row>
    <row r="367" spans="1:54" s="6" customFormat="1" hidden="1" x14ac:dyDescent="0.2">
      <c r="A367" s="20">
        <v>504708</v>
      </c>
      <c r="B367" t="str">
        <f t="shared" ref="B367:B398" si="13">IF(OR($A366=$A367,ISBLANK($A367)),"",IF(ISERR(SEARCH("cell-based",E367)),IF(AND(ISERR(SEARCH("biochem",E367)),ISERR(SEARCH("protein",E367)),ISERR(SEARCH("nucleic",E367))),"",IF(ISERR(SEARCH("target",G367)),"Define a Target component","")),IF(ISERR(SEARCH("cell",G367)),"Define a Cell component",""))&amp;IF(ISERR(SEARCH("small-molecule",E367)),IF(ISBLANK(K367), "Need a Detector Role",""),"")&amp;IF(ISERR(SEARCH("fluorescence",L367)),"",IF(ISBLANK(S367), "Need Emission",IF(ISBLANK(R367), "Need Excitation","")))&amp;IF(ISERR(SEARCH("absorbance",L367)),"",IF(ISBLANK(T367), "Need Absorbance","")))</f>
        <v>Need a Detector Role</v>
      </c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 s="9" t="s">
        <v>15</v>
      </c>
      <c r="AD367" s="12" t="s">
        <v>22</v>
      </c>
      <c r="AE367"/>
      <c r="AF367"/>
      <c r="AG367"/>
      <c r="AH367" s="8"/>
      <c r="AI367"/>
      <c r="AJ367" t="s">
        <v>1113</v>
      </c>
      <c r="AK367" t="s">
        <v>1114</v>
      </c>
      <c r="AL367" t="s">
        <v>1789</v>
      </c>
      <c r="AM367" t="s">
        <v>1647</v>
      </c>
      <c r="AN367" t="s">
        <v>1782</v>
      </c>
      <c r="AO367" t="s">
        <v>1782</v>
      </c>
      <c r="AP367" t="s">
        <v>1572</v>
      </c>
      <c r="AQ367" t="s">
        <v>1696</v>
      </c>
      <c r="AR367" t="s">
        <v>1573</v>
      </c>
      <c r="AS367" t="s">
        <v>1214</v>
      </c>
      <c r="AT367" t="s">
        <v>1115</v>
      </c>
      <c r="AU367" t="s">
        <v>1783</v>
      </c>
      <c r="AV367" t="s">
        <v>1116</v>
      </c>
      <c r="AW367" t="s">
        <v>1117</v>
      </c>
      <c r="AX367" t="s">
        <v>1118</v>
      </c>
      <c r="AY367" t="s">
        <v>1121</v>
      </c>
      <c r="AZ367" t="s">
        <v>1122</v>
      </c>
      <c r="BA367" t="s">
        <v>1798</v>
      </c>
      <c r="BB367" t="s">
        <v>1798</v>
      </c>
    </row>
    <row r="368" spans="1:54" s="6" customFormat="1" hidden="1" x14ac:dyDescent="0.2">
      <c r="A368" s="20">
        <v>504710</v>
      </c>
      <c r="B368" t="str">
        <f t="shared" si="13"/>
        <v>Need a Detector Role</v>
      </c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 s="9" t="s">
        <v>15</v>
      </c>
      <c r="AD368" s="12" t="s">
        <v>22</v>
      </c>
      <c r="AE368"/>
      <c r="AF368"/>
      <c r="AG368"/>
      <c r="AH368" s="8"/>
      <c r="AI368"/>
      <c r="AJ368" t="s">
        <v>1113</v>
      </c>
      <c r="AK368" t="s">
        <v>1114</v>
      </c>
      <c r="AL368" t="s">
        <v>1789</v>
      </c>
      <c r="AM368" t="s">
        <v>1678</v>
      </c>
      <c r="AN368" t="s">
        <v>1782</v>
      </c>
      <c r="AO368" t="s">
        <v>1782</v>
      </c>
      <c r="AP368" t="s">
        <v>1572</v>
      </c>
      <c r="AQ368" t="s">
        <v>1696</v>
      </c>
      <c r="AR368" t="s">
        <v>1573</v>
      </c>
      <c r="AS368" t="s">
        <v>1214</v>
      </c>
      <c r="AT368" t="s">
        <v>1115</v>
      </c>
      <c r="AU368" t="s">
        <v>1783</v>
      </c>
      <c r="AV368" t="s">
        <v>1116</v>
      </c>
      <c r="AW368" t="s">
        <v>1117</v>
      </c>
      <c r="AX368" t="s">
        <v>1118</v>
      </c>
      <c r="AY368" t="s">
        <v>1119</v>
      </c>
      <c r="AZ368" t="s">
        <v>1120</v>
      </c>
      <c r="BA368" t="s">
        <v>1798</v>
      </c>
      <c r="BB368" t="s">
        <v>1798</v>
      </c>
    </row>
    <row r="369" spans="1:54" s="6" customFormat="1" hidden="1" x14ac:dyDescent="0.2">
      <c r="A369" s="20">
        <v>504729</v>
      </c>
      <c r="B369" t="str">
        <f t="shared" si="13"/>
        <v>Need a Detector Role</v>
      </c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 s="9" t="s">
        <v>15</v>
      </c>
      <c r="AD369" s="12" t="s">
        <v>22</v>
      </c>
      <c r="AE369"/>
      <c r="AF369"/>
      <c r="AG369"/>
      <c r="AH369" s="8"/>
      <c r="AI369"/>
      <c r="AJ369" t="s">
        <v>1113</v>
      </c>
      <c r="AK369" t="s">
        <v>1114</v>
      </c>
      <c r="AL369" t="s">
        <v>1789</v>
      </c>
      <c r="AM369" t="s">
        <v>1678</v>
      </c>
      <c r="AN369" t="s">
        <v>1782</v>
      </c>
      <c r="AO369" t="s">
        <v>1782</v>
      </c>
      <c r="AP369" t="s">
        <v>1572</v>
      </c>
      <c r="AQ369" t="s">
        <v>1696</v>
      </c>
      <c r="AR369" t="s">
        <v>1573</v>
      </c>
      <c r="AS369" t="s">
        <v>1214</v>
      </c>
      <c r="AT369" t="s">
        <v>1115</v>
      </c>
      <c r="AU369" t="s">
        <v>1783</v>
      </c>
      <c r="AV369" t="s">
        <v>1116</v>
      </c>
      <c r="AW369" t="s">
        <v>1117</v>
      </c>
      <c r="AX369" t="s">
        <v>1118</v>
      </c>
      <c r="AY369" t="s">
        <v>1119</v>
      </c>
      <c r="AZ369" t="s">
        <v>1120</v>
      </c>
      <c r="BA369" t="s">
        <v>1798</v>
      </c>
      <c r="BB369" t="s">
        <v>1798</v>
      </c>
    </row>
    <row r="370" spans="1:54" hidden="1" x14ac:dyDescent="0.2">
      <c r="A370" s="20">
        <v>504730</v>
      </c>
      <c r="B370" t="str">
        <f t="shared" si="13"/>
        <v>Need a Detector Role</v>
      </c>
      <c r="AC370" s="9" t="s">
        <v>15</v>
      </c>
      <c r="AD370" s="12" t="s">
        <v>22</v>
      </c>
      <c r="AJ370" t="s">
        <v>1113</v>
      </c>
      <c r="AK370" t="s">
        <v>1114</v>
      </c>
      <c r="AL370" t="s">
        <v>1789</v>
      </c>
      <c r="AM370" t="s">
        <v>1647</v>
      </c>
      <c r="AN370" t="s">
        <v>1782</v>
      </c>
      <c r="AO370" t="s">
        <v>1782</v>
      </c>
      <c r="AP370" t="s">
        <v>1572</v>
      </c>
      <c r="AQ370" t="s">
        <v>1696</v>
      </c>
      <c r="AR370" t="s">
        <v>1573</v>
      </c>
      <c r="AS370" t="s">
        <v>1214</v>
      </c>
      <c r="AT370" t="s">
        <v>1115</v>
      </c>
      <c r="AU370" t="s">
        <v>1783</v>
      </c>
      <c r="AV370" t="s">
        <v>1116</v>
      </c>
      <c r="AW370" t="s">
        <v>1117</v>
      </c>
      <c r="AX370" t="s">
        <v>1118</v>
      </c>
      <c r="AY370" t="s">
        <v>1121</v>
      </c>
      <c r="AZ370" t="s">
        <v>1122</v>
      </c>
      <c r="BA370" t="s">
        <v>1798</v>
      </c>
      <c r="BB370" t="s">
        <v>1798</v>
      </c>
    </row>
    <row r="371" spans="1:54" hidden="1" x14ac:dyDescent="0.2">
      <c r="A371">
        <v>504753</v>
      </c>
      <c r="B371" t="str">
        <f t="shared" si="13"/>
        <v>Need a Detector Role</v>
      </c>
      <c r="AC371" t="s">
        <v>89</v>
      </c>
      <c r="AD371" s="9" t="s">
        <v>22</v>
      </c>
      <c r="AJ371" t="s">
        <v>1037</v>
      </c>
      <c r="AK371" t="s">
        <v>1038</v>
      </c>
      <c r="AL371" t="s">
        <v>1789</v>
      </c>
      <c r="AM371" t="s">
        <v>1678</v>
      </c>
      <c r="AN371" t="s">
        <v>1782</v>
      </c>
      <c r="AO371" t="s">
        <v>1782</v>
      </c>
      <c r="AP371" t="s">
        <v>1572</v>
      </c>
      <c r="AQ371" t="s">
        <v>1696</v>
      </c>
      <c r="AR371" t="s">
        <v>1573</v>
      </c>
      <c r="AS371" t="s">
        <v>1133</v>
      </c>
      <c r="AT371" t="s">
        <v>1574</v>
      </c>
      <c r="AU371" t="s">
        <v>1783</v>
      </c>
      <c r="AV371" t="s">
        <v>1039</v>
      </c>
      <c r="AW371" t="s">
        <v>1040</v>
      </c>
      <c r="AX371" t="s">
        <v>1041</v>
      </c>
      <c r="AY371" t="s">
        <v>1042</v>
      </c>
      <c r="AZ371" t="s">
        <v>1396</v>
      </c>
      <c r="BA371" t="s">
        <v>1798</v>
      </c>
      <c r="BB371" t="s">
        <v>1798</v>
      </c>
    </row>
    <row r="372" spans="1:54" hidden="1" x14ac:dyDescent="0.2">
      <c r="A372" s="20">
        <v>504756</v>
      </c>
      <c r="B372" t="str">
        <f t="shared" si="13"/>
        <v>Need a Detector Role</v>
      </c>
      <c r="AC372" s="12" t="s">
        <v>3</v>
      </c>
      <c r="AD372" s="12" t="s">
        <v>22</v>
      </c>
      <c r="AJ372" t="s">
        <v>1125</v>
      </c>
      <c r="AK372" t="s">
        <v>1126</v>
      </c>
      <c r="AL372" t="s">
        <v>1789</v>
      </c>
      <c r="AM372" t="s">
        <v>1678</v>
      </c>
      <c r="AN372" t="s">
        <v>1782</v>
      </c>
      <c r="AO372" t="s">
        <v>1782</v>
      </c>
      <c r="AP372" t="s">
        <v>1572</v>
      </c>
      <c r="AQ372" t="s">
        <v>1696</v>
      </c>
      <c r="AR372" t="s">
        <v>1573</v>
      </c>
      <c r="AS372" t="s">
        <v>1284</v>
      </c>
      <c r="AT372" t="s">
        <v>1574</v>
      </c>
      <c r="AU372" t="s">
        <v>1783</v>
      </c>
      <c r="AV372" t="s">
        <v>1127</v>
      </c>
      <c r="AW372" t="s">
        <v>1681</v>
      </c>
      <c r="AX372" t="s">
        <v>1673</v>
      </c>
      <c r="AY372" t="s">
        <v>1128</v>
      </c>
      <c r="AZ372" t="s">
        <v>1129</v>
      </c>
      <c r="BA372" t="s">
        <v>1798</v>
      </c>
      <c r="BB372" t="s">
        <v>1798</v>
      </c>
    </row>
    <row r="373" spans="1:54" hidden="1" x14ac:dyDescent="0.2">
      <c r="A373" s="20">
        <v>504757</v>
      </c>
      <c r="B373" t="str">
        <f t="shared" si="13"/>
        <v>Need a Detector Role</v>
      </c>
      <c r="AC373" s="12" t="s">
        <v>3</v>
      </c>
      <c r="AD373" s="12" t="s">
        <v>22</v>
      </c>
      <c r="AJ373" t="s">
        <v>1125</v>
      </c>
      <c r="AK373" t="s">
        <v>1126</v>
      </c>
      <c r="AL373" t="s">
        <v>1789</v>
      </c>
      <c r="AM373" t="s">
        <v>1678</v>
      </c>
      <c r="AN373" t="s">
        <v>1782</v>
      </c>
      <c r="AO373" t="s">
        <v>1782</v>
      </c>
      <c r="AP373" t="s">
        <v>1572</v>
      </c>
      <c r="AQ373" t="s">
        <v>1696</v>
      </c>
      <c r="AR373" t="s">
        <v>1573</v>
      </c>
      <c r="AS373" t="s">
        <v>1284</v>
      </c>
      <c r="AT373" t="s">
        <v>1574</v>
      </c>
      <c r="AU373" t="s">
        <v>1783</v>
      </c>
      <c r="AV373" t="s">
        <v>1127</v>
      </c>
      <c r="AW373" t="s">
        <v>1681</v>
      </c>
      <c r="AX373" t="s">
        <v>1673</v>
      </c>
      <c r="AY373" t="s">
        <v>1128</v>
      </c>
      <c r="AZ373" t="s">
        <v>1129</v>
      </c>
      <c r="BA373" t="s">
        <v>1798</v>
      </c>
      <c r="BB373" t="s">
        <v>1798</v>
      </c>
    </row>
    <row r="374" spans="1:54" hidden="1" x14ac:dyDescent="0.2">
      <c r="A374" s="20">
        <v>504762</v>
      </c>
      <c r="B374" t="str">
        <f t="shared" si="13"/>
        <v>Need a Detector Role</v>
      </c>
      <c r="AC374" s="9" t="s">
        <v>15</v>
      </c>
      <c r="AD374" s="12" t="s">
        <v>22</v>
      </c>
      <c r="AJ374" t="s">
        <v>1113</v>
      </c>
      <c r="AK374" t="s">
        <v>1058</v>
      </c>
      <c r="AL374" t="s">
        <v>1724</v>
      </c>
      <c r="AM374" t="s">
        <v>1647</v>
      </c>
      <c r="AN374" t="s">
        <v>1782</v>
      </c>
      <c r="AO374" t="s">
        <v>1782</v>
      </c>
      <c r="AP374" t="s">
        <v>1572</v>
      </c>
      <c r="AQ374" t="s">
        <v>1696</v>
      </c>
      <c r="AR374" t="s">
        <v>1573</v>
      </c>
      <c r="AS374" t="s">
        <v>1214</v>
      </c>
      <c r="AT374" t="s">
        <v>1574</v>
      </c>
      <c r="AU374" t="s">
        <v>1423</v>
      </c>
      <c r="AV374" t="s">
        <v>1116</v>
      </c>
      <c r="AW374" t="s">
        <v>1117</v>
      </c>
      <c r="AX374" t="s">
        <v>1118</v>
      </c>
      <c r="AY374" t="s">
        <v>1059</v>
      </c>
      <c r="AZ374" t="s">
        <v>1122</v>
      </c>
      <c r="BA374" t="s">
        <v>1798</v>
      </c>
      <c r="BB374" t="s">
        <v>1798</v>
      </c>
    </row>
    <row r="375" spans="1:54" hidden="1" x14ac:dyDescent="0.2">
      <c r="A375" s="20">
        <v>504763</v>
      </c>
      <c r="B375" t="str">
        <f t="shared" si="13"/>
        <v>Need a Detector Role</v>
      </c>
      <c r="AC375" s="9" t="s">
        <v>15</v>
      </c>
      <c r="AD375" s="12" t="s">
        <v>22</v>
      </c>
      <c r="AJ375" t="s">
        <v>1113</v>
      </c>
      <c r="AK375" t="s">
        <v>1058</v>
      </c>
      <c r="AL375" t="s">
        <v>1724</v>
      </c>
      <c r="AM375" t="s">
        <v>1678</v>
      </c>
      <c r="AN375" t="s">
        <v>1782</v>
      </c>
      <c r="AO375" t="s">
        <v>1782</v>
      </c>
      <c r="AP375" t="s">
        <v>1572</v>
      </c>
      <c r="AQ375" t="s">
        <v>1696</v>
      </c>
      <c r="AR375" t="s">
        <v>1573</v>
      </c>
      <c r="AS375" t="s">
        <v>1214</v>
      </c>
      <c r="AT375" t="s">
        <v>1574</v>
      </c>
      <c r="AU375" t="s">
        <v>1423</v>
      </c>
      <c r="AV375" t="s">
        <v>1116</v>
      </c>
      <c r="AW375" t="s">
        <v>1117</v>
      </c>
      <c r="AX375" t="s">
        <v>1118</v>
      </c>
      <c r="AY375" t="s">
        <v>1060</v>
      </c>
      <c r="AZ375" t="s">
        <v>1120</v>
      </c>
      <c r="BA375" t="s">
        <v>1798</v>
      </c>
      <c r="BB375" t="s">
        <v>1798</v>
      </c>
    </row>
    <row r="376" spans="1:54" hidden="1" x14ac:dyDescent="0.2">
      <c r="A376" s="20">
        <v>504765</v>
      </c>
      <c r="B376" t="str">
        <f t="shared" si="13"/>
        <v>Need a Detector Role</v>
      </c>
      <c r="AC376" t="s">
        <v>89</v>
      </c>
      <c r="AD376" s="9" t="s">
        <v>22</v>
      </c>
      <c r="AJ376" t="s">
        <v>1037</v>
      </c>
      <c r="AK376" t="s">
        <v>1038</v>
      </c>
      <c r="AL376" t="s">
        <v>1789</v>
      </c>
      <c r="AM376" t="s">
        <v>1678</v>
      </c>
      <c r="AN376" t="s">
        <v>1782</v>
      </c>
      <c r="AO376" t="s">
        <v>1782</v>
      </c>
      <c r="AP376" t="s">
        <v>1572</v>
      </c>
      <c r="AQ376" t="s">
        <v>1696</v>
      </c>
      <c r="AR376" t="s">
        <v>1573</v>
      </c>
      <c r="AS376" t="s">
        <v>1133</v>
      </c>
      <c r="AT376" t="s">
        <v>1574</v>
      </c>
      <c r="AU376" t="s">
        <v>1783</v>
      </c>
      <c r="AV376" t="s">
        <v>1039</v>
      </c>
      <c r="AW376" t="s">
        <v>1040</v>
      </c>
      <c r="AX376" t="s">
        <v>1041</v>
      </c>
      <c r="AY376" t="s">
        <v>1042</v>
      </c>
      <c r="AZ376" t="s">
        <v>1396</v>
      </c>
      <c r="BA376" t="s">
        <v>1798</v>
      </c>
      <c r="BB376" t="s">
        <v>1798</v>
      </c>
    </row>
    <row r="377" spans="1:54" hidden="1" x14ac:dyDescent="0.2">
      <c r="A377" s="20">
        <v>504792</v>
      </c>
      <c r="B377" t="str">
        <f t="shared" si="13"/>
        <v>Need a Detector Role</v>
      </c>
      <c r="AC377" t="s">
        <v>89</v>
      </c>
      <c r="AD377" s="9" t="s">
        <v>22</v>
      </c>
      <c r="AJ377" t="s">
        <v>1037</v>
      </c>
      <c r="AK377" t="s">
        <v>1061</v>
      </c>
      <c r="AL377" t="s">
        <v>1724</v>
      </c>
      <c r="AM377" t="s">
        <v>1678</v>
      </c>
      <c r="AN377" t="s">
        <v>1782</v>
      </c>
      <c r="AO377" t="s">
        <v>1782</v>
      </c>
      <c r="AP377" t="s">
        <v>1572</v>
      </c>
      <c r="AQ377" t="s">
        <v>1696</v>
      </c>
      <c r="AR377" t="s">
        <v>1573</v>
      </c>
      <c r="AS377" t="s">
        <v>1133</v>
      </c>
      <c r="AT377" t="s">
        <v>1574</v>
      </c>
      <c r="AU377" t="s">
        <v>1423</v>
      </c>
      <c r="AV377" t="s">
        <v>1039</v>
      </c>
      <c r="AW377" t="s">
        <v>1040</v>
      </c>
      <c r="AX377" t="s">
        <v>1041</v>
      </c>
      <c r="AY377" t="s">
        <v>1062</v>
      </c>
      <c r="AZ377" t="s">
        <v>1396</v>
      </c>
      <c r="BA377" t="s">
        <v>1798</v>
      </c>
      <c r="BB377" t="s">
        <v>1798</v>
      </c>
    </row>
    <row r="378" spans="1:54" hidden="1" x14ac:dyDescent="0.2">
      <c r="A378" s="20">
        <v>504862</v>
      </c>
      <c r="B378" t="str">
        <f t="shared" si="13"/>
        <v>Need a Detector Role</v>
      </c>
      <c r="AC378" t="s">
        <v>89</v>
      </c>
      <c r="AD378" s="9" t="s">
        <v>22</v>
      </c>
      <c r="AJ378" t="s">
        <v>1037</v>
      </c>
      <c r="AK378" t="s">
        <v>1063</v>
      </c>
      <c r="AL378" t="s">
        <v>1724</v>
      </c>
      <c r="AM378" t="s">
        <v>1678</v>
      </c>
      <c r="AN378" t="s">
        <v>1782</v>
      </c>
      <c r="AO378" t="s">
        <v>1782</v>
      </c>
      <c r="AP378" t="s">
        <v>1572</v>
      </c>
      <c r="AQ378" t="s">
        <v>1696</v>
      </c>
      <c r="AR378" t="s">
        <v>1573</v>
      </c>
      <c r="AS378" t="s">
        <v>1502</v>
      </c>
      <c r="AT378" t="s">
        <v>1574</v>
      </c>
      <c r="AU378" t="s">
        <v>1575</v>
      </c>
      <c r="AV378" t="s">
        <v>1039</v>
      </c>
      <c r="AW378" t="s">
        <v>1040</v>
      </c>
      <c r="AX378" t="s">
        <v>1041</v>
      </c>
      <c r="AY378" t="s">
        <v>1064</v>
      </c>
      <c r="AZ378" t="s">
        <v>1396</v>
      </c>
      <c r="BA378" t="s">
        <v>1798</v>
      </c>
      <c r="BB378" t="s">
        <v>1798</v>
      </c>
    </row>
    <row r="379" spans="1:54" hidden="1" x14ac:dyDescent="0.2">
      <c r="A379" s="20">
        <v>504863</v>
      </c>
      <c r="B379" t="str">
        <f t="shared" si="13"/>
        <v>Need a Detector Role</v>
      </c>
      <c r="AC379" t="s">
        <v>89</v>
      </c>
      <c r="AD379" s="9" t="s">
        <v>22</v>
      </c>
      <c r="AJ379" t="s">
        <v>1037</v>
      </c>
      <c r="AK379" t="s">
        <v>1063</v>
      </c>
      <c r="AL379" t="s">
        <v>1724</v>
      </c>
      <c r="AM379" t="s">
        <v>1678</v>
      </c>
      <c r="AN379" t="s">
        <v>1782</v>
      </c>
      <c r="AO379" t="s">
        <v>1782</v>
      </c>
      <c r="AP379" t="s">
        <v>1572</v>
      </c>
      <c r="AQ379" t="s">
        <v>1696</v>
      </c>
      <c r="AR379" t="s">
        <v>1573</v>
      </c>
      <c r="AS379" t="s">
        <v>1502</v>
      </c>
      <c r="AT379" t="s">
        <v>1574</v>
      </c>
      <c r="AU379" t="s">
        <v>1575</v>
      </c>
      <c r="AV379" t="s">
        <v>1039</v>
      </c>
      <c r="AW379" t="s">
        <v>1040</v>
      </c>
      <c r="AX379" t="s">
        <v>1041</v>
      </c>
      <c r="AY379" t="s">
        <v>1064</v>
      </c>
      <c r="AZ379" t="s">
        <v>1396</v>
      </c>
      <c r="BA379" t="s">
        <v>1798</v>
      </c>
      <c r="BB379" t="s">
        <v>1798</v>
      </c>
    </row>
    <row r="380" spans="1:54" hidden="1" x14ac:dyDescent="0.2">
      <c r="A380" s="20">
        <v>540252</v>
      </c>
      <c r="B380" t="str">
        <f t="shared" si="13"/>
        <v>Need a Detector Role</v>
      </c>
      <c r="AC380" t="s">
        <v>89</v>
      </c>
      <c r="AD380" s="9" t="s">
        <v>22</v>
      </c>
      <c r="AJ380" t="s">
        <v>1037</v>
      </c>
      <c r="AK380" t="s">
        <v>1065</v>
      </c>
      <c r="AL380" t="s">
        <v>1724</v>
      </c>
      <c r="AM380" t="s">
        <v>1678</v>
      </c>
      <c r="AN380" t="s">
        <v>1782</v>
      </c>
      <c r="AO380" t="s">
        <v>1782</v>
      </c>
      <c r="AP380" t="s">
        <v>1572</v>
      </c>
      <c r="AQ380" t="s">
        <v>1696</v>
      </c>
      <c r="AR380" t="s">
        <v>1573</v>
      </c>
      <c r="AS380" t="s">
        <v>1502</v>
      </c>
      <c r="AT380" t="s">
        <v>1574</v>
      </c>
      <c r="AU380" t="s">
        <v>1479</v>
      </c>
      <c r="AV380" t="s">
        <v>1039</v>
      </c>
      <c r="AW380" t="s">
        <v>1040</v>
      </c>
      <c r="AX380" t="s">
        <v>1041</v>
      </c>
      <c r="AY380" t="s">
        <v>1066</v>
      </c>
      <c r="AZ380" t="s">
        <v>1396</v>
      </c>
      <c r="BA380" t="s">
        <v>1798</v>
      </c>
      <c r="BB380" t="s">
        <v>1798</v>
      </c>
    </row>
    <row r="381" spans="1:54" hidden="1" x14ac:dyDescent="0.2">
      <c r="A381" s="20">
        <v>540269</v>
      </c>
      <c r="B381" t="str">
        <f t="shared" si="13"/>
        <v>Need a Detector Role</v>
      </c>
      <c r="AC381" t="s">
        <v>89</v>
      </c>
      <c r="AD381" s="9" t="s">
        <v>22</v>
      </c>
      <c r="AJ381" t="s">
        <v>1037</v>
      </c>
      <c r="AK381" t="s">
        <v>1065</v>
      </c>
      <c r="AL381" t="s">
        <v>1724</v>
      </c>
      <c r="AM381" t="s">
        <v>1678</v>
      </c>
      <c r="AN381" t="s">
        <v>1782</v>
      </c>
      <c r="AO381" t="s">
        <v>1782</v>
      </c>
      <c r="AP381" t="s">
        <v>1572</v>
      </c>
      <c r="AQ381" t="s">
        <v>1696</v>
      </c>
      <c r="AR381" t="s">
        <v>1573</v>
      </c>
      <c r="AS381" t="s">
        <v>1502</v>
      </c>
      <c r="AT381" t="s">
        <v>1574</v>
      </c>
      <c r="AU381" t="s">
        <v>1479</v>
      </c>
      <c r="AV381" t="s">
        <v>1039</v>
      </c>
      <c r="AW381" t="s">
        <v>1040</v>
      </c>
      <c r="AX381" t="s">
        <v>1041</v>
      </c>
      <c r="AY381" t="s">
        <v>1066</v>
      </c>
      <c r="AZ381" t="s">
        <v>1396</v>
      </c>
      <c r="BA381" t="s">
        <v>1798</v>
      </c>
      <c r="BB381" t="s">
        <v>1798</v>
      </c>
    </row>
    <row r="382" spans="1:54" hidden="1" x14ac:dyDescent="0.2">
      <c r="A382" s="20">
        <v>540302</v>
      </c>
      <c r="B382" t="str">
        <f t="shared" si="13"/>
        <v>Need a Detector Role</v>
      </c>
      <c r="AC382" s="9" t="s">
        <v>15</v>
      </c>
      <c r="AD382" s="12" t="s">
        <v>22</v>
      </c>
      <c r="AJ382" t="s">
        <v>1113</v>
      </c>
      <c r="AK382" t="s">
        <v>1058</v>
      </c>
      <c r="AL382" t="s">
        <v>1724</v>
      </c>
      <c r="AM382" t="s">
        <v>1678</v>
      </c>
      <c r="AN382" t="s">
        <v>1782</v>
      </c>
      <c r="AO382" t="s">
        <v>1782</v>
      </c>
      <c r="AP382" t="s">
        <v>1572</v>
      </c>
      <c r="AQ382" t="s">
        <v>1696</v>
      </c>
      <c r="AR382" t="s">
        <v>1573</v>
      </c>
      <c r="AS382" t="s">
        <v>1214</v>
      </c>
      <c r="AT382" t="s">
        <v>1574</v>
      </c>
      <c r="AU382" t="s">
        <v>1423</v>
      </c>
      <c r="AV382" t="s">
        <v>1116</v>
      </c>
      <c r="AW382" t="s">
        <v>1117</v>
      </c>
      <c r="AX382" t="s">
        <v>1118</v>
      </c>
      <c r="AY382" t="s">
        <v>1060</v>
      </c>
      <c r="AZ382" t="s">
        <v>1120</v>
      </c>
      <c r="BA382" t="s">
        <v>1798</v>
      </c>
      <c r="BB382" t="s">
        <v>1798</v>
      </c>
    </row>
    <row r="383" spans="1:54" hidden="1" x14ac:dyDescent="0.2">
      <c r="A383" s="20">
        <v>540304</v>
      </c>
      <c r="B383" t="str">
        <f t="shared" si="13"/>
        <v>Need a Detector Role</v>
      </c>
      <c r="AC383" s="9" t="s">
        <v>15</v>
      </c>
      <c r="AD383" s="12" t="s">
        <v>22</v>
      </c>
      <c r="AJ383" t="s">
        <v>1113</v>
      </c>
      <c r="AK383" t="s">
        <v>1114</v>
      </c>
      <c r="AL383" t="s">
        <v>1789</v>
      </c>
      <c r="AM383" t="s">
        <v>1678</v>
      </c>
      <c r="AN383" t="s">
        <v>1782</v>
      </c>
      <c r="AO383" t="s">
        <v>1782</v>
      </c>
      <c r="AP383" t="s">
        <v>1572</v>
      </c>
      <c r="AQ383" t="s">
        <v>1696</v>
      </c>
      <c r="AR383" t="s">
        <v>1573</v>
      </c>
      <c r="AS383" t="s">
        <v>1214</v>
      </c>
      <c r="AT383" t="s">
        <v>1115</v>
      </c>
      <c r="AU383" t="s">
        <v>1783</v>
      </c>
      <c r="AV383" t="s">
        <v>1116</v>
      </c>
      <c r="AW383" t="s">
        <v>1117</v>
      </c>
      <c r="AX383" t="s">
        <v>1118</v>
      </c>
      <c r="AY383" t="s">
        <v>1119</v>
      </c>
      <c r="AZ383" t="s">
        <v>1120</v>
      </c>
      <c r="BA383" t="s">
        <v>1798</v>
      </c>
      <c r="BB383" t="s">
        <v>1798</v>
      </c>
    </row>
    <row r="384" spans="1:54" hidden="1" x14ac:dyDescent="0.2">
      <c r="A384" s="20">
        <v>540305</v>
      </c>
      <c r="B384" t="str">
        <f t="shared" si="13"/>
        <v>Need a Detector Role</v>
      </c>
      <c r="AC384" s="12" t="s">
        <v>2</v>
      </c>
      <c r="AD384" s="12" t="s">
        <v>22</v>
      </c>
      <c r="AJ384" t="s">
        <v>1245</v>
      </c>
      <c r="AK384" t="s">
        <v>1197</v>
      </c>
      <c r="AL384" t="s">
        <v>1724</v>
      </c>
      <c r="AM384" t="s">
        <v>1543</v>
      </c>
      <c r="AN384" t="s">
        <v>1782</v>
      </c>
      <c r="AO384" t="s">
        <v>1544</v>
      </c>
      <c r="AP384" t="s">
        <v>1572</v>
      </c>
      <c r="AQ384" t="s">
        <v>1565</v>
      </c>
      <c r="AR384" t="s">
        <v>1620</v>
      </c>
      <c r="AS384" t="s">
        <v>1604</v>
      </c>
      <c r="AT384" t="s">
        <v>1621</v>
      </c>
      <c r="AU384" t="s">
        <v>1575</v>
      </c>
      <c r="AV384" t="s">
        <v>1248</v>
      </c>
      <c r="AW384" t="s">
        <v>1249</v>
      </c>
      <c r="AX384" t="s">
        <v>1673</v>
      </c>
      <c r="AY384" t="s">
        <v>1198</v>
      </c>
      <c r="AZ384" t="s">
        <v>1251</v>
      </c>
      <c r="BA384" t="s">
        <v>1798</v>
      </c>
      <c r="BB384" t="s">
        <v>1798</v>
      </c>
    </row>
    <row r="385" spans="1:54" hidden="1" x14ac:dyDescent="0.2">
      <c r="A385" s="20">
        <v>540306</v>
      </c>
      <c r="B385" t="str">
        <f t="shared" si="13"/>
        <v>Need a Detector Role</v>
      </c>
      <c r="AC385" s="12" t="s">
        <v>2</v>
      </c>
      <c r="AD385" s="12" t="s">
        <v>22</v>
      </c>
      <c r="AJ385" t="s">
        <v>1245</v>
      </c>
      <c r="AK385" t="s">
        <v>1185</v>
      </c>
      <c r="AL385" t="s">
        <v>1724</v>
      </c>
      <c r="AM385" t="s">
        <v>1543</v>
      </c>
      <c r="AN385" t="s">
        <v>1782</v>
      </c>
      <c r="AO385" t="s">
        <v>1544</v>
      </c>
      <c r="AP385" t="s">
        <v>1572</v>
      </c>
      <c r="AQ385" t="s">
        <v>1565</v>
      </c>
      <c r="AR385" t="s">
        <v>1620</v>
      </c>
      <c r="AS385" t="s">
        <v>1604</v>
      </c>
      <c r="AT385" t="s">
        <v>1621</v>
      </c>
      <c r="AU385" t="s">
        <v>1575</v>
      </c>
      <c r="AV385" t="s">
        <v>1248</v>
      </c>
      <c r="AW385" t="s">
        <v>1249</v>
      </c>
      <c r="AX385" t="s">
        <v>1673</v>
      </c>
      <c r="AY385" t="s">
        <v>1186</v>
      </c>
      <c r="AZ385" t="s">
        <v>1254</v>
      </c>
      <c r="BA385" t="s">
        <v>1798</v>
      </c>
      <c r="BB385" t="s">
        <v>1798</v>
      </c>
    </row>
    <row r="386" spans="1:54" hidden="1" x14ac:dyDescent="0.2">
      <c r="A386" s="20">
        <v>540311</v>
      </c>
      <c r="B386" t="str">
        <f t="shared" si="13"/>
        <v>Need a Detector Role</v>
      </c>
      <c r="AC386" s="12" t="s">
        <v>2</v>
      </c>
      <c r="AD386" s="12" t="s">
        <v>22</v>
      </c>
      <c r="AJ386" t="s">
        <v>1245</v>
      </c>
      <c r="AK386" t="s">
        <v>1252</v>
      </c>
      <c r="AL386" t="s">
        <v>1789</v>
      </c>
      <c r="AM386" t="s">
        <v>1543</v>
      </c>
      <c r="AN386" t="s">
        <v>1782</v>
      </c>
      <c r="AO386" t="s">
        <v>1544</v>
      </c>
      <c r="AP386" t="s">
        <v>1572</v>
      </c>
      <c r="AQ386" t="s">
        <v>1565</v>
      </c>
      <c r="AR386" t="s">
        <v>1247</v>
      </c>
      <c r="AS386" t="s">
        <v>1604</v>
      </c>
      <c r="AT386" t="s">
        <v>1621</v>
      </c>
      <c r="AU386" t="s">
        <v>1783</v>
      </c>
      <c r="AV386" t="s">
        <v>1248</v>
      </c>
      <c r="AW386" t="s">
        <v>1249</v>
      </c>
      <c r="AX386" t="s">
        <v>1673</v>
      </c>
      <c r="AY386" t="s">
        <v>1253</v>
      </c>
      <c r="AZ386" t="s">
        <v>1254</v>
      </c>
      <c r="BA386" t="s">
        <v>1798</v>
      </c>
      <c r="BB386" t="s">
        <v>1798</v>
      </c>
    </row>
    <row r="387" spans="1:54" hidden="1" x14ac:dyDescent="0.2">
      <c r="A387" s="20">
        <v>540312</v>
      </c>
      <c r="B387" t="str">
        <f t="shared" si="13"/>
        <v>Need a Detector Role</v>
      </c>
      <c r="AC387" s="12" t="s">
        <v>2</v>
      </c>
      <c r="AD387" s="12" t="s">
        <v>22</v>
      </c>
      <c r="AJ387" t="s">
        <v>1245</v>
      </c>
      <c r="AK387" t="s">
        <v>1246</v>
      </c>
      <c r="AL387" t="s">
        <v>1789</v>
      </c>
      <c r="AM387" t="s">
        <v>1543</v>
      </c>
      <c r="AN387" t="s">
        <v>1782</v>
      </c>
      <c r="AO387" t="s">
        <v>1544</v>
      </c>
      <c r="AP387" t="s">
        <v>1572</v>
      </c>
      <c r="AQ387" t="s">
        <v>1565</v>
      </c>
      <c r="AR387" t="s">
        <v>1247</v>
      </c>
      <c r="AS387" t="s">
        <v>1604</v>
      </c>
      <c r="AT387" t="s">
        <v>1621</v>
      </c>
      <c r="AU387" t="s">
        <v>1783</v>
      </c>
      <c r="AV387" t="s">
        <v>1248</v>
      </c>
      <c r="AW387" t="s">
        <v>1249</v>
      </c>
      <c r="AX387" t="s">
        <v>1673</v>
      </c>
      <c r="AY387" t="s">
        <v>1250</v>
      </c>
      <c r="AZ387" t="s">
        <v>1251</v>
      </c>
      <c r="BA387" t="s">
        <v>1798</v>
      </c>
      <c r="BB387" t="s">
        <v>1798</v>
      </c>
    </row>
    <row r="388" spans="1:54" hidden="1" x14ac:dyDescent="0.2">
      <c r="A388" s="20">
        <v>588355</v>
      </c>
      <c r="B388" t="str">
        <f t="shared" si="13"/>
        <v>Need a Detector Role</v>
      </c>
      <c r="AC388" s="9" t="s">
        <v>15</v>
      </c>
      <c r="AD388" s="12" t="s">
        <v>22</v>
      </c>
      <c r="AJ388" t="s">
        <v>1113</v>
      </c>
      <c r="AK388" t="s">
        <v>1114</v>
      </c>
      <c r="AL388" t="s">
        <v>1789</v>
      </c>
      <c r="AM388" t="s">
        <v>1678</v>
      </c>
      <c r="AN388" t="s">
        <v>1782</v>
      </c>
      <c r="AO388" t="s">
        <v>1782</v>
      </c>
      <c r="AP388" t="s">
        <v>1572</v>
      </c>
      <c r="AQ388" t="s">
        <v>1696</v>
      </c>
      <c r="AR388" t="s">
        <v>1573</v>
      </c>
      <c r="AS388" t="s">
        <v>1214</v>
      </c>
      <c r="AT388" t="s">
        <v>1115</v>
      </c>
      <c r="AU388" t="s">
        <v>1783</v>
      </c>
      <c r="AV388" t="s">
        <v>1116</v>
      </c>
      <c r="AW388" t="s">
        <v>1117</v>
      </c>
      <c r="AX388" t="s">
        <v>1118</v>
      </c>
      <c r="AY388" t="s">
        <v>1119</v>
      </c>
      <c r="AZ388" t="s">
        <v>1120</v>
      </c>
      <c r="BA388" t="s">
        <v>1798</v>
      </c>
      <c r="BB388" t="s">
        <v>1798</v>
      </c>
    </row>
    <row r="389" spans="1:54" hidden="1" x14ac:dyDescent="0.2">
      <c r="A389" s="20">
        <v>588356</v>
      </c>
      <c r="B389" t="str">
        <f t="shared" si="13"/>
        <v>Need a Detector Role</v>
      </c>
      <c r="AC389" s="9" t="s">
        <v>15</v>
      </c>
      <c r="AD389" s="12" t="s">
        <v>22</v>
      </c>
      <c r="AJ389" t="s">
        <v>1113</v>
      </c>
      <c r="AK389" t="s">
        <v>1058</v>
      </c>
      <c r="AL389" t="s">
        <v>1724</v>
      </c>
      <c r="AM389" t="s">
        <v>1678</v>
      </c>
      <c r="AN389" t="s">
        <v>1782</v>
      </c>
      <c r="AO389" t="s">
        <v>1782</v>
      </c>
      <c r="AP389" t="s">
        <v>1572</v>
      </c>
      <c r="AQ389" t="s">
        <v>1696</v>
      </c>
      <c r="AR389" t="s">
        <v>1573</v>
      </c>
      <c r="AS389" t="s">
        <v>1214</v>
      </c>
      <c r="AT389" t="s">
        <v>1574</v>
      </c>
      <c r="AU389" t="s">
        <v>1423</v>
      </c>
      <c r="AV389" t="s">
        <v>1116</v>
      </c>
      <c r="AW389" t="s">
        <v>1117</v>
      </c>
      <c r="AX389" t="s">
        <v>1118</v>
      </c>
      <c r="AY389" t="s">
        <v>1060</v>
      </c>
      <c r="AZ389" t="s">
        <v>1120</v>
      </c>
      <c r="BA389" t="s">
        <v>1798</v>
      </c>
      <c r="BB389" t="s">
        <v>1798</v>
      </c>
    </row>
    <row r="390" spans="1:54" hidden="1" x14ac:dyDescent="0.2">
      <c r="A390" s="20">
        <v>588400</v>
      </c>
      <c r="B390" t="str">
        <f t="shared" si="13"/>
        <v>Need a Detector Role</v>
      </c>
      <c r="AC390" s="12" t="s">
        <v>3</v>
      </c>
      <c r="AD390" s="12" t="s">
        <v>22</v>
      </c>
      <c r="AJ390" t="s">
        <v>1125</v>
      </c>
      <c r="AK390" t="s">
        <v>1081</v>
      </c>
      <c r="AL390" t="s">
        <v>1724</v>
      </c>
      <c r="AM390" t="s">
        <v>1678</v>
      </c>
      <c r="AN390" t="s">
        <v>1782</v>
      </c>
      <c r="AO390" t="s">
        <v>1782</v>
      </c>
      <c r="AP390" t="s">
        <v>1572</v>
      </c>
      <c r="AQ390" t="s">
        <v>1696</v>
      </c>
      <c r="AR390" t="s">
        <v>1573</v>
      </c>
      <c r="AS390" t="s">
        <v>1532</v>
      </c>
      <c r="AT390" t="s">
        <v>1574</v>
      </c>
      <c r="AU390" t="s">
        <v>1575</v>
      </c>
      <c r="AV390" t="s">
        <v>1127</v>
      </c>
      <c r="AW390" t="s">
        <v>1681</v>
      </c>
      <c r="AX390" t="s">
        <v>1673</v>
      </c>
      <c r="AY390" t="s">
        <v>1082</v>
      </c>
      <c r="AZ390" t="s">
        <v>1129</v>
      </c>
      <c r="BA390" t="s">
        <v>1798</v>
      </c>
      <c r="BB390" t="s">
        <v>1798</v>
      </c>
    </row>
    <row r="391" spans="1:54" hidden="1" x14ac:dyDescent="0.2">
      <c r="A391" s="20">
        <v>588402</v>
      </c>
      <c r="B391" t="str">
        <f t="shared" si="13"/>
        <v>Need a Detector Role</v>
      </c>
      <c r="AC391" s="12" t="s">
        <v>3</v>
      </c>
      <c r="AD391" s="12" t="s">
        <v>22</v>
      </c>
      <c r="AJ391" t="s">
        <v>1125</v>
      </c>
      <c r="AK391" t="s">
        <v>1081</v>
      </c>
      <c r="AL391" t="s">
        <v>1724</v>
      </c>
      <c r="AM391" t="s">
        <v>1678</v>
      </c>
      <c r="AN391" t="s">
        <v>1782</v>
      </c>
      <c r="AO391" t="s">
        <v>1782</v>
      </c>
      <c r="AP391" t="s">
        <v>1572</v>
      </c>
      <c r="AQ391" t="s">
        <v>1696</v>
      </c>
      <c r="AR391" t="s">
        <v>1573</v>
      </c>
      <c r="AS391" t="s">
        <v>1532</v>
      </c>
      <c r="AT391" t="s">
        <v>1574</v>
      </c>
      <c r="AU391" t="s">
        <v>1575</v>
      </c>
      <c r="AV391" t="s">
        <v>1127</v>
      </c>
      <c r="AW391" t="s">
        <v>1681</v>
      </c>
      <c r="AX391" t="s">
        <v>1673</v>
      </c>
      <c r="AY391" t="s">
        <v>1082</v>
      </c>
      <c r="AZ391" t="s">
        <v>1129</v>
      </c>
      <c r="BA391" t="s">
        <v>1798</v>
      </c>
      <c r="BB391" t="s">
        <v>1798</v>
      </c>
    </row>
    <row r="392" spans="1:54" hidden="1" x14ac:dyDescent="0.2">
      <c r="A392" s="20">
        <v>588414</v>
      </c>
      <c r="B392" t="str">
        <f t="shared" si="13"/>
        <v>Need a Detector Role</v>
      </c>
      <c r="AC392" t="s">
        <v>89</v>
      </c>
      <c r="AD392" s="9" t="s">
        <v>22</v>
      </c>
      <c r="AJ392" t="s">
        <v>1037</v>
      </c>
      <c r="AK392" t="s">
        <v>1061</v>
      </c>
      <c r="AL392" t="s">
        <v>1724</v>
      </c>
      <c r="AM392" t="s">
        <v>1678</v>
      </c>
      <c r="AN392" t="s">
        <v>1782</v>
      </c>
      <c r="AO392" t="s">
        <v>1782</v>
      </c>
      <c r="AP392" t="s">
        <v>1572</v>
      </c>
      <c r="AQ392" t="s">
        <v>1696</v>
      </c>
      <c r="AR392" t="s">
        <v>1573</v>
      </c>
      <c r="AS392" t="s">
        <v>1133</v>
      </c>
      <c r="AT392" t="s">
        <v>1574</v>
      </c>
      <c r="AU392" t="s">
        <v>1423</v>
      </c>
      <c r="AV392" t="s">
        <v>1039</v>
      </c>
      <c r="AW392" t="s">
        <v>1040</v>
      </c>
      <c r="AX392" t="s">
        <v>1041</v>
      </c>
      <c r="AY392" t="s">
        <v>1062</v>
      </c>
      <c r="AZ392" t="s">
        <v>1396</v>
      </c>
      <c r="BA392" t="s">
        <v>1798</v>
      </c>
      <c r="BB392" t="s">
        <v>1798</v>
      </c>
    </row>
    <row r="393" spans="1:54" hidden="1" x14ac:dyDescent="0.2">
      <c r="A393" s="20">
        <v>588415</v>
      </c>
      <c r="B393" t="str">
        <f t="shared" si="13"/>
        <v>Need a Detector Role</v>
      </c>
      <c r="AC393" t="s">
        <v>89</v>
      </c>
      <c r="AD393" s="9" t="s">
        <v>22</v>
      </c>
      <c r="AJ393" t="s">
        <v>1037</v>
      </c>
      <c r="AK393" t="s">
        <v>1038</v>
      </c>
      <c r="AL393" t="s">
        <v>1789</v>
      </c>
      <c r="AM393" t="s">
        <v>1678</v>
      </c>
      <c r="AN393" t="s">
        <v>1782</v>
      </c>
      <c r="AO393" t="s">
        <v>1782</v>
      </c>
      <c r="AP393" t="s">
        <v>1572</v>
      </c>
      <c r="AQ393" t="s">
        <v>1696</v>
      </c>
      <c r="AR393" t="s">
        <v>1573</v>
      </c>
      <c r="AS393" t="s">
        <v>1133</v>
      </c>
      <c r="AT393" t="s">
        <v>1574</v>
      </c>
      <c r="AU393" t="s">
        <v>1783</v>
      </c>
      <c r="AV393" t="s">
        <v>1039</v>
      </c>
      <c r="AW393" t="s">
        <v>1040</v>
      </c>
      <c r="AX393" t="s">
        <v>1041</v>
      </c>
      <c r="AY393" t="s">
        <v>1042</v>
      </c>
      <c r="AZ393" t="s">
        <v>1396</v>
      </c>
      <c r="BA393" t="s">
        <v>1798</v>
      </c>
      <c r="BB393" t="s">
        <v>1798</v>
      </c>
    </row>
    <row r="394" spans="1:54" hidden="1" x14ac:dyDescent="0.2">
      <c r="A394" s="20">
        <v>588452</v>
      </c>
      <c r="B394" t="str">
        <f t="shared" si="13"/>
        <v>Need a Detector Role</v>
      </c>
      <c r="AC394" s="9" t="s">
        <v>15</v>
      </c>
      <c r="AD394" s="12" t="s">
        <v>22</v>
      </c>
      <c r="AJ394" t="s">
        <v>1113</v>
      </c>
      <c r="AK394" t="s">
        <v>1114</v>
      </c>
      <c r="AL394" t="s">
        <v>1789</v>
      </c>
      <c r="AM394" t="s">
        <v>1678</v>
      </c>
      <c r="AN394" t="s">
        <v>1782</v>
      </c>
      <c r="AO394" t="s">
        <v>1782</v>
      </c>
      <c r="AP394" t="s">
        <v>1572</v>
      </c>
      <c r="AQ394" t="s">
        <v>1696</v>
      </c>
      <c r="AR394" t="s">
        <v>1573</v>
      </c>
      <c r="AS394" t="s">
        <v>1214</v>
      </c>
      <c r="AT394" t="s">
        <v>1115</v>
      </c>
      <c r="AU394" t="s">
        <v>1783</v>
      </c>
      <c r="AV394" t="s">
        <v>1116</v>
      </c>
      <c r="AW394" t="s">
        <v>1117</v>
      </c>
      <c r="AX394" t="s">
        <v>1118</v>
      </c>
      <c r="AY394" t="s">
        <v>1119</v>
      </c>
      <c r="AZ394" t="s">
        <v>1120</v>
      </c>
      <c r="BA394" t="s">
        <v>1798</v>
      </c>
      <c r="BB394" t="s">
        <v>1798</v>
      </c>
    </row>
    <row r="395" spans="1:54" hidden="1" x14ac:dyDescent="0.2">
      <c r="A395" s="20">
        <v>588473</v>
      </c>
      <c r="B395" t="str">
        <f t="shared" si="13"/>
        <v>Need a Detector Role</v>
      </c>
      <c r="AC395" s="10" t="s">
        <v>97</v>
      </c>
      <c r="AD395" s="12" t="s">
        <v>22</v>
      </c>
      <c r="AJ395" t="s">
        <v>994</v>
      </c>
      <c r="AK395" t="s">
        <v>995</v>
      </c>
      <c r="AL395" t="s">
        <v>1789</v>
      </c>
      <c r="AM395" t="s">
        <v>1543</v>
      </c>
      <c r="AN395" t="s">
        <v>1782</v>
      </c>
      <c r="AO395" t="s">
        <v>1782</v>
      </c>
      <c r="AP395" t="s">
        <v>1572</v>
      </c>
      <c r="AQ395" t="s">
        <v>1565</v>
      </c>
      <c r="AR395" t="s">
        <v>996</v>
      </c>
      <c r="AS395" t="s">
        <v>1636</v>
      </c>
      <c r="AT395" t="s">
        <v>1115</v>
      </c>
      <c r="AU395" t="s">
        <v>1783</v>
      </c>
      <c r="AV395" t="s">
        <v>997</v>
      </c>
      <c r="AW395" t="s">
        <v>998</v>
      </c>
      <c r="AX395" t="s">
        <v>999</v>
      </c>
      <c r="AY395" t="s">
        <v>1000</v>
      </c>
      <c r="AZ395" t="s">
        <v>1001</v>
      </c>
      <c r="BA395" t="s">
        <v>1798</v>
      </c>
      <c r="BB395" t="s">
        <v>1798</v>
      </c>
    </row>
    <row r="396" spans="1:54" hidden="1" x14ac:dyDescent="0.2">
      <c r="A396" s="20">
        <v>588475</v>
      </c>
      <c r="B396" t="str">
        <f t="shared" si="13"/>
        <v>Need a Detector Role</v>
      </c>
      <c r="AC396" s="10" t="s">
        <v>97</v>
      </c>
      <c r="AD396" s="12" t="s">
        <v>22</v>
      </c>
      <c r="AJ396" t="s">
        <v>994</v>
      </c>
      <c r="AK396" t="s">
        <v>1002</v>
      </c>
      <c r="AL396" t="s">
        <v>1789</v>
      </c>
      <c r="AM396" t="s">
        <v>1635</v>
      </c>
      <c r="AN396" t="s">
        <v>1782</v>
      </c>
      <c r="AO396" t="s">
        <v>1782</v>
      </c>
      <c r="AP396" t="s">
        <v>1572</v>
      </c>
      <c r="AQ396" t="s">
        <v>1565</v>
      </c>
      <c r="AR396" t="s">
        <v>996</v>
      </c>
      <c r="AS396" t="s">
        <v>1636</v>
      </c>
      <c r="AT396" t="s">
        <v>1115</v>
      </c>
      <c r="AU396" t="s">
        <v>1783</v>
      </c>
      <c r="AV396" t="s">
        <v>997</v>
      </c>
      <c r="AW396" t="s">
        <v>998</v>
      </c>
      <c r="AX396" t="s">
        <v>999</v>
      </c>
      <c r="AY396" t="s">
        <v>1003</v>
      </c>
      <c r="AZ396" t="s">
        <v>1004</v>
      </c>
      <c r="BA396" t="s">
        <v>1798</v>
      </c>
      <c r="BB396" t="s">
        <v>1798</v>
      </c>
    </row>
    <row r="397" spans="1:54" hidden="1" x14ac:dyDescent="0.2">
      <c r="A397" s="20">
        <v>588476</v>
      </c>
      <c r="B397" t="str">
        <f t="shared" si="13"/>
        <v>Need a Detector Role</v>
      </c>
      <c r="AC397" s="10" t="s">
        <v>97</v>
      </c>
      <c r="AD397" s="12" t="s">
        <v>22</v>
      </c>
      <c r="AJ397" t="s">
        <v>994</v>
      </c>
      <c r="AK397" t="s">
        <v>1002</v>
      </c>
      <c r="AL397" t="s">
        <v>1789</v>
      </c>
      <c r="AM397" t="s">
        <v>1635</v>
      </c>
      <c r="AN397" t="s">
        <v>1782</v>
      </c>
      <c r="AO397" t="s">
        <v>1782</v>
      </c>
      <c r="AP397" t="s">
        <v>1572</v>
      </c>
      <c r="AQ397" t="s">
        <v>1565</v>
      </c>
      <c r="AR397" t="s">
        <v>996</v>
      </c>
      <c r="AS397" t="s">
        <v>1636</v>
      </c>
      <c r="AT397" t="s">
        <v>1115</v>
      </c>
      <c r="AU397" t="s">
        <v>1783</v>
      </c>
      <c r="AV397" t="s">
        <v>997</v>
      </c>
      <c r="AW397" t="s">
        <v>998</v>
      </c>
      <c r="AX397" t="s">
        <v>999</v>
      </c>
      <c r="AY397" t="s">
        <v>1003</v>
      </c>
      <c r="AZ397" t="s">
        <v>1004</v>
      </c>
      <c r="BA397" t="s">
        <v>1798</v>
      </c>
      <c r="BB397" t="s">
        <v>1798</v>
      </c>
    </row>
    <row r="398" spans="1:54" hidden="1" x14ac:dyDescent="0.2">
      <c r="A398" s="20">
        <v>588491</v>
      </c>
      <c r="B398" t="str">
        <f t="shared" si="13"/>
        <v>Need a Detector Role</v>
      </c>
      <c r="AC398" s="10" t="s">
        <v>97</v>
      </c>
      <c r="AD398" s="12" t="s">
        <v>22</v>
      </c>
      <c r="AJ398" t="s">
        <v>994</v>
      </c>
      <c r="AK398" t="s">
        <v>995</v>
      </c>
      <c r="AL398" t="s">
        <v>1789</v>
      </c>
      <c r="AM398" t="s">
        <v>1543</v>
      </c>
      <c r="AN398" t="s">
        <v>1782</v>
      </c>
      <c r="AO398" t="s">
        <v>1782</v>
      </c>
      <c r="AP398" t="s">
        <v>1572</v>
      </c>
      <c r="AQ398" t="s">
        <v>1565</v>
      </c>
      <c r="AR398" t="s">
        <v>996</v>
      </c>
      <c r="AS398" t="s">
        <v>1636</v>
      </c>
      <c r="AT398" t="s">
        <v>1115</v>
      </c>
      <c r="AU398" t="s">
        <v>1783</v>
      </c>
      <c r="AV398" t="s">
        <v>997</v>
      </c>
      <c r="AW398" t="s">
        <v>998</v>
      </c>
      <c r="AX398" t="s">
        <v>999</v>
      </c>
      <c r="AY398" t="s">
        <v>1000</v>
      </c>
      <c r="AZ398" t="s">
        <v>1001</v>
      </c>
      <c r="BA398" t="s">
        <v>1798</v>
      </c>
      <c r="BB398" t="s">
        <v>1798</v>
      </c>
    </row>
    <row r="399" spans="1:54" hidden="1" x14ac:dyDescent="0.2">
      <c r="A399" s="20">
        <v>588495</v>
      </c>
      <c r="B399" t="str">
        <f t="shared" ref="B399:B417" si="14">IF(OR($A398=$A399,ISBLANK($A399)),"",IF(ISERR(SEARCH("cell-based",E399)),IF(AND(ISERR(SEARCH("biochem",E399)),ISERR(SEARCH("protein",E399)),ISERR(SEARCH("nucleic",E399))),"",IF(ISERR(SEARCH("target",G399)),"Define a Target component","")),IF(ISERR(SEARCH("cell",G399)),"Define a Cell component",""))&amp;IF(ISERR(SEARCH("small-molecule",E399)),IF(ISBLANK(K399), "Need a Detector Role",""),"")&amp;IF(ISERR(SEARCH("fluorescence",L399)),"",IF(ISBLANK(S399), "Need Emission",IF(ISBLANK(R399), "Need Excitation","")))&amp;IF(ISERR(SEARCH("absorbance",L399)),"",IF(ISBLANK(T399), "Need Absorbance","")))</f>
        <v>Need a Detector Role</v>
      </c>
      <c r="AC399" s="12" t="s">
        <v>1</v>
      </c>
      <c r="AD399" s="12" t="s">
        <v>22</v>
      </c>
      <c r="AJ399" t="s">
        <v>1092</v>
      </c>
      <c r="AK399" t="s">
        <v>1023</v>
      </c>
      <c r="AL399" t="s">
        <v>1724</v>
      </c>
      <c r="AM399" t="s">
        <v>1543</v>
      </c>
      <c r="AN399" t="s">
        <v>1782</v>
      </c>
      <c r="AO399" t="s">
        <v>1782</v>
      </c>
      <c r="AP399" t="s">
        <v>1572</v>
      </c>
      <c r="AQ399" t="s">
        <v>1565</v>
      </c>
      <c r="AR399" t="s">
        <v>1566</v>
      </c>
      <c r="AS399" t="s">
        <v>1636</v>
      </c>
      <c r="AT399" t="s">
        <v>1567</v>
      </c>
      <c r="AU399" t="s">
        <v>1423</v>
      </c>
      <c r="AV399" t="s">
        <v>1094</v>
      </c>
      <c r="AW399" t="s">
        <v>1547</v>
      </c>
      <c r="AX399" t="s">
        <v>1095</v>
      </c>
      <c r="AY399" t="s">
        <v>1024</v>
      </c>
      <c r="AZ399" t="s">
        <v>1097</v>
      </c>
      <c r="BA399" t="s">
        <v>1798</v>
      </c>
      <c r="BB399" t="s">
        <v>1798</v>
      </c>
    </row>
    <row r="400" spans="1:54" hidden="1" x14ac:dyDescent="0.2">
      <c r="A400" s="20">
        <v>588503</v>
      </c>
      <c r="B400" t="str">
        <f t="shared" si="14"/>
        <v>Need a Detector Role</v>
      </c>
      <c r="AC400" s="12" t="s">
        <v>1</v>
      </c>
      <c r="AD400" s="12" t="s">
        <v>22</v>
      </c>
      <c r="AJ400" t="s">
        <v>1092</v>
      </c>
      <c r="AK400" t="s">
        <v>1027</v>
      </c>
      <c r="AL400" t="s">
        <v>1724</v>
      </c>
      <c r="AM400" t="s">
        <v>1543</v>
      </c>
      <c r="AN400" t="s">
        <v>1782</v>
      </c>
      <c r="AO400" t="s">
        <v>1782</v>
      </c>
      <c r="AP400" t="s">
        <v>1572</v>
      </c>
      <c r="AQ400" t="s">
        <v>1565</v>
      </c>
      <c r="AR400" t="s">
        <v>1566</v>
      </c>
      <c r="AS400" t="s">
        <v>1636</v>
      </c>
      <c r="AT400" t="s">
        <v>1567</v>
      </c>
      <c r="AU400" t="s">
        <v>1423</v>
      </c>
      <c r="AV400" t="s">
        <v>1094</v>
      </c>
      <c r="AW400" t="s">
        <v>1547</v>
      </c>
      <c r="AX400" t="s">
        <v>1095</v>
      </c>
      <c r="AY400" t="s">
        <v>1028</v>
      </c>
      <c r="AZ400" t="s">
        <v>1097</v>
      </c>
      <c r="BA400" t="s">
        <v>1798</v>
      </c>
      <c r="BB400" t="s">
        <v>1798</v>
      </c>
    </row>
    <row r="401" spans="1:54" hidden="1" x14ac:dyDescent="0.2">
      <c r="A401" s="20">
        <v>588556</v>
      </c>
      <c r="B401" t="str">
        <f t="shared" si="14"/>
        <v>Need a Detector Role</v>
      </c>
      <c r="AC401" s="12" t="s">
        <v>2</v>
      </c>
      <c r="AD401" s="12" t="s">
        <v>22</v>
      </c>
      <c r="AJ401" t="s">
        <v>1245</v>
      </c>
      <c r="AK401" t="s">
        <v>1031</v>
      </c>
      <c r="AL401" t="s">
        <v>1724</v>
      </c>
      <c r="AM401" t="s">
        <v>1647</v>
      </c>
      <c r="AN401" t="s">
        <v>1782</v>
      </c>
      <c r="AO401" t="s">
        <v>1544</v>
      </c>
      <c r="AP401" t="s">
        <v>1572</v>
      </c>
      <c r="AQ401" t="s">
        <v>1565</v>
      </c>
      <c r="AR401" t="s">
        <v>1469</v>
      </c>
      <c r="AS401" t="s">
        <v>1604</v>
      </c>
      <c r="AT401" t="s">
        <v>1621</v>
      </c>
      <c r="AU401" t="s">
        <v>1717</v>
      </c>
      <c r="AV401" t="s">
        <v>1248</v>
      </c>
      <c r="AW401" t="s">
        <v>1249</v>
      </c>
      <c r="AX401" t="s">
        <v>1673</v>
      </c>
      <c r="AY401" t="s">
        <v>1032</v>
      </c>
      <c r="AZ401" t="s">
        <v>1251</v>
      </c>
      <c r="BA401" t="s">
        <v>1798</v>
      </c>
      <c r="BB401" t="s">
        <v>1798</v>
      </c>
    </row>
    <row r="402" spans="1:54" hidden="1" x14ac:dyDescent="0.2">
      <c r="A402" s="20">
        <v>588557</v>
      </c>
      <c r="B402" t="str">
        <f t="shared" si="14"/>
        <v>Need a Detector Role</v>
      </c>
      <c r="AC402" s="12" t="s">
        <v>2</v>
      </c>
      <c r="AD402" s="12" t="s">
        <v>22</v>
      </c>
      <c r="AJ402" t="s">
        <v>1245</v>
      </c>
      <c r="AK402" t="s">
        <v>915</v>
      </c>
      <c r="AL402" t="s">
        <v>1724</v>
      </c>
      <c r="AM402" t="s">
        <v>1647</v>
      </c>
      <c r="AN402" t="s">
        <v>1782</v>
      </c>
      <c r="AO402" t="s">
        <v>1544</v>
      </c>
      <c r="AP402" t="s">
        <v>1572</v>
      </c>
      <c r="AQ402" t="s">
        <v>1565</v>
      </c>
      <c r="AR402" t="s">
        <v>1469</v>
      </c>
      <c r="AS402" t="s">
        <v>1604</v>
      </c>
      <c r="AT402" t="s">
        <v>1621</v>
      </c>
      <c r="AU402" t="s">
        <v>1717</v>
      </c>
      <c r="AV402" t="s">
        <v>1248</v>
      </c>
      <c r="AW402" t="s">
        <v>1249</v>
      </c>
      <c r="AX402" t="s">
        <v>1673</v>
      </c>
      <c r="AY402" t="s">
        <v>916</v>
      </c>
      <c r="AZ402" t="s">
        <v>1251</v>
      </c>
      <c r="BA402" t="s">
        <v>1798</v>
      </c>
      <c r="BB402" t="s">
        <v>1798</v>
      </c>
    </row>
    <row r="403" spans="1:54" hidden="1" x14ac:dyDescent="0.2">
      <c r="A403" s="20">
        <v>588558</v>
      </c>
      <c r="B403" t="str">
        <f t="shared" si="14"/>
        <v>Need a Detector Role</v>
      </c>
      <c r="AC403" s="12" t="s">
        <v>2</v>
      </c>
      <c r="AD403" s="12" t="s">
        <v>22</v>
      </c>
      <c r="AJ403" t="s">
        <v>1245</v>
      </c>
      <c r="AK403" t="s">
        <v>917</v>
      </c>
      <c r="AL403" t="s">
        <v>1724</v>
      </c>
      <c r="AM403" t="s">
        <v>1647</v>
      </c>
      <c r="AN403" t="s">
        <v>1782</v>
      </c>
      <c r="AO403" t="s">
        <v>1544</v>
      </c>
      <c r="AP403" t="s">
        <v>1572</v>
      </c>
      <c r="AQ403" t="s">
        <v>1565</v>
      </c>
      <c r="AR403" t="s">
        <v>1469</v>
      </c>
      <c r="AS403" t="s">
        <v>1604</v>
      </c>
      <c r="AT403" t="s">
        <v>1621</v>
      </c>
      <c r="AU403" t="s">
        <v>1717</v>
      </c>
      <c r="AV403" t="s">
        <v>1248</v>
      </c>
      <c r="AW403" t="s">
        <v>1249</v>
      </c>
      <c r="AX403" t="s">
        <v>1673</v>
      </c>
      <c r="AY403" t="s">
        <v>918</v>
      </c>
      <c r="AZ403" t="s">
        <v>1251</v>
      </c>
      <c r="BA403" t="s">
        <v>1798</v>
      </c>
      <c r="BB403" t="s">
        <v>1798</v>
      </c>
    </row>
    <row r="404" spans="1:54" hidden="1" x14ac:dyDescent="0.2">
      <c r="A404" s="20">
        <v>588565</v>
      </c>
      <c r="B404" t="str">
        <f t="shared" si="14"/>
        <v>Need a Detector Role</v>
      </c>
      <c r="AC404" s="12" t="s">
        <v>2</v>
      </c>
      <c r="AD404" s="12" t="s">
        <v>22</v>
      </c>
      <c r="AJ404" t="s">
        <v>1245</v>
      </c>
      <c r="AK404" t="s">
        <v>917</v>
      </c>
      <c r="AL404" t="s">
        <v>1724</v>
      </c>
      <c r="AM404" t="s">
        <v>1647</v>
      </c>
      <c r="AN404" t="s">
        <v>1782</v>
      </c>
      <c r="AO404" t="s">
        <v>1544</v>
      </c>
      <c r="AP404" t="s">
        <v>1572</v>
      </c>
      <c r="AQ404" t="s">
        <v>1565</v>
      </c>
      <c r="AR404" t="s">
        <v>1469</v>
      </c>
      <c r="AS404" t="s">
        <v>1604</v>
      </c>
      <c r="AT404" t="s">
        <v>1621</v>
      </c>
      <c r="AU404" t="s">
        <v>1717</v>
      </c>
      <c r="AV404" t="s">
        <v>1248</v>
      </c>
      <c r="AW404" t="s">
        <v>1249</v>
      </c>
      <c r="AX404" t="s">
        <v>1673</v>
      </c>
      <c r="AY404" t="s">
        <v>919</v>
      </c>
      <c r="AZ404" t="s">
        <v>1254</v>
      </c>
      <c r="BA404" t="s">
        <v>1798</v>
      </c>
      <c r="BB404" t="s">
        <v>1798</v>
      </c>
    </row>
    <row r="405" spans="1:54" hidden="1" x14ac:dyDescent="0.2">
      <c r="A405" s="20">
        <v>588567</v>
      </c>
      <c r="B405" t="str">
        <f t="shared" si="14"/>
        <v>Need a Detector Role</v>
      </c>
      <c r="AC405" s="12" t="s">
        <v>2</v>
      </c>
      <c r="AD405" s="12" t="s">
        <v>22</v>
      </c>
      <c r="AJ405" t="s">
        <v>1245</v>
      </c>
      <c r="AK405" t="s">
        <v>1031</v>
      </c>
      <c r="AL405" t="s">
        <v>1724</v>
      </c>
      <c r="AM405" t="s">
        <v>1647</v>
      </c>
      <c r="AN405" t="s">
        <v>1782</v>
      </c>
      <c r="AO405" t="s">
        <v>1544</v>
      </c>
      <c r="AP405" t="s">
        <v>1572</v>
      </c>
      <c r="AQ405" t="s">
        <v>1565</v>
      </c>
      <c r="AR405" t="s">
        <v>1469</v>
      </c>
      <c r="AS405" t="s">
        <v>1604</v>
      </c>
      <c r="AT405" t="s">
        <v>1621</v>
      </c>
      <c r="AU405" t="s">
        <v>1717</v>
      </c>
      <c r="AV405" t="s">
        <v>1248</v>
      </c>
      <c r="AW405" t="s">
        <v>1249</v>
      </c>
      <c r="AX405" t="s">
        <v>1673</v>
      </c>
      <c r="AY405" t="s">
        <v>920</v>
      </c>
      <c r="AZ405" t="s">
        <v>1254</v>
      </c>
      <c r="BA405" t="s">
        <v>1798</v>
      </c>
      <c r="BB405" t="s">
        <v>1798</v>
      </c>
    </row>
    <row r="406" spans="1:54" hidden="1" x14ac:dyDescent="0.2">
      <c r="A406" s="20">
        <v>588569</v>
      </c>
      <c r="B406" t="str">
        <f t="shared" si="14"/>
        <v>Need a Detector Role</v>
      </c>
      <c r="AC406" s="12" t="s">
        <v>2</v>
      </c>
      <c r="AD406" s="12" t="s">
        <v>22</v>
      </c>
      <c r="AJ406" t="s">
        <v>1245</v>
      </c>
      <c r="AK406" t="s">
        <v>921</v>
      </c>
      <c r="AL406" t="s">
        <v>1724</v>
      </c>
      <c r="AM406" t="s">
        <v>1647</v>
      </c>
      <c r="AN406" t="s">
        <v>1782</v>
      </c>
      <c r="AO406" t="s">
        <v>1544</v>
      </c>
      <c r="AP406" t="s">
        <v>1572</v>
      </c>
      <c r="AQ406" t="s">
        <v>1565</v>
      </c>
      <c r="AR406" t="s">
        <v>1469</v>
      </c>
      <c r="AS406" t="s">
        <v>1604</v>
      </c>
      <c r="AT406" t="s">
        <v>1621</v>
      </c>
      <c r="AU406" t="s">
        <v>1717</v>
      </c>
      <c r="AV406" t="s">
        <v>1248</v>
      </c>
      <c r="AW406" t="s">
        <v>1249</v>
      </c>
      <c r="AX406" t="s">
        <v>1673</v>
      </c>
      <c r="AY406" t="s">
        <v>922</v>
      </c>
      <c r="AZ406" t="s">
        <v>1254</v>
      </c>
      <c r="BA406" t="s">
        <v>1798</v>
      </c>
      <c r="BB406" t="s">
        <v>1798</v>
      </c>
    </row>
    <row r="407" spans="1:54" hidden="1" x14ac:dyDescent="0.2">
      <c r="A407" s="20">
        <v>588570</v>
      </c>
      <c r="B407" t="str">
        <f t="shared" si="14"/>
        <v>Need a Detector Role</v>
      </c>
      <c r="AC407" s="12" t="s">
        <v>2</v>
      </c>
      <c r="AD407" s="12" t="s">
        <v>22</v>
      </c>
      <c r="AJ407" t="s">
        <v>1245</v>
      </c>
      <c r="AK407" t="s">
        <v>921</v>
      </c>
      <c r="AL407" t="s">
        <v>1724</v>
      </c>
      <c r="AM407" t="s">
        <v>1647</v>
      </c>
      <c r="AN407" t="s">
        <v>1782</v>
      </c>
      <c r="AO407" t="s">
        <v>1544</v>
      </c>
      <c r="AP407" t="s">
        <v>1572</v>
      </c>
      <c r="AQ407" t="s">
        <v>1565</v>
      </c>
      <c r="AR407" t="s">
        <v>1469</v>
      </c>
      <c r="AS407" t="s">
        <v>1604</v>
      </c>
      <c r="AT407" t="s">
        <v>1621</v>
      </c>
      <c r="AU407" t="s">
        <v>1717</v>
      </c>
      <c r="AV407" t="s">
        <v>1248</v>
      </c>
      <c r="AW407" t="s">
        <v>1249</v>
      </c>
      <c r="AX407" t="s">
        <v>1673</v>
      </c>
      <c r="AY407" t="s">
        <v>923</v>
      </c>
      <c r="AZ407" t="s">
        <v>1251</v>
      </c>
      <c r="BA407" t="s">
        <v>1798</v>
      </c>
      <c r="BB407" t="s">
        <v>1798</v>
      </c>
    </row>
    <row r="408" spans="1:54" hidden="1" x14ac:dyDescent="0.2">
      <c r="A408" s="20">
        <v>588571</v>
      </c>
      <c r="B408" t="str">
        <f t="shared" si="14"/>
        <v>Need a Detector Role</v>
      </c>
      <c r="AC408" s="12" t="s">
        <v>2</v>
      </c>
      <c r="AD408" s="12" t="s">
        <v>22</v>
      </c>
      <c r="AJ408" t="s">
        <v>1245</v>
      </c>
      <c r="AK408" t="s">
        <v>915</v>
      </c>
      <c r="AL408" t="s">
        <v>1724</v>
      </c>
      <c r="AM408" t="s">
        <v>1647</v>
      </c>
      <c r="AN408" t="s">
        <v>1782</v>
      </c>
      <c r="AO408" t="s">
        <v>1544</v>
      </c>
      <c r="AP408" t="s">
        <v>1572</v>
      </c>
      <c r="AQ408" t="s">
        <v>1565</v>
      </c>
      <c r="AR408" t="s">
        <v>1469</v>
      </c>
      <c r="AS408" t="s">
        <v>1604</v>
      </c>
      <c r="AT408" t="s">
        <v>1621</v>
      </c>
      <c r="AU408" t="s">
        <v>1717</v>
      </c>
      <c r="AV408" t="s">
        <v>1248</v>
      </c>
      <c r="AW408" t="s">
        <v>1249</v>
      </c>
      <c r="AX408" t="s">
        <v>1673</v>
      </c>
      <c r="AY408" t="s">
        <v>924</v>
      </c>
      <c r="AZ408" t="s">
        <v>1254</v>
      </c>
      <c r="BA408" t="s">
        <v>1798</v>
      </c>
      <c r="BB408" t="s">
        <v>1798</v>
      </c>
    </row>
    <row r="409" spans="1:54" hidden="1" x14ac:dyDescent="0.2">
      <c r="A409" s="20">
        <v>588580</v>
      </c>
      <c r="B409" t="str">
        <f t="shared" si="14"/>
        <v>Need a Detector Role</v>
      </c>
      <c r="AC409" s="12" t="s">
        <v>2</v>
      </c>
      <c r="AD409" s="12" t="s">
        <v>22</v>
      </c>
      <c r="AJ409" t="s">
        <v>1245</v>
      </c>
      <c r="AK409" t="s">
        <v>1252</v>
      </c>
      <c r="AL409" t="s">
        <v>1789</v>
      </c>
      <c r="AM409" t="s">
        <v>1543</v>
      </c>
      <c r="AN409" t="s">
        <v>1782</v>
      </c>
      <c r="AO409" t="s">
        <v>1544</v>
      </c>
      <c r="AP409" t="s">
        <v>1572</v>
      </c>
      <c r="AQ409" t="s">
        <v>1565</v>
      </c>
      <c r="AR409" t="s">
        <v>1247</v>
      </c>
      <c r="AS409" t="s">
        <v>1604</v>
      </c>
      <c r="AT409" t="s">
        <v>1621</v>
      </c>
      <c r="AU409" t="s">
        <v>1783</v>
      </c>
      <c r="AV409" t="s">
        <v>1248</v>
      </c>
      <c r="AW409" t="s">
        <v>1249</v>
      </c>
      <c r="AX409" t="s">
        <v>1673</v>
      </c>
      <c r="AY409" t="s">
        <v>1253</v>
      </c>
      <c r="AZ409" t="s">
        <v>1254</v>
      </c>
      <c r="BA409" t="s">
        <v>1798</v>
      </c>
      <c r="BB409" t="s">
        <v>1798</v>
      </c>
    </row>
    <row r="410" spans="1:54" hidden="1" x14ac:dyDescent="0.2">
      <c r="A410" s="20">
        <v>588582</v>
      </c>
      <c r="B410" t="str">
        <f t="shared" si="14"/>
        <v>Need a Detector Role</v>
      </c>
      <c r="AC410" s="12" t="s">
        <v>2</v>
      </c>
      <c r="AD410" s="12" t="s">
        <v>22</v>
      </c>
      <c r="AJ410" t="s">
        <v>1245</v>
      </c>
      <c r="AK410" t="s">
        <v>1197</v>
      </c>
      <c r="AL410" t="s">
        <v>1724</v>
      </c>
      <c r="AM410" t="s">
        <v>1543</v>
      </c>
      <c r="AN410" t="s">
        <v>1782</v>
      </c>
      <c r="AO410" t="s">
        <v>1544</v>
      </c>
      <c r="AP410" t="s">
        <v>1572</v>
      </c>
      <c r="AQ410" t="s">
        <v>1565</v>
      </c>
      <c r="AR410" t="s">
        <v>1620</v>
      </c>
      <c r="AS410" t="s">
        <v>1604</v>
      </c>
      <c r="AT410" t="s">
        <v>1621</v>
      </c>
      <c r="AU410" t="s">
        <v>1575</v>
      </c>
      <c r="AV410" t="s">
        <v>1248</v>
      </c>
      <c r="AW410" t="s">
        <v>1249</v>
      </c>
      <c r="AX410" t="s">
        <v>1673</v>
      </c>
      <c r="AY410" t="s">
        <v>1198</v>
      </c>
      <c r="AZ410" t="s">
        <v>1251</v>
      </c>
      <c r="BA410" t="s">
        <v>1798</v>
      </c>
      <c r="BB410" t="s">
        <v>1798</v>
      </c>
    </row>
    <row r="411" spans="1:54" hidden="1" x14ac:dyDescent="0.2">
      <c r="A411" s="20">
        <v>588584</v>
      </c>
      <c r="B411" t="str">
        <f t="shared" si="14"/>
        <v>Need a Detector Role</v>
      </c>
      <c r="AC411" s="12" t="s">
        <v>3</v>
      </c>
      <c r="AD411" s="12" t="s">
        <v>22</v>
      </c>
      <c r="AJ411" t="s">
        <v>1125</v>
      </c>
      <c r="AK411" t="s">
        <v>1126</v>
      </c>
      <c r="AL411" t="s">
        <v>1789</v>
      </c>
      <c r="AM411" t="s">
        <v>1678</v>
      </c>
      <c r="AN411" t="s">
        <v>1782</v>
      </c>
      <c r="AO411" t="s">
        <v>1782</v>
      </c>
      <c r="AP411" t="s">
        <v>1572</v>
      </c>
      <c r="AQ411" t="s">
        <v>1696</v>
      </c>
      <c r="AR411" t="s">
        <v>1573</v>
      </c>
      <c r="AS411" t="s">
        <v>1284</v>
      </c>
      <c r="AT411" t="s">
        <v>1574</v>
      </c>
      <c r="AU411" t="s">
        <v>1783</v>
      </c>
      <c r="AV411" t="s">
        <v>1127</v>
      </c>
      <c r="AW411" t="s">
        <v>1681</v>
      </c>
      <c r="AX411" t="s">
        <v>1673</v>
      </c>
      <c r="AY411" t="s">
        <v>1128</v>
      </c>
      <c r="AZ411" t="s">
        <v>1129</v>
      </c>
      <c r="BA411" t="s">
        <v>1798</v>
      </c>
      <c r="BB411" t="s">
        <v>1798</v>
      </c>
    </row>
    <row r="412" spans="1:54" hidden="1" x14ac:dyDescent="0.2">
      <c r="A412" s="20">
        <v>588588</v>
      </c>
      <c r="B412" t="str">
        <f t="shared" si="14"/>
        <v>Need a Detector Role</v>
      </c>
      <c r="AC412" t="s">
        <v>89</v>
      </c>
      <c r="AD412" s="9" t="s">
        <v>22</v>
      </c>
      <c r="AJ412" t="s">
        <v>1037</v>
      </c>
      <c r="AK412" t="s">
        <v>1065</v>
      </c>
      <c r="AL412" t="s">
        <v>1724</v>
      </c>
      <c r="AM412" t="s">
        <v>1678</v>
      </c>
      <c r="AN412" t="s">
        <v>1782</v>
      </c>
      <c r="AO412" t="s">
        <v>1782</v>
      </c>
      <c r="AP412" t="s">
        <v>1572</v>
      </c>
      <c r="AQ412" t="s">
        <v>1696</v>
      </c>
      <c r="AR412" t="s">
        <v>1573</v>
      </c>
      <c r="AS412" t="s">
        <v>1502</v>
      </c>
      <c r="AT412" t="s">
        <v>1574</v>
      </c>
      <c r="AU412" t="s">
        <v>1479</v>
      </c>
      <c r="AV412" t="s">
        <v>1039</v>
      </c>
      <c r="AW412" t="s">
        <v>1040</v>
      </c>
      <c r="AX412" t="s">
        <v>1041</v>
      </c>
      <c r="AY412" t="s">
        <v>1066</v>
      </c>
      <c r="AZ412" t="s">
        <v>1396</v>
      </c>
      <c r="BA412" t="s">
        <v>1798</v>
      </c>
      <c r="BB412" t="s">
        <v>1798</v>
      </c>
    </row>
    <row r="413" spans="1:54" hidden="1" x14ac:dyDescent="0.2">
      <c r="A413" s="20">
        <v>588593</v>
      </c>
      <c r="B413" t="str">
        <f t="shared" si="14"/>
        <v>Need a Detector Role</v>
      </c>
      <c r="AC413" t="s">
        <v>89</v>
      </c>
      <c r="AD413" s="9" t="s">
        <v>22</v>
      </c>
      <c r="AJ413" t="s">
        <v>1037</v>
      </c>
      <c r="AK413" t="s">
        <v>1065</v>
      </c>
      <c r="AL413" t="s">
        <v>1724</v>
      </c>
      <c r="AM413" t="s">
        <v>1678</v>
      </c>
      <c r="AN413" t="s">
        <v>1782</v>
      </c>
      <c r="AO413" t="s">
        <v>1782</v>
      </c>
      <c r="AP413" t="s">
        <v>1572</v>
      </c>
      <c r="AQ413" t="s">
        <v>1696</v>
      </c>
      <c r="AR413" t="s">
        <v>1573</v>
      </c>
      <c r="AS413" t="s">
        <v>1502</v>
      </c>
      <c r="AT413" t="s">
        <v>1574</v>
      </c>
      <c r="AU413" t="s">
        <v>1479</v>
      </c>
      <c r="AV413" t="s">
        <v>1039</v>
      </c>
      <c r="AW413" t="s">
        <v>1040</v>
      </c>
      <c r="AX413" t="s">
        <v>1041</v>
      </c>
      <c r="AY413" t="s">
        <v>1066</v>
      </c>
      <c r="AZ413" t="s">
        <v>1396</v>
      </c>
      <c r="BA413" t="s">
        <v>1798</v>
      </c>
      <c r="BB413" t="s">
        <v>1798</v>
      </c>
    </row>
    <row r="414" spans="1:54" hidden="1" x14ac:dyDescent="0.2">
      <c r="A414" s="20">
        <v>588594</v>
      </c>
      <c r="B414" t="str">
        <f t="shared" si="14"/>
        <v>Need a Detector Role</v>
      </c>
      <c r="AC414" s="12" t="s">
        <v>2</v>
      </c>
      <c r="AD414" s="12" t="s">
        <v>22</v>
      </c>
      <c r="AJ414" t="s">
        <v>1245</v>
      </c>
      <c r="AK414" t="s">
        <v>1246</v>
      </c>
      <c r="AL414" t="s">
        <v>1789</v>
      </c>
      <c r="AM414" t="s">
        <v>1543</v>
      </c>
      <c r="AN414" t="s">
        <v>1782</v>
      </c>
      <c r="AO414" t="s">
        <v>1544</v>
      </c>
      <c r="AP414" t="s">
        <v>1572</v>
      </c>
      <c r="AQ414" t="s">
        <v>1565</v>
      </c>
      <c r="AR414" t="s">
        <v>1247</v>
      </c>
      <c r="AS414" t="s">
        <v>1604</v>
      </c>
      <c r="AT414" t="s">
        <v>1621</v>
      </c>
      <c r="AU414" t="s">
        <v>1783</v>
      </c>
      <c r="AV414" t="s">
        <v>1248</v>
      </c>
      <c r="AW414" t="s">
        <v>1249</v>
      </c>
      <c r="AX414" t="s">
        <v>1673</v>
      </c>
      <c r="AY414" t="s">
        <v>1250</v>
      </c>
      <c r="AZ414" t="s">
        <v>1251</v>
      </c>
      <c r="BA414" t="s">
        <v>1798</v>
      </c>
      <c r="BB414" t="s">
        <v>1798</v>
      </c>
    </row>
    <row r="415" spans="1:54" hidden="1" x14ac:dyDescent="0.2">
      <c r="A415" s="20">
        <v>588597</v>
      </c>
      <c r="B415" t="str">
        <f t="shared" si="14"/>
        <v>Need a Detector Role</v>
      </c>
      <c r="AC415" s="12" t="s">
        <v>2</v>
      </c>
      <c r="AD415" s="12" t="s">
        <v>22</v>
      </c>
      <c r="AJ415" t="s">
        <v>1245</v>
      </c>
      <c r="AK415" t="s">
        <v>1185</v>
      </c>
      <c r="AL415" t="s">
        <v>1724</v>
      </c>
      <c r="AM415" t="s">
        <v>1543</v>
      </c>
      <c r="AN415" t="s">
        <v>1782</v>
      </c>
      <c r="AO415" t="s">
        <v>1544</v>
      </c>
      <c r="AP415" t="s">
        <v>1572</v>
      </c>
      <c r="AQ415" t="s">
        <v>1565</v>
      </c>
      <c r="AR415" t="s">
        <v>1620</v>
      </c>
      <c r="AS415" t="s">
        <v>1604</v>
      </c>
      <c r="AT415" t="s">
        <v>1621</v>
      </c>
      <c r="AU415" t="s">
        <v>1575</v>
      </c>
      <c r="AV415" t="s">
        <v>1248</v>
      </c>
      <c r="AW415" t="s">
        <v>1249</v>
      </c>
      <c r="AX415" t="s">
        <v>1673</v>
      </c>
      <c r="AY415" t="s">
        <v>1186</v>
      </c>
      <c r="AZ415" t="s">
        <v>1254</v>
      </c>
      <c r="BA415" t="s">
        <v>1798</v>
      </c>
      <c r="BB415" t="s">
        <v>1798</v>
      </c>
    </row>
    <row r="416" spans="1:54" hidden="1" x14ac:dyDescent="0.2">
      <c r="A416" s="20">
        <v>588619</v>
      </c>
      <c r="B416" t="str">
        <f t="shared" si="14"/>
        <v>Need a Detector Role</v>
      </c>
      <c r="AC416" s="12" t="s">
        <v>7</v>
      </c>
      <c r="AD416" s="12" t="s">
        <v>22</v>
      </c>
      <c r="AJ416" t="s">
        <v>936</v>
      </c>
      <c r="AK416" t="s">
        <v>937</v>
      </c>
      <c r="AL416" t="s">
        <v>1789</v>
      </c>
      <c r="AM416" t="s">
        <v>1678</v>
      </c>
      <c r="AN416" t="s">
        <v>1782</v>
      </c>
      <c r="AO416" t="s">
        <v>1782</v>
      </c>
      <c r="AP416" t="s">
        <v>1572</v>
      </c>
      <c r="AQ416" t="s">
        <v>1696</v>
      </c>
      <c r="AR416" t="s">
        <v>1573</v>
      </c>
      <c r="AS416" t="s">
        <v>1697</v>
      </c>
      <c r="AT416" t="s">
        <v>1574</v>
      </c>
      <c r="AU416" t="s">
        <v>1783</v>
      </c>
      <c r="AV416" t="s">
        <v>938</v>
      </c>
      <c r="AW416" t="s">
        <v>1577</v>
      </c>
      <c r="AX416" t="s">
        <v>939</v>
      </c>
      <c r="AY416" t="s">
        <v>940</v>
      </c>
      <c r="AZ416" t="s">
        <v>941</v>
      </c>
      <c r="BA416" t="s">
        <v>1798</v>
      </c>
      <c r="BB416" t="s">
        <v>1798</v>
      </c>
    </row>
    <row r="417" spans="1:54" hidden="1" x14ac:dyDescent="0.2">
      <c r="A417" s="20">
        <v>588621</v>
      </c>
      <c r="B417" t="str">
        <f t="shared" si="14"/>
        <v/>
      </c>
      <c r="C417" t="s">
        <v>635</v>
      </c>
      <c r="D417" t="s">
        <v>43</v>
      </c>
      <c r="E417" t="s">
        <v>689</v>
      </c>
      <c r="F417" t="s">
        <v>661</v>
      </c>
      <c r="G417" t="s">
        <v>385</v>
      </c>
      <c r="H417" t="s">
        <v>219</v>
      </c>
      <c r="I417" t="s">
        <v>43</v>
      </c>
      <c r="J417">
        <v>0.5</v>
      </c>
      <c r="K417" t="s">
        <v>630</v>
      </c>
      <c r="L417" t="s">
        <v>44</v>
      </c>
      <c r="M417" t="s">
        <v>593</v>
      </c>
      <c r="N417" t="s">
        <v>45</v>
      </c>
      <c r="O417" t="s">
        <v>791</v>
      </c>
      <c r="P417" t="s">
        <v>682</v>
      </c>
      <c r="Q417" t="s">
        <v>472</v>
      </c>
      <c r="R417" t="s">
        <v>776</v>
      </c>
      <c r="S417" t="s">
        <v>620</v>
      </c>
      <c r="T417" t="s">
        <v>684</v>
      </c>
      <c r="U417" t="s">
        <v>676</v>
      </c>
      <c r="V417" t="s">
        <v>46</v>
      </c>
      <c r="W417" t="s">
        <v>47</v>
      </c>
      <c r="Y417" t="s">
        <v>198</v>
      </c>
      <c r="Z417" t="s">
        <v>48</v>
      </c>
      <c r="AA417">
        <v>40</v>
      </c>
      <c r="AC417" s="12" t="s">
        <v>7</v>
      </c>
      <c r="AD417" s="12" t="s">
        <v>22</v>
      </c>
      <c r="AJ417" t="s">
        <v>936</v>
      </c>
      <c r="AK417" t="s">
        <v>937</v>
      </c>
      <c r="AL417" t="s">
        <v>1789</v>
      </c>
      <c r="AM417" t="s">
        <v>1678</v>
      </c>
      <c r="AN417" t="s">
        <v>1782</v>
      </c>
      <c r="AO417" t="s">
        <v>1782</v>
      </c>
      <c r="AP417" t="s">
        <v>1572</v>
      </c>
      <c r="AQ417" t="s">
        <v>1696</v>
      </c>
      <c r="AR417" t="s">
        <v>1573</v>
      </c>
      <c r="AS417" t="s">
        <v>1697</v>
      </c>
      <c r="AT417" t="s">
        <v>1574</v>
      </c>
      <c r="AU417" t="s">
        <v>1783</v>
      </c>
      <c r="AV417" t="s">
        <v>938</v>
      </c>
      <c r="AW417" t="s">
        <v>1577</v>
      </c>
      <c r="AX417" t="s">
        <v>939</v>
      </c>
      <c r="AY417" t="s">
        <v>940</v>
      </c>
      <c r="AZ417" t="s">
        <v>941</v>
      </c>
      <c r="BA417" t="s">
        <v>1798</v>
      </c>
      <c r="BB417" t="s">
        <v>1798</v>
      </c>
    </row>
    <row r="418" spans="1:54" hidden="1" x14ac:dyDescent="0.2">
      <c r="A418">
        <v>588621</v>
      </c>
      <c r="G418" t="s">
        <v>536</v>
      </c>
      <c r="H418" t="s">
        <v>237</v>
      </c>
      <c r="I418" t="s">
        <v>45</v>
      </c>
      <c r="J418">
        <v>25</v>
      </c>
      <c r="K418" t="s">
        <v>680</v>
      </c>
      <c r="AC418" s="12"/>
      <c r="AD418" s="12"/>
    </row>
    <row r="419" spans="1:54" hidden="1" x14ac:dyDescent="0.2">
      <c r="A419" s="20">
        <v>588671</v>
      </c>
      <c r="B419" t="str">
        <f t="shared" ref="B419:B431" si="15">IF(OR($A418=$A419,ISBLANK($A419)),"",IF(ISERR(SEARCH("cell-based",E419)),IF(AND(ISERR(SEARCH("biochem",E419)),ISERR(SEARCH("protein",E419)),ISERR(SEARCH("nucleic",E419))),"",IF(ISERR(SEARCH("target",G419)),"Define a Target component","")),IF(ISERR(SEARCH("cell",G419)),"Define a Cell component",""))&amp;IF(ISERR(SEARCH("small-molecule",E419)),IF(ISBLANK(K419), "Need a Detector Role",""),"")&amp;IF(ISERR(SEARCH("fluorescence",L419)),"",IF(ISBLANK(S419), "Need Emission",IF(ISBLANK(R419), "Need Excitation","")))&amp;IF(ISERR(SEARCH("absorbance",L419)),"",IF(ISBLANK(T419), "Need Absorbance","")))</f>
        <v>Need a Detector Role</v>
      </c>
      <c r="AC419" t="s">
        <v>89</v>
      </c>
      <c r="AD419" s="9" t="s">
        <v>22</v>
      </c>
      <c r="AJ419" t="s">
        <v>1037</v>
      </c>
      <c r="AK419" t="s">
        <v>1038</v>
      </c>
      <c r="AL419" t="s">
        <v>1789</v>
      </c>
      <c r="AM419" t="s">
        <v>1678</v>
      </c>
      <c r="AN419" t="s">
        <v>1782</v>
      </c>
      <c r="AO419" t="s">
        <v>1782</v>
      </c>
      <c r="AP419" t="s">
        <v>1572</v>
      </c>
      <c r="AQ419" t="s">
        <v>1696</v>
      </c>
      <c r="AR419" t="s">
        <v>1573</v>
      </c>
      <c r="AS419" t="s">
        <v>1133</v>
      </c>
      <c r="AT419" t="s">
        <v>1574</v>
      </c>
      <c r="AU419" t="s">
        <v>1783</v>
      </c>
      <c r="AV419" t="s">
        <v>1039</v>
      </c>
      <c r="AW419" t="s">
        <v>1040</v>
      </c>
      <c r="AX419" t="s">
        <v>1041</v>
      </c>
      <c r="AY419" t="s">
        <v>1042</v>
      </c>
      <c r="AZ419" t="s">
        <v>1396</v>
      </c>
      <c r="BA419" t="s">
        <v>1798</v>
      </c>
      <c r="BB419" t="s">
        <v>1798</v>
      </c>
    </row>
    <row r="420" spans="1:54" hidden="1" x14ac:dyDescent="0.2">
      <c r="A420" s="20">
        <v>588672</v>
      </c>
      <c r="B420" t="str">
        <f t="shared" si="15"/>
        <v>Need a Detector Role</v>
      </c>
      <c r="AC420" t="s">
        <v>89</v>
      </c>
      <c r="AD420" s="9" t="s">
        <v>22</v>
      </c>
      <c r="AJ420" t="s">
        <v>1037</v>
      </c>
      <c r="AK420" t="s">
        <v>1061</v>
      </c>
      <c r="AL420" t="s">
        <v>1724</v>
      </c>
      <c r="AM420" t="s">
        <v>1678</v>
      </c>
      <c r="AN420" t="s">
        <v>1782</v>
      </c>
      <c r="AO420" t="s">
        <v>1782</v>
      </c>
      <c r="AP420" t="s">
        <v>1572</v>
      </c>
      <c r="AQ420" t="s">
        <v>1696</v>
      </c>
      <c r="AR420" t="s">
        <v>1573</v>
      </c>
      <c r="AS420" t="s">
        <v>1133</v>
      </c>
      <c r="AT420" t="s">
        <v>1574</v>
      </c>
      <c r="AU420" t="s">
        <v>1423</v>
      </c>
      <c r="AV420" t="s">
        <v>1039</v>
      </c>
      <c r="AW420" t="s">
        <v>1040</v>
      </c>
      <c r="AX420" t="s">
        <v>1041</v>
      </c>
      <c r="AY420" t="s">
        <v>1062</v>
      </c>
      <c r="AZ420" t="s">
        <v>1396</v>
      </c>
      <c r="BA420" t="s">
        <v>1798</v>
      </c>
      <c r="BB420" t="s">
        <v>1798</v>
      </c>
    </row>
    <row r="421" spans="1:54" hidden="1" x14ac:dyDescent="0.2">
      <c r="A421" s="20">
        <v>602130</v>
      </c>
      <c r="B421" t="str">
        <f t="shared" si="15"/>
        <v>Need a Detector Role</v>
      </c>
      <c r="AC421" t="s">
        <v>89</v>
      </c>
      <c r="AD421" s="9" t="s">
        <v>22</v>
      </c>
      <c r="AJ421" t="s">
        <v>1037</v>
      </c>
      <c r="AK421" t="s">
        <v>1061</v>
      </c>
      <c r="AL421" t="s">
        <v>1724</v>
      </c>
      <c r="AM421" t="s">
        <v>1678</v>
      </c>
      <c r="AN421" t="s">
        <v>1782</v>
      </c>
      <c r="AO421" t="s">
        <v>1782</v>
      </c>
      <c r="AP421" t="s">
        <v>1572</v>
      </c>
      <c r="AQ421" t="s">
        <v>1696</v>
      </c>
      <c r="AR421" t="s">
        <v>1573</v>
      </c>
      <c r="AS421" t="s">
        <v>1133</v>
      </c>
      <c r="AT421" t="s">
        <v>1574</v>
      </c>
      <c r="AU421" t="s">
        <v>1423</v>
      </c>
      <c r="AV421" t="s">
        <v>1039</v>
      </c>
      <c r="AW421" t="s">
        <v>1040</v>
      </c>
      <c r="AX421" t="s">
        <v>1041</v>
      </c>
      <c r="AY421" t="s">
        <v>1062</v>
      </c>
      <c r="AZ421" t="s">
        <v>1396</v>
      </c>
      <c r="BA421" t="s">
        <v>1798</v>
      </c>
      <c r="BB421" t="s">
        <v>1798</v>
      </c>
    </row>
    <row r="422" spans="1:54" hidden="1" x14ac:dyDescent="0.2">
      <c r="A422" s="20">
        <v>602131</v>
      </c>
      <c r="B422" t="str">
        <f t="shared" si="15"/>
        <v>Need a Detector Role</v>
      </c>
      <c r="AC422" t="s">
        <v>89</v>
      </c>
      <c r="AD422" s="9" t="s">
        <v>22</v>
      </c>
      <c r="AJ422" t="s">
        <v>1037</v>
      </c>
      <c r="AK422" t="s">
        <v>1038</v>
      </c>
      <c r="AL422" t="s">
        <v>1789</v>
      </c>
      <c r="AM422" t="s">
        <v>1678</v>
      </c>
      <c r="AN422" t="s">
        <v>1782</v>
      </c>
      <c r="AO422" t="s">
        <v>1782</v>
      </c>
      <c r="AP422" t="s">
        <v>1572</v>
      </c>
      <c r="AQ422" t="s">
        <v>1696</v>
      </c>
      <c r="AR422" t="s">
        <v>1573</v>
      </c>
      <c r="AS422" t="s">
        <v>1133</v>
      </c>
      <c r="AT422" t="s">
        <v>1574</v>
      </c>
      <c r="AU422" t="s">
        <v>1783</v>
      </c>
      <c r="AV422" t="s">
        <v>1039</v>
      </c>
      <c r="AW422" t="s">
        <v>1040</v>
      </c>
      <c r="AX422" t="s">
        <v>1041</v>
      </c>
      <c r="AY422" t="s">
        <v>1042</v>
      </c>
      <c r="AZ422" t="s">
        <v>1396</v>
      </c>
      <c r="BA422" t="s">
        <v>1798</v>
      </c>
      <c r="BB422" t="s">
        <v>1798</v>
      </c>
    </row>
    <row r="423" spans="1:54" hidden="1" x14ac:dyDescent="0.2">
      <c r="A423" s="20">
        <v>602132</v>
      </c>
      <c r="B423" t="str">
        <f t="shared" si="15"/>
        <v>Need a Detector Role</v>
      </c>
      <c r="AC423" t="s">
        <v>89</v>
      </c>
      <c r="AD423" s="9" t="s">
        <v>22</v>
      </c>
      <c r="AJ423" t="s">
        <v>1037</v>
      </c>
      <c r="AK423" t="s">
        <v>1065</v>
      </c>
      <c r="AL423" t="s">
        <v>1724</v>
      </c>
      <c r="AM423" t="s">
        <v>1678</v>
      </c>
      <c r="AN423" t="s">
        <v>1782</v>
      </c>
      <c r="AO423" t="s">
        <v>1782</v>
      </c>
      <c r="AP423" t="s">
        <v>1572</v>
      </c>
      <c r="AQ423" t="s">
        <v>1696</v>
      </c>
      <c r="AR423" t="s">
        <v>1573</v>
      </c>
      <c r="AS423" t="s">
        <v>1502</v>
      </c>
      <c r="AT423" t="s">
        <v>1574</v>
      </c>
      <c r="AU423" t="s">
        <v>1479</v>
      </c>
      <c r="AV423" t="s">
        <v>1039</v>
      </c>
      <c r="AW423" t="s">
        <v>1040</v>
      </c>
      <c r="AX423" t="s">
        <v>1041</v>
      </c>
      <c r="AY423" t="s">
        <v>1066</v>
      </c>
      <c r="AZ423" t="s">
        <v>1396</v>
      </c>
      <c r="BA423" t="s">
        <v>1798</v>
      </c>
      <c r="BB423" t="s">
        <v>1798</v>
      </c>
    </row>
    <row r="424" spans="1:54" hidden="1" x14ac:dyDescent="0.2">
      <c r="A424" s="20">
        <v>602133</v>
      </c>
      <c r="B424" t="str">
        <f t="shared" si="15"/>
        <v>Need a Detector Role</v>
      </c>
      <c r="AC424" t="s">
        <v>89</v>
      </c>
      <c r="AD424" s="9" t="s">
        <v>22</v>
      </c>
      <c r="AJ424" t="s">
        <v>1037</v>
      </c>
      <c r="AK424" t="s">
        <v>1065</v>
      </c>
      <c r="AL424" t="s">
        <v>1724</v>
      </c>
      <c r="AM424" t="s">
        <v>1678</v>
      </c>
      <c r="AN424" t="s">
        <v>1782</v>
      </c>
      <c r="AO424" t="s">
        <v>1782</v>
      </c>
      <c r="AP424" t="s">
        <v>1572</v>
      </c>
      <c r="AQ424" t="s">
        <v>1696</v>
      </c>
      <c r="AR424" t="s">
        <v>1573</v>
      </c>
      <c r="AS424" t="s">
        <v>1502</v>
      </c>
      <c r="AT424" t="s">
        <v>1574</v>
      </c>
      <c r="AU424" t="s">
        <v>1479</v>
      </c>
      <c r="AV424" t="s">
        <v>1039</v>
      </c>
      <c r="AW424" t="s">
        <v>1040</v>
      </c>
      <c r="AX424" t="s">
        <v>1041</v>
      </c>
      <c r="AY424" t="s">
        <v>1066</v>
      </c>
      <c r="AZ424" t="s">
        <v>1396</v>
      </c>
      <c r="BA424" t="s">
        <v>1798</v>
      </c>
      <c r="BB424" t="s">
        <v>1798</v>
      </c>
    </row>
    <row r="425" spans="1:54" hidden="1" x14ac:dyDescent="0.2">
      <c r="A425" s="20">
        <v>602180</v>
      </c>
      <c r="B425" t="str">
        <f t="shared" si="15"/>
        <v>Need a Detector Role</v>
      </c>
      <c r="AC425" s="10" t="s">
        <v>97</v>
      </c>
      <c r="AD425" s="12" t="s">
        <v>22</v>
      </c>
      <c r="AJ425" t="s">
        <v>994</v>
      </c>
      <c r="AK425" t="s">
        <v>1002</v>
      </c>
      <c r="AL425" t="s">
        <v>1789</v>
      </c>
      <c r="AM425" t="s">
        <v>1635</v>
      </c>
      <c r="AN425" t="s">
        <v>1782</v>
      </c>
      <c r="AO425" t="s">
        <v>1782</v>
      </c>
      <c r="AP425" t="s">
        <v>1572</v>
      </c>
      <c r="AQ425" t="s">
        <v>1565</v>
      </c>
      <c r="AR425" t="s">
        <v>996</v>
      </c>
      <c r="AS425" t="s">
        <v>1636</v>
      </c>
      <c r="AT425" t="s">
        <v>1115</v>
      </c>
      <c r="AU425" t="s">
        <v>1783</v>
      </c>
      <c r="AV425" t="s">
        <v>997</v>
      </c>
      <c r="AW425" t="s">
        <v>998</v>
      </c>
      <c r="AX425" t="s">
        <v>999</v>
      </c>
      <c r="AY425" t="s">
        <v>1003</v>
      </c>
      <c r="AZ425" t="s">
        <v>1004</v>
      </c>
      <c r="BA425" t="s">
        <v>1798</v>
      </c>
      <c r="BB425" t="s">
        <v>1798</v>
      </c>
    </row>
    <row r="426" spans="1:54" hidden="1" x14ac:dyDescent="0.2">
      <c r="A426" s="20">
        <v>602261</v>
      </c>
      <c r="B426" t="str">
        <f t="shared" si="15"/>
        <v>Need a Detector Role</v>
      </c>
      <c r="AC426" t="s">
        <v>91</v>
      </c>
      <c r="AD426" s="9" t="s">
        <v>22</v>
      </c>
      <c r="AJ426" t="s">
        <v>963</v>
      </c>
      <c r="AK426" t="s">
        <v>964</v>
      </c>
      <c r="AL426" t="s">
        <v>1789</v>
      </c>
      <c r="AM426" t="s">
        <v>1678</v>
      </c>
      <c r="AN426" t="s">
        <v>1782</v>
      </c>
      <c r="AO426" t="s">
        <v>1782</v>
      </c>
      <c r="AP426" t="s">
        <v>1572</v>
      </c>
      <c r="AQ426" t="s">
        <v>1696</v>
      </c>
      <c r="AR426" t="s">
        <v>1573</v>
      </c>
      <c r="AS426" t="s">
        <v>1380</v>
      </c>
      <c r="AT426" t="s">
        <v>1574</v>
      </c>
      <c r="AU426" t="s">
        <v>1783</v>
      </c>
      <c r="AV426" t="s">
        <v>965</v>
      </c>
      <c r="AW426" t="s">
        <v>966</v>
      </c>
      <c r="AX426" t="s">
        <v>967</v>
      </c>
      <c r="AY426" t="s">
        <v>968</v>
      </c>
      <c r="AZ426" t="s">
        <v>969</v>
      </c>
      <c r="BA426" t="s">
        <v>1798</v>
      </c>
      <c r="BB426" t="s">
        <v>1798</v>
      </c>
    </row>
    <row r="427" spans="1:54" hidden="1" x14ac:dyDescent="0.2">
      <c r="A427" s="20">
        <v>602265</v>
      </c>
      <c r="B427" t="str">
        <f t="shared" si="15"/>
        <v>Need a Detector Role</v>
      </c>
      <c r="AC427" t="s">
        <v>91</v>
      </c>
      <c r="AD427" s="9" t="s">
        <v>22</v>
      </c>
      <c r="AJ427" t="s">
        <v>963</v>
      </c>
      <c r="AK427" t="s">
        <v>964</v>
      </c>
      <c r="AL427" t="s">
        <v>1789</v>
      </c>
      <c r="AM427" t="s">
        <v>1678</v>
      </c>
      <c r="AN427" t="s">
        <v>1782</v>
      </c>
      <c r="AO427" t="s">
        <v>1782</v>
      </c>
      <c r="AP427" t="s">
        <v>1572</v>
      </c>
      <c r="AQ427" t="s">
        <v>1696</v>
      </c>
      <c r="AR427" t="s">
        <v>1573</v>
      </c>
      <c r="AS427" t="s">
        <v>1380</v>
      </c>
      <c r="AT427" t="s">
        <v>1574</v>
      </c>
      <c r="AU427" t="s">
        <v>1783</v>
      </c>
      <c r="AV427" t="s">
        <v>965</v>
      </c>
      <c r="AW427" t="s">
        <v>966</v>
      </c>
      <c r="AX427" t="s">
        <v>967</v>
      </c>
      <c r="AY427" t="s">
        <v>968</v>
      </c>
      <c r="AZ427" t="s">
        <v>969</v>
      </c>
      <c r="BA427" t="s">
        <v>1798</v>
      </c>
      <c r="BB427" t="s">
        <v>1798</v>
      </c>
    </row>
    <row r="428" spans="1:54" s="6" customFormat="1" hidden="1" x14ac:dyDescent="0.2">
      <c r="A428" s="20">
        <v>602274</v>
      </c>
      <c r="B428" t="str">
        <f t="shared" si="15"/>
        <v>Need a Detector Role</v>
      </c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 s="12" t="s">
        <v>19</v>
      </c>
      <c r="AD428" s="12" t="s">
        <v>22</v>
      </c>
      <c r="AE428"/>
      <c r="AF428"/>
      <c r="AG428"/>
      <c r="AH428" s="8"/>
      <c r="AI428"/>
      <c r="AJ428" t="s">
        <v>970</v>
      </c>
      <c r="AK428" t="s">
        <v>971</v>
      </c>
      <c r="AL428" t="s">
        <v>1789</v>
      </c>
      <c r="AM428" t="s">
        <v>1602</v>
      </c>
      <c r="AN428" t="s">
        <v>1782</v>
      </c>
      <c r="AO428" t="s">
        <v>1782</v>
      </c>
      <c r="AP428" t="s">
        <v>1564</v>
      </c>
      <c r="AQ428" t="s">
        <v>1603</v>
      </c>
      <c r="AR428" t="s">
        <v>1469</v>
      </c>
      <c r="AS428" t="s">
        <v>1604</v>
      </c>
      <c r="AT428" t="s">
        <v>1361</v>
      </c>
      <c r="AU428" t="s">
        <v>1783</v>
      </c>
      <c r="AV428" t="s">
        <v>972</v>
      </c>
      <c r="AW428" t="s">
        <v>973</v>
      </c>
      <c r="AX428" t="s">
        <v>1442</v>
      </c>
      <c r="AY428" t="s">
        <v>974</v>
      </c>
      <c r="AZ428" t="s">
        <v>975</v>
      </c>
      <c r="BA428" t="s">
        <v>1798</v>
      </c>
      <c r="BB428" t="s">
        <v>1798</v>
      </c>
    </row>
    <row r="429" spans="1:54" s="6" customFormat="1" hidden="1" x14ac:dyDescent="0.2">
      <c r="A429" s="20">
        <v>602278</v>
      </c>
      <c r="B429" t="str">
        <f t="shared" si="15"/>
        <v>Need a Detector Role</v>
      </c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 s="12" t="s">
        <v>19</v>
      </c>
      <c r="AD429" s="12" t="s">
        <v>22</v>
      </c>
      <c r="AE429"/>
      <c r="AF429"/>
      <c r="AG429"/>
      <c r="AH429" s="8"/>
      <c r="AI429"/>
      <c r="AJ429" t="s">
        <v>970</v>
      </c>
      <c r="AK429" t="s">
        <v>971</v>
      </c>
      <c r="AL429" t="s">
        <v>1789</v>
      </c>
      <c r="AM429" t="s">
        <v>1602</v>
      </c>
      <c r="AN429" t="s">
        <v>1782</v>
      </c>
      <c r="AO429" t="s">
        <v>1782</v>
      </c>
      <c r="AP429" t="s">
        <v>1564</v>
      </c>
      <c r="AQ429" t="s">
        <v>1603</v>
      </c>
      <c r="AR429" t="s">
        <v>1469</v>
      </c>
      <c r="AS429" t="s">
        <v>1604</v>
      </c>
      <c r="AT429" t="s">
        <v>1361</v>
      </c>
      <c r="AU429" t="s">
        <v>1783</v>
      </c>
      <c r="AV429" t="s">
        <v>972</v>
      </c>
      <c r="AW429" t="s">
        <v>973</v>
      </c>
      <c r="AX429" t="s">
        <v>1442</v>
      </c>
      <c r="AY429" t="s">
        <v>974</v>
      </c>
      <c r="AZ429" t="s">
        <v>975</v>
      </c>
      <c r="BA429" t="s">
        <v>1798</v>
      </c>
      <c r="BB429" t="s">
        <v>1798</v>
      </c>
    </row>
    <row r="430" spans="1:54" s="6" customFormat="1" hidden="1" x14ac:dyDescent="0.2">
      <c r="A430" s="20">
        <v>602334</v>
      </c>
      <c r="B430" t="str">
        <f t="shared" si="15"/>
        <v>Need a Detector Role</v>
      </c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 s="12" t="s">
        <v>1</v>
      </c>
      <c r="AD430" s="12" t="s">
        <v>22</v>
      </c>
      <c r="AE430"/>
      <c r="AF430"/>
      <c r="AG430"/>
      <c r="AH430" s="8"/>
      <c r="AI430"/>
      <c r="AJ430" t="s">
        <v>1092</v>
      </c>
      <c r="AK430" t="s">
        <v>1023</v>
      </c>
      <c r="AL430" t="s">
        <v>1724</v>
      </c>
      <c r="AM430" t="s">
        <v>1543</v>
      </c>
      <c r="AN430" t="s">
        <v>1782</v>
      </c>
      <c r="AO430" t="s">
        <v>1782</v>
      </c>
      <c r="AP430" t="s">
        <v>1572</v>
      </c>
      <c r="AQ430" t="s">
        <v>1565</v>
      </c>
      <c r="AR430" t="s">
        <v>1566</v>
      </c>
      <c r="AS430" t="s">
        <v>1636</v>
      </c>
      <c r="AT430" t="s">
        <v>1567</v>
      </c>
      <c r="AU430" t="s">
        <v>1423</v>
      </c>
      <c r="AV430" t="s">
        <v>1094</v>
      </c>
      <c r="AW430" t="s">
        <v>1547</v>
      </c>
      <c r="AX430" t="s">
        <v>1095</v>
      </c>
      <c r="AY430" t="s">
        <v>1024</v>
      </c>
      <c r="AZ430" t="s">
        <v>1097</v>
      </c>
      <c r="BA430" t="s">
        <v>1798</v>
      </c>
      <c r="BB430" t="s">
        <v>1798</v>
      </c>
    </row>
    <row r="431" spans="1:54" s="6" customFormat="1" hidden="1" x14ac:dyDescent="0.2">
      <c r="A431" s="20">
        <v>602356</v>
      </c>
      <c r="B431" t="str">
        <f t="shared" si="15"/>
        <v>Need a Detector Role</v>
      </c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 s="12" t="s">
        <v>1</v>
      </c>
      <c r="AD431" s="12" t="s">
        <v>22</v>
      </c>
      <c r="AE431"/>
      <c r="AF431"/>
      <c r="AG431"/>
      <c r="AH431" s="8"/>
      <c r="AI431"/>
      <c r="AJ431" t="s">
        <v>1092</v>
      </c>
      <c r="AK431" t="s">
        <v>1093</v>
      </c>
      <c r="AL431" t="s">
        <v>1789</v>
      </c>
      <c r="AM431" t="s">
        <v>1543</v>
      </c>
      <c r="AN431" t="s">
        <v>1782</v>
      </c>
      <c r="AO431" t="s">
        <v>1782</v>
      </c>
      <c r="AP431" t="s">
        <v>1572</v>
      </c>
      <c r="AQ431" t="s">
        <v>1565</v>
      </c>
      <c r="AR431" t="s">
        <v>1566</v>
      </c>
      <c r="AS431" t="s">
        <v>1636</v>
      </c>
      <c r="AT431" t="s">
        <v>1567</v>
      </c>
      <c r="AU431" t="s">
        <v>1783</v>
      </c>
      <c r="AV431" t="s">
        <v>1094</v>
      </c>
      <c r="AW431" t="s">
        <v>1547</v>
      </c>
      <c r="AX431" t="s">
        <v>1095</v>
      </c>
      <c r="AY431" t="s">
        <v>1096</v>
      </c>
      <c r="AZ431" t="s">
        <v>1097</v>
      </c>
      <c r="BA431" t="s">
        <v>1798</v>
      </c>
      <c r="BB431" t="s">
        <v>1798</v>
      </c>
    </row>
    <row r="432" spans="1:54" s="6" customFormat="1" hidden="1" x14ac:dyDescent="0.2">
      <c r="A432" s="20">
        <v>602367</v>
      </c>
      <c r="B432" t="str">
        <f>IF(OR($A430=$A432,ISBLANK($A432)),"",IF(ISERR(SEARCH("cell-based",E432)),IF(AND(ISERR(SEARCH("biochem",E432)),ISERR(SEARCH("protein",E432)),ISERR(SEARCH("nucleic",E432))),"",IF(ISERR(SEARCH("target",G432)),"Define a Target component","")),IF(ISERR(SEARCH("cell",G432)),"Define a Cell component",""))&amp;IF(ISERR(SEARCH("small-molecule",E432)),IF(ISBLANK(K432), "Need a Detector Role",""),"")&amp;IF(ISERR(SEARCH("fluorescence",L432)),"",IF(ISBLANK(S432), "Need Emission",IF(ISBLANK(R432), "Need Excitation","")))&amp;IF(ISERR(SEARCH("absorbance",L432)),"",IF(ISBLANK(T432), "Need Absorbance","")))</f>
        <v>Need a Detector Role</v>
      </c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 s="12" t="s">
        <v>7</v>
      </c>
      <c r="AD432" s="12" t="s">
        <v>22</v>
      </c>
      <c r="AE432"/>
      <c r="AF432"/>
      <c r="AG432"/>
      <c r="AH432" s="8"/>
      <c r="AI432"/>
      <c r="AJ432" t="s">
        <v>936</v>
      </c>
      <c r="AK432" t="s">
        <v>857</v>
      </c>
      <c r="AL432" t="s">
        <v>1724</v>
      </c>
      <c r="AM432" t="s">
        <v>1678</v>
      </c>
      <c r="AN432" t="s">
        <v>1782</v>
      </c>
      <c r="AO432" t="s">
        <v>1782</v>
      </c>
      <c r="AP432" t="s">
        <v>1572</v>
      </c>
      <c r="AQ432" t="s">
        <v>1696</v>
      </c>
      <c r="AR432" t="s">
        <v>1573</v>
      </c>
      <c r="AS432" t="s">
        <v>1697</v>
      </c>
      <c r="AT432" t="s">
        <v>1574</v>
      </c>
      <c r="AU432" t="s">
        <v>1423</v>
      </c>
      <c r="AV432" t="s">
        <v>938</v>
      </c>
      <c r="AW432" t="s">
        <v>1577</v>
      </c>
      <c r="AX432" t="s">
        <v>939</v>
      </c>
      <c r="AY432" t="s">
        <v>858</v>
      </c>
      <c r="AZ432" t="s">
        <v>941</v>
      </c>
      <c r="BA432" t="s">
        <v>1798</v>
      </c>
      <c r="BB432" t="s">
        <v>1798</v>
      </c>
    </row>
    <row r="433" spans="1:54" s="6" customFormat="1" hidden="1" x14ac:dyDescent="0.2">
      <c r="A433" s="20">
        <v>602372</v>
      </c>
      <c r="B433" t="str">
        <f t="shared" ref="B433:B496" si="16">IF(OR($A432=$A433,ISBLANK($A433)),"",IF(ISERR(SEARCH("cell-based",E433)),IF(AND(ISERR(SEARCH("biochem",E433)),ISERR(SEARCH("protein",E433)),ISERR(SEARCH("nucleic",E433))),"",IF(ISERR(SEARCH("target",G433)),"Define a Target component","")),IF(ISERR(SEARCH("cell",G433)),"Define a Cell component",""))&amp;IF(ISERR(SEARCH("small-molecule",E433)),IF(ISBLANK(K433), "Need a Detector Role",""),"")&amp;IF(ISERR(SEARCH("fluorescence",L433)),"",IF(ISBLANK(S433), "Need Emission",IF(ISBLANK(R433), "Need Excitation","")))&amp;IF(ISERR(SEARCH("absorbance",L433)),"",IF(ISBLANK(T433), "Need Absorbance","")))</f>
        <v>Need a Detector Role</v>
      </c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 s="12" t="s">
        <v>7</v>
      </c>
      <c r="AD433" s="12" t="s">
        <v>22</v>
      </c>
      <c r="AE433"/>
      <c r="AF433"/>
      <c r="AG433"/>
      <c r="AH433" s="8"/>
      <c r="AI433"/>
      <c r="AJ433" t="s">
        <v>936</v>
      </c>
      <c r="AK433" t="s">
        <v>937</v>
      </c>
      <c r="AL433" t="s">
        <v>1789</v>
      </c>
      <c r="AM433" t="s">
        <v>1678</v>
      </c>
      <c r="AN433" t="s">
        <v>1782</v>
      </c>
      <c r="AO433" t="s">
        <v>1782</v>
      </c>
      <c r="AP433" t="s">
        <v>1572</v>
      </c>
      <c r="AQ433" t="s">
        <v>1696</v>
      </c>
      <c r="AR433" t="s">
        <v>1573</v>
      </c>
      <c r="AS433" t="s">
        <v>1697</v>
      </c>
      <c r="AT433" t="s">
        <v>1574</v>
      </c>
      <c r="AU433" t="s">
        <v>1783</v>
      </c>
      <c r="AV433" t="s">
        <v>938</v>
      </c>
      <c r="AW433" t="s">
        <v>1577</v>
      </c>
      <c r="AX433" t="s">
        <v>939</v>
      </c>
      <c r="AY433" t="s">
        <v>940</v>
      </c>
      <c r="AZ433" t="s">
        <v>941</v>
      </c>
      <c r="BA433" t="s">
        <v>1798</v>
      </c>
      <c r="BB433" t="s">
        <v>1798</v>
      </c>
    </row>
    <row r="434" spans="1:54" s="6" customFormat="1" hidden="1" x14ac:dyDescent="0.2">
      <c r="A434" s="20">
        <v>602374</v>
      </c>
      <c r="B434" t="str">
        <f t="shared" si="16"/>
        <v>Need a Detector Role</v>
      </c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 s="12" t="s">
        <v>7</v>
      </c>
      <c r="AD434" s="12" t="s">
        <v>22</v>
      </c>
      <c r="AE434"/>
      <c r="AF434"/>
      <c r="AG434"/>
      <c r="AH434" s="8"/>
      <c r="AI434"/>
      <c r="AJ434" t="s">
        <v>936</v>
      </c>
      <c r="AK434" t="s">
        <v>859</v>
      </c>
      <c r="AL434" t="s">
        <v>1724</v>
      </c>
      <c r="AM434" t="s">
        <v>1678</v>
      </c>
      <c r="AN434" t="s">
        <v>1782</v>
      </c>
      <c r="AO434" t="s">
        <v>1782</v>
      </c>
      <c r="AP434" t="s">
        <v>1572</v>
      </c>
      <c r="AQ434" t="s">
        <v>1696</v>
      </c>
      <c r="AR434" t="s">
        <v>1573</v>
      </c>
      <c r="AS434" t="s">
        <v>1697</v>
      </c>
      <c r="AT434" t="s">
        <v>1574</v>
      </c>
      <c r="AU434" t="s">
        <v>1423</v>
      </c>
      <c r="AV434" t="s">
        <v>938</v>
      </c>
      <c r="AW434" t="s">
        <v>1577</v>
      </c>
      <c r="AX434" t="s">
        <v>939</v>
      </c>
      <c r="AY434" t="s">
        <v>860</v>
      </c>
      <c r="AZ434" t="s">
        <v>941</v>
      </c>
      <c r="BA434" t="s">
        <v>1798</v>
      </c>
      <c r="BB434" t="s">
        <v>1798</v>
      </c>
    </row>
    <row r="435" spans="1:54" s="6" customFormat="1" hidden="1" x14ac:dyDescent="0.2">
      <c r="A435" s="20">
        <v>602416</v>
      </c>
      <c r="B435" t="str">
        <f t="shared" si="16"/>
        <v>Need a Detector Role</v>
      </c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 s="12" t="s">
        <v>2</v>
      </c>
      <c r="AD435" s="12" t="s">
        <v>22</v>
      </c>
      <c r="AE435"/>
      <c r="AF435"/>
      <c r="AG435"/>
      <c r="AH435" s="8"/>
      <c r="AI435"/>
      <c r="AJ435" t="s">
        <v>1245</v>
      </c>
      <c r="AK435" t="s">
        <v>1197</v>
      </c>
      <c r="AL435" t="s">
        <v>1724</v>
      </c>
      <c r="AM435" t="s">
        <v>1543</v>
      </c>
      <c r="AN435" t="s">
        <v>1782</v>
      </c>
      <c r="AO435" t="s">
        <v>1544</v>
      </c>
      <c r="AP435" t="s">
        <v>1572</v>
      </c>
      <c r="AQ435" t="s">
        <v>1565</v>
      </c>
      <c r="AR435" t="s">
        <v>1620</v>
      </c>
      <c r="AS435" t="s">
        <v>1604</v>
      </c>
      <c r="AT435" t="s">
        <v>1621</v>
      </c>
      <c r="AU435" t="s">
        <v>1575</v>
      </c>
      <c r="AV435" t="s">
        <v>1248</v>
      </c>
      <c r="AW435" t="s">
        <v>1249</v>
      </c>
      <c r="AX435" t="s">
        <v>1673</v>
      </c>
      <c r="AY435" t="s">
        <v>1198</v>
      </c>
      <c r="AZ435" t="s">
        <v>1251</v>
      </c>
      <c r="BA435" t="s">
        <v>1798</v>
      </c>
      <c r="BB435" t="s">
        <v>1798</v>
      </c>
    </row>
    <row r="436" spans="1:54" s="6" customFormat="1" hidden="1" x14ac:dyDescent="0.2">
      <c r="A436" s="20">
        <v>602423</v>
      </c>
      <c r="B436" t="str">
        <f t="shared" si="16"/>
        <v>Need a Detector Role</v>
      </c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 t="s">
        <v>89</v>
      </c>
      <c r="AD436" s="9" t="s">
        <v>22</v>
      </c>
      <c r="AE436"/>
      <c r="AF436"/>
      <c r="AG436"/>
      <c r="AH436" s="8"/>
      <c r="AI436"/>
      <c r="AJ436" t="s">
        <v>1037</v>
      </c>
      <c r="AK436" t="s">
        <v>1038</v>
      </c>
      <c r="AL436" t="s">
        <v>1789</v>
      </c>
      <c r="AM436" t="s">
        <v>1678</v>
      </c>
      <c r="AN436" t="s">
        <v>1782</v>
      </c>
      <c r="AO436" t="s">
        <v>1782</v>
      </c>
      <c r="AP436" t="s">
        <v>1572</v>
      </c>
      <c r="AQ436" t="s">
        <v>1696</v>
      </c>
      <c r="AR436" t="s">
        <v>1573</v>
      </c>
      <c r="AS436" t="s">
        <v>1133</v>
      </c>
      <c r="AT436" t="s">
        <v>1574</v>
      </c>
      <c r="AU436" t="s">
        <v>1783</v>
      </c>
      <c r="AV436" t="s">
        <v>1039</v>
      </c>
      <c r="AW436" t="s">
        <v>1040</v>
      </c>
      <c r="AX436" t="s">
        <v>1041</v>
      </c>
      <c r="AY436" t="s">
        <v>1042</v>
      </c>
      <c r="AZ436" t="s">
        <v>1396</v>
      </c>
      <c r="BA436" t="s">
        <v>1798</v>
      </c>
      <c r="BB436" t="s">
        <v>1798</v>
      </c>
    </row>
    <row r="437" spans="1:54" s="6" customFormat="1" hidden="1" x14ac:dyDescent="0.2">
      <c r="A437" s="20">
        <v>602424</v>
      </c>
      <c r="B437" t="str">
        <f t="shared" si="16"/>
        <v>Need a Detector Role</v>
      </c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 t="s">
        <v>89</v>
      </c>
      <c r="AD437" s="9" t="s">
        <v>22</v>
      </c>
      <c r="AE437"/>
      <c r="AF437"/>
      <c r="AG437"/>
      <c r="AH437" s="8"/>
      <c r="AI437"/>
      <c r="AJ437" t="s">
        <v>1037</v>
      </c>
      <c r="AK437" t="s">
        <v>1061</v>
      </c>
      <c r="AL437" t="s">
        <v>1724</v>
      </c>
      <c r="AM437" t="s">
        <v>1678</v>
      </c>
      <c r="AN437" t="s">
        <v>1782</v>
      </c>
      <c r="AO437" t="s">
        <v>1782</v>
      </c>
      <c r="AP437" t="s">
        <v>1572</v>
      </c>
      <c r="AQ437" t="s">
        <v>1696</v>
      </c>
      <c r="AR437" t="s">
        <v>1573</v>
      </c>
      <c r="AS437" t="s">
        <v>1133</v>
      </c>
      <c r="AT437" t="s">
        <v>1574</v>
      </c>
      <c r="AU437" t="s">
        <v>1423</v>
      </c>
      <c r="AV437" t="s">
        <v>1039</v>
      </c>
      <c r="AW437" t="s">
        <v>1040</v>
      </c>
      <c r="AX437" t="s">
        <v>1041</v>
      </c>
      <c r="AY437" t="s">
        <v>1062</v>
      </c>
      <c r="AZ437" t="s">
        <v>1396</v>
      </c>
      <c r="BA437" t="s">
        <v>1798</v>
      </c>
      <c r="BB437" t="s">
        <v>1798</v>
      </c>
    </row>
    <row r="438" spans="1:54" s="6" customFormat="1" hidden="1" x14ac:dyDescent="0.2">
      <c r="A438" s="20">
        <v>602425</v>
      </c>
      <c r="B438" t="str">
        <f t="shared" si="16"/>
        <v>Need a Detector Role</v>
      </c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 t="s">
        <v>89</v>
      </c>
      <c r="AD438" s="9" t="s">
        <v>22</v>
      </c>
      <c r="AE438"/>
      <c r="AF438"/>
      <c r="AG438"/>
      <c r="AH438" s="8"/>
      <c r="AI438"/>
      <c r="AJ438" t="s">
        <v>1037</v>
      </c>
      <c r="AK438" t="s">
        <v>1065</v>
      </c>
      <c r="AL438" t="s">
        <v>1724</v>
      </c>
      <c r="AM438" t="s">
        <v>1678</v>
      </c>
      <c r="AN438" t="s">
        <v>1782</v>
      </c>
      <c r="AO438" t="s">
        <v>1782</v>
      </c>
      <c r="AP438" t="s">
        <v>1572</v>
      </c>
      <c r="AQ438" t="s">
        <v>1696</v>
      </c>
      <c r="AR438" t="s">
        <v>1573</v>
      </c>
      <c r="AS438" t="s">
        <v>1502</v>
      </c>
      <c r="AT438" t="s">
        <v>1574</v>
      </c>
      <c r="AU438" t="s">
        <v>1479</v>
      </c>
      <c r="AV438" t="s">
        <v>1039</v>
      </c>
      <c r="AW438" t="s">
        <v>1040</v>
      </c>
      <c r="AX438" t="s">
        <v>1041</v>
      </c>
      <c r="AY438" t="s">
        <v>1066</v>
      </c>
      <c r="AZ438" t="s">
        <v>1396</v>
      </c>
      <c r="BA438" t="s">
        <v>1798</v>
      </c>
      <c r="BB438" t="s">
        <v>1798</v>
      </c>
    </row>
    <row r="439" spans="1:54" s="6" customFormat="1" hidden="1" x14ac:dyDescent="0.2">
      <c r="A439" s="20">
        <v>602426</v>
      </c>
      <c r="B439" t="str">
        <f t="shared" si="16"/>
        <v>Need a Detector Role</v>
      </c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 s="12" t="s">
        <v>1</v>
      </c>
      <c r="AD439" s="12" t="s">
        <v>22</v>
      </c>
      <c r="AE439"/>
      <c r="AF439"/>
      <c r="AG439"/>
      <c r="AH439" s="8"/>
      <c r="AI439"/>
      <c r="AJ439" t="s">
        <v>1092</v>
      </c>
      <c r="AK439" t="s">
        <v>1093</v>
      </c>
      <c r="AL439" t="s">
        <v>1789</v>
      </c>
      <c r="AM439" t="s">
        <v>1543</v>
      </c>
      <c r="AN439" t="s">
        <v>1782</v>
      </c>
      <c r="AO439" t="s">
        <v>1782</v>
      </c>
      <c r="AP439" t="s">
        <v>1572</v>
      </c>
      <c r="AQ439" t="s">
        <v>1565</v>
      </c>
      <c r="AR439" t="s">
        <v>1566</v>
      </c>
      <c r="AS439" t="s">
        <v>1636</v>
      </c>
      <c r="AT439" t="s">
        <v>1567</v>
      </c>
      <c r="AU439" t="s">
        <v>1783</v>
      </c>
      <c r="AV439" t="s">
        <v>1094</v>
      </c>
      <c r="AW439" t="s">
        <v>1547</v>
      </c>
      <c r="AX439" t="s">
        <v>1095</v>
      </c>
      <c r="AY439" t="s">
        <v>1096</v>
      </c>
      <c r="AZ439" t="s">
        <v>1097</v>
      </c>
      <c r="BA439" t="s">
        <v>1798</v>
      </c>
      <c r="BB439" t="s">
        <v>1798</v>
      </c>
    </row>
    <row r="440" spans="1:54" s="6" customFormat="1" hidden="1" x14ac:dyDescent="0.2">
      <c r="A440" s="20">
        <v>602427</v>
      </c>
      <c r="B440" t="str">
        <f t="shared" si="16"/>
        <v>Need a Detector Role</v>
      </c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 s="12" t="s">
        <v>1</v>
      </c>
      <c r="AD440" s="12" t="s">
        <v>22</v>
      </c>
      <c r="AE440"/>
      <c r="AF440"/>
      <c r="AG440"/>
      <c r="AH440" s="8"/>
      <c r="AI440"/>
      <c r="AJ440" t="s">
        <v>1092</v>
      </c>
      <c r="AK440" t="s">
        <v>869</v>
      </c>
      <c r="AL440" t="s">
        <v>1724</v>
      </c>
      <c r="AM440" t="s">
        <v>1543</v>
      </c>
      <c r="AN440" t="s">
        <v>1782</v>
      </c>
      <c r="AO440" t="s">
        <v>1782</v>
      </c>
      <c r="AP440" t="s">
        <v>1572</v>
      </c>
      <c r="AQ440" t="s">
        <v>1565</v>
      </c>
      <c r="AR440" t="s">
        <v>1415</v>
      </c>
      <c r="AS440" t="s">
        <v>1604</v>
      </c>
      <c r="AT440" t="s">
        <v>1361</v>
      </c>
      <c r="AU440" t="s">
        <v>926</v>
      </c>
      <c r="AV440" t="s">
        <v>1094</v>
      </c>
      <c r="AW440" t="s">
        <v>1547</v>
      </c>
      <c r="AX440" t="s">
        <v>1095</v>
      </c>
      <c r="AY440" t="s">
        <v>870</v>
      </c>
      <c r="AZ440" t="s">
        <v>1097</v>
      </c>
      <c r="BA440" t="s">
        <v>1798</v>
      </c>
      <c r="BB440" t="s">
        <v>1798</v>
      </c>
    </row>
    <row r="441" spans="1:54" s="6" customFormat="1" hidden="1" x14ac:dyDescent="0.2">
      <c r="A441" s="20">
        <v>602434</v>
      </c>
      <c r="B441" t="str">
        <f t="shared" si="16"/>
        <v>Need a Detector Role</v>
      </c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 s="12" t="s">
        <v>2</v>
      </c>
      <c r="AD441" s="12" t="s">
        <v>22</v>
      </c>
      <c r="AE441"/>
      <c r="AF441"/>
      <c r="AG441"/>
      <c r="AH441" s="8"/>
      <c r="AI441"/>
      <c r="AJ441" t="s">
        <v>1245</v>
      </c>
      <c r="AK441" t="s">
        <v>1246</v>
      </c>
      <c r="AL441" t="s">
        <v>1789</v>
      </c>
      <c r="AM441" t="s">
        <v>1543</v>
      </c>
      <c r="AN441" t="s">
        <v>1782</v>
      </c>
      <c r="AO441" t="s">
        <v>1544</v>
      </c>
      <c r="AP441" t="s">
        <v>1572</v>
      </c>
      <c r="AQ441" t="s">
        <v>1565</v>
      </c>
      <c r="AR441" t="s">
        <v>1247</v>
      </c>
      <c r="AS441" t="s">
        <v>1604</v>
      </c>
      <c r="AT441" t="s">
        <v>1621</v>
      </c>
      <c r="AU441" t="s">
        <v>1783</v>
      </c>
      <c r="AV441" t="s">
        <v>1248</v>
      </c>
      <c r="AW441" t="s">
        <v>1249</v>
      </c>
      <c r="AX441" t="s">
        <v>1673</v>
      </c>
      <c r="AY441" t="s">
        <v>1250</v>
      </c>
      <c r="AZ441" t="s">
        <v>1251</v>
      </c>
      <c r="BA441" t="s">
        <v>1798</v>
      </c>
      <c r="BB441" t="s">
        <v>1798</v>
      </c>
    </row>
    <row r="442" spans="1:54" s="6" customFormat="1" hidden="1" x14ac:dyDescent="0.2">
      <c r="A442" s="20">
        <v>602449</v>
      </c>
      <c r="B442" t="str">
        <f t="shared" si="16"/>
        <v>Need a Detector Role</v>
      </c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 s="12" t="s">
        <v>102</v>
      </c>
      <c r="AD442" s="12" t="s">
        <v>22</v>
      </c>
      <c r="AE442"/>
      <c r="AF442"/>
      <c r="AG442"/>
      <c r="AH442" s="8"/>
      <c r="AI442"/>
      <c r="AJ442" t="s">
        <v>889</v>
      </c>
      <c r="AK442" t="s">
        <v>890</v>
      </c>
      <c r="AL442" t="s">
        <v>1789</v>
      </c>
      <c r="AM442" t="s">
        <v>1678</v>
      </c>
      <c r="AN442" t="s">
        <v>1782</v>
      </c>
      <c r="AO442" t="s">
        <v>1544</v>
      </c>
      <c r="AP442" t="s">
        <v>1572</v>
      </c>
      <c r="AQ442" t="s">
        <v>891</v>
      </c>
      <c r="AR442" t="s">
        <v>1783</v>
      </c>
      <c r="AS442" t="s">
        <v>892</v>
      </c>
      <c r="AT442" t="s">
        <v>1582</v>
      </c>
      <c r="AU442" t="s">
        <v>1783</v>
      </c>
      <c r="AV442" t="s">
        <v>893</v>
      </c>
      <c r="AW442" t="s">
        <v>894</v>
      </c>
      <c r="AX442" t="s">
        <v>895</v>
      </c>
      <c r="AY442" t="s">
        <v>896</v>
      </c>
      <c r="AZ442" t="s">
        <v>897</v>
      </c>
      <c r="BA442" t="s">
        <v>1798</v>
      </c>
      <c r="BB442" t="s">
        <v>1798</v>
      </c>
    </row>
    <row r="443" spans="1:54" s="6" customFormat="1" hidden="1" x14ac:dyDescent="0.2">
      <c r="A443" s="20">
        <v>602459</v>
      </c>
      <c r="B443" t="str">
        <f t="shared" si="16"/>
        <v>Need a Detector Role</v>
      </c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 s="12" t="s">
        <v>1</v>
      </c>
      <c r="AD443" s="12" t="s">
        <v>22</v>
      </c>
      <c r="AE443"/>
      <c r="AF443"/>
      <c r="AG443"/>
      <c r="AH443" s="8"/>
      <c r="AI443"/>
      <c r="AJ443" t="s">
        <v>1092</v>
      </c>
      <c r="AK443" t="s">
        <v>898</v>
      </c>
      <c r="AL443" t="s">
        <v>1724</v>
      </c>
      <c r="AM443" t="s">
        <v>1783</v>
      </c>
      <c r="AN443" t="s">
        <v>1782</v>
      </c>
      <c r="AO443" t="s">
        <v>1782</v>
      </c>
      <c r="AP443" t="s">
        <v>1783</v>
      </c>
      <c r="AQ443" t="s">
        <v>1565</v>
      </c>
      <c r="AR443" t="s">
        <v>996</v>
      </c>
      <c r="AS443" t="s">
        <v>1636</v>
      </c>
      <c r="AT443" t="s">
        <v>1574</v>
      </c>
      <c r="AU443" t="s">
        <v>1479</v>
      </c>
      <c r="AV443" t="s">
        <v>1094</v>
      </c>
      <c r="AW443" t="s">
        <v>1547</v>
      </c>
      <c r="AX443" t="s">
        <v>1095</v>
      </c>
      <c r="AY443" t="s">
        <v>899</v>
      </c>
      <c r="AZ443" t="s">
        <v>1097</v>
      </c>
      <c r="BA443" t="s">
        <v>1798</v>
      </c>
      <c r="BB443" t="s">
        <v>1798</v>
      </c>
    </row>
    <row r="444" spans="1:54" s="6" customFormat="1" hidden="1" x14ac:dyDescent="0.2">
      <c r="A444" s="20">
        <v>602466</v>
      </c>
      <c r="B444" t="str">
        <f t="shared" si="16"/>
        <v>Need a Detector Role</v>
      </c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 s="12" t="s">
        <v>1</v>
      </c>
      <c r="AD444" s="12" t="s">
        <v>22</v>
      </c>
      <c r="AE444"/>
      <c r="AF444"/>
      <c r="AG444"/>
      <c r="AH444" s="8"/>
      <c r="AI444"/>
      <c r="AJ444" t="s">
        <v>1092</v>
      </c>
      <c r="AK444" t="s">
        <v>898</v>
      </c>
      <c r="AL444" t="s">
        <v>1724</v>
      </c>
      <c r="AM444" t="s">
        <v>1783</v>
      </c>
      <c r="AN444" t="s">
        <v>1782</v>
      </c>
      <c r="AO444" t="s">
        <v>1782</v>
      </c>
      <c r="AP444" t="s">
        <v>1783</v>
      </c>
      <c r="AQ444" t="s">
        <v>1565</v>
      </c>
      <c r="AR444" t="s">
        <v>996</v>
      </c>
      <c r="AS444" t="s">
        <v>1636</v>
      </c>
      <c r="AT444" t="s">
        <v>1574</v>
      </c>
      <c r="AU444" t="s">
        <v>1479</v>
      </c>
      <c r="AV444" t="s">
        <v>1094</v>
      </c>
      <c r="AW444" t="s">
        <v>1547</v>
      </c>
      <c r="AX444" t="s">
        <v>1095</v>
      </c>
      <c r="AY444" t="s">
        <v>899</v>
      </c>
      <c r="AZ444" t="s">
        <v>1097</v>
      </c>
      <c r="BA444" t="s">
        <v>1798</v>
      </c>
      <c r="BB444" t="s">
        <v>1798</v>
      </c>
    </row>
    <row r="445" spans="1:54" s="6" customFormat="1" hidden="1" x14ac:dyDescent="0.2">
      <c r="A445" s="20">
        <v>602473</v>
      </c>
      <c r="B445" t="str">
        <f t="shared" si="16"/>
        <v>Need a Detector Role</v>
      </c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 s="10" t="s">
        <v>97</v>
      </c>
      <c r="AD445" s="12" t="s">
        <v>22</v>
      </c>
      <c r="AE445"/>
      <c r="AF445"/>
      <c r="AG445"/>
      <c r="AH445" s="8"/>
      <c r="AI445"/>
      <c r="AJ445" t="s">
        <v>994</v>
      </c>
      <c r="AK445" t="s">
        <v>995</v>
      </c>
      <c r="AL445" t="s">
        <v>1789</v>
      </c>
      <c r="AM445" t="s">
        <v>1543</v>
      </c>
      <c r="AN445" t="s">
        <v>1782</v>
      </c>
      <c r="AO445" t="s">
        <v>1782</v>
      </c>
      <c r="AP445" t="s">
        <v>1572</v>
      </c>
      <c r="AQ445" t="s">
        <v>1565</v>
      </c>
      <c r="AR445" t="s">
        <v>996</v>
      </c>
      <c r="AS445" t="s">
        <v>1636</v>
      </c>
      <c r="AT445" t="s">
        <v>1115</v>
      </c>
      <c r="AU445" t="s">
        <v>1783</v>
      </c>
      <c r="AV445" t="s">
        <v>997</v>
      </c>
      <c r="AW445" t="s">
        <v>998</v>
      </c>
      <c r="AX445" t="s">
        <v>999</v>
      </c>
      <c r="AY445" t="s">
        <v>1000</v>
      </c>
      <c r="AZ445" t="s">
        <v>1001</v>
      </c>
      <c r="BA445" t="s">
        <v>1798</v>
      </c>
      <c r="BB445" t="s">
        <v>1798</v>
      </c>
    </row>
    <row r="446" spans="1:54" s="6" customFormat="1" hidden="1" x14ac:dyDescent="0.2">
      <c r="A446" s="20">
        <v>602482</v>
      </c>
      <c r="B446" t="str">
        <f t="shared" si="16"/>
        <v>Need a Detector Role</v>
      </c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 s="12" t="s">
        <v>1</v>
      </c>
      <c r="AD446" s="12" t="s">
        <v>22</v>
      </c>
      <c r="AE446"/>
      <c r="AF446"/>
      <c r="AG446"/>
      <c r="AH446" s="8"/>
      <c r="AI446"/>
      <c r="AJ446" t="s">
        <v>1092</v>
      </c>
      <c r="AK446" t="s">
        <v>900</v>
      </c>
      <c r="AL446" t="s">
        <v>1724</v>
      </c>
      <c r="AM446" t="s">
        <v>1783</v>
      </c>
      <c r="AN446" t="s">
        <v>1782</v>
      </c>
      <c r="AO446" t="s">
        <v>1782</v>
      </c>
      <c r="AP446" t="s">
        <v>1564</v>
      </c>
      <c r="AQ446" t="s">
        <v>1565</v>
      </c>
      <c r="AR446" t="s">
        <v>1469</v>
      </c>
      <c r="AS446" t="s">
        <v>1604</v>
      </c>
      <c r="AT446" t="s">
        <v>1361</v>
      </c>
      <c r="AU446" t="s">
        <v>1575</v>
      </c>
      <c r="AV446" t="s">
        <v>1094</v>
      </c>
      <c r="AW446" t="s">
        <v>1547</v>
      </c>
      <c r="AX446" t="s">
        <v>1095</v>
      </c>
      <c r="AY446" t="s">
        <v>901</v>
      </c>
      <c r="AZ446" t="s">
        <v>1097</v>
      </c>
      <c r="BA446" t="s">
        <v>1798</v>
      </c>
      <c r="BB446" t="s">
        <v>1798</v>
      </c>
    </row>
    <row r="447" spans="1:54" s="6" customFormat="1" hidden="1" x14ac:dyDescent="0.2">
      <c r="A447" s="20">
        <v>602491</v>
      </c>
      <c r="B447" t="str">
        <f t="shared" si="16"/>
        <v>Need a Detector Role</v>
      </c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 s="12" t="s">
        <v>102</v>
      </c>
      <c r="AD447" s="12" t="s">
        <v>22</v>
      </c>
      <c r="AE447"/>
      <c r="AF447"/>
      <c r="AG447"/>
      <c r="AH447" s="8"/>
      <c r="AI447"/>
      <c r="AJ447" t="s">
        <v>889</v>
      </c>
      <c r="AK447" t="s">
        <v>890</v>
      </c>
      <c r="AL447" t="s">
        <v>1789</v>
      </c>
      <c r="AM447" t="s">
        <v>1678</v>
      </c>
      <c r="AN447" t="s">
        <v>1782</v>
      </c>
      <c r="AO447" t="s">
        <v>1544</v>
      </c>
      <c r="AP447" t="s">
        <v>1572</v>
      </c>
      <c r="AQ447" t="s">
        <v>891</v>
      </c>
      <c r="AR447" t="s">
        <v>1783</v>
      </c>
      <c r="AS447" t="s">
        <v>892</v>
      </c>
      <c r="AT447" t="s">
        <v>1582</v>
      </c>
      <c r="AU447" t="s">
        <v>1783</v>
      </c>
      <c r="AV447" t="s">
        <v>893</v>
      </c>
      <c r="AW447" t="s">
        <v>894</v>
      </c>
      <c r="AX447" t="s">
        <v>895</v>
      </c>
      <c r="AY447" t="s">
        <v>896</v>
      </c>
      <c r="AZ447" t="s">
        <v>897</v>
      </c>
      <c r="BA447" t="s">
        <v>1798</v>
      </c>
      <c r="BB447" t="s">
        <v>1798</v>
      </c>
    </row>
    <row r="448" spans="1:54" s="6" customFormat="1" hidden="1" x14ac:dyDescent="0.2">
      <c r="A448" s="20">
        <v>623861</v>
      </c>
      <c r="B448" t="str">
        <f t="shared" si="16"/>
        <v>Need a Detector Role</v>
      </c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 s="12" t="s">
        <v>19</v>
      </c>
      <c r="AD448" s="12" t="s">
        <v>22</v>
      </c>
      <c r="AE448"/>
      <c r="AF448"/>
      <c r="AG448"/>
      <c r="AH448" s="8"/>
      <c r="AI448"/>
      <c r="AJ448" t="s">
        <v>970</v>
      </c>
      <c r="AK448" t="s">
        <v>971</v>
      </c>
      <c r="AL448" t="s">
        <v>1789</v>
      </c>
      <c r="AM448" t="s">
        <v>1602</v>
      </c>
      <c r="AN448" t="s">
        <v>1782</v>
      </c>
      <c r="AO448" t="s">
        <v>1782</v>
      </c>
      <c r="AP448" t="s">
        <v>1564</v>
      </c>
      <c r="AQ448" t="s">
        <v>1603</v>
      </c>
      <c r="AR448" t="s">
        <v>1469</v>
      </c>
      <c r="AS448" t="s">
        <v>1604</v>
      </c>
      <c r="AT448" t="s">
        <v>1361</v>
      </c>
      <c r="AU448" t="s">
        <v>1783</v>
      </c>
      <c r="AV448" t="s">
        <v>972</v>
      </c>
      <c r="AW448" t="s">
        <v>973</v>
      </c>
      <c r="AX448" t="s">
        <v>1442</v>
      </c>
      <c r="AY448" t="s">
        <v>974</v>
      </c>
      <c r="AZ448" t="s">
        <v>975</v>
      </c>
      <c r="BA448" t="s">
        <v>1798</v>
      </c>
      <c r="BB448" t="s">
        <v>1798</v>
      </c>
    </row>
    <row r="449" spans="1:54" s="6" customFormat="1" hidden="1" x14ac:dyDescent="0.2">
      <c r="A449" s="20">
        <v>623866</v>
      </c>
      <c r="B449" t="str">
        <f t="shared" si="16"/>
        <v>Need a Detector Role</v>
      </c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 s="12" t="s">
        <v>7</v>
      </c>
      <c r="AD449" s="12" t="s">
        <v>22</v>
      </c>
      <c r="AE449"/>
      <c r="AF449"/>
      <c r="AG449"/>
      <c r="AH449" s="8"/>
      <c r="AI449"/>
      <c r="AJ449" t="s">
        <v>936</v>
      </c>
      <c r="AK449" t="s">
        <v>937</v>
      </c>
      <c r="AL449" t="s">
        <v>1789</v>
      </c>
      <c r="AM449" t="s">
        <v>1678</v>
      </c>
      <c r="AN449" t="s">
        <v>1782</v>
      </c>
      <c r="AO449" t="s">
        <v>1782</v>
      </c>
      <c r="AP449" t="s">
        <v>1572</v>
      </c>
      <c r="AQ449" t="s">
        <v>1696</v>
      </c>
      <c r="AR449" t="s">
        <v>1573</v>
      </c>
      <c r="AS449" t="s">
        <v>1697</v>
      </c>
      <c r="AT449" t="s">
        <v>1574</v>
      </c>
      <c r="AU449" t="s">
        <v>1783</v>
      </c>
      <c r="AV449" t="s">
        <v>938</v>
      </c>
      <c r="AW449" t="s">
        <v>1577</v>
      </c>
      <c r="AX449" t="s">
        <v>939</v>
      </c>
      <c r="AY449" t="s">
        <v>940</v>
      </c>
      <c r="AZ449" t="s">
        <v>941</v>
      </c>
      <c r="BA449" t="s">
        <v>1798</v>
      </c>
      <c r="BB449" t="s">
        <v>1798</v>
      </c>
    </row>
    <row r="450" spans="1:54" s="6" customFormat="1" hidden="1" x14ac:dyDescent="0.2">
      <c r="A450" s="20">
        <v>624145</v>
      </c>
      <c r="B450" t="str">
        <f t="shared" si="16"/>
        <v>Need a Detector Role</v>
      </c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 s="12" t="s">
        <v>19</v>
      </c>
      <c r="AD450" s="12" t="s">
        <v>22</v>
      </c>
      <c r="AE450"/>
      <c r="AF450"/>
      <c r="AG450"/>
      <c r="AH450" s="8"/>
      <c r="AI450"/>
      <c r="AJ450" t="s">
        <v>970</v>
      </c>
      <c r="AK450" t="s">
        <v>907</v>
      </c>
      <c r="AL450" t="s">
        <v>1724</v>
      </c>
      <c r="AM450" t="s">
        <v>1602</v>
      </c>
      <c r="AN450" t="s">
        <v>1782</v>
      </c>
      <c r="AO450" t="s">
        <v>1782</v>
      </c>
      <c r="AP450" t="s">
        <v>1564</v>
      </c>
      <c r="AQ450" t="s">
        <v>1603</v>
      </c>
      <c r="AR450" t="s">
        <v>1469</v>
      </c>
      <c r="AS450" t="s">
        <v>1604</v>
      </c>
      <c r="AT450" t="s">
        <v>1567</v>
      </c>
      <c r="AU450" t="s">
        <v>1423</v>
      </c>
      <c r="AV450" t="s">
        <v>972</v>
      </c>
      <c r="AW450" t="s">
        <v>973</v>
      </c>
      <c r="AX450" t="s">
        <v>1442</v>
      </c>
      <c r="AY450" t="s">
        <v>908</v>
      </c>
      <c r="AZ450" t="s">
        <v>975</v>
      </c>
      <c r="BA450" t="s">
        <v>1798</v>
      </c>
      <c r="BB450" t="s">
        <v>1798</v>
      </c>
    </row>
    <row r="451" spans="1:54" s="6" customFormat="1" hidden="1" x14ac:dyDescent="0.2">
      <c r="A451" s="20">
        <v>624159</v>
      </c>
      <c r="B451" t="str">
        <f t="shared" si="16"/>
        <v>Need a Detector Role</v>
      </c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 s="12" t="s">
        <v>131</v>
      </c>
      <c r="AD451" s="12" t="s">
        <v>22</v>
      </c>
      <c r="AE451"/>
      <c r="AF451"/>
      <c r="AG451"/>
      <c r="AH451" s="8"/>
      <c r="AI451"/>
      <c r="AJ451" t="s">
        <v>909</v>
      </c>
      <c r="AK451" t="s">
        <v>910</v>
      </c>
      <c r="AL451" t="s">
        <v>1789</v>
      </c>
      <c r="AM451" t="s">
        <v>1647</v>
      </c>
      <c r="AN451" t="s">
        <v>1782</v>
      </c>
      <c r="AO451" t="s">
        <v>1782</v>
      </c>
      <c r="AP451" t="s">
        <v>1572</v>
      </c>
      <c r="AQ451" t="s">
        <v>1565</v>
      </c>
      <c r="AR451" t="s">
        <v>1594</v>
      </c>
      <c r="AS451" t="s">
        <v>1636</v>
      </c>
      <c r="AT451" t="s">
        <v>1431</v>
      </c>
      <c r="AU451" t="s">
        <v>1783</v>
      </c>
      <c r="AV451" t="s">
        <v>911</v>
      </c>
      <c r="AW451" t="s">
        <v>912</v>
      </c>
      <c r="AX451" t="s">
        <v>913</v>
      </c>
      <c r="AY451" t="s">
        <v>914</v>
      </c>
      <c r="AZ451" t="s">
        <v>802</v>
      </c>
      <c r="BA451" t="s">
        <v>1798</v>
      </c>
      <c r="BB451" t="s">
        <v>1798</v>
      </c>
    </row>
    <row r="452" spans="1:54" s="6" customFormat="1" hidden="1" x14ac:dyDescent="0.2">
      <c r="A452" s="20">
        <v>624168</v>
      </c>
      <c r="B452" t="str">
        <f t="shared" si="16"/>
        <v>Need a Detector Role</v>
      </c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 s="12" t="s">
        <v>131</v>
      </c>
      <c r="AD452" s="12" t="s">
        <v>22</v>
      </c>
      <c r="AE452"/>
      <c r="AF452"/>
      <c r="AG452"/>
      <c r="AH452" s="8"/>
      <c r="AI452"/>
      <c r="AJ452" t="s">
        <v>909</v>
      </c>
      <c r="AK452" t="s">
        <v>910</v>
      </c>
      <c r="AL452" t="s">
        <v>1789</v>
      </c>
      <c r="AM452" t="s">
        <v>1647</v>
      </c>
      <c r="AN452" t="s">
        <v>1782</v>
      </c>
      <c r="AO452" t="s">
        <v>1782</v>
      </c>
      <c r="AP452" t="s">
        <v>1572</v>
      </c>
      <c r="AQ452" t="s">
        <v>1565</v>
      </c>
      <c r="AR452" t="s">
        <v>1594</v>
      </c>
      <c r="AS452" t="s">
        <v>1636</v>
      </c>
      <c r="AT452" t="s">
        <v>1431</v>
      </c>
      <c r="AU452" t="s">
        <v>1783</v>
      </c>
      <c r="AV452" t="s">
        <v>911</v>
      </c>
      <c r="AW452" t="s">
        <v>912</v>
      </c>
      <c r="AX452" t="s">
        <v>913</v>
      </c>
      <c r="AY452" t="s">
        <v>914</v>
      </c>
      <c r="AZ452" t="s">
        <v>802</v>
      </c>
      <c r="BA452" t="s">
        <v>1798</v>
      </c>
      <c r="BB452" t="s">
        <v>1798</v>
      </c>
    </row>
    <row r="453" spans="1:54" s="6" customFormat="1" hidden="1" x14ac:dyDescent="0.2">
      <c r="A453" s="20">
        <v>624207</v>
      </c>
      <c r="B453" t="str">
        <f t="shared" si="16"/>
        <v>Need a Detector Role</v>
      </c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 s="12" t="s">
        <v>7</v>
      </c>
      <c r="AD453" s="12" t="s">
        <v>22</v>
      </c>
      <c r="AE453"/>
      <c r="AF453"/>
      <c r="AG453"/>
      <c r="AH453" s="8"/>
      <c r="AI453"/>
      <c r="AJ453" t="s">
        <v>936</v>
      </c>
      <c r="AK453" t="s">
        <v>813</v>
      </c>
      <c r="AL453" t="s">
        <v>1724</v>
      </c>
      <c r="AM453" t="s">
        <v>1678</v>
      </c>
      <c r="AN453" t="s">
        <v>1782</v>
      </c>
      <c r="AO453" t="s">
        <v>1782</v>
      </c>
      <c r="AP453" t="s">
        <v>1572</v>
      </c>
      <c r="AQ453" t="s">
        <v>1696</v>
      </c>
      <c r="AR453" t="s">
        <v>1573</v>
      </c>
      <c r="AS453" t="s">
        <v>1697</v>
      </c>
      <c r="AT453" t="s">
        <v>1783</v>
      </c>
      <c r="AU453" t="s">
        <v>1423</v>
      </c>
      <c r="AV453" t="s">
        <v>938</v>
      </c>
      <c r="AW453" t="s">
        <v>1577</v>
      </c>
      <c r="AX453" t="s">
        <v>939</v>
      </c>
      <c r="AY453" t="s">
        <v>814</v>
      </c>
      <c r="AZ453" t="s">
        <v>941</v>
      </c>
      <c r="BA453" t="s">
        <v>1798</v>
      </c>
      <c r="BB453" t="s">
        <v>1798</v>
      </c>
    </row>
    <row r="454" spans="1:54" s="6" customFormat="1" hidden="1" x14ac:dyDescent="0.2">
      <c r="A454" s="20">
        <v>624241</v>
      </c>
      <c r="B454" t="str">
        <f t="shared" si="16"/>
        <v>Need a Detector Role</v>
      </c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 s="12" t="s">
        <v>7</v>
      </c>
      <c r="AD454" s="12" t="s">
        <v>22</v>
      </c>
      <c r="AE454"/>
      <c r="AF454"/>
      <c r="AG454"/>
      <c r="AH454" s="8"/>
      <c r="AI454"/>
      <c r="AJ454" t="s">
        <v>936</v>
      </c>
      <c r="AK454" t="s">
        <v>815</v>
      </c>
      <c r="AL454" t="s">
        <v>1724</v>
      </c>
      <c r="AM454" t="s">
        <v>1678</v>
      </c>
      <c r="AN454" t="s">
        <v>1782</v>
      </c>
      <c r="AO454" t="s">
        <v>1782</v>
      </c>
      <c r="AP454" t="s">
        <v>1572</v>
      </c>
      <c r="AQ454" t="s">
        <v>1696</v>
      </c>
      <c r="AR454" t="s">
        <v>1573</v>
      </c>
      <c r="AS454" t="s">
        <v>1697</v>
      </c>
      <c r="AT454" t="s">
        <v>1574</v>
      </c>
      <c r="AU454" t="s">
        <v>1423</v>
      </c>
      <c r="AV454" t="s">
        <v>938</v>
      </c>
      <c r="AW454" t="s">
        <v>1577</v>
      </c>
      <c r="AX454" t="s">
        <v>939</v>
      </c>
      <c r="AY454" t="s">
        <v>816</v>
      </c>
      <c r="AZ454" t="s">
        <v>941</v>
      </c>
      <c r="BA454" t="s">
        <v>1798</v>
      </c>
      <c r="BB454" t="s">
        <v>1798</v>
      </c>
    </row>
    <row r="455" spans="1:54" s="6" customFormat="1" hidden="1" x14ac:dyDescent="0.2">
      <c r="A455" s="20">
        <v>624325</v>
      </c>
      <c r="B455" t="str">
        <f t="shared" si="16"/>
        <v>Need a Detector Role</v>
      </c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 t="s">
        <v>91</v>
      </c>
      <c r="AD455" s="9" t="s">
        <v>22</v>
      </c>
      <c r="AE455"/>
      <c r="AF455"/>
      <c r="AG455"/>
      <c r="AH455" s="8"/>
      <c r="AI455"/>
      <c r="AJ455" t="s">
        <v>963</v>
      </c>
      <c r="AK455" t="s">
        <v>964</v>
      </c>
      <c r="AL455" t="s">
        <v>1789</v>
      </c>
      <c r="AM455" t="s">
        <v>1678</v>
      </c>
      <c r="AN455" t="s">
        <v>1782</v>
      </c>
      <c r="AO455" t="s">
        <v>1782</v>
      </c>
      <c r="AP455" t="s">
        <v>1572</v>
      </c>
      <c r="AQ455" t="s">
        <v>1696</v>
      </c>
      <c r="AR455" t="s">
        <v>1573</v>
      </c>
      <c r="AS455" t="s">
        <v>1380</v>
      </c>
      <c r="AT455" t="s">
        <v>1574</v>
      </c>
      <c r="AU455" t="s">
        <v>1783</v>
      </c>
      <c r="AV455" t="s">
        <v>965</v>
      </c>
      <c r="AW455" t="s">
        <v>966</v>
      </c>
      <c r="AX455" t="s">
        <v>967</v>
      </c>
      <c r="AY455" t="s">
        <v>968</v>
      </c>
      <c r="AZ455" t="s">
        <v>969</v>
      </c>
      <c r="BA455" t="s">
        <v>1798</v>
      </c>
      <c r="BB455" t="s">
        <v>1798</v>
      </c>
    </row>
    <row r="456" spans="1:54" s="6" customFormat="1" hidden="1" x14ac:dyDescent="0.2">
      <c r="A456" s="20">
        <v>624326</v>
      </c>
      <c r="B456" t="str">
        <f t="shared" si="16"/>
        <v>Need a Detector Role</v>
      </c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 t="s">
        <v>91</v>
      </c>
      <c r="AD456" s="9" t="s">
        <v>22</v>
      </c>
      <c r="AE456"/>
      <c r="AF456"/>
      <c r="AG456"/>
      <c r="AH456" s="8"/>
      <c r="AI456"/>
      <c r="AJ456" t="s">
        <v>963</v>
      </c>
      <c r="AK456" t="s">
        <v>823</v>
      </c>
      <c r="AL456" t="s">
        <v>1724</v>
      </c>
      <c r="AM456" t="s">
        <v>1678</v>
      </c>
      <c r="AN456" t="s">
        <v>1782</v>
      </c>
      <c r="AO456" t="s">
        <v>1782</v>
      </c>
      <c r="AP456" t="s">
        <v>1572</v>
      </c>
      <c r="AQ456" t="s">
        <v>1696</v>
      </c>
      <c r="AR456" t="s">
        <v>1573</v>
      </c>
      <c r="AS456" t="s">
        <v>1380</v>
      </c>
      <c r="AT456" t="s">
        <v>1574</v>
      </c>
      <c r="AU456" t="s">
        <v>926</v>
      </c>
      <c r="AV456" t="s">
        <v>965</v>
      </c>
      <c r="AW456" t="s">
        <v>966</v>
      </c>
      <c r="AX456" t="s">
        <v>967</v>
      </c>
      <c r="AY456" t="s">
        <v>824</v>
      </c>
      <c r="AZ456" t="s">
        <v>969</v>
      </c>
      <c r="BA456" t="s">
        <v>1798</v>
      </c>
      <c r="BB456" t="s">
        <v>1798</v>
      </c>
    </row>
    <row r="457" spans="1:54" s="6" customFormat="1" hidden="1" x14ac:dyDescent="0.2">
      <c r="A457" s="20">
        <v>624327</v>
      </c>
      <c r="B457" t="str">
        <f t="shared" si="16"/>
        <v>Need a Detector Role</v>
      </c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 t="s">
        <v>91</v>
      </c>
      <c r="AD457" s="9" t="s">
        <v>22</v>
      </c>
      <c r="AE457"/>
      <c r="AF457"/>
      <c r="AG457"/>
      <c r="AH457" s="8"/>
      <c r="AI457"/>
      <c r="AJ457" t="s">
        <v>963</v>
      </c>
      <c r="AK457" t="s">
        <v>964</v>
      </c>
      <c r="AL457" t="s">
        <v>1789</v>
      </c>
      <c r="AM457" t="s">
        <v>1678</v>
      </c>
      <c r="AN457" t="s">
        <v>1782</v>
      </c>
      <c r="AO457" t="s">
        <v>1782</v>
      </c>
      <c r="AP457" t="s">
        <v>1572</v>
      </c>
      <c r="AQ457" t="s">
        <v>1696</v>
      </c>
      <c r="AR457" t="s">
        <v>1573</v>
      </c>
      <c r="AS457" t="s">
        <v>1380</v>
      </c>
      <c r="AT457" t="s">
        <v>1574</v>
      </c>
      <c r="AU457" t="s">
        <v>1783</v>
      </c>
      <c r="AV457" t="s">
        <v>965</v>
      </c>
      <c r="AW457" t="s">
        <v>966</v>
      </c>
      <c r="AX457" t="s">
        <v>967</v>
      </c>
      <c r="AY457" t="s">
        <v>968</v>
      </c>
      <c r="AZ457" t="s">
        <v>969</v>
      </c>
      <c r="BA457" t="s">
        <v>1798</v>
      </c>
      <c r="BB457" t="s">
        <v>1798</v>
      </c>
    </row>
    <row r="458" spans="1:54" s="6" customFormat="1" hidden="1" x14ac:dyDescent="0.2">
      <c r="A458" s="20">
        <v>488947</v>
      </c>
      <c r="B458" t="str">
        <f t="shared" si="16"/>
        <v>Need a Detector Role</v>
      </c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 s="26" t="s">
        <v>92</v>
      </c>
      <c r="AD458" s="29" t="s">
        <v>24</v>
      </c>
      <c r="AE458"/>
      <c r="AF458"/>
      <c r="AG458"/>
      <c r="AH458" s="8"/>
      <c r="AI458"/>
      <c r="AJ458" t="s">
        <v>1483</v>
      </c>
      <c r="AK458" t="s">
        <v>1170</v>
      </c>
      <c r="AL458" t="s">
        <v>1724</v>
      </c>
      <c r="AM458" t="s">
        <v>1783</v>
      </c>
      <c r="AN458" t="s">
        <v>1782</v>
      </c>
      <c r="AO458" t="s">
        <v>1782</v>
      </c>
      <c r="AP458" t="s">
        <v>1564</v>
      </c>
      <c r="AQ458" t="s">
        <v>1696</v>
      </c>
      <c r="AR458" t="s">
        <v>1594</v>
      </c>
      <c r="AS458" t="s">
        <v>1783</v>
      </c>
      <c r="AT458" t="s">
        <v>1783</v>
      </c>
      <c r="AU458" t="s">
        <v>1783</v>
      </c>
      <c r="AV458" t="s">
        <v>1485</v>
      </c>
      <c r="AW458" t="s">
        <v>1486</v>
      </c>
      <c r="AX458" t="s">
        <v>1487</v>
      </c>
      <c r="AY458" t="s">
        <v>1171</v>
      </c>
      <c r="AZ458" t="s">
        <v>1450</v>
      </c>
      <c r="BA458" t="s">
        <v>1798</v>
      </c>
      <c r="BB458" t="s">
        <v>1798</v>
      </c>
    </row>
    <row r="459" spans="1:54" s="6" customFormat="1" hidden="1" x14ac:dyDescent="0.2">
      <c r="A459" s="25">
        <v>488987</v>
      </c>
      <c r="B459" s="27" t="str">
        <f t="shared" si="16"/>
        <v>Need a Detector Role</v>
      </c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34" t="s">
        <v>132</v>
      </c>
      <c r="AD459" s="27" t="s">
        <v>24</v>
      </c>
      <c r="AE459" s="27"/>
      <c r="AF459" s="27"/>
      <c r="AG459" s="27"/>
      <c r="AH459" s="8"/>
      <c r="AI459" s="27"/>
      <c r="AJ459" s="27" t="s">
        <v>1457</v>
      </c>
      <c r="AK459" s="27" t="s">
        <v>1206</v>
      </c>
      <c r="AL459" s="27" t="s">
        <v>1724</v>
      </c>
      <c r="AM459" s="27" t="s">
        <v>1678</v>
      </c>
      <c r="AN459" s="27" t="s">
        <v>1782</v>
      </c>
      <c r="AO459" s="27" t="s">
        <v>1782</v>
      </c>
      <c r="AP459" s="27" t="s">
        <v>1564</v>
      </c>
      <c r="AQ459" s="27" t="s">
        <v>1783</v>
      </c>
      <c r="AR459" s="27" t="s">
        <v>1783</v>
      </c>
      <c r="AS459" s="27" t="s">
        <v>1783</v>
      </c>
      <c r="AT459" s="27" t="s">
        <v>1783</v>
      </c>
      <c r="AU459" s="27" t="s">
        <v>1783</v>
      </c>
      <c r="AV459" s="27" t="s">
        <v>1459</v>
      </c>
      <c r="AW459" s="27" t="s">
        <v>1547</v>
      </c>
      <c r="AX459" s="27" t="s">
        <v>1548</v>
      </c>
      <c r="AY459" s="27" t="s">
        <v>1207</v>
      </c>
      <c r="AZ459" s="27" t="s">
        <v>1461</v>
      </c>
      <c r="BA459" s="27" t="s">
        <v>1798</v>
      </c>
      <c r="BB459" s="27" t="s">
        <v>1640</v>
      </c>
    </row>
    <row r="460" spans="1:54" s="6" customFormat="1" hidden="1" x14ac:dyDescent="0.2">
      <c r="A460" s="20">
        <v>1656</v>
      </c>
      <c r="B460" t="str">
        <f t="shared" si="16"/>
        <v>Need a Detector Role</v>
      </c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 t="s">
        <v>94</v>
      </c>
      <c r="AD460" s="9" t="s">
        <v>25</v>
      </c>
      <c r="AE460"/>
      <c r="AF460"/>
      <c r="AG460"/>
      <c r="AH460" s="8"/>
      <c r="AI460"/>
      <c r="AJ460" t="s">
        <v>1534</v>
      </c>
      <c r="AK460" t="s">
        <v>1535</v>
      </c>
      <c r="AL460" t="s">
        <v>1789</v>
      </c>
      <c r="AM460" t="s">
        <v>1678</v>
      </c>
      <c r="AN460" t="s">
        <v>1782</v>
      </c>
      <c r="AO460" t="s">
        <v>1782</v>
      </c>
      <c r="AP460" t="s">
        <v>1564</v>
      </c>
      <c r="AQ460" t="s">
        <v>1565</v>
      </c>
      <c r="AR460" t="s">
        <v>1566</v>
      </c>
      <c r="AS460" t="s">
        <v>1604</v>
      </c>
      <c r="AT460" t="s">
        <v>1567</v>
      </c>
      <c r="AU460" t="s">
        <v>1783</v>
      </c>
      <c r="AV460" t="s">
        <v>1536</v>
      </c>
      <c r="AW460" t="s">
        <v>1537</v>
      </c>
      <c r="AX460" t="s">
        <v>1538</v>
      </c>
      <c r="AY460" t="s">
        <v>1539</v>
      </c>
      <c r="AZ460" t="s">
        <v>1540</v>
      </c>
      <c r="BA460" t="s">
        <v>1798</v>
      </c>
      <c r="BB460" t="s">
        <v>1798</v>
      </c>
    </row>
    <row r="461" spans="1:54" s="6" customFormat="1" hidden="1" x14ac:dyDescent="0.2">
      <c r="A461" s="20">
        <v>1658</v>
      </c>
      <c r="B461" t="str">
        <f t="shared" si="16"/>
        <v>Need a Detector Role</v>
      </c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 t="s">
        <v>94</v>
      </c>
      <c r="AD461" s="9" t="s">
        <v>25</v>
      </c>
      <c r="AE461"/>
      <c r="AF461"/>
      <c r="AG461"/>
      <c r="AH461" s="8"/>
      <c r="AI461"/>
      <c r="AJ461" t="s">
        <v>1534</v>
      </c>
      <c r="AK461" t="s">
        <v>1535</v>
      </c>
      <c r="AL461" t="s">
        <v>1789</v>
      </c>
      <c r="AM461" t="s">
        <v>1678</v>
      </c>
      <c r="AN461" t="s">
        <v>1782</v>
      </c>
      <c r="AO461" t="s">
        <v>1782</v>
      </c>
      <c r="AP461" t="s">
        <v>1564</v>
      </c>
      <c r="AQ461" t="s">
        <v>1565</v>
      </c>
      <c r="AR461" t="s">
        <v>1566</v>
      </c>
      <c r="AS461" t="s">
        <v>1604</v>
      </c>
      <c r="AT461" t="s">
        <v>1567</v>
      </c>
      <c r="AU461" t="s">
        <v>1783</v>
      </c>
      <c r="AV461" t="s">
        <v>1536</v>
      </c>
      <c r="AW461" t="s">
        <v>1537</v>
      </c>
      <c r="AX461" t="s">
        <v>1538</v>
      </c>
      <c r="AY461" t="s">
        <v>1539</v>
      </c>
      <c r="AZ461" t="s">
        <v>1540</v>
      </c>
      <c r="BA461" t="s">
        <v>1798</v>
      </c>
      <c r="BB461" t="s">
        <v>1798</v>
      </c>
    </row>
    <row r="462" spans="1:54" s="6" customFormat="1" hidden="1" x14ac:dyDescent="0.2">
      <c r="A462" s="20">
        <v>463183</v>
      </c>
      <c r="B462" t="str">
        <f t="shared" si="16"/>
        <v>Need a Detector Role</v>
      </c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 t="s">
        <v>94</v>
      </c>
      <c r="AD462" s="9" t="s">
        <v>25</v>
      </c>
      <c r="AE462"/>
      <c r="AF462"/>
      <c r="AG462"/>
      <c r="AH462" s="8"/>
      <c r="AI462"/>
      <c r="AJ462" t="s">
        <v>1534</v>
      </c>
      <c r="AK462" t="s">
        <v>1535</v>
      </c>
      <c r="AL462" t="s">
        <v>1789</v>
      </c>
      <c r="AM462" t="s">
        <v>1678</v>
      </c>
      <c r="AN462" t="s">
        <v>1782</v>
      </c>
      <c r="AO462" t="s">
        <v>1782</v>
      </c>
      <c r="AP462" t="s">
        <v>1564</v>
      </c>
      <c r="AQ462" t="s">
        <v>1565</v>
      </c>
      <c r="AR462" t="s">
        <v>1566</v>
      </c>
      <c r="AS462" t="s">
        <v>1604</v>
      </c>
      <c r="AT462" t="s">
        <v>1567</v>
      </c>
      <c r="AU462" t="s">
        <v>1783</v>
      </c>
      <c r="AV462" t="s">
        <v>1536</v>
      </c>
      <c r="AW462" t="s">
        <v>1537</v>
      </c>
      <c r="AX462" t="s">
        <v>1538</v>
      </c>
      <c r="AY462" t="s">
        <v>1539</v>
      </c>
      <c r="AZ462" t="s">
        <v>1540</v>
      </c>
      <c r="BA462" t="s">
        <v>1798</v>
      </c>
      <c r="BB462" t="s">
        <v>1798</v>
      </c>
    </row>
    <row r="463" spans="1:54" s="6" customFormat="1" hidden="1" x14ac:dyDescent="0.2">
      <c r="A463" s="20">
        <v>463190</v>
      </c>
      <c r="B463" t="str">
        <f t="shared" si="16"/>
        <v>Need a Detector Role</v>
      </c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 s="8" t="s">
        <v>96</v>
      </c>
      <c r="AD463" s="12" t="s">
        <v>25</v>
      </c>
      <c r="AE463"/>
      <c r="AF463"/>
      <c r="AG463"/>
      <c r="AH463" s="8"/>
      <c r="AI463"/>
      <c r="AJ463" t="s">
        <v>1255</v>
      </c>
      <c r="AK463" t="s">
        <v>1256</v>
      </c>
      <c r="AL463" t="s">
        <v>1789</v>
      </c>
      <c r="AM463" t="s">
        <v>1678</v>
      </c>
      <c r="AN463" t="s">
        <v>1782</v>
      </c>
      <c r="AO463" t="s">
        <v>1782</v>
      </c>
      <c r="AP463" t="s">
        <v>1564</v>
      </c>
      <c r="AQ463" t="s">
        <v>1310</v>
      </c>
      <c r="AR463" t="s">
        <v>1469</v>
      </c>
      <c r="AS463" t="s">
        <v>1604</v>
      </c>
      <c r="AT463" t="s">
        <v>1582</v>
      </c>
      <c r="AU463" t="s">
        <v>1783</v>
      </c>
      <c r="AV463" t="s">
        <v>1257</v>
      </c>
      <c r="AW463" t="s">
        <v>1258</v>
      </c>
      <c r="AX463" t="s">
        <v>1442</v>
      </c>
      <c r="AY463" t="s">
        <v>1259</v>
      </c>
      <c r="AZ463" t="s">
        <v>1260</v>
      </c>
      <c r="BA463" t="s">
        <v>1798</v>
      </c>
      <c r="BB463" t="s">
        <v>1798</v>
      </c>
    </row>
    <row r="464" spans="1:54" s="6" customFormat="1" hidden="1" x14ac:dyDescent="0.2">
      <c r="A464" s="20">
        <v>463191</v>
      </c>
      <c r="B464" t="str">
        <f t="shared" si="16"/>
        <v>Need a Detector Role</v>
      </c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 t="s">
        <v>94</v>
      </c>
      <c r="AD464" s="9" t="s">
        <v>25</v>
      </c>
      <c r="AE464"/>
      <c r="AF464"/>
      <c r="AG464"/>
      <c r="AH464" s="8"/>
      <c r="AI464"/>
      <c r="AJ464" t="s">
        <v>1534</v>
      </c>
      <c r="AK464" t="s">
        <v>1535</v>
      </c>
      <c r="AL464" t="s">
        <v>1789</v>
      </c>
      <c r="AM464" t="s">
        <v>1678</v>
      </c>
      <c r="AN464" t="s">
        <v>1782</v>
      </c>
      <c r="AO464" t="s">
        <v>1782</v>
      </c>
      <c r="AP464" t="s">
        <v>1564</v>
      </c>
      <c r="AQ464" t="s">
        <v>1565</v>
      </c>
      <c r="AR464" t="s">
        <v>1566</v>
      </c>
      <c r="AS464" t="s">
        <v>1604</v>
      </c>
      <c r="AT464" t="s">
        <v>1567</v>
      </c>
      <c r="AU464" t="s">
        <v>1783</v>
      </c>
      <c r="AV464" t="s">
        <v>1536</v>
      </c>
      <c r="AW464" t="s">
        <v>1537</v>
      </c>
      <c r="AX464" t="s">
        <v>1538</v>
      </c>
      <c r="AY464" t="s">
        <v>1539</v>
      </c>
      <c r="AZ464" t="s">
        <v>1540</v>
      </c>
      <c r="BA464" t="s">
        <v>1798</v>
      </c>
      <c r="BB464" t="s">
        <v>1798</v>
      </c>
    </row>
    <row r="465" spans="1:54" s="6" customFormat="1" hidden="1" x14ac:dyDescent="0.2">
      <c r="A465" s="20">
        <v>463194</v>
      </c>
      <c r="B465" t="str">
        <f t="shared" si="16"/>
        <v>Need a Detector Role</v>
      </c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 s="8" t="s">
        <v>96</v>
      </c>
      <c r="AD465" s="12" t="s">
        <v>25</v>
      </c>
      <c r="AE465"/>
      <c r="AF465"/>
      <c r="AG465"/>
      <c r="AH465" s="8"/>
      <c r="AI465"/>
      <c r="AJ465" t="s">
        <v>1255</v>
      </c>
      <c r="AK465" t="s">
        <v>1256</v>
      </c>
      <c r="AL465" t="s">
        <v>1789</v>
      </c>
      <c r="AM465" t="s">
        <v>1678</v>
      </c>
      <c r="AN465" t="s">
        <v>1782</v>
      </c>
      <c r="AO465" t="s">
        <v>1782</v>
      </c>
      <c r="AP465" t="s">
        <v>1564</v>
      </c>
      <c r="AQ465" t="s">
        <v>1310</v>
      </c>
      <c r="AR465" t="s">
        <v>1469</v>
      </c>
      <c r="AS465" t="s">
        <v>1604</v>
      </c>
      <c r="AT465" t="s">
        <v>1582</v>
      </c>
      <c r="AU465" t="s">
        <v>1783</v>
      </c>
      <c r="AV465" t="s">
        <v>1257</v>
      </c>
      <c r="AW465" t="s">
        <v>1258</v>
      </c>
      <c r="AX465" t="s">
        <v>1442</v>
      </c>
      <c r="AY465" t="s">
        <v>1259</v>
      </c>
      <c r="AZ465" t="s">
        <v>1260</v>
      </c>
      <c r="BA465" t="s">
        <v>1798</v>
      </c>
      <c r="BB465" t="s">
        <v>1798</v>
      </c>
    </row>
    <row r="466" spans="1:54" s="6" customFormat="1" hidden="1" x14ac:dyDescent="0.2">
      <c r="A466" s="20">
        <v>463195</v>
      </c>
      <c r="B466" t="str">
        <f t="shared" si="16"/>
        <v>Need a Detector Role</v>
      </c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 s="8" t="s">
        <v>96</v>
      </c>
      <c r="AD466" s="12" t="s">
        <v>25</v>
      </c>
      <c r="AE466"/>
      <c r="AF466"/>
      <c r="AG466"/>
      <c r="AH466" s="8"/>
      <c r="AI466"/>
      <c r="AJ466" t="s">
        <v>1255</v>
      </c>
      <c r="AK466" t="s">
        <v>1263</v>
      </c>
      <c r="AL466" t="s">
        <v>1724</v>
      </c>
      <c r="AM466" t="s">
        <v>1783</v>
      </c>
      <c r="AN466" t="s">
        <v>1782</v>
      </c>
      <c r="AO466" t="s">
        <v>1782</v>
      </c>
      <c r="AP466" t="s">
        <v>1564</v>
      </c>
      <c r="AQ466" t="s">
        <v>1310</v>
      </c>
      <c r="AR466" t="s">
        <v>1469</v>
      </c>
      <c r="AS466" t="s">
        <v>1604</v>
      </c>
      <c r="AT466" t="s">
        <v>1582</v>
      </c>
      <c r="AU466" t="s">
        <v>1575</v>
      </c>
      <c r="AV466" t="s">
        <v>1257</v>
      </c>
      <c r="AW466" t="s">
        <v>1258</v>
      </c>
      <c r="AX466" t="s">
        <v>1442</v>
      </c>
      <c r="AY466" t="s">
        <v>1264</v>
      </c>
      <c r="AZ466" t="s">
        <v>1260</v>
      </c>
      <c r="BA466" t="s">
        <v>1798</v>
      </c>
      <c r="BB466" t="s">
        <v>1798</v>
      </c>
    </row>
    <row r="467" spans="1:54" hidden="1" x14ac:dyDescent="0.2">
      <c r="A467" s="20">
        <v>463195</v>
      </c>
      <c r="B467" t="str">
        <f t="shared" si="16"/>
        <v/>
      </c>
      <c r="AC467" s="8" t="s">
        <v>96</v>
      </c>
      <c r="AD467" s="12" t="s">
        <v>25</v>
      </c>
      <c r="AJ467" t="s">
        <v>1255</v>
      </c>
      <c r="AK467" t="s">
        <v>1265</v>
      </c>
      <c r="AL467" t="s">
        <v>1724</v>
      </c>
      <c r="AM467" t="s">
        <v>1678</v>
      </c>
      <c r="AN467" t="s">
        <v>1782</v>
      </c>
      <c r="AO467" t="s">
        <v>1782</v>
      </c>
      <c r="AP467" t="s">
        <v>1564</v>
      </c>
      <c r="AQ467" t="s">
        <v>1310</v>
      </c>
      <c r="AR467" t="s">
        <v>1469</v>
      </c>
      <c r="AS467" t="s">
        <v>1604</v>
      </c>
      <c r="AT467" t="s">
        <v>1582</v>
      </c>
      <c r="AU467" t="s">
        <v>1575</v>
      </c>
      <c r="AV467" t="s">
        <v>1257</v>
      </c>
      <c r="AW467" t="s">
        <v>1258</v>
      </c>
      <c r="AX467" t="s">
        <v>1442</v>
      </c>
      <c r="AY467" t="s">
        <v>1266</v>
      </c>
      <c r="AZ467" t="s">
        <v>1267</v>
      </c>
      <c r="BA467" t="s">
        <v>1798</v>
      </c>
      <c r="BB467" t="s">
        <v>1798</v>
      </c>
    </row>
    <row r="468" spans="1:54" hidden="1" x14ac:dyDescent="0.2">
      <c r="A468" s="20">
        <v>463200</v>
      </c>
      <c r="B468" t="str">
        <f t="shared" si="16"/>
        <v>Need a Detector Role</v>
      </c>
      <c r="AC468" t="s">
        <v>94</v>
      </c>
      <c r="AD468" s="9" t="s">
        <v>25</v>
      </c>
      <c r="AJ468" t="s">
        <v>1534</v>
      </c>
      <c r="AK468" t="s">
        <v>1268</v>
      </c>
      <c r="AL468" t="s">
        <v>1724</v>
      </c>
      <c r="AM468" t="s">
        <v>1678</v>
      </c>
      <c r="AN468" t="s">
        <v>1782</v>
      </c>
      <c r="AO468" t="s">
        <v>1782</v>
      </c>
      <c r="AP468" t="s">
        <v>1564</v>
      </c>
      <c r="AQ468" t="s">
        <v>1565</v>
      </c>
      <c r="AR468" t="s">
        <v>1469</v>
      </c>
      <c r="AS468" t="s">
        <v>1604</v>
      </c>
      <c r="AT468" t="s">
        <v>1545</v>
      </c>
      <c r="AU468" t="s">
        <v>1575</v>
      </c>
      <c r="AV468" t="s">
        <v>1536</v>
      </c>
      <c r="AW468" t="s">
        <v>1537</v>
      </c>
      <c r="AX468" t="s">
        <v>1538</v>
      </c>
      <c r="AY468" t="s">
        <v>1269</v>
      </c>
      <c r="AZ468" t="s">
        <v>1540</v>
      </c>
      <c r="BA468" t="s">
        <v>1798</v>
      </c>
      <c r="BB468" t="s">
        <v>1798</v>
      </c>
    </row>
    <row r="469" spans="1:54" hidden="1" x14ac:dyDescent="0.2">
      <c r="A469" s="20">
        <v>463212</v>
      </c>
      <c r="B469" t="str">
        <f t="shared" si="16"/>
        <v>Need a Detector Role</v>
      </c>
      <c r="AC469" s="8" t="s">
        <v>96</v>
      </c>
      <c r="AD469" s="12" t="s">
        <v>25</v>
      </c>
      <c r="AJ469" t="s">
        <v>1255</v>
      </c>
      <c r="AK469" t="s">
        <v>1202</v>
      </c>
      <c r="AL469" t="s">
        <v>1789</v>
      </c>
      <c r="AM469" t="s">
        <v>1678</v>
      </c>
      <c r="AN469" t="s">
        <v>1782</v>
      </c>
      <c r="AO469" t="s">
        <v>1782</v>
      </c>
      <c r="AP469" t="s">
        <v>1564</v>
      </c>
      <c r="AQ469" t="s">
        <v>1310</v>
      </c>
      <c r="AR469" t="s">
        <v>1469</v>
      </c>
      <c r="AS469" t="s">
        <v>1604</v>
      </c>
      <c r="AT469" t="s">
        <v>1582</v>
      </c>
      <c r="AU469" t="s">
        <v>1783</v>
      </c>
      <c r="AV469" t="s">
        <v>1257</v>
      </c>
      <c r="AW469" t="s">
        <v>1258</v>
      </c>
      <c r="AX469" t="s">
        <v>1442</v>
      </c>
      <c r="AY469" t="s">
        <v>1203</v>
      </c>
      <c r="AZ469" t="s">
        <v>1267</v>
      </c>
      <c r="BA469" t="s">
        <v>1798</v>
      </c>
      <c r="BB469" t="s">
        <v>1798</v>
      </c>
    </row>
    <row r="470" spans="1:54" hidden="1" x14ac:dyDescent="0.2">
      <c r="A470" s="20">
        <v>463213</v>
      </c>
      <c r="B470" t="str">
        <f t="shared" si="16"/>
        <v>Need a Detector Role</v>
      </c>
      <c r="AC470" s="8" t="s">
        <v>96</v>
      </c>
      <c r="AD470" s="12" t="s">
        <v>25</v>
      </c>
      <c r="AJ470" t="s">
        <v>1255</v>
      </c>
      <c r="AK470" t="s">
        <v>1256</v>
      </c>
      <c r="AL470" t="s">
        <v>1789</v>
      </c>
      <c r="AM470" t="s">
        <v>1678</v>
      </c>
      <c r="AN470" t="s">
        <v>1782</v>
      </c>
      <c r="AO470" t="s">
        <v>1782</v>
      </c>
      <c r="AP470" t="s">
        <v>1564</v>
      </c>
      <c r="AQ470" t="s">
        <v>1310</v>
      </c>
      <c r="AR470" t="s">
        <v>1469</v>
      </c>
      <c r="AS470" t="s">
        <v>1604</v>
      </c>
      <c r="AT470" t="s">
        <v>1582</v>
      </c>
      <c r="AU470" t="s">
        <v>1783</v>
      </c>
      <c r="AV470" t="s">
        <v>1257</v>
      </c>
      <c r="AW470" t="s">
        <v>1258</v>
      </c>
      <c r="AX470" t="s">
        <v>1442</v>
      </c>
      <c r="AY470" t="s">
        <v>1259</v>
      </c>
      <c r="AZ470" t="s">
        <v>1260</v>
      </c>
      <c r="BA470" t="s">
        <v>1798</v>
      </c>
      <c r="BB470" t="s">
        <v>1798</v>
      </c>
    </row>
    <row r="471" spans="1:54" hidden="1" x14ac:dyDescent="0.2">
      <c r="A471" s="20">
        <v>463215</v>
      </c>
      <c r="B471" t="str">
        <f t="shared" si="16"/>
        <v>Need a Detector Role</v>
      </c>
      <c r="AC471" s="8" t="s">
        <v>96</v>
      </c>
      <c r="AD471" s="12" t="s">
        <v>25</v>
      </c>
      <c r="AJ471" t="s">
        <v>1255</v>
      </c>
      <c r="AK471" t="s">
        <v>1263</v>
      </c>
      <c r="AL471" t="s">
        <v>1724</v>
      </c>
      <c r="AM471" t="s">
        <v>1783</v>
      </c>
      <c r="AN471" t="s">
        <v>1782</v>
      </c>
      <c r="AO471" t="s">
        <v>1782</v>
      </c>
      <c r="AP471" t="s">
        <v>1564</v>
      </c>
      <c r="AQ471" t="s">
        <v>1310</v>
      </c>
      <c r="AR471" t="s">
        <v>1469</v>
      </c>
      <c r="AS471" t="s">
        <v>1604</v>
      </c>
      <c r="AT471" t="s">
        <v>1582</v>
      </c>
      <c r="AU471" t="s">
        <v>1575</v>
      </c>
      <c r="AV471" t="s">
        <v>1257</v>
      </c>
      <c r="AW471" t="s">
        <v>1258</v>
      </c>
      <c r="AX471" t="s">
        <v>1442</v>
      </c>
      <c r="AY471" t="s">
        <v>1264</v>
      </c>
      <c r="AZ471" t="s">
        <v>1260</v>
      </c>
      <c r="BA471" t="s">
        <v>1798</v>
      </c>
      <c r="BB471" t="s">
        <v>1798</v>
      </c>
    </row>
    <row r="472" spans="1:54" hidden="1" x14ac:dyDescent="0.2">
      <c r="A472" s="20">
        <v>463215</v>
      </c>
      <c r="B472" t="str">
        <f t="shared" si="16"/>
        <v/>
      </c>
      <c r="AC472" s="8" t="s">
        <v>96</v>
      </c>
      <c r="AD472" s="12" t="s">
        <v>25</v>
      </c>
      <c r="AJ472" t="s">
        <v>1255</v>
      </c>
      <c r="AK472" t="s">
        <v>1265</v>
      </c>
      <c r="AL472" t="s">
        <v>1724</v>
      </c>
      <c r="AM472" t="s">
        <v>1678</v>
      </c>
      <c r="AN472" t="s">
        <v>1782</v>
      </c>
      <c r="AO472" t="s">
        <v>1782</v>
      </c>
      <c r="AP472" t="s">
        <v>1564</v>
      </c>
      <c r="AQ472" t="s">
        <v>1310</v>
      </c>
      <c r="AR472" t="s">
        <v>1469</v>
      </c>
      <c r="AS472" t="s">
        <v>1604</v>
      </c>
      <c r="AT472" t="s">
        <v>1582</v>
      </c>
      <c r="AU472" t="s">
        <v>1575</v>
      </c>
      <c r="AV472" t="s">
        <v>1257</v>
      </c>
      <c r="AW472" t="s">
        <v>1258</v>
      </c>
      <c r="AX472" t="s">
        <v>1442</v>
      </c>
      <c r="AY472" t="s">
        <v>1266</v>
      </c>
      <c r="AZ472" t="s">
        <v>1267</v>
      </c>
      <c r="BA472" t="s">
        <v>1798</v>
      </c>
      <c r="BB472" t="s">
        <v>1798</v>
      </c>
    </row>
    <row r="473" spans="1:54" hidden="1" x14ac:dyDescent="0.2">
      <c r="A473" s="20">
        <v>463216</v>
      </c>
      <c r="B473" t="str">
        <f t="shared" si="16"/>
        <v>Need a Detector Role</v>
      </c>
      <c r="AC473" s="8" t="s">
        <v>96</v>
      </c>
      <c r="AD473" s="12" t="s">
        <v>25</v>
      </c>
      <c r="AJ473" t="s">
        <v>1255</v>
      </c>
      <c r="AK473" t="s">
        <v>1202</v>
      </c>
      <c r="AL473" t="s">
        <v>1789</v>
      </c>
      <c r="AM473" t="s">
        <v>1678</v>
      </c>
      <c r="AN473" t="s">
        <v>1782</v>
      </c>
      <c r="AO473" t="s">
        <v>1782</v>
      </c>
      <c r="AP473" t="s">
        <v>1564</v>
      </c>
      <c r="AQ473" t="s">
        <v>1310</v>
      </c>
      <c r="AR473" t="s">
        <v>1469</v>
      </c>
      <c r="AS473" t="s">
        <v>1604</v>
      </c>
      <c r="AT473" t="s">
        <v>1582</v>
      </c>
      <c r="AU473" t="s">
        <v>1783</v>
      </c>
      <c r="AV473" t="s">
        <v>1257</v>
      </c>
      <c r="AW473" t="s">
        <v>1258</v>
      </c>
      <c r="AX473" t="s">
        <v>1442</v>
      </c>
      <c r="AY473" t="s">
        <v>1203</v>
      </c>
      <c r="AZ473" t="s">
        <v>1267</v>
      </c>
      <c r="BA473" t="s">
        <v>1798</v>
      </c>
      <c r="BB473" t="s">
        <v>1798</v>
      </c>
    </row>
    <row r="474" spans="1:54" hidden="1" x14ac:dyDescent="0.2">
      <c r="A474" s="20">
        <v>463218</v>
      </c>
      <c r="B474" t="str">
        <f t="shared" si="16"/>
        <v>Need a Detector Role</v>
      </c>
      <c r="AC474" s="8" t="s">
        <v>96</v>
      </c>
      <c r="AD474" s="12" t="s">
        <v>25</v>
      </c>
      <c r="AJ474" t="s">
        <v>1255</v>
      </c>
      <c r="AK474" t="s">
        <v>1202</v>
      </c>
      <c r="AL474" t="s">
        <v>1789</v>
      </c>
      <c r="AM474" t="s">
        <v>1678</v>
      </c>
      <c r="AN474" t="s">
        <v>1782</v>
      </c>
      <c r="AO474" t="s">
        <v>1782</v>
      </c>
      <c r="AP474" t="s">
        <v>1564</v>
      </c>
      <c r="AQ474" t="s">
        <v>1310</v>
      </c>
      <c r="AR474" t="s">
        <v>1469</v>
      </c>
      <c r="AS474" t="s">
        <v>1604</v>
      </c>
      <c r="AT474" t="s">
        <v>1582</v>
      </c>
      <c r="AU474" t="s">
        <v>1783</v>
      </c>
      <c r="AV474" t="s">
        <v>1257</v>
      </c>
      <c r="AW474" t="s">
        <v>1258</v>
      </c>
      <c r="AX474" t="s">
        <v>1442</v>
      </c>
      <c r="AY474" t="s">
        <v>1203</v>
      </c>
      <c r="AZ474" t="s">
        <v>1267</v>
      </c>
      <c r="BA474" t="s">
        <v>1798</v>
      </c>
      <c r="BB474" t="s">
        <v>1798</v>
      </c>
    </row>
    <row r="475" spans="1:54" hidden="1" x14ac:dyDescent="0.2">
      <c r="A475" s="20">
        <v>463219</v>
      </c>
      <c r="B475" t="str">
        <f t="shared" si="16"/>
        <v>Need a Detector Role</v>
      </c>
      <c r="AC475" t="s">
        <v>94</v>
      </c>
      <c r="AD475" s="9" t="s">
        <v>25</v>
      </c>
      <c r="AJ475" t="s">
        <v>1534</v>
      </c>
      <c r="AK475" t="s">
        <v>1268</v>
      </c>
      <c r="AL475" t="s">
        <v>1724</v>
      </c>
      <c r="AM475" t="s">
        <v>1678</v>
      </c>
      <c r="AN475" t="s">
        <v>1782</v>
      </c>
      <c r="AO475" t="s">
        <v>1782</v>
      </c>
      <c r="AP475" t="s">
        <v>1564</v>
      </c>
      <c r="AQ475" t="s">
        <v>1565</v>
      </c>
      <c r="AR475" t="s">
        <v>1469</v>
      </c>
      <c r="AS475" t="s">
        <v>1604</v>
      </c>
      <c r="AT475" t="s">
        <v>1545</v>
      </c>
      <c r="AU475" t="s">
        <v>1575</v>
      </c>
      <c r="AV475" t="s">
        <v>1536</v>
      </c>
      <c r="AW475" t="s">
        <v>1537</v>
      </c>
      <c r="AX475" t="s">
        <v>1538</v>
      </c>
      <c r="AY475" t="s">
        <v>1269</v>
      </c>
      <c r="AZ475" t="s">
        <v>1540</v>
      </c>
      <c r="BA475" t="s">
        <v>1798</v>
      </c>
      <c r="BB475" t="s">
        <v>1798</v>
      </c>
    </row>
    <row r="476" spans="1:54" s="7" customFormat="1" hidden="1" x14ac:dyDescent="0.2">
      <c r="A476" s="20">
        <v>493002</v>
      </c>
      <c r="B476" t="str">
        <f t="shared" si="16"/>
        <v>Need a Detector Role</v>
      </c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 s="8" t="s">
        <v>96</v>
      </c>
      <c r="AD476" s="12" t="s">
        <v>25</v>
      </c>
      <c r="AE476"/>
      <c r="AF476"/>
      <c r="AG476"/>
      <c r="AH476" s="8"/>
      <c r="AI476"/>
      <c r="AJ476" t="s">
        <v>1255</v>
      </c>
      <c r="AK476" t="s">
        <v>1202</v>
      </c>
      <c r="AL476" t="s">
        <v>1789</v>
      </c>
      <c r="AM476" t="s">
        <v>1678</v>
      </c>
      <c r="AN476" t="s">
        <v>1782</v>
      </c>
      <c r="AO476" t="s">
        <v>1782</v>
      </c>
      <c r="AP476" t="s">
        <v>1564</v>
      </c>
      <c r="AQ476" t="s">
        <v>1310</v>
      </c>
      <c r="AR476" t="s">
        <v>1469</v>
      </c>
      <c r="AS476" t="s">
        <v>1604</v>
      </c>
      <c r="AT476" t="s">
        <v>1582</v>
      </c>
      <c r="AU476" t="s">
        <v>1783</v>
      </c>
      <c r="AV476" t="s">
        <v>1257</v>
      </c>
      <c r="AW476" t="s">
        <v>1258</v>
      </c>
      <c r="AX476" t="s">
        <v>1442</v>
      </c>
      <c r="AY476" t="s">
        <v>1203</v>
      </c>
      <c r="AZ476" t="s">
        <v>1267</v>
      </c>
      <c r="BA476" t="s">
        <v>1798</v>
      </c>
      <c r="BB476" t="s">
        <v>1798</v>
      </c>
    </row>
    <row r="477" spans="1:54" s="7" customFormat="1" hidden="1" x14ac:dyDescent="0.2">
      <c r="A477" s="20">
        <v>493003</v>
      </c>
      <c r="B477" t="str">
        <f t="shared" si="16"/>
        <v>Need a Detector Role</v>
      </c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 s="8" t="s">
        <v>96</v>
      </c>
      <c r="AD477" s="12" t="s">
        <v>25</v>
      </c>
      <c r="AE477"/>
      <c r="AF477"/>
      <c r="AG477"/>
      <c r="AH477" s="8"/>
      <c r="AI477"/>
      <c r="AJ477" t="s">
        <v>1255</v>
      </c>
      <c r="AK477" t="s">
        <v>1256</v>
      </c>
      <c r="AL477" t="s">
        <v>1789</v>
      </c>
      <c r="AM477" t="s">
        <v>1678</v>
      </c>
      <c r="AN477" t="s">
        <v>1782</v>
      </c>
      <c r="AO477" t="s">
        <v>1782</v>
      </c>
      <c r="AP477" t="s">
        <v>1564</v>
      </c>
      <c r="AQ477" t="s">
        <v>1310</v>
      </c>
      <c r="AR477" t="s">
        <v>1469</v>
      </c>
      <c r="AS477" t="s">
        <v>1604</v>
      </c>
      <c r="AT477" t="s">
        <v>1582</v>
      </c>
      <c r="AU477" t="s">
        <v>1783</v>
      </c>
      <c r="AV477" t="s">
        <v>1257</v>
      </c>
      <c r="AW477" t="s">
        <v>1258</v>
      </c>
      <c r="AX477" t="s">
        <v>1442</v>
      </c>
      <c r="AY477" t="s">
        <v>1259</v>
      </c>
      <c r="AZ477" t="s">
        <v>1260</v>
      </c>
      <c r="BA477" t="s">
        <v>1798</v>
      </c>
      <c r="BB477" t="s">
        <v>1798</v>
      </c>
    </row>
    <row r="478" spans="1:54" s="7" customFormat="1" hidden="1" x14ac:dyDescent="0.2">
      <c r="A478" s="20">
        <v>493011</v>
      </c>
      <c r="B478" t="str">
        <f t="shared" si="16"/>
        <v>Need a Detector Role</v>
      </c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 s="12" t="s">
        <v>134</v>
      </c>
      <c r="AD478" s="10" t="s">
        <v>25</v>
      </c>
      <c r="AE478"/>
      <c r="AF478"/>
      <c r="AG478"/>
      <c r="AH478" s="8"/>
      <c r="AI478"/>
      <c r="AJ478" t="s">
        <v>1200</v>
      </c>
      <c r="AK478" t="s">
        <v>1201</v>
      </c>
      <c r="AL478" t="s">
        <v>1789</v>
      </c>
      <c r="AM478" t="s">
        <v>1678</v>
      </c>
      <c r="AN478" t="s">
        <v>1782</v>
      </c>
      <c r="AO478" t="s">
        <v>1782</v>
      </c>
      <c r="AP478" t="s">
        <v>1572</v>
      </c>
      <c r="AQ478" t="s">
        <v>1696</v>
      </c>
      <c r="AR478" t="s">
        <v>1573</v>
      </c>
      <c r="AS478" t="s">
        <v>1439</v>
      </c>
      <c r="AT478" t="s">
        <v>1574</v>
      </c>
      <c r="AU478" t="s">
        <v>1783</v>
      </c>
      <c r="AV478" t="s">
        <v>1084</v>
      </c>
      <c r="AW478" t="s">
        <v>1085</v>
      </c>
      <c r="AX478" t="s">
        <v>1086</v>
      </c>
      <c r="AY478" t="s">
        <v>1087</v>
      </c>
      <c r="AZ478" t="s">
        <v>1088</v>
      </c>
      <c r="BA478" t="s">
        <v>1798</v>
      </c>
      <c r="BB478" t="s">
        <v>1798</v>
      </c>
    </row>
    <row r="479" spans="1:54" s="7" customFormat="1" hidden="1" x14ac:dyDescent="0.2">
      <c r="A479" s="20">
        <v>493012</v>
      </c>
      <c r="B479" t="str">
        <f t="shared" si="16"/>
        <v>Need a Detector Role</v>
      </c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 s="12" t="s">
        <v>134</v>
      </c>
      <c r="AD479" s="10" t="s">
        <v>25</v>
      </c>
      <c r="AE479"/>
      <c r="AF479"/>
      <c r="AG479"/>
      <c r="AH479" s="8"/>
      <c r="AI479"/>
      <c r="AJ479" t="s">
        <v>1200</v>
      </c>
      <c r="AK479" t="s">
        <v>1089</v>
      </c>
      <c r="AL479" t="s">
        <v>1789</v>
      </c>
      <c r="AM479" t="s">
        <v>1678</v>
      </c>
      <c r="AN479" t="s">
        <v>1782</v>
      </c>
      <c r="AO479" t="s">
        <v>1782</v>
      </c>
      <c r="AP479" t="s">
        <v>1572</v>
      </c>
      <c r="AQ479" t="s">
        <v>1696</v>
      </c>
      <c r="AR479" t="s">
        <v>1573</v>
      </c>
      <c r="AS479" t="s">
        <v>1439</v>
      </c>
      <c r="AT479" t="s">
        <v>1431</v>
      </c>
      <c r="AU479" t="s">
        <v>1783</v>
      </c>
      <c r="AV479" t="s">
        <v>1084</v>
      </c>
      <c r="AW479" t="s">
        <v>1085</v>
      </c>
      <c r="AX479" t="s">
        <v>1086</v>
      </c>
      <c r="AY479" t="s">
        <v>1090</v>
      </c>
      <c r="AZ479" t="s">
        <v>1091</v>
      </c>
      <c r="BA479" t="s">
        <v>1798</v>
      </c>
      <c r="BB479" t="s">
        <v>1798</v>
      </c>
    </row>
    <row r="480" spans="1:54" s="7" customFormat="1" hidden="1" x14ac:dyDescent="0.2">
      <c r="A480" s="20">
        <v>493024</v>
      </c>
      <c r="B480" t="str">
        <f t="shared" si="16"/>
        <v>Need a Detector Role</v>
      </c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 s="12" t="s">
        <v>134</v>
      </c>
      <c r="AD480" s="10" t="s">
        <v>25</v>
      </c>
      <c r="AE480"/>
      <c r="AF480"/>
      <c r="AG480"/>
      <c r="AH480" s="8"/>
      <c r="AI480"/>
      <c r="AJ480" t="s">
        <v>1200</v>
      </c>
      <c r="AK480" t="s">
        <v>1201</v>
      </c>
      <c r="AL480" t="s">
        <v>1789</v>
      </c>
      <c r="AM480" t="s">
        <v>1678</v>
      </c>
      <c r="AN480" t="s">
        <v>1782</v>
      </c>
      <c r="AO480" t="s">
        <v>1782</v>
      </c>
      <c r="AP480" t="s">
        <v>1572</v>
      </c>
      <c r="AQ480" t="s">
        <v>1696</v>
      </c>
      <c r="AR480" t="s">
        <v>1573</v>
      </c>
      <c r="AS480" t="s">
        <v>1439</v>
      </c>
      <c r="AT480" t="s">
        <v>1574</v>
      </c>
      <c r="AU480" t="s">
        <v>1783</v>
      </c>
      <c r="AV480" t="s">
        <v>1084</v>
      </c>
      <c r="AW480" t="s">
        <v>1085</v>
      </c>
      <c r="AX480" t="s">
        <v>1086</v>
      </c>
      <c r="AY480" t="s">
        <v>1087</v>
      </c>
      <c r="AZ480" t="s">
        <v>1088</v>
      </c>
      <c r="BA480" t="s">
        <v>1798</v>
      </c>
      <c r="BB480" t="s">
        <v>1798</v>
      </c>
    </row>
    <row r="481" spans="1:54" s="7" customFormat="1" hidden="1" x14ac:dyDescent="0.2">
      <c r="A481" s="20">
        <v>493028</v>
      </c>
      <c r="B481" t="str">
        <f t="shared" si="16"/>
        <v>Need a Detector Role</v>
      </c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 s="12" t="s">
        <v>134</v>
      </c>
      <c r="AD481" s="10" t="s">
        <v>25</v>
      </c>
      <c r="AE481"/>
      <c r="AF481"/>
      <c r="AG481"/>
      <c r="AH481" s="8"/>
      <c r="AI481"/>
      <c r="AJ481" t="s">
        <v>1200</v>
      </c>
      <c r="AK481" t="s">
        <v>1089</v>
      </c>
      <c r="AL481" t="s">
        <v>1789</v>
      </c>
      <c r="AM481" t="s">
        <v>1678</v>
      </c>
      <c r="AN481" t="s">
        <v>1782</v>
      </c>
      <c r="AO481" t="s">
        <v>1782</v>
      </c>
      <c r="AP481" t="s">
        <v>1572</v>
      </c>
      <c r="AQ481" t="s">
        <v>1696</v>
      </c>
      <c r="AR481" t="s">
        <v>1573</v>
      </c>
      <c r="AS481" t="s">
        <v>1439</v>
      </c>
      <c r="AT481" t="s">
        <v>1431</v>
      </c>
      <c r="AU481" t="s">
        <v>1783</v>
      </c>
      <c r="AV481" t="s">
        <v>1084</v>
      </c>
      <c r="AW481" t="s">
        <v>1085</v>
      </c>
      <c r="AX481" t="s">
        <v>1086</v>
      </c>
      <c r="AY481" t="s">
        <v>1090</v>
      </c>
      <c r="AZ481" t="s">
        <v>1091</v>
      </c>
      <c r="BA481" t="s">
        <v>1798</v>
      </c>
      <c r="BB481" t="s">
        <v>1798</v>
      </c>
    </row>
    <row r="482" spans="1:54" s="7" customFormat="1" hidden="1" x14ac:dyDescent="0.2">
      <c r="A482" s="20">
        <v>493092</v>
      </c>
      <c r="B482" t="str">
        <f t="shared" si="16"/>
        <v>Need a Detector Role</v>
      </c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 t="s">
        <v>94</v>
      </c>
      <c r="AD482" s="9" t="s">
        <v>25</v>
      </c>
      <c r="AE482"/>
      <c r="AF482"/>
      <c r="AG482"/>
      <c r="AH482" s="8"/>
      <c r="AI482"/>
      <c r="AJ482" t="s">
        <v>1534</v>
      </c>
      <c r="AK482" t="s">
        <v>1535</v>
      </c>
      <c r="AL482" t="s">
        <v>1789</v>
      </c>
      <c r="AM482" t="s">
        <v>1678</v>
      </c>
      <c r="AN482" t="s">
        <v>1782</v>
      </c>
      <c r="AO482" t="s">
        <v>1782</v>
      </c>
      <c r="AP482" t="s">
        <v>1564</v>
      </c>
      <c r="AQ482" t="s">
        <v>1565</v>
      </c>
      <c r="AR482" t="s">
        <v>1566</v>
      </c>
      <c r="AS482" t="s">
        <v>1604</v>
      </c>
      <c r="AT482" t="s">
        <v>1567</v>
      </c>
      <c r="AU482" t="s">
        <v>1783</v>
      </c>
      <c r="AV482" t="s">
        <v>1536</v>
      </c>
      <c r="AW482" t="s">
        <v>1537</v>
      </c>
      <c r="AX482" t="s">
        <v>1538</v>
      </c>
      <c r="AY482" t="s">
        <v>1539</v>
      </c>
      <c r="AZ482" t="s">
        <v>1540</v>
      </c>
      <c r="BA482" t="s">
        <v>1798</v>
      </c>
      <c r="BB482" t="s">
        <v>1798</v>
      </c>
    </row>
    <row r="483" spans="1:54" s="7" customFormat="1" hidden="1" x14ac:dyDescent="0.2">
      <c r="A483" s="20">
        <v>493098</v>
      </c>
      <c r="B483" t="str">
        <f t="shared" si="16"/>
        <v>Need a Detector Role</v>
      </c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 s="12" t="s">
        <v>18</v>
      </c>
      <c r="AD483" s="12" t="s">
        <v>25</v>
      </c>
      <c r="AE483"/>
      <c r="AF483"/>
      <c r="AG483"/>
      <c r="AH483" s="8"/>
      <c r="AI483"/>
      <c r="AJ483" t="s">
        <v>1104</v>
      </c>
      <c r="AK483" t="s">
        <v>1105</v>
      </c>
      <c r="AL483" t="s">
        <v>1789</v>
      </c>
      <c r="AM483" t="s">
        <v>1635</v>
      </c>
      <c r="AN483" t="s">
        <v>1782</v>
      </c>
      <c r="AO483" t="s">
        <v>1782</v>
      </c>
      <c r="AP483" t="s">
        <v>1572</v>
      </c>
      <c r="AQ483" t="s">
        <v>1565</v>
      </c>
      <c r="AR483" t="s">
        <v>1415</v>
      </c>
      <c r="AS483" t="s">
        <v>1636</v>
      </c>
      <c r="AT483" t="s">
        <v>1545</v>
      </c>
      <c r="AU483" t="s">
        <v>1783</v>
      </c>
      <c r="AV483" t="s">
        <v>1106</v>
      </c>
      <c r="AW483" t="s">
        <v>1107</v>
      </c>
      <c r="AX483" t="s">
        <v>1108</v>
      </c>
      <c r="AY483" t="s">
        <v>1109</v>
      </c>
      <c r="AZ483" t="s">
        <v>1110</v>
      </c>
      <c r="BA483" t="s">
        <v>1798</v>
      </c>
      <c r="BB483" t="s">
        <v>1640</v>
      </c>
    </row>
    <row r="484" spans="1:54" s="7" customFormat="1" hidden="1" x14ac:dyDescent="0.2">
      <c r="A484" s="20">
        <v>493121</v>
      </c>
      <c r="B484" t="str">
        <f t="shared" si="16"/>
        <v>Need a Detector Role</v>
      </c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 s="12" t="s">
        <v>18</v>
      </c>
      <c r="AD484" s="12" t="s">
        <v>25</v>
      </c>
      <c r="AE484"/>
      <c r="AF484"/>
      <c r="AG484"/>
      <c r="AH484" s="8"/>
      <c r="AI484"/>
      <c r="AJ484" t="s">
        <v>1104</v>
      </c>
      <c r="AK484" t="s">
        <v>1105</v>
      </c>
      <c r="AL484" t="s">
        <v>1789</v>
      </c>
      <c r="AM484" t="s">
        <v>1635</v>
      </c>
      <c r="AN484" t="s">
        <v>1782</v>
      </c>
      <c r="AO484" t="s">
        <v>1782</v>
      </c>
      <c r="AP484" t="s">
        <v>1572</v>
      </c>
      <c r="AQ484" t="s">
        <v>1565</v>
      </c>
      <c r="AR484" t="s">
        <v>1415</v>
      </c>
      <c r="AS484" t="s">
        <v>1636</v>
      </c>
      <c r="AT484" t="s">
        <v>1545</v>
      </c>
      <c r="AU484" t="s">
        <v>1783</v>
      </c>
      <c r="AV484" t="s">
        <v>1106</v>
      </c>
      <c r="AW484" t="s">
        <v>1107</v>
      </c>
      <c r="AX484" t="s">
        <v>1108</v>
      </c>
      <c r="AY484" t="s">
        <v>1109</v>
      </c>
      <c r="AZ484" t="s">
        <v>1110</v>
      </c>
      <c r="BA484" t="s">
        <v>1798</v>
      </c>
      <c r="BB484" t="s">
        <v>1798</v>
      </c>
    </row>
    <row r="485" spans="1:54" s="7" customFormat="1" hidden="1" x14ac:dyDescent="0.2">
      <c r="A485" s="20">
        <v>493151</v>
      </c>
      <c r="B485" t="str">
        <f t="shared" si="16"/>
        <v>Need a Detector Role</v>
      </c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 s="12" t="s">
        <v>134</v>
      </c>
      <c r="AD485" s="10" t="s">
        <v>25</v>
      </c>
      <c r="AE485"/>
      <c r="AF485"/>
      <c r="AG485"/>
      <c r="AH485" s="8"/>
      <c r="AI485"/>
      <c r="AJ485" t="s">
        <v>1200</v>
      </c>
      <c r="AK485" t="s">
        <v>1201</v>
      </c>
      <c r="AL485" t="s">
        <v>1789</v>
      </c>
      <c r="AM485" t="s">
        <v>1678</v>
      </c>
      <c r="AN485" t="s">
        <v>1782</v>
      </c>
      <c r="AO485" t="s">
        <v>1782</v>
      </c>
      <c r="AP485" t="s">
        <v>1572</v>
      </c>
      <c r="AQ485" t="s">
        <v>1696</v>
      </c>
      <c r="AR485" t="s">
        <v>1573</v>
      </c>
      <c r="AS485" t="s">
        <v>1439</v>
      </c>
      <c r="AT485" t="s">
        <v>1574</v>
      </c>
      <c r="AU485" t="s">
        <v>1783</v>
      </c>
      <c r="AV485" t="s">
        <v>1084</v>
      </c>
      <c r="AW485" t="s">
        <v>1085</v>
      </c>
      <c r="AX485" t="s">
        <v>1086</v>
      </c>
      <c r="AY485" t="s">
        <v>1087</v>
      </c>
      <c r="AZ485" t="s">
        <v>1088</v>
      </c>
      <c r="BA485" t="s">
        <v>1798</v>
      </c>
      <c r="BB485" t="s">
        <v>1798</v>
      </c>
    </row>
    <row r="486" spans="1:54" s="7" customFormat="1" hidden="1" x14ac:dyDescent="0.2">
      <c r="A486" s="20">
        <v>493152</v>
      </c>
      <c r="B486" t="str">
        <f t="shared" si="16"/>
        <v>Need a Detector Role</v>
      </c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 s="12" t="s">
        <v>134</v>
      </c>
      <c r="AD486" s="10" t="s">
        <v>25</v>
      </c>
      <c r="AE486"/>
      <c r="AF486"/>
      <c r="AG486"/>
      <c r="AH486" s="8"/>
      <c r="AI486"/>
      <c r="AJ486" t="s">
        <v>1200</v>
      </c>
      <c r="AK486" t="s">
        <v>1089</v>
      </c>
      <c r="AL486" t="s">
        <v>1789</v>
      </c>
      <c r="AM486" t="s">
        <v>1678</v>
      </c>
      <c r="AN486" t="s">
        <v>1782</v>
      </c>
      <c r="AO486" t="s">
        <v>1782</v>
      </c>
      <c r="AP486" t="s">
        <v>1572</v>
      </c>
      <c r="AQ486" t="s">
        <v>1696</v>
      </c>
      <c r="AR486" t="s">
        <v>1573</v>
      </c>
      <c r="AS486" t="s">
        <v>1439</v>
      </c>
      <c r="AT486" t="s">
        <v>1431</v>
      </c>
      <c r="AU486" t="s">
        <v>1783</v>
      </c>
      <c r="AV486" t="s">
        <v>1084</v>
      </c>
      <c r="AW486" t="s">
        <v>1085</v>
      </c>
      <c r="AX486" t="s">
        <v>1086</v>
      </c>
      <c r="AY486" t="s">
        <v>1090</v>
      </c>
      <c r="AZ486" t="s">
        <v>1091</v>
      </c>
      <c r="BA486" t="s">
        <v>1798</v>
      </c>
      <c r="BB486" t="s">
        <v>1798</v>
      </c>
    </row>
    <row r="487" spans="1:54" s="7" customFormat="1" hidden="1" x14ac:dyDescent="0.2">
      <c r="A487" s="20">
        <v>493159</v>
      </c>
      <c r="B487" t="str">
        <f t="shared" si="16"/>
        <v>Need a Detector Role</v>
      </c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 s="12" t="s">
        <v>18</v>
      </c>
      <c r="AD487" s="12" t="s">
        <v>25</v>
      </c>
      <c r="AE487"/>
      <c r="AF487"/>
      <c r="AG487"/>
      <c r="AH487" s="8"/>
      <c r="AI487"/>
      <c r="AJ487" t="s">
        <v>1104</v>
      </c>
      <c r="AK487" t="s">
        <v>1105</v>
      </c>
      <c r="AL487" t="s">
        <v>1789</v>
      </c>
      <c r="AM487" t="s">
        <v>1635</v>
      </c>
      <c r="AN487" t="s">
        <v>1782</v>
      </c>
      <c r="AO487" t="s">
        <v>1782</v>
      </c>
      <c r="AP487" t="s">
        <v>1572</v>
      </c>
      <c r="AQ487" t="s">
        <v>1565</v>
      </c>
      <c r="AR487" t="s">
        <v>1415</v>
      </c>
      <c r="AS487" t="s">
        <v>1636</v>
      </c>
      <c r="AT487" t="s">
        <v>1545</v>
      </c>
      <c r="AU487" t="s">
        <v>1783</v>
      </c>
      <c r="AV487" t="s">
        <v>1106</v>
      </c>
      <c r="AW487" t="s">
        <v>1107</v>
      </c>
      <c r="AX487" t="s">
        <v>1108</v>
      </c>
      <c r="AY487" t="s">
        <v>1111</v>
      </c>
      <c r="AZ487" t="s">
        <v>1112</v>
      </c>
      <c r="BA487" t="s">
        <v>1798</v>
      </c>
      <c r="BB487" t="s">
        <v>1798</v>
      </c>
    </row>
    <row r="488" spans="1:54" s="7" customFormat="1" hidden="1" x14ac:dyDescent="0.2">
      <c r="A488" s="20">
        <v>504422</v>
      </c>
      <c r="B488" t="str">
        <f t="shared" si="16"/>
        <v>Need a Detector Role</v>
      </c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 t="s">
        <v>94</v>
      </c>
      <c r="AD488" s="9" t="s">
        <v>25</v>
      </c>
      <c r="AE488"/>
      <c r="AF488"/>
      <c r="AG488"/>
      <c r="AH488" s="8"/>
      <c r="AI488"/>
      <c r="AJ488" t="s">
        <v>1534</v>
      </c>
      <c r="AK488" t="s">
        <v>1123</v>
      </c>
      <c r="AL488" t="s">
        <v>1724</v>
      </c>
      <c r="AM488" t="s">
        <v>1678</v>
      </c>
      <c r="AN488" t="s">
        <v>1782</v>
      </c>
      <c r="AO488" t="s">
        <v>1782</v>
      </c>
      <c r="AP488" t="s">
        <v>1564</v>
      </c>
      <c r="AQ488" t="s">
        <v>1565</v>
      </c>
      <c r="AR488" t="s">
        <v>1469</v>
      </c>
      <c r="AS488" t="s">
        <v>1604</v>
      </c>
      <c r="AT488" t="s">
        <v>1567</v>
      </c>
      <c r="AU488" t="s">
        <v>1479</v>
      </c>
      <c r="AV488" t="s">
        <v>1536</v>
      </c>
      <c r="AW488" t="s">
        <v>1537</v>
      </c>
      <c r="AX488" t="s">
        <v>1538</v>
      </c>
      <c r="AY488" t="s">
        <v>1124</v>
      </c>
      <c r="AZ488" t="s">
        <v>1540</v>
      </c>
      <c r="BA488" t="s">
        <v>1798</v>
      </c>
      <c r="BB488" t="s">
        <v>1798</v>
      </c>
    </row>
    <row r="489" spans="1:54" s="7" customFormat="1" hidden="1" x14ac:dyDescent="0.2">
      <c r="A489" s="20">
        <v>504440</v>
      </c>
      <c r="B489" t="str">
        <f t="shared" si="16"/>
        <v>Need a Detector Role</v>
      </c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 t="s">
        <v>94</v>
      </c>
      <c r="AD489" s="9" t="s">
        <v>25</v>
      </c>
      <c r="AE489"/>
      <c r="AF489"/>
      <c r="AG489"/>
      <c r="AH489" s="8"/>
      <c r="AI489"/>
      <c r="AJ489" t="s">
        <v>1534</v>
      </c>
      <c r="AK489" t="s">
        <v>1535</v>
      </c>
      <c r="AL489" t="s">
        <v>1789</v>
      </c>
      <c r="AM489" t="s">
        <v>1678</v>
      </c>
      <c r="AN489" t="s">
        <v>1782</v>
      </c>
      <c r="AO489" t="s">
        <v>1782</v>
      </c>
      <c r="AP489" t="s">
        <v>1564</v>
      </c>
      <c r="AQ489" t="s">
        <v>1565</v>
      </c>
      <c r="AR489" t="s">
        <v>1566</v>
      </c>
      <c r="AS489" t="s">
        <v>1604</v>
      </c>
      <c r="AT489" t="s">
        <v>1567</v>
      </c>
      <c r="AU489" t="s">
        <v>1783</v>
      </c>
      <c r="AV489" t="s">
        <v>1536</v>
      </c>
      <c r="AW489" t="s">
        <v>1537</v>
      </c>
      <c r="AX489" t="s">
        <v>1538</v>
      </c>
      <c r="AY489" t="s">
        <v>1539</v>
      </c>
      <c r="AZ489" t="s">
        <v>1540</v>
      </c>
      <c r="BA489" t="s">
        <v>1798</v>
      </c>
      <c r="BB489" t="s">
        <v>1798</v>
      </c>
    </row>
    <row r="490" spans="1:54" s="7" customFormat="1" hidden="1" x14ac:dyDescent="0.2">
      <c r="A490" s="20">
        <v>504443</v>
      </c>
      <c r="B490" t="str">
        <f t="shared" si="16"/>
        <v>Need a Detector Role</v>
      </c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 t="s">
        <v>94</v>
      </c>
      <c r="AD490" s="9" t="s">
        <v>25</v>
      </c>
      <c r="AE490"/>
      <c r="AF490"/>
      <c r="AG490"/>
      <c r="AH490" s="8"/>
      <c r="AI490"/>
      <c r="AJ490" t="s">
        <v>1534</v>
      </c>
      <c r="AK490" t="s">
        <v>1268</v>
      </c>
      <c r="AL490" t="s">
        <v>1724</v>
      </c>
      <c r="AM490" t="s">
        <v>1678</v>
      </c>
      <c r="AN490" t="s">
        <v>1782</v>
      </c>
      <c r="AO490" t="s">
        <v>1782</v>
      </c>
      <c r="AP490" t="s">
        <v>1564</v>
      </c>
      <c r="AQ490" t="s">
        <v>1565</v>
      </c>
      <c r="AR490" t="s">
        <v>1469</v>
      </c>
      <c r="AS490" t="s">
        <v>1604</v>
      </c>
      <c r="AT490" t="s">
        <v>1545</v>
      </c>
      <c r="AU490" t="s">
        <v>1575</v>
      </c>
      <c r="AV490" t="s">
        <v>1536</v>
      </c>
      <c r="AW490" t="s">
        <v>1537</v>
      </c>
      <c r="AX490" t="s">
        <v>1538</v>
      </c>
      <c r="AY490" t="s">
        <v>1269</v>
      </c>
      <c r="AZ490" t="s">
        <v>1540</v>
      </c>
      <c r="BA490" t="s">
        <v>1798</v>
      </c>
      <c r="BB490" t="s">
        <v>1798</v>
      </c>
    </row>
    <row r="491" spans="1:54" s="7" customFormat="1" hidden="1" x14ac:dyDescent="0.2">
      <c r="A491" s="20">
        <v>504542</v>
      </c>
      <c r="B491" t="str">
        <f t="shared" si="16"/>
        <v>Need a Detector Role</v>
      </c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 s="8" t="s">
        <v>96</v>
      </c>
      <c r="AD491" s="12" t="s">
        <v>25</v>
      </c>
      <c r="AE491"/>
      <c r="AF491"/>
      <c r="AG491"/>
      <c r="AH491" s="8"/>
      <c r="AI491"/>
      <c r="AJ491" t="s">
        <v>1255</v>
      </c>
      <c r="AK491" t="s">
        <v>1263</v>
      </c>
      <c r="AL491" t="s">
        <v>1724</v>
      </c>
      <c r="AM491" t="s">
        <v>1783</v>
      </c>
      <c r="AN491" t="s">
        <v>1782</v>
      </c>
      <c r="AO491" t="s">
        <v>1782</v>
      </c>
      <c r="AP491" t="s">
        <v>1564</v>
      </c>
      <c r="AQ491" t="s">
        <v>1310</v>
      </c>
      <c r="AR491" t="s">
        <v>1469</v>
      </c>
      <c r="AS491" t="s">
        <v>1604</v>
      </c>
      <c r="AT491" t="s">
        <v>1582</v>
      </c>
      <c r="AU491" t="s">
        <v>1575</v>
      </c>
      <c r="AV491" t="s">
        <v>1257</v>
      </c>
      <c r="AW491" t="s">
        <v>1258</v>
      </c>
      <c r="AX491" t="s">
        <v>1442</v>
      </c>
      <c r="AY491" t="s">
        <v>1264</v>
      </c>
      <c r="AZ491" t="s">
        <v>1260</v>
      </c>
      <c r="BA491" t="s">
        <v>1798</v>
      </c>
      <c r="BB491" t="s">
        <v>1798</v>
      </c>
    </row>
    <row r="492" spans="1:54" s="7" customFormat="1" hidden="1" x14ac:dyDescent="0.2">
      <c r="A492" s="20">
        <v>504544</v>
      </c>
      <c r="B492" t="str">
        <f t="shared" si="16"/>
        <v>Need a Detector Role</v>
      </c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 s="8" t="s">
        <v>96</v>
      </c>
      <c r="AD492" s="12" t="s">
        <v>25</v>
      </c>
      <c r="AE492"/>
      <c r="AF492"/>
      <c r="AG492"/>
      <c r="AH492" s="8"/>
      <c r="AI492"/>
      <c r="AJ492" t="s">
        <v>1255</v>
      </c>
      <c r="AK492" t="s">
        <v>1130</v>
      </c>
      <c r="AL492" t="s">
        <v>1724</v>
      </c>
      <c r="AM492" t="s">
        <v>1783</v>
      </c>
      <c r="AN492" t="s">
        <v>1782</v>
      </c>
      <c r="AO492" t="s">
        <v>1782</v>
      </c>
      <c r="AP492" t="s">
        <v>1564</v>
      </c>
      <c r="AQ492" t="s">
        <v>1310</v>
      </c>
      <c r="AR492" t="s">
        <v>1469</v>
      </c>
      <c r="AS492" t="s">
        <v>1604</v>
      </c>
      <c r="AT492" t="s">
        <v>1582</v>
      </c>
      <c r="AU492" t="s">
        <v>1423</v>
      </c>
      <c r="AV492" t="s">
        <v>1257</v>
      </c>
      <c r="AW492" t="s">
        <v>1258</v>
      </c>
      <c r="AX492" t="s">
        <v>1442</v>
      </c>
      <c r="AY492" t="s">
        <v>1131</v>
      </c>
      <c r="AZ492" t="s">
        <v>1260</v>
      </c>
      <c r="BA492" t="s">
        <v>1798</v>
      </c>
      <c r="BB492" t="s">
        <v>1798</v>
      </c>
    </row>
    <row r="493" spans="1:54" s="7" customFormat="1" hidden="1" x14ac:dyDescent="0.2">
      <c r="A493" s="20">
        <v>504657</v>
      </c>
      <c r="B493" t="str">
        <f t="shared" si="16"/>
        <v>Need a Detector Role</v>
      </c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 s="8" t="s">
        <v>96</v>
      </c>
      <c r="AD493" s="12" t="s">
        <v>25</v>
      </c>
      <c r="AE493"/>
      <c r="AF493"/>
      <c r="AG493"/>
      <c r="AH493" s="8"/>
      <c r="AI493"/>
      <c r="AJ493" t="s">
        <v>1255</v>
      </c>
      <c r="AK493" t="s">
        <v>1138</v>
      </c>
      <c r="AL493" t="s">
        <v>1724</v>
      </c>
      <c r="AM493" t="s">
        <v>1678</v>
      </c>
      <c r="AN493" t="s">
        <v>1782</v>
      </c>
      <c r="AO493" t="s">
        <v>1782</v>
      </c>
      <c r="AP493" t="s">
        <v>1564</v>
      </c>
      <c r="AQ493" t="s">
        <v>1310</v>
      </c>
      <c r="AR493" t="s">
        <v>1469</v>
      </c>
      <c r="AS493" t="s">
        <v>1604</v>
      </c>
      <c r="AT493" t="s">
        <v>1582</v>
      </c>
      <c r="AU493" t="s">
        <v>1423</v>
      </c>
      <c r="AV493" t="s">
        <v>1257</v>
      </c>
      <c r="AW493" t="s">
        <v>1258</v>
      </c>
      <c r="AX493" t="s">
        <v>1442</v>
      </c>
      <c r="AY493" t="s">
        <v>1139</v>
      </c>
      <c r="AZ493" t="s">
        <v>1267</v>
      </c>
      <c r="BA493" t="s">
        <v>1798</v>
      </c>
      <c r="BB493" t="s">
        <v>1798</v>
      </c>
    </row>
    <row r="494" spans="1:54" s="7" customFormat="1" hidden="1" x14ac:dyDescent="0.2">
      <c r="A494" s="20">
        <v>504672</v>
      </c>
      <c r="B494" t="str">
        <f t="shared" si="16"/>
        <v>Need a Detector Role</v>
      </c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 s="8" t="s">
        <v>96</v>
      </c>
      <c r="AD494" s="12" t="s">
        <v>25</v>
      </c>
      <c r="AE494"/>
      <c r="AF494"/>
      <c r="AG494"/>
      <c r="AH494" s="8"/>
      <c r="AI494"/>
      <c r="AJ494" t="s">
        <v>1255</v>
      </c>
      <c r="AK494" t="s">
        <v>1265</v>
      </c>
      <c r="AL494" t="s">
        <v>1724</v>
      </c>
      <c r="AM494" t="s">
        <v>1678</v>
      </c>
      <c r="AN494" t="s">
        <v>1782</v>
      </c>
      <c r="AO494" t="s">
        <v>1782</v>
      </c>
      <c r="AP494" t="s">
        <v>1564</v>
      </c>
      <c r="AQ494" t="s">
        <v>1310</v>
      </c>
      <c r="AR494" t="s">
        <v>1469</v>
      </c>
      <c r="AS494" t="s">
        <v>1604</v>
      </c>
      <c r="AT494" t="s">
        <v>1582</v>
      </c>
      <c r="AU494" t="s">
        <v>1575</v>
      </c>
      <c r="AV494" t="s">
        <v>1257</v>
      </c>
      <c r="AW494" t="s">
        <v>1258</v>
      </c>
      <c r="AX494" t="s">
        <v>1442</v>
      </c>
      <c r="AY494" t="s">
        <v>1266</v>
      </c>
      <c r="AZ494" t="s">
        <v>1267</v>
      </c>
      <c r="BA494" t="s">
        <v>1798</v>
      </c>
      <c r="BB494" t="s">
        <v>1798</v>
      </c>
    </row>
    <row r="495" spans="1:54" s="7" customFormat="1" hidden="1" x14ac:dyDescent="0.2">
      <c r="A495" s="20">
        <v>504712</v>
      </c>
      <c r="B495" t="str">
        <f t="shared" si="16"/>
        <v>Need a Detector Role</v>
      </c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 s="12" t="s">
        <v>18</v>
      </c>
      <c r="AD495" s="12" t="s">
        <v>25</v>
      </c>
      <c r="AE495"/>
      <c r="AF495"/>
      <c r="AG495"/>
      <c r="AH495" s="8"/>
      <c r="AI495"/>
      <c r="AJ495" t="s">
        <v>1104</v>
      </c>
      <c r="AK495" t="s">
        <v>1043</v>
      </c>
      <c r="AL495" t="s">
        <v>1724</v>
      </c>
      <c r="AM495" t="s">
        <v>1635</v>
      </c>
      <c r="AN495" t="s">
        <v>1782</v>
      </c>
      <c r="AO495" t="s">
        <v>1782</v>
      </c>
      <c r="AP495" t="s">
        <v>1572</v>
      </c>
      <c r="AQ495" t="s">
        <v>1696</v>
      </c>
      <c r="AR495" t="s">
        <v>1573</v>
      </c>
      <c r="AS495" t="s">
        <v>1532</v>
      </c>
      <c r="AT495" t="s">
        <v>1545</v>
      </c>
      <c r="AU495" t="s">
        <v>1575</v>
      </c>
      <c r="AV495" t="s">
        <v>1106</v>
      </c>
      <c r="AW495" t="s">
        <v>1107</v>
      </c>
      <c r="AX495" t="s">
        <v>1108</v>
      </c>
      <c r="AY495" t="s">
        <v>1044</v>
      </c>
      <c r="AZ495" t="s">
        <v>1112</v>
      </c>
      <c r="BA495" t="s">
        <v>1798</v>
      </c>
      <c r="BB495" t="s">
        <v>1798</v>
      </c>
    </row>
    <row r="496" spans="1:54" s="7" customFormat="1" hidden="1" x14ac:dyDescent="0.2">
      <c r="A496" s="20">
        <v>504714</v>
      </c>
      <c r="B496" t="str">
        <f t="shared" si="16"/>
        <v>Need a Detector Role</v>
      </c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 s="12" t="s">
        <v>134</v>
      </c>
      <c r="AD496" s="10" t="s">
        <v>25</v>
      </c>
      <c r="AE496"/>
      <c r="AF496"/>
      <c r="AG496"/>
      <c r="AH496" s="8"/>
      <c r="AI496"/>
      <c r="AJ496" t="s">
        <v>1200</v>
      </c>
      <c r="AK496" t="s">
        <v>1045</v>
      </c>
      <c r="AL496" t="s">
        <v>1724</v>
      </c>
      <c r="AM496" t="s">
        <v>1678</v>
      </c>
      <c r="AN496" t="s">
        <v>1782</v>
      </c>
      <c r="AO496" t="s">
        <v>1782</v>
      </c>
      <c r="AP496" t="s">
        <v>1572</v>
      </c>
      <c r="AQ496" t="s">
        <v>1696</v>
      </c>
      <c r="AR496" t="s">
        <v>1573</v>
      </c>
      <c r="AS496" t="s">
        <v>1439</v>
      </c>
      <c r="AT496" t="s">
        <v>1431</v>
      </c>
      <c r="AU496" t="s">
        <v>1423</v>
      </c>
      <c r="AV496" t="s">
        <v>1084</v>
      </c>
      <c r="AW496" t="s">
        <v>1085</v>
      </c>
      <c r="AX496" t="s">
        <v>1086</v>
      </c>
      <c r="AY496" t="s">
        <v>1046</v>
      </c>
      <c r="AZ496" t="s">
        <v>1088</v>
      </c>
      <c r="BA496" t="s">
        <v>1798</v>
      </c>
      <c r="BB496" t="s">
        <v>1798</v>
      </c>
    </row>
    <row r="497" spans="1:54" s="7" customFormat="1" hidden="1" x14ac:dyDescent="0.2">
      <c r="A497" s="20">
        <v>504715</v>
      </c>
      <c r="B497" t="str">
        <f t="shared" ref="B497:B560" si="17">IF(OR($A496=$A497,ISBLANK($A497)),"",IF(ISERR(SEARCH("cell-based",E497)),IF(AND(ISERR(SEARCH("biochem",E497)),ISERR(SEARCH("protein",E497)),ISERR(SEARCH("nucleic",E497))),"",IF(ISERR(SEARCH("target",G497)),"Define a Target component","")),IF(ISERR(SEARCH("cell",G497)),"Define a Cell component",""))&amp;IF(ISERR(SEARCH("small-molecule",E497)),IF(ISBLANK(K497), "Need a Detector Role",""),"")&amp;IF(ISERR(SEARCH("fluorescence",L497)),"",IF(ISBLANK(S497), "Need Emission",IF(ISBLANK(R497), "Need Excitation","")))&amp;IF(ISERR(SEARCH("absorbance",L497)),"",IF(ISBLANK(T497), "Need Absorbance","")))</f>
        <v>Need a Detector Role</v>
      </c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 s="12" t="s">
        <v>134</v>
      </c>
      <c r="AD497" s="10" t="s">
        <v>25</v>
      </c>
      <c r="AE497"/>
      <c r="AF497"/>
      <c r="AG497"/>
      <c r="AH497" s="8"/>
      <c r="AI497"/>
      <c r="AJ497" t="s">
        <v>1200</v>
      </c>
      <c r="AK497" t="s">
        <v>1045</v>
      </c>
      <c r="AL497" t="s">
        <v>1724</v>
      </c>
      <c r="AM497" t="s">
        <v>1678</v>
      </c>
      <c r="AN497" t="s">
        <v>1782</v>
      </c>
      <c r="AO497" t="s">
        <v>1782</v>
      </c>
      <c r="AP497" t="s">
        <v>1783</v>
      </c>
      <c r="AQ497" t="s">
        <v>1696</v>
      </c>
      <c r="AR497" t="s">
        <v>1573</v>
      </c>
      <c r="AS497" t="s">
        <v>1439</v>
      </c>
      <c r="AT497" t="s">
        <v>1431</v>
      </c>
      <c r="AU497" t="s">
        <v>1423</v>
      </c>
      <c r="AV497" t="s">
        <v>1084</v>
      </c>
      <c r="AW497" t="s">
        <v>1085</v>
      </c>
      <c r="AX497" t="s">
        <v>1086</v>
      </c>
      <c r="AY497" t="s">
        <v>1047</v>
      </c>
      <c r="AZ497" t="s">
        <v>1091</v>
      </c>
      <c r="BA497" t="s">
        <v>1798</v>
      </c>
      <c r="BB497" t="s">
        <v>1798</v>
      </c>
    </row>
    <row r="498" spans="1:54" hidden="1" x14ac:dyDescent="0.2">
      <c r="A498" s="20">
        <v>504719</v>
      </c>
      <c r="B498" t="str">
        <f t="shared" si="17"/>
        <v>Need a Detector Role</v>
      </c>
      <c r="AC498" s="12" t="s">
        <v>134</v>
      </c>
      <c r="AD498" s="10" t="s">
        <v>25</v>
      </c>
      <c r="AJ498" t="s">
        <v>1200</v>
      </c>
      <c r="AK498" t="s">
        <v>1089</v>
      </c>
      <c r="AL498" t="s">
        <v>1789</v>
      </c>
      <c r="AM498" t="s">
        <v>1678</v>
      </c>
      <c r="AN498" t="s">
        <v>1782</v>
      </c>
      <c r="AO498" t="s">
        <v>1782</v>
      </c>
      <c r="AP498" t="s">
        <v>1572</v>
      </c>
      <c r="AQ498" t="s">
        <v>1696</v>
      </c>
      <c r="AR498" t="s">
        <v>1573</v>
      </c>
      <c r="AS498" t="s">
        <v>1439</v>
      </c>
      <c r="AT498" t="s">
        <v>1431</v>
      </c>
      <c r="AU498" t="s">
        <v>1783</v>
      </c>
      <c r="AV498" t="s">
        <v>1084</v>
      </c>
      <c r="AW498" t="s">
        <v>1085</v>
      </c>
      <c r="AX498" t="s">
        <v>1086</v>
      </c>
      <c r="AY498" t="s">
        <v>1090</v>
      </c>
      <c r="AZ498" t="s">
        <v>1091</v>
      </c>
      <c r="BA498" t="s">
        <v>1798</v>
      </c>
      <c r="BB498" t="s">
        <v>1798</v>
      </c>
    </row>
    <row r="499" spans="1:54" hidden="1" x14ac:dyDescent="0.2">
      <c r="A499" s="20">
        <v>504720</v>
      </c>
      <c r="B499" t="str">
        <f t="shared" si="17"/>
        <v>Need a Detector Role</v>
      </c>
      <c r="AC499" s="12" t="s">
        <v>105</v>
      </c>
      <c r="AD499" s="12" t="s">
        <v>25</v>
      </c>
      <c r="AJ499" t="s">
        <v>1048</v>
      </c>
      <c r="AK499" t="s">
        <v>1049</v>
      </c>
      <c r="AL499" t="s">
        <v>1789</v>
      </c>
      <c r="AM499" t="s">
        <v>1647</v>
      </c>
      <c r="AN499" t="s">
        <v>1782</v>
      </c>
      <c r="AO499" t="s">
        <v>1782</v>
      </c>
      <c r="AP499" t="s">
        <v>1572</v>
      </c>
      <c r="AQ499" t="s">
        <v>1696</v>
      </c>
      <c r="AR499" t="s">
        <v>1573</v>
      </c>
      <c r="AS499" t="s">
        <v>1783</v>
      </c>
      <c r="AT499" t="s">
        <v>1574</v>
      </c>
      <c r="AU499" t="s">
        <v>1783</v>
      </c>
      <c r="AV499" t="s">
        <v>1050</v>
      </c>
      <c r="AW499" t="s">
        <v>1051</v>
      </c>
      <c r="AX499" t="s">
        <v>1442</v>
      </c>
      <c r="AY499" t="s">
        <v>1052</v>
      </c>
      <c r="AZ499" t="s">
        <v>1053</v>
      </c>
      <c r="BA499" t="s">
        <v>1798</v>
      </c>
      <c r="BB499" t="s">
        <v>1798</v>
      </c>
    </row>
    <row r="500" spans="1:54" s="5" customFormat="1" hidden="1" x14ac:dyDescent="0.2">
      <c r="A500" s="20">
        <v>504722</v>
      </c>
      <c r="B500" t="str">
        <f t="shared" si="17"/>
        <v>Need a Detector Role</v>
      </c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 s="12" t="s">
        <v>134</v>
      </c>
      <c r="AD500" s="10" t="s">
        <v>25</v>
      </c>
      <c r="AE500"/>
      <c r="AF500"/>
      <c r="AG500"/>
      <c r="AH500" s="8"/>
      <c r="AI500"/>
      <c r="AJ500" t="s">
        <v>1200</v>
      </c>
      <c r="AK500" t="s">
        <v>1054</v>
      </c>
      <c r="AL500" t="s">
        <v>1724</v>
      </c>
      <c r="AM500" t="s">
        <v>1678</v>
      </c>
      <c r="AN500" t="s">
        <v>1782</v>
      </c>
      <c r="AO500" t="s">
        <v>1782</v>
      </c>
      <c r="AP500" t="s">
        <v>1572</v>
      </c>
      <c r="AQ500" t="s">
        <v>1696</v>
      </c>
      <c r="AR500" t="s">
        <v>1573</v>
      </c>
      <c r="AS500" t="s">
        <v>1439</v>
      </c>
      <c r="AT500" t="s">
        <v>1431</v>
      </c>
      <c r="AU500" t="s">
        <v>1423</v>
      </c>
      <c r="AV500" t="s">
        <v>1084</v>
      </c>
      <c r="AW500" t="s">
        <v>1085</v>
      </c>
      <c r="AX500" t="s">
        <v>1086</v>
      </c>
      <c r="AY500" t="s">
        <v>1055</v>
      </c>
      <c r="AZ500" t="s">
        <v>1091</v>
      </c>
      <c r="BA500" t="s">
        <v>1798</v>
      </c>
      <c r="BB500" t="s">
        <v>1798</v>
      </c>
    </row>
    <row r="501" spans="1:54" s="5" customFormat="1" hidden="1" x14ac:dyDescent="0.2">
      <c r="A501" s="20">
        <v>504723</v>
      </c>
      <c r="B501" t="str">
        <f t="shared" si="17"/>
        <v>Need a Detector Role</v>
      </c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 s="12" t="s">
        <v>134</v>
      </c>
      <c r="AD501" s="10" t="s">
        <v>25</v>
      </c>
      <c r="AE501"/>
      <c r="AF501"/>
      <c r="AG501"/>
      <c r="AH501" s="8"/>
      <c r="AI501"/>
      <c r="AJ501" t="s">
        <v>1200</v>
      </c>
      <c r="AK501" t="s">
        <v>1056</v>
      </c>
      <c r="AL501" t="s">
        <v>1724</v>
      </c>
      <c r="AM501" t="s">
        <v>1678</v>
      </c>
      <c r="AN501" t="s">
        <v>1782</v>
      </c>
      <c r="AO501" t="s">
        <v>1782</v>
      </c>
      <c r="AP501" t="s">
        <v>1783</v>
      </c>
      <c r="AQ501" t="s">
        <v>1696</v>
      </c>
      <c r="AR501" t="s">
        <v>1573</v>
      </c>
      <c r="AS501" t="s">
        <v>1439</v>
      </c>
      <c r="AT501" t="s">
        <v>1431</v>
      </c>
      <c r="AU501" t="s">
        <v>1423</v>
      </c>
      <c r="AV501" t="s">
        <v>1084</v>
      </c>
      <c r="AW501" t="s">
        <v>1085</v>
      </c>
      <c r="AX501" t="s">
        <v>1086</v>
      </c>
      <c r="AY501" t="s">
        <v>1057</v>
      </c>
      <c r="AZ501" t="s">
        <v>1088</v>
      </c>
      <c r="BA501" t="s">
        <v>1798</v>
      </c>
      <c r="BB501" t="s">
        <v>1798</v>
      </c>
    </row>
    <row r="502" spans="1:54" s="5" customFormat="1" hidden="1" x14ac:dyDescent="0.2">
      <c r="A502" s="20">
        <v>504724</v>
      </c>
      <c r="B502" t="str">
        <f t="shared" si="17"/>
        <v>Need a Detector Role</v>
      </c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 s="12" t="s">
        <v>134</v>
      </c>
      <c r="AD502" s="10" t="s">
        <v>25</v>
      </c>
      <c r="AE502"/>
      <c r="AF502"/>
      <c r="AG502"/>
      <c r="AH502" s="8"/>
      <c r="AI502"/>
      <c r="AJ502" t="s">
        <v>1200</v>
      </c>
      <c r="AK502" t="s">
        <v>1201</v>
      </c>
      <c r="AL502" t="s">
        <v>1789</v>
      </c>
      <c r="AM502" t="s">
        <v>1678</v>
      </c>
      <c r="AN502" t="s">
        <v>1782</v>
      </c>
      <c r="AO502" t="s">
        <v>1782</v>
      </c>
      <c r="AP502" t="s">
        <v>1572</v>
      </c>
      <c r="AQ502" t="s">
        <v>1696</v>
      </c>
      <c r="AR502" t="s">
        <v>1573</v>
      </c>
      <c r="AS502" t="s">
        <v>1439</v>
      </c>
      <c r="AT502" t="s">
        <v>1574</v>
      </c>
      <c r="AU502" t="s">
        <v>1783</v>
      </c>
      <c r="AV502" t="s">
        <v>1084</v>
      </c>
      <c r="AW502" t="s">
        <v>1085</v>
      </c>
      <c r="AX502" t="s">
        <v>1086</v>
      </c>
      <c r="AY502" t="s">
        <v>1087</v>
      </c>
      <c r="AZ502" t="s">
        <v>1088</v>
      </c>
      <c r="BA502" t="s">
        <v>1798</v>
      </c>
      <c r="BB502" t="s">
        <v>1798</v>
      </c>
    </row>
    <row r="503" spans="1:54" s="5" customFormat="1" hidden="1" x14ac:dyDescent="0.2">
      <c r="A503" s="20">
        <v>504728</v>
      </c>
      <c r="B503" t="str">
        <f t="shared" si="17"/>
        <v>Need a Detector Role</v>
      </c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 s="12" t="s">
        <v>18</v>
      </c>
      <c r="AD503" s="12" t="s">
        <v>25</v>
      </c>
      <c r="AE503"/>
      <c r="AF503"/>
      <c r="AG503"/>
      <c r="AH503" s="8"/>
      <c r="AI503"/>
      <c r="AJ503" t="s">
        <v>1104</v>
      </c>
      <c r="AK503" t="s">
        <v>1105</v>
      </c>
      <c r="AL503" t="s">
        <v>1789</v>
      </c>
      <c r="AM503" t="s">
        <v>1635</v>
      </c>
      <c r="AN503" t="s">
        <v>1782</v>
      </c>
      <c r="AO503" t="s">
        <v>1782</v>
      </c>
      <c r="AP503" t="s">
        <v>1572</v>
      </c>
      <c r="AQ503" t="s">
        <v>1565</v>
      </c>
      <c r="AR503" t="s">
        <v>1415</v>
      </c>
      <c r="AS503" t="s">
        <v>1636</v>
      </c>
      <c r="AT503" t="s">
        <v>1545</v>
      </c>
      <c r="AU503" t="s">
        <v>1783</v>
      </c>
      <c r="AV503" t="s">
        <v>1106</v>
      </c>
      <c r="AW503" t="s">
        <v>1107</v>
      </c>
      <c r="AX503" t="s">
        <v>1108</v>
      </c>
      <c r="AY503" t="s">
        <v>1109</v>
      </c>
      <c r="AZ503" t="s">
        <v>1110</v>
      </c>
      <c r="BA503" t="s">
        <v>1798</v>
      </c>
      <c r="BB503" t="s">
        <v>1640</v>
      </c>
    </row>
    <row r="504" spans="1:54" s="5" customFormat="1" hidden="1" x14ac:dyDescent="0.2">
      <c r="A504" s="20">
        <v>504743</v>
      </c>
      <c r="B504" t="str">
        <f t="shared" si="17"/>
        <v>Need a Detector Role</v>
      </c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 s="12" t="s">
        <v>105</v>
      </c>
      <c r="AD504" s="12" t="s">
        <v>25</v>
      </c>
      <c r="AE504"/>
      <c r="AF504"/>
      <c r="AG504"/>
      <c r="AH504" s="8"/>
      <c r="AI504"/>
      <c r="AJ504" t="s">
        <v>1048</v>
      </c>
      <c r="AK504" t="s">
        <v>1049</v>
      </c>
      <c r="AL504" t="s">
        <v>1789</v>
      </c>
      <c r="AM504" t="s">
        <v>1647</v>
      </c>
      <c r="AN504" t="s">
        <v>1782</v>
      </c>
      <c r="AO504" t="s">
        <v>1782</v>
      </c>
      <c r="AP504" t="s">
        <v>1572</v>
      </c>
      <c r="AQ504" t="s">
        <v>1696</v>
      </c>
      <c r="AR504" t="s">
        <v>1573</v>
      </c>
      <c r="AS504" t="s">
        <v>1783</v>
      </c>
      <c r="AT504" t="s">
        <v>1574</v>
      </c>
      <c r="AU504" t="s">
        <v>1783</v>
      </c>
      <c r="AV504" t="s">
        <v>1050</v>
      </c>
      <c r="AW504" t="s">
        <v>1051</v>
      </c>
      <c r="AX504" t="s">
        <v>1442</v>
      </c>
      <c r="AY504" t="s">
        <v>1052</v>
      </c>
      <c r="AZ504" t="s">
        <v>1053</v>
      </c>
      <c r="BA504" t="s">
        <v>1798</v>
      </c>
      <c r="BB504" t="s">
        <v>1798</v>
      </c>
    </row>
    <row r="505" spans="1:54" s="5" customFormat="1" hidden="1" x14ac:dyDescent="0.2">
      <c r="A505" s="20">
        <v>540334</v>
      </c>
      <c r="B505" t="str">
        <f t="shared" si="17"/>
        <v>Need a Detector Role</v>
      </c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 s="12" t="s">
        <v>18</v>
      </c>
      <c r="AD505" s="12" t="s">
        <v>25</v>
      </c>
      <c r="AE505"/>
      <c r="AF505"/>
      <c r="AG505"/>
      <c r="AH505" s="8"/>
      <c r="AI505"/>
      <c r="AJ505" t="s">
        <v>1104</v>
      </c>
      <c r="AK505" t="s">
        <v>1105</v>
      </c>
      <c r="AL505" t="s">
        <v>1789</v>
      </c>
      <c r="AM505" t="s">
        <v>1635</v>
      </c>
      <c r="AN505" t="s">
        <v>1782</v>
      </c>
      <c r="AO505" t="s">
        <v>1782</v>
      </c>
      <c r="AP505" t="s">
        <v>1572</v>
      </c>
      <c r="AQ505" t="s">
        <v>1565</v>
      </c>
      <c r="AR505" t="s">
        <v>1415</v>
      </c>
      <c r="AS505" t="s">
        <v>1636</v>
      </c>
      <c r="AT505" t="s">
        <v>1545</v>
      </c>
      <c r="AU505" t="s">
        <v>1783</v>
      </c>
      <c r="AV505" t="s">
        <v>1106</v>
      </c>
      <c r="AW505" t="s">
        <v>1107</v>
      </c>
      <c r="AX505" t="s">
        <v>1108</v>
      </c>
      <c r="AY505" t="s">
        <v>1109</v>
      </c>
      <c r="AZ505" t="s">
        <v>1110</v>
      </c>
      <c r="BA505" t="s">
        <v>1798</v>
      </c>
      <c r="BB505" t="s">
        <v>1640</v>
      </c>
    </row>
    <row r="506" spans="1:54" s="5" customFormat="1" hidden="1" x14ac:dyDescent="0.2">
      <c r="A506" s="20">
        <v>540340</v>
      </c>
      <c r="B506" t="str">
        <f t="shared" si="17"/>
        <v>Need a Detector Role</v>
      </c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 s="12" t="s">
        <v>18</v>
      </c>
      <c r="AD506" s="12" t="s">
        <v>25</v>
      </c>
      <c r="AE506"/>
      <c r="AF506"/>
      <c r="AG506"/>
      <c r="AH506" s="8"/>
      <c r="AI506"/>
      <c r="AJ506" t="s">
        <v>1104</v>
      </c>
      <c r="AK506" t="s">
        <v>1077</v>
      </c>
      <c r="AL506" t="s">
        <v>1724</v>
      </c>
      <c r="AM506" t="s">
        <v>1635</v>
      </c>
      <c r="AN506" t="s">
        <v>1782</v>
      </c>
      <c r="AO506" t="s">
        <v>1782</v>
      </c>
      <c r="AP506" t="s">
        <v>1572</v>
      </c>
      <c r="AQ506" t="s">
        <v>1565</v>
      </c>
      <c r="AR506" t="s">
        <v>1415</v>
      </c>
      <c r="AS506" t="s">
        <v>1636</v>
      </c>
      <c r="AT506" t="s">
        <v>1545</v>
      </c>
      <c r="AU506" t="s">
        <v>1479</v>
      </c>
      <c r="AV506" t="s">
        <v>1106</v>
      </c>
      <c r="AW506" t="s">
        <v>1107</v>
      </c>
      <c r="AX506" t="s">
        <v>1108</v>
      </c>
      <c r="AY506" t="s">
        <v>1078</v>
      </c>
      <c r="AZ506" t="s">
        <v>1112</v>
      </c>
      <c r="BA506" t="s">
        <v>1798</v>
      </c>
      <c r="BB506" t="s">
        <v>1640</v>
      </c>
    </row>
    <row r="507" spans="1:54" s="5" customFormat="1" hidden="1" x14ac:dyDescent="0.2">
      <c r="A507" s="20">
        <v>588359</v>
      </c>
      <c r="B507" t="str">
        <f t="shared" si="17"/>
        <v>Need a Detector Role</v>
      </c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 s="12" t="s">
        <v>18</v>
      </c>
      <c r="AD507" s="12" t="s">
        <v>25</v>
      </c>
      <c r="AE507"/>
      <c r="AF507"/>
      <c r="AG507"/>
      <c r="AH507" s="8"/>
      <c r="AI507"/>
      <c r="AJ507" t="s">
        <v>1104</v>
      </c>
      <c r="AK507" t="s">
        <v>1079</v>
      </c>
      <c r="AL507" t="s">
        <v>1724</v>
      </c>
      <c r="AM507" t="s">
        <v>1635</v>
      </c>
      <c r="AN507" t="s">
        <v>1782</v>
      </c>
      <c r="AO507" t="s">
        <v>1782</v>
      </c>
      <c r="AP507" t="s">
        <v>1572</v>
      </c>
      <c r="AQ507" t="s">
        <v>1565</v>
      </c>
      <c r="AR507" t="s">
        <v>1415</v>
      </c>
      <c r="AS507" t="s">
        <v>1636</v>
      </c>
      <c r="AT507" t="s">
        <v>1545</v>
      </c>
      <c r="AU507" t="s">
        <v>1575</v>
      </c>
      <c r="AV507" t="s">
        <v>1106</v>
      </c>
      <c r="AW507" t="s">
        <v>1107</v>
      </c>
      <c r="AX507" t="s">
        <v>1108</v>
      </c>
      <c r="AY507" t="s">
        <v>1080</v>
      </c>
      <c r="AZ507" t="s">
        <v>1112</v>
      </c>
      <c r="BA507" t="s">
        <v>1798</v>
      </c>
      <c r="BB507" t="s">
        <v>1640</v>
      </c>
    </row>
    <row r="508" spans="1:54" s="5" customFormat="1" hidden="1" x14ac:dyDescent="0.2">
      <c r="A508" s="20">
        <v>588405</v>
      </c>
      <c r="B508" t="str">
        <f t="shared" si="17"/>
        <v>Need a Detector Role</v>
      </c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 s="12" t="s">
        <v>4</v>
      </c>
      <c r="AD508" s="12" t="s">
        <v>25</v>
      </c>
      <c r="AE508"/>
      <c r="AF508"/>
      <c r="AG508"/>
      <c r="AH508" s="8"/>
      <c r="AI508"/>
      <c r="AJ508" t="s">
        <v>1083</v>
      </c>
      <c r="AK508" t="s">
        <v>976</v>
      </c>
      <c r="AL508" t="s">
        <v>1789</v>
      </c>
      <c r="AM508" t="s">
        <v>1678</v>
      </c>
      <c r="AN508" t="s">
        <v>1782</v>
      </c>
      <c r="AO508" t="s">
        <v>1782</v>
      </c>
      <c r="AP508" t="s">
        <v>1572</v>
      </c>
      <c r="AQ508" t="s">
        <v>1603</v>
      </c>
      <c r="AR508" t="s">
        <v>1247</v>
      </c>
      <c r="AS508" t="s">
        <v>1604</v>
      </c>
      <c r="AT508" t="s">
        <v>1621</v>
      </c>
      <c r="AU508" t="s">
        <v>1783</v>
      </c>
      <c r="AV508" t="s">
        <v>977</v>
      </c>
      <c r="AW508" t="s">
        <v>978</v>
      </c>
      <c r="AX508" t="s">
        <v>979</v>
      </c>
      <c r="AY508" t="s">
        <v>980</v>
      </c>
      <c r="AZ508" t="s">
        <v>981</v>
      </c>
      <c r="BA508" t="s">
        <v>1798</v>
      </c>
      <c r="BB508" t="s">
        <v>1798</v>
      </c>
    </row>
    <row r="509" spans="1:54" s="5" customFormat="1" hidden="1" x14ac:dyDescent="0.2">
      <c r="A509" s="20">
        <v>588409</v>
      </c>
      <c r="B509" t="str">
        <f t="shared" si="17"/>
        <v>Need a Detector Role</v>
      </c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 s="12" t="s">
        <v>4</v>
      </c>
      <c r="AD509" s="12" t="s">
        <v>25</v>
      </c>
      <c r="AE509"/>
      <c r="AF509"/>
      <c r="AG509"/>
      <c r="AH509" s="8"/>
      <c r="AI509"/>
      <c r="AJ509" t="s">
        <v>1083</v>
      </c>
      <c r="AK509" t="s">
        <v>976</v>
      </c>
      <c r="AL509" t="s">
        <v>1789</v>
      </c>
      <c r="AM509" t="s">
        <v>1678</v>
      </c>
      <c r="AN509" t="s">
        <v>1782</v>
      </c>
      <c r="AO509" t="s">
        <v>1782</v>
      </c>
      <c r="AP509" t="s">
        <v>1572</v>
      </c>
      <c r="AQ509" t="s">
        <v>1603</v>
      </c>
      <c r="AR509" t="s">
        <v>1247</v>
      </c>
      <c r="AS509" t="s">
        <v>1604</v>
      </c>
      <c r="AT509" t="s">
        <v>1621</v>
      </c>
      <c r="AU509" t="s">
        <v>1783</v>
      </c>
      <c r="AV509" t="s">
        <v>977</v>
      </c>
      <c r="AW509" t="s">
        <v>978</v>
      </c>
      <c r="AX509" t="s">
        <v>979</v>
      </c>
      <c r="AY509" t="s">
        <v>980</v>
      </c>
      <c r="AZ509" t="s">
        <v>981</v>
      </c>
      <c r="BA509" t="s">
        <v>1798</v>
      </c>
      <c r="BB509" t="s">
        <v>1798</v>
      </c>
    </row>
    <row r="510" spans="1:54" s="5" customFormat="1" hidden="1" x14ac:dyDescent="0.2">
      <c r="A510" s="20">
        <v>588413</v>
      </c>
      <c r="B510" t="str">
        <f t="shared" si="17"/>
        <v>Need a Detector Role</v>
      </c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 s="12" t="s">
        <v>4</v>
      </c>
      <c r="AD510" s="12" t="s">
        <v>25</v>
      </c>
      <c r="AE510"/>
      <c r="AF510"/>
      <c r="AG510"/>
      <c r="AH510" s="8"/>
      <c r="AI510"/>
      <c r="AJ510" t="s">
        <v>982</v>
      </c>
      <c r="AK510" t="s">
        <v>983</v>
      </c>
      <c r="AL510" t="s">
        <v>1789</v>
      </c>
      <c r="AM510" t="s">
        <v>1678</v>
      </c>
      <c r="AN510" t="s">
        <v>1782</v>
      </c>
      <c r="AO510" t="s">
        <v>1782</v>
      </c>
      <c r="AP510" t="s">
        <v>1564</v>
      </c>
      <c r="AQ510" t="s">
        <v>1565</v>
      </c>
      <c r="AR510" t="s">
        <v>1247</v>
      </c>
      <c r="AS510" t="s">
        <v>1518</v>
      </c>
      <c r="AT510" t="s">
        <v>1621</v>
      </c>
      <c r="AU510" t="s">
        <v>1783</v>
      </c>
      <c r="AV510" t="s">
        <v>983</v>
      </c>
      <c r="AW510" t="s">
        <v>984</v>
      </c>
      <c r="AX510" t="s">
        <v>979</v>
      </c>
      <c r="AY510" t="s">
        <v>985</v>
      </c>
      <c r="AZ510" t="s">
        <v>986</v>
      </c>
      <c r="BA510" t="s">
        <v>1798</v>
      </c>
      <c r="BB510" t="s">
        <v>1798</v>
      </c>
    </row>
    <row r="511" spans="1:54" s="5" customFormat="1" hidden="1" x14ac:dyDescent="0.2">
      <c r="A511" s="20">
        <v>588433</v>
      </c>
      <c r="B511" t="str">
        <f t="shared" si="17"/>
        <v>Need a Detector Role</v>
      </c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 s="12" t="s">
        <v>4</v>
      </c>
      <c r="AD511" s="12" t="s">
        <v>25</v>
      </c>
      <c r="AE511"/>
      <c r="AF511"/>
      <c r="AG511"/>
      <c r="AH511" s="8"/>
      <c r="AI511"/>
      <c r="AJ511" t="s">
        <v>982</v>
      </c>
      <c r="AK511" t="s">
        <v>983</v>
      </c>
      <c r="AL511" t="s">
        <v>1789</v>
      </c>
      <c r="AM511" t="s">
        <v>1678</v>
      </c>
      <c r="AN511" t="s">
        <v>1782</v>
      </c>
      <c r="AO511" t="s">
        <v>1782</v>
      </c>
      <c r="AP511" t="s">
        <v>1564</v>
      </c>
      <c r="AQ511" t="s">
        <v>1565</v>
      </c>
      <c r="AR511" t="s">
        <v>1247</v>
      </c>
      <c r="AS511" t="s">
        <v>1518</v>
      </c>
      <c r="AT511" t="s">
        <v>1621</v>
      </c>
      <c r="AU511" t="s">
        <v>1783</v>
      </c>
      <c r="AV511" t="s">
        <v>983</v>
      </c>
      <c r="AW511" t="s">
        <v>984</v>
      </c>
      <c r="AX511" t="s">
        <v>979</v>
      </c>
      <c r="AY511" t="s">
        <v>985</v>
      </c>
      <c r="AZ511" t="s">
        <v>986</v>
      </c>
      <c r="BA511" t="s">
        <v>1798</v>
      </c>
      <c r="BB511" t="s">
        <v>1798</v>
      </c>
    </row>
    <row r="512" spans="1:54" hidden="1" x14ac:dyDescent="0.2">
      <c r="A512" s="22">
        <v>588458</v>
      </c>
      <c r="B512" s="7" t="str">
        <f t="shared" si="17"/>
        <v>Need a Detector Role</v>
      </c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11" t="s">
        <v>99</v>
      </c>
      <c r="AD512" s="11" t="s">
        <v>25</v>
      </c>
      <c r="AE512" s="7"/>
      <c r="AF512" s="7"/>
      <c r="AG512" s="7"/>
      <c r="AI512" s="7"/>
      <c r="AJ512" s="7" t="s">
        <v>987</v>
      </c>
      <c r="AK512" s="7" t="s">
        <v>988</v>
      </c>
      <c r="AL512" s="7" t="s">
        <v>1789</v>
      </c>
      <c r="AM512" s="7" t="s">
        <v>1678</v>
      </c>
      <c r="AN512" s="7" t="s">
        <v>1782</v>
      </c>
      <c r="AO512" s="7" t="s">
        <v>1782</v>
      </c>
      <c r="AP512" s="7" t="s">
        <v>1572</v>
      </c>
      <c r="AQ512" s="7" t="s">
        <v>1696</v>
      </c>
      <c r="AR512" s="7" t="s">
        <v>1573</v>
      </c>
      <c r="AS512" s="7" t="s">
        <v>989</v>
      </c>
      <c r="AT512" s="7" t="s">
        <v>1574</v>
      </c>
      <c r="AU512" s="7" t="s">
        <v>1783</v>
      </c>
      <c r="AV512" s="7" t="s">
        <v>990</v>
      </c>
      <c r="AW512" s="7" t="s">
        <v>991</v>
      </c>
      <c r="AX512" s="7" t="s">
        <v>1526</v>
      </c>
      <c r="AY512" s="7" t="s">
        <v>992</v>
      </c>
      <c r="AZ512" s="7" t="s">
        <v>993</v>
      </c>
      <c r="BA512" s="7" t="s">
        <v>1615</v>
      </c>
      <c r="BB512" s="7" t="s">
        <v>1798</v>
      </c>
    </row>
    <row r="513" spans="1:54" hidden="1" x14ac:dyDescent="0.2">
      <c r="A513" s="22">
        <v>588464</v>
      </c>
      <c r="B513" s="7" t="str">
        <f t="shared" si="17"/>
        <v>Need a Detector Role</v>
      </c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11" t="s">
        <v>99</v>
      </c>
      <c r="AD513" s="11" t="s">
        <v>25</v>
      </c>
      <c r="AE513" s="7"/>
      <c r="AF513" s="7"/>
      <c r="AG513" s="7"/>
      <c r="AI513" s="7"/>
      <c r="AJ513" s="7" t="s">
        <v>987</v>
      </c>
      <c r="AK513" s="7" t="s">
        <v>988</v>
      </c>
      <c r="AL513" s="7" t="s">
        <v>1789</v>
      </c>
      <c r="AM513" s="7" t="s">
        <v>1678</v>
      </c>
      <c r="AN513" s="7" t="s">
        <v>1782</v>
      </c>
      <c r="AO513" s="7" t="s">
        <v>1782</v>
      </c>
      <c r="AP513" s="7" t="s">
        <v>1572</v>
      </c>
      <c r="AQ513" s="7" t="s">
        <v>1696</v>
      </c>
      <c r="AR513" s="7" t="s">
        <v>1573</v>
      </c>
      <c r="AS513" s="7" t="s">
        <v>989</v>
      </c>
      <c r="AT513" s="7" t="s">
        <v>1574</v>
      </c>
      <c r="AU513" s="7" t="s">
        <v>1783</v>
      </c>
      <c r="AV513" s="7" t="s">
        <v>990</v>
      </c>
      <c r="AW513" s="7" t="s">
        <v>991</v>
      </c>
      <c r="AX513" s="7" t="s">
        <v>1526</v>
      </c>
      <c r="AY513" s="7" t="s">
        <v>992</v>
      </c>
      <c r="AZ513" s="7" t="s">
        <v>993</v>
      </c>
      <c r="BA513" s="7" t="s">
        <v>1615</v>
      </c>
      <c r="BB513" s="7" t="s">
        <v>1798</v>
      </c>
    </row>
    <row r="514" spans="1:54" hidden="1" x14ac:dyDescent="0.2">
      <c r="A514" s="20">
        <v>588481</v>
      </c>
      <c r="B514" t="str">
        <f t="shared" si="17"/>
        <v>Need a Detector Role</v>
      </c>
      <c r="AC514" s="12" t="s">
        <v>105</v>
      </c>
      <c r="AD514" s="12" t="s">
        <v>25</v>
      </c>
      <c r="AJ514" t="s">
        <v>1048</v>
      </c>
      <c r="AK514" t="s">
        <v>1049</v>
      </c>
      <c r="AL514" t="s">
        <v>1789</v>
      </c>
      <c r="AM514" t="s">
        <v>1647</v>
      </c>
      <c r="AN514" t="s">
        <v>1782</v>
      </c>
      <c r="AO514" t="s">
        <v>1782</v>
      </c>
      <c r="AP514" t="s">
        <v>1572</v>
      </c>
      <c r="AQ514" t="s">
        <v>1696</v>
      </c>
      <c r="AR514" t="s">
        <v>1573</v>
      </c>
      <c r="AS514" t="s">
        <v>1783</v>
      </c>
      <c r="AT514" t="s">
        <v>1574</v>
      </c>
      <c r="AU514" t="s">
        <v>1783</v>
      </c>
      <c r="AV514" t="s">
        <v>1050</v>
      </c>
      <c r="AW514" t="s">
        <v>1051</v>
      </c>
      <c r="AX514" t="s">
        <v>1442</v>
      </c>
      <c r="AY514" t="s">
        <v>1052</v>
      </c>
      <c r="AZ514" t="s">
        <v>1053</v>
      </c>
      <c r="BA514" t="s">
        <v>1798</v>
      </c>
      <c r="BB514" t="s">
        <v>1798</v>
      </c>
    </row>
    <row r="515" spans="1:54" hidden="1" x14ac:dyDescent="0.2">
      <c r="A515" s="20">
        <v>588489</v>
      </c>
      <c r="B515" t="str">
        <f t="shared" si="17"/>
        <v>Need a Detector Role</v>
      </c>
      <c r="AC515" s="12" t="s">
        <v>5</v>
      </c>
      <c r="AD515" s="12" t="s">
        <v>25</v>
      </c>
      <c r="AJ515" t="s">
        <v>1005</v>
      </c>
      <c r="AK515" t="s">
        <v>1006</v>
      </c>
      <c r="AL515" t="s">
        <v>1789</v>
      </c>
      <c r="AM515" t="s">
        <v>1678</v>
      </c>
      <c r="AN515" t="s">
        <v>1782</v>
      </c>
      <c r="AO515" t="s">
        <v>1782</v>
      </c>
      <c r="AP515" t="s">
        <v>1572</v>
      </c>
      <c r="AQ515" t="s">
        <v>1696</v>
      </c>
      <c r="AR515" t="s">
        <v>1594</v>
      </c>
      <c r="AS515" t="s">
        <v>1679</v>
      </c>
      <c r="AT515" t="s">
        <v>1559</v>
      </c>
      <c r="AU515" t="s">
        <v>1783</v>
      </c>
      <c r="AV515" t="s">
        <v>1007</v>
      </c>
      <c r="AW515" t="s">
        <v>1008</v>
      </c>
      <c r="AX515" t="s">
        <v>1442</v>
      </c>
      <c r="AY515" t="s">
        <v>1009</v>
      </c>
      <c r="AZ515" t="s">
        <v>1010</v>
      </c>
      <c r="BA515" t="s">
        <v>1798</v>
      </c>
      <c r="BB515" t="s">
        <v>1798</v>
      </c>
    </row>
    <row r="516" spans="1:54" hidden="1" x14ac:dyDescent="0.2">
      <c r="A516" s="20">
        <v>588492</v>
      </c>
      <c r="B516" t="str">
        <f t="shared" si="17"/>
        <v>Need a Detector Role</v>
      </c>
      <c r="AC516" s="12" t="s">
        <v>100</v>
      </c>
      <c r="AD516" s="12" t="s">
        <v>25</v>
      </c>
      <c r="AJ516" t="s">
        <v>1011</v>
      </c>
      <c r="AK516" t="s">
        <v>1012</v>
      </c>
      <c r="AL516" t="s">
        <v>1789</v>
      </c>
      <c r="AM516" t="s">
        <v>1678</v>
      </c>
      <c r="AN516" t="s">
        <v>1782</v>
      </c>
      <c r="AO516" t="s">
        <v>1782</v>
      </c>
      <c r="AP516" t="s">
        <v>1564</v>
      </c>
      <c r="AQ516" t="s">
        <v>1565</v>
      </c>
      <c r="AR516" t="s">
        <v>1469</v>
      </c>
      <c r="AS516" t="s">
        <v>1604</v>
      </c>
      <c r="AT516" t="s">
        <v>1361</v>
      </c>
      <c r="AU516" t="s">
        <v>1783</v>
      </c>
      <c r="AV516" t="s">
        <v>1013</v>
      </c>
      <c r="AW516" t="s">
        <v>1014</v>
      </c>
      <c r="AX516" t="s">
        <v>1487</v>
      </c>
      <c r="AY516" t="s">
        <v>1015</v>
      </c>
      <c r="AZ516" t="s">
        <v>1016</v>
      </c>
      <c r="BA516" t="s">
        <v>1798</v>
      </c>
      <c r="BB516" t="s">
        <v>1798</v>
      </c>
    </row>
    <row r="517" spans="1:54" hidden="1" x14ac:dyDescent="0.2">
      <c r="A517" s="20">
        <v>588500</v>
      </c>
      <c r="B517" t="str">
        <f t="shared" si="17"/>
        <v>Need a Detector Role</v>
      </c>
      <c r="AC517" s="12" t="s">
        <v>5</v>
      </c>
      <c r="AD517" s="12" t="s">
        <v>25</v>
      </c>
      <c r="AJ517" t="s">
        <v>1005</v>
      </c>
      <c r="AK517" t="s">
        <v>1006</v>
      </c>
      <c r="AL517" t="s">
        <v>1789</v>
      </c>
      <c r="AM517" t="s">
        <v>1678</v>
      </c>
      <c r="AN517" t="s">
        <v>1782</v>
      </c>
      <c r="AO517" t="s">
        <v>1782</v>
      </c>
      <c r="AP517" t="s">
        <v>1572</v>
      </c>
      <c r="AQ517" t="s">
        <v>1696</v>
      </c>
      <c r="AR517" t="s">
        <v>1594</v>
      </c>
      <c r="AS517" t="s">
        <v>1679</v>
      </c>
      <c r="AT517" t="s">
        <v>1559</v>
      </c>
      <c r="AU517" t="s">
        <v>1783</v>
      </c>
      <c r="AV517" t="s">
        <v>1007</v>
      </c>
      <c r="AW517" t="s">
        <v>1008</v>
      </c>
      <c r="AX517" t="s">
        <v>1442</v>
      </c>
      <c r="AY517" t="s">
        <v>1009</v>
      </c>
      <c r="AZ517" t="s">
        <v>1010</v>
      </c>
      <c r="BA517" t="s">
        <v>1798</v>
      </c>
      <c r="BB517" t="s">
        <v>1798</v>
      </c>
    </row>
    <row r="518" spans="1:54" hidden="1" x14ac:dyDescent="0.2">
      <c r="A518" s="20">
        <v>588502</v>
      </c>
      <c r="B518" t="str">
        <f t="shared" si="17"/>
        <v>Need a Detector Role</v>
      </c>
      <c r="AC518" s="12" t="s">
        <v>105</v>
      </c>
      <c r="AD518" s="12" t="s">
        <v>25</v>
      </c>
      <c r="AJ518" t="s">
        <v>1048</v>
      </c>
      <c r="AK518" t="s">
        <v>1025</v>
      </c>
      <c r="AL518" t="s">
        <v>1724</v>
      </c>
      <c r="AM518" t="s">
        <v>1647</v>
      </c>
      <c r="AN518" t="s">
        <v>1782</v>
      </c>
      <c r="AO518" t="s">
        <v>1782</v>
      </c>
      <c r="AP518" t="s">
        <v>1572</v>
      </c>
      <c r="AQ518" t="s">
        <v>1696</v>
      </c>
      <c r="AR518" t="s">
        <v>1573</v>
      </c>
      <c r="AS518" t="s">
        <v>1783</v>
      </c>
      <c r="AT518" t="s">
        <v>1574</v>
      </c>
      <c r="AU518" t="s">
        <v>1575</v>
      </c>
      <c r="AV518" t="s">
        <v>1050</v>
      </c>
      <c r="AW518" t="s">
        <v>1051</v>
      </c>
      <c r="AX518" t="s">
        <v>1442</v>
      </c>
      <c r="AY518" t="s">
        <v>1026</v>
      </c>
      <c r="AZ518" t="s">
        <v>1053</v>
      </c>
      <c r="BA518" t="s">
        <v>1798</v>
      </c>
      <c r="BB518" t="s">
        <v>1798</v>
      </c>
    </row>
    <row r="519" spans="1:54" hidden="1" x14ac:dyDescent="0.2">
      <c r="A519" s="20">
        <v>588508</v>
      </c>
      <c r="B519" t="str">
        <f t="shared" si="17"/>
        <v>Need a Detector Role</v>
      </c>
      <c r="AC519" s="12" t="s">
        <v>100</v>
      </c>
      <c r="AD519" s="12" t="s">
        <v>25</v>
      </c>
      <c r="AJ519" t="s">
        <v>1011</v>
      </c>
      <c r="AK519" t="s">
        <v>1012</v>
      </c>
      <c r="AL519" t="s">
        <v>1789</v>
      </c>
      <c r="AM519" t="s">
        <v>1678</v>
      </c>
      <c r="AN519" t="s">
        <v>1782</v>
      </c>
      <c r="AO519" t="s">
        <v>1782</v>
      </c>
      <c r="AP519" t="s">
        <v>1564</v>
      </c>
      <c r="AQ519" t="s">
        <v>1565</v>
      </c>
      <c r="AR519" t="s">
        <v>1469</v>
      </c>
      <c r="AS519" t="s">
        <v>1604</v>
      </c>
      <c r="AT519" t="s">
        <v>1361</v>
      </c>
      <c r="AU519" t="s">
        <v>1783</v>
      </c>
      <c r="AV519" t="s">
        <v>1013</v>
      </c>
      <c r="AW519" t="s">
        <v>1014</v>
      </c>
      <c r="AX519" t="s">
        <v>1487</v>
      </c>
      <c r="AY519" t="s">
        <v>1015</v>
      </c>
      <c r="AZ519" t="s">
        <v>1016</v>
      </c>
      <c r="BA519" t="s">
        <v>1798</v>
      </c>
      <c r="BB519" t="s">
        <v>1798</v>
      </c>
    </row>
    <row r="520" spans="1:54" hidden="1" x14ac:dyDescent="0.2">
      <c r="A520" s="20">
        <v>588542</v>
      </c>
      <c r="B520" t="str">
        <f t="shared" si="17"/>
        <v>Need a Detector Role</v>
      </c>
      <c r="AC520" s="12" t="s">
        <v>105</v>
      </c>
      <c r="AD520" s="12" t="s">
        <v>25</v>
      </c>
      <c r="AJ520" t="s">
        <v>1048</v>
      </c>
      <c r="AK520" t="s">
        <v>1029</v>
      </c>
      <c r="AL520" t="s">
        <v>1724</v>
      </c>
      <c r="AM520" t="s">
        <v>1647</v>
      </c>
      <c r="AN520" t="s">
        <v>1782</v>
      </c>
      <c r="AO520" t="s">
        <v>1782</v>
      </c>
      <c r="AP520" t="s">
        <v>1564</v>
      </c>
      <c r="AQ520" t="s">
        <v>1565</v>
      </c>
      <c r="AR520" t="s">
        <v>1469</v>
      </c>
      <c r="AS520" t="s">
        <v>1604</v>
      </c>
      <c r="AT520" t="s">
        <v>1361</v>
      </c>
      <c r="AU520" t="s">
        <v>1575</v>
      </c>
      <c r="AV520" t="s">
        <v>1050</v>
      </c>
      <c r="AW520" t="s">
        <v>1051</v>
      </c>
      <c r="AX520" t="s">
        <v>1442</v>
      </c>
      <c r="AY520" t="s">
        <v>1030</v>
      </c>
      <c r="AZ520" t="s">
        <v>1053</v>
      </c>
      <c r="BA520" t="s">
        <v>1798</v>
      </c>
      <c r="BB520" t="s">
        <v>1798</v>
      </c>
    </row>
    <row r="521" spans="1:54" hidden="1" x14ac:dyDescent="0.2">
      <c r="A521" s="20">
        <v>588586</v>
      </c>
      <c r="B521" t="str">
        <f t="shared" si="17"/>
        <v>Need a Detector Role</v>
      </c>
      <c r="AC521" s="12" t="s">
        <v>4</v>
      </c>
      <c r="AD521" s="12" t="s">
        <v>25</v>
      </c>
      <c r="AJ521" t="s">
        <v>1125</v>
      </c>
      <c r="AK521" t="s">
        <v>1081</v>
      </c>
      <c r="AL521" t="s">
        <v>1724</v>
      </c>
      <c r="AM521" t="s">
        <v>1678</v>
      </c>
      <c r="AN521" t="s">
        <v>1782</v>
      </c>
      <c r="AO521" t="s">
        <v>1782</v>
      </c>
      <c r="AP521" t="s">
        <v>1572</v>
      </c>
      <c r="AQ521" t="s">
        <v>1696</v>
      </c>
      <c r="AR521" t="s">
        <v>1573</v>
      </c>
      <c r="AS521" t="s">
        <v>1532</v>
      </c>
      <c r="AT521" t="s">
        <v>1574</v>
      </c>
      <c r="AU521" t="s">
        <v>1575</v>
      </c>
      <c r="AV521" t="s">
        <v>1127</v>
      </c>
      <c r="AW521" t="s">
        <v>1681</v>
      </c>
      <c r="AX521" t="s">
        <v>1673</v>
      </c>
      <c r="AY521" t="s">
        <v>1082</v>
      </c>
      <c r="AZ521" t="s">
        <v>1129</v>
      </c>
      <c r="BA521" t="s">
        <v>1798</v>
      </c>
      <c r="BB521" t="s">
        <v>1798</v>
      </c>
    </row>
    <row r="522" spans="1:54" hidden="1" x14ac:dyDescent="0.2">
      <c r="A522" s="20">
        <v>588602</v>
      </c>
      <c r="B522" t="str">
        <f t="shared" si="17"/>
        <v>Need a Detector Role</v>
      </c>
      <c r="AC522" s="12" t="s">
        <v>105</v>
      </c>
      <c r="AD522" s="12" t="s">
        <v>25</v>
      </c>
      <c r="AJ522" t="s">
        <v>1048</v>
      </c>
      <c r="AK522" t="s">
        <v>1025</v>
      </c>
      <c r="AL522" t="s">
        <v>1724</v>
      </c>
      <c r="AM522" t="s">
        <v>1647</v>
      </c>
      <c r="AN522" t="s">
        <v>1782</v>
      </c>
      <c r="AO522" t="s">
        <v>1782</v>
      </c>
      <c r="AP522" t="s">
        <v>1572</v>
      </c>
      <c r="AQ522" t="s">
        <v>1696</v>
      </c>
      <c r="AR522" t="s">
        <v>1573</v>
      </c>
      <c r="AS522" t="s">
        <v>1783</v>
      </c>
      <c r="AT522" t="s">
        <v>1574</v>
      </c>
      <c r="AU522" t="s">
        <v>1575</v>
      </c>
      <c r="AV522" t="s">
        <v>1050</v>
      </c>
      <c r="AW522" t="s">
        <v>1051</v>
      </c>
      <c r="AX522" t="s">
        <v>1442</v>
      </c>
      <c r="AY522" t="s">
        <v>1026</v>
      </c>
      <c r="AZ522" t="s">
        <v>1053</v>
      </c>
      <c r="BA522" t="s">
        <v>1798</v>
      </c>
      <c r="BB522" t="s">
        <v>1798</v>
      </c>
    </row>
    <row r="523" spans="1:54" hidden="1" x14ac:dyDescent="0.2">
      <c r="A523" s="20">
        <v>588603</v>
      </c>
      <c r="B523" t="str">
        <f t="shared" si="17"/>
        <v>Need a Detector Role</v>
      </c>
      <c r="AC523" s="12" t="s">
        <v>105</v>
      </c>
      <c r="AD523" s="12" t="s">
        <v>25</v>
      </c>
      <c r="AJ523" t="s">
        <v>1048</v>
      </c>
      <c r="AK523" t="s">
        <v>1049</v>
      </c>
      <c r="AL523" t="s">
        <v>1789</v>
      </c>
      <c r="AM523" t="s">
        <v>1647</v>
      </c>
      <c r="AN523" t="s">
        <v>1782</v>
      </c>
      <c r="AO523" t="s">
        <v>1782</v>
      </c>
      <c r="AP523" t="s">
        <v>1572</v>
      </c>
      <c r="AQ523" t="s">
        <v>1696</v>
      </c>
      <c r="AR523" t="s">
        <v>1573</v>
      </c>
      <c r="AS523" t="s">
        <v>1783</v>
      </c>
      <c r="AT523" t="s">
        <v>1574</v>
      </c>
      <c r="AU523" t="s">
        <v>1783</v>
      </c>
      <c r="AV523" t="s">
        <v>1050</v>
      </c>
      <c r="AW523" t="s">
        <v>1051</v>
      </c>
      <c r="AX523" t="s">
        <v>1442</v>
      </c>
      <c r="AY523" t="s">
        <v>1052</v>
      </c>
      <c r="AZ523" t="s">
        <v>1053</v>
      </c>
      <c r="BA523" t="s">
        <v>1798</v>
      </c>
      <c r="BB523" t="s">
        <v>1798</v>
      </c>
    </row>
    <row r="524" spans="1:54" hidden="1" x14ac:dyDescent="0.2">
      <c r="A524" s="20">
        <v>588779</v>
      </c>
      <c r="B524" t="str">
        <f t="shared" si="17"/>
        <v>Need a Detector Role</v>
      </c>
      <c r="AC524" s="12" t="s">
        <v>100</v>
      </c>
      <c r="AD524" s="12" t="s">
        <v>25</v>
      </c>
      <c r="AJ524" t="s">
        <v>1011</v>
      </c>
      <c r="AK524" t="s">
        <v>1012</v>
      </c>
      <c r="AL524" t="s">
        <v>1789</v>
      </c>
      <c r="AM524" t="s">
        <v>1678</v>
      </c>
      <c r="AN524" t="s">
        <v>1782</v>
      </c>
      <c r="AO524" t="s">
        <v>1782</v>
      </c>
      <c r="AP524" t="s">
        <v>1564</v>
      </c>
      <c r="AQ524" t="s">
        <v>1565</v>
      </c>
      <c r="AR524" t="s">
        <v>1469</v>
      </c>
      <c r="AS524" t="s">
        <v>1604</v>
      </c>
      <c r="AT524" t="s">
        <v>1361</v>
      </c>
      <c r="AU524" t="s">
        <v>1783</v>
      </c>
      <c r="AV524" t="s">
        <v>1013</v>
      </c>
      <c r="AW524" t="s">
        <v>1014</v>
      </c>
      <c r="AX524" t="s">
        <v>1487</v>
      </c>
      <c r="AY524" t="s">
        <v>1015</v>
      </c>
      <c r="AZ524" t="s">
        <v>1016</v>
      </c>
      <c r="BA524" t="s">
        <v>1798</v>
      </c>
      <c r="BB524" t="s">
        <v>1798</v>
      </c>
    </row>
    <row r="525" spans="1:54" hidden="1" x14ac:dyDescent="0.2">
      <c r="A525" s="20">
        <v>588780</v>
      </c>
      <c r="B525" t="str">
        <f t="shared" si="17"/>
        <v>Need a Detector Role</v>
      </c>
      <c r="AC525" s="12" t="s">
        <v>100</v>
      </c>
      <c r="AD525" s="12" t="s">
        <v>25</v>
      </c>
      <c r="AJ525" t="s">
        <v>1011</v>
      </c>
      <c r="AK525" t="s">
        <v>942</v>
      </c>
      <c r="AL525" t="s">
        <v>1724</v>
      </c>
      <c r="AM525" t="s">
        <v>1678</v>
      </c>
      <c r="AN525" t="s">
        <v>1782</v>
      </c>
      <c r="AO525" t="s">
        <v>1782</v>
      </c>
      <c r="AP525" t="s">
        <v>1564</v>
      </c>
      <c r="AQ525" t="s">
        <v>1565</v>
      </c>
      <c r="AR525" t="s">
        <v>1469</v>
      </c>
      <c r="AS525" t="s">
        <v>1604</v>
      </c>
      <c r="AT525" t="s">
        <v>1361</v>
      </c>
      <c r="AU525" t="s">
        <v>1423</v>
      </c>
      <c r="AV525" t="s">
        <v>1013</v>
      </c>
      <c r="AW525" t="s">
        <v>1014</v>
      </c>
      <c r="AX525" t="s">
        <v>1487</v>
      </c>
      <c r="AY525" t="s">
        <v>943</v>
      </c>
      <c r="AZ525" t="s">
        <v>1016</v>
      </c>
      <c r="BA525" t="s">
        <v>1798</v>
      </c>
      <c r="BB525" t="s">
        <v>1798</v>
      </c>
    </row>
    <row r="526" spans="1:54" hidden="1" x14ac:dyDescent="0.2">
      <c r="A526" s="20">
        <v>588850</v>
      </c>
      <c r="B526" t="str">
        <f t="shared" si="17"/>
        <v>Need a Detector Role</v>
      </c>
      <c r="AC526" s="9" t="s">
        <v>16</v>
      </c>
      <c r="AD526" s="12" t="s">
        <v>25</v>
      </c>
      <c r="AJ526" t="s">
        <v>944</v>
      </c>
      <c r="AK526" t="s">
        <v>945</v>
      </c>
      <c r="AL526" t="s">
        <v>1789</v>
      </c>
      <c r="AM526" t="s">
        <v>1678</v>
      </c>
      <c r="AN526" t="s">
        <v>1782</v>
      </c>
      <c r="AO526" t="s">
        <v>1782</v>
      </c>
      <c r="AP526" t="s">
        <v>1564</v>
      </c>
      <c r="AQ526" t="s">
        <v>1565</v>
      </c>
      <c r="AR526" t="s">
        <v>1247</v>
      </c>
      <c r="AS526" t="s">
        <v>1604</v>
      </c>
      <c r="AT526" t="s">
        <v>1574</v>
      </c>
      <c r="AU526" t="s">
        <v>1783</v>
      </c>
      <c r="AV526" t="s">
        <v>946</v>
      </c>
      <c r="AW526" t="s">
        <v>947</v>
      </c>
      <c r="AX526" t="s">
        <v>948</v>
      </c>
      <c r="AY526" t="s">
        <v>949</v>
      </c>
      <c r="AZ526" t="s">
        <v>950</v>
      </c>
      <c r="BA526" t="s">
        <v>1798</v>
      </c>
      <c r="BB526" t="s">
        <v>1798</v>
      </c>
    </row>
    <row r="527" spans="1:54" hidden="1" x14ac:dyDescent="0.2">
      <c r="A527" s="20">
        <v>588857</v>
      </c>
      <c r="B527" t="str">
        <f t="shared" si="17"/>
        <v>Need a Detector Role</v>
      </c>
      <c r="AC527" s="12" t="s">
        <v>134</v>
      </c>
      <c r="AD527" s="10" t="s">
        <v>25</v>
      </c>
      <c r="AJ527" t="s">
        <v>1200</v>
      </c>
      <c r="AK527" t="s">
        <v>1201</v>
      </c>
      <c r="AL527" t="s">
        <v>1789</v>
      </c>
      <c r="AM527" t="s">
        <v>1678</v>
      </c>
      <c r="AN527" t="s">
        <v>1782</v>
      </c>
      <c r="AO527" t="s">
        <v>1782</v>
      </c>
      <c r="AP527" t="s">
        <v>1572</v>
      </c>
      <c r="AQ527" t="s">
        <v>1696</v>
      </c>
      <c r="AR527" t="s">
        <v>1573</v>
      </c>
      <c r="AS527" t="s">
        <v>1439</v>
      </c>
      <c r="AT527" t="s">
        <v>1574</v>
      </c>
      <c r="AU527" t="s">
        <v>1783</v>
      </c>
      <c r="AV527" t="s">
        <v>1084</v>
      </c>
      <c r="AW527" t="s">
        <v>1085</v>
      </c>
      <c r="AX527" t="s">
        <v>1086</v>
      </c>
      <c r="AY527" t="s">
        <v>1087</v>
      </c>
      <c r="AZ527" t="s">
        <v>1088</v>
      </c>
      <c r="BA527" t="s">
        <v>1798</v>
      </c>
      <c r="BB527" t="s">
        <v>1798</v>
      </c>
    </row>
    <row r="528" spans="1:54" hidden="1" x14ac:dyDescent="0.2">
      <c r="A528" s="20">
        <v>588858</v>
      </c>
      <c r="B528" t="str">
        <f t="shared" si="17"/>
        <v>Need a Detector Role</v>
      </c>
      <c r="AC528" s="9" t="s">
        <v>16</v>
      </c>
      <c r="AD528" s="12" t="s">
        <v>25</v>
      </c>
      <c r="AJ528" t="s">
        <v>944</v>
      </c>
      <c r="AK528" t="s">
        <v>945</v>
      </c>
      <c r="AL528" t="s">
        <v>1789</v>
      </c>
      <c r="AM528" t="s">
        <v>1678</v>
      </c>
      <c r="AN528" t="s">
        <v>1782</v>
      </c>
      <c r="AO528" t="s">
        <v>1782</v>
      </c>
      <c r="AP528" t="s">
        <v>1564</v>
      </c>
      <c r="AQ528" t="s">
        <v>1565</v>
      </c>
      <c r="AR528" t="s">
        <v>1247</v>
      </c>
      <c r="AS528" t="s">
        <v>1604</v>
      </c>
      <c r="AT528" t="s">
        <v>1574</v>
      </c>
      <c r="AU528" t="s">
        <v>1783</v>
      </c>
      <c r="AV528" t="s">
        <v>946</v>
      </c>
      <c r="AW528" t="s">
        <v>947</v>
      </c>
      <c r="AX528" t="s">
        <v>948</v>
      </c>
      <c r="AY528" t="s">
        <v>949</v>
      </c>
      <c r="AZ528" t="s">
        <v>950</v>
      </c>
      <c r="BA528" t="s">
        <v>1798</v>
      </c>
      <c r="BB528" t="s">
        <v>1798</v>
      </c>
    </row>
    <row r="529" spans="1:54" hidden="1" x14ac:dyDescent="0.2">
      <c r="A529" s="20">
        <v>602135</v>
      </c>
      <c r="B529" t="str">
        <f t="shared" si="17"/>
        <v>Need a Detector Role</v>
      </c>
      <c r="AC529" s="12" t="s">
        <v>134</v>
      </c>
      <c r="AD529" s="10" t="s">
        <v>25</v>
      </c>
      <c r="AJ529" t="s">
        <v>1200</v>
      </c>
      <c r="AK529" t="s">
        <v>1045</v>
      </c>
      <c r="AL529" t="s">
        <v>1724</v>
      </c>
      <c r="AM529" t="s">
        <v>1678</v>
      </c>
      <c r="AN529" t="s">
        <v>1782</v>
      </c>
      <c r="AO529" t="s">
        <v>1782</v>
      </c>
      <c r="AP529" t="s">
        <v>1572</v>
      </c>
      <c r="AQ529" t="s">
        <v>1696</v>
      </c>
      <c r="AR529" t="s">
        <v>1573</v>
      </c>
      <c r="AS529" t="s">
        <v>1439</v>
      </c>
      <c r="AT529" t="s">
        <v>1431</v>
      </c>
      <c r="AU529" t="s">
        <v>1423</v>
      </c>
      <c r="AV529" t="s">
        <v>1084</v>
      </c>
      <c r="AW529" t="s">
        <v>1085</v>
      </c>
      <c r="AX529" t="s">
        <v>1086</v>
      </c>
      <c r="AY529" t="s">
        <v>1046</v>
      </c>
      <c r="AZ529" t="s">
        <v>1088</v>
      </c>
      <c r="BA529" t="s">
        <v>1798</v>
      </c>
      <c r="BB529" t="s">
        <v>1798</v>
      </c>
    </row>
    <row r="530" spans="1:54" hidden="1" x14ac:dyDescent="0.2">
      <c r="A530" s="20">
        <v>602135</v>
      </c>
      <c r="B530" t="str">
        <f t="shared" si="17"/>
        <v/>
      </c>
      <c r="AC530" s="12" t="s">
        <v>134</v>
      </c>
      <c r="AD530" s="10" t="s">
        <v>25</v>
      </c>
      <c r="AJ530" t="s">
        <v>1200</v>
      </c>
      <c r="AK530" t="s">
        <v>1045</v>
      </c>
      <c r="AL530" t="s">
        <v>1724</v>
      </c>
      <c r="AM530" t="s">
        <v>1678</v>
      </c>
      <c r="AN530" t="s">
        <v>1782</v>
      </c>
      <c r="AO530" t="s">
        <v>1782</v>
      </c>
      <c r="AP530" t="s">
        <v>1783</v>
      </c>
      <c r="AQ530" t="s">
        <v>1696</v>
      </c>
      <c r="AR530" t="s">
        <v>1573</v>
      </c>
      <c r="AS530" t="s">
        <v>1439</v>
      </c>
      <c r="AT530" t="s">
        <v>1431</v>
      </c>
      <c r="AU530" t="s">
        <v>1423</v>
      </c>
      <c r="AV530" t="s">
        <v>1084</v>
      </c>
      <c r="AW530" t="s">
        <v>1085</v>
      </c>
      <c r="AX530" t="s">
        <v>1086</v>
      </c>
      <c r="AY530" t="s">
        <v>1047</v>
      </c>
      <c r="AZ530" t="s">
        <v>1091</v>
      </c>
      <c r="BA530" t="s">
        <v>1798</v>
      </c>
      <c r="BB530" t="s">
        <v>1798</v>
      </c>
    </row>
    <row r="531" spans="1:54" hidden="1" x14ac:dyDescent="0.2">
      <c r="A531" s="20">
        <v>602136</v>
      </c>
      <c r="B531" t="str">
        <f t="shared" si="17"/>
        <v>Need a Detector Role</v>
      </c>
      <c r="AC531" s="12" t="s">
        <v>134</v>
      </c>
      <c r="AD531" s="10" t="s">
        <v>25</v>
      </c>
      <c r="AJ531" t="s">
        <v>1200</v>
      </c>
      <c r="AK531" t="s">
        <v>1089</v>
      </c>
      <c r="AL531" t="s">
        <v>1789</v>
      </c>
      <c r="AM531" t="s">
        <v>1678</v>
      </c>
      <c r="AN531" t="s">
        <v>1782</v>
      </c>
      <c r="AO531" t="s">
        <v>1782</v>
      </c>
      <c r="AP531" t="s">
        <v>1572</v>
      </c>
      <c r="AQ531" t="s">
        <v>1696</v>
      </c>
      <c r="AR531" t="s">
        <v>1573</v>
      </c>
      <c r="AS531" t="s">
        <v>1439</v>
      </c>
      <c r="AT531" t="s">
        <v>1431</v>
      </c>
      <c r="AU531" t="s">
        <v>1783</v>
      </c>
      <c r="AV531" t="s">
        <v>1084</v>
      </c>
      <c r="AW531" t="s">
        <v>1085</v>
      </c>
      <c r="AX531" t="s">
        <v>1086</v>
      </c>
      <c r="AY531" t="s">
        <v>1090</v>
      </c>
      <c r="AZ531" t="s">
        <v>1091</v>
      </c>
      <c r="BA531" t="s">
        <v>1798</v>
      </c>
      <c r="BB531" t="s">
        <v>1798</v>
      </c>
    </row>
    <row r="532" spans="1:54" hidden="1" x14ac:dyDescent="0.2">
      <c r="A532" s="20">
        <v>602141</v>
      </c>
      <c r="B532" t="str">
        <f t="shared" si="17"/>
        <v>Need a Detector Role</v>
      </c>
      <c r="AC532" s="9" t="s">
        <v>16</v>
      </c>
      <c r="AD532" s="12" t="s">
        <v>25</v>
      </c>
      <c r="AJ532" t="s">
        <v>944</v>
      </c>
      <c r="AK532" t="s">
        <v>951</v>
      </c>
      <c r="AL532" t="s">
        <v>1724</v>
      </c>
      <c r="AM532" t="s">
        <v>1678</v>
      </c>
      <c r="AN532" t="s">
        <v>1782</v>
      </c>
      <c r="AO532" t="s">
        <v>1782</v>
      </c>
      <c r="AP532" t="s">
        <v>1564</v>
      </c>
      <c r="AQ532" t="s">
        <v>1565</v>
      </c>
      <c r="AR532" t="s">
        <v>1469</v>
      </c>
      <c r="AS532" t="s">
        <v>1604</v>
      </c>
      <c r="AT532" t="s">
        <v>1361</v>
      </c>
      <c r="AU532" t="s">
        <v>1575</v>
      </c>
      <c r="AV532" t="s">
        <v>946</v>
      </c>
      <c r="AW532" t="s">
        <v>947</v>
      </c>
      <c r="AX532" t="s">
        <v>948</v>
      </c>
      <c r="AY532" t="s">
        <v>952</v>
      </c>
      <c r="AZ532" t="s">
        <v>950</v>
      </c>
      <c r="BA532" t="s">
        <v>1798</v>
      </c>
      <c r="BB532" t="s">
        <v>1798</v>
      </c>
    </row>
    <row r="533" spans="1:54" hidden="1" x14ac:dyDescent="0.2">
      <c r="A533" s="20">
        <v>602210</v>
      </c>
      <c r="B533" t="str">
        <f t="shared" si="17"/>
        <v>Need a Detector Role</v>
      </c>
      <c r="AC533" s="12" t="s">
        <v>100</v>
      </c>
      <c r="AD533" s="12" t="s">
        <v>25</v>
      </c>
      <c r="AJ533" t="s">
        <v>1011</v>
      </c>
      <c r="AK533" t="s">
        <v>942</v>
      </c>
      <c r="AL533" t="s">
        <v>1724</v>
      </c>
      <c r="AM533" t="s">
        <v>1678</v>
      </c>
      <c r="AN533" t="s">
        <v>1782</v>
      </c>
      <c r="AO533" t="s">
        <v>1782</v>
      </c>
      <c r="AP533" t="s">
        <v>1564</v>
      </c>
      <c r="AQ533" t="s">
        <v>1565</v>
      </c>
      <c r="AR533" t="s">
        <v>1469</v>
      </c>
      <c r="AS533" t="s">
        <v>1604</v>
      </c>
      <c r="AT533" t="s">
        <v>1361</v>
      </c>
      <c r="AU533" t="s">
        <v>1423</v>
      </c>
      <c r="AV533" t="s">
        <v>1013</v>
      </c>
      <c r="AW533" t="s">
        <v>1014</v>
      </c>
      <c r="AX533" t="s">
        <v>1487</v>
      </c>
      <c r="AY533" t="s">
        <v>943</v>
      </c>
      <c r="AZ533" t="s">
        <v>1016</v>
      </c>
      <c r="BA533" t="s">
        <v>1798</v>
      </c>
      <c r="BB533" t="s">
        <v>1798</v>
      </c>
    </row>
    <row r="534" spans="1:54" s="7" customFormat="1" hidden="1" x14ac:dyDescent="0.2">
      <c r="A534" s="20">
        <v>602211</v>
      </c>
      <c r="B534" t="str">
        <f t="shared" si="17"/>
        <v>Need a Detector Role</v>
      </c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 s="12" t="s">
        <v>100</v>
      </c>
      <c r="AD534" s="12" t="s">
        <v>25</v>
      </c>
      <c r="AE534"/>
      <c r="AF534"/>
      <c r="AG534"/>
      <c r="AH534" s="8"/>
      <c r="AI534"/>
      <c r="AJ534" t="s">
        <v>1011</v>
      </c>
      <c r="AK534" t="s">
        <v>1012</v>
      </c>
      <c r="AL534" t="s">
        <v>1789</v>
      </c>
      <c r="AM534" t="s">
        <v>1678</v>
      </c>
      <c r="AN534" t="s">
        <v>1782</v>
      </c>
      <c r="AO534" t="s">
        <v>1782</v>
      </c>
      <c r="AP534" t="s">
        <v>1564</v>
      </c>
      <c r="AQ534" t="s">
        <v>1565</v>
      </c>
      <c r="AR534" t="s">
        <v>1469</v>
      </c>
      <c r="AS534" t="s">
        <v>1604</v>
      </c>
      <c r="AT534" t="s">
        <v>1361</v>
      </c>
      <c r="AU534" t="s">
        <v>1783</v>
      </c>
      <c r="AV534" t="s">
        <v>1013</v>
      </c>
      <c r="AW534" t="s">
        <v>1014</v>
      </c>
      <c r="AX534" t="s">
        <v>1487</v>
      </c>
      <c r="AY534" t="s">
        <v>1015</v>
      </c>
      <c r="AZ534" t="s">
        <v>1016</v>
      </c>
      <c r="BA534" t="s">
        <v>1798</v>
      </c>
      <c r="BB534" t="s">
        <v>1798</v>
      </c>
    </row>
    <row r="535" spans="1:54" s="7" customFormat="1" hidden="1" x14ac:dyDescent="0.2">
      <c r="A535" s="20">
        <v>602215</v>
      </c>
      <c r="B535" t="str">
        <f t="shared" si="17"/>
        <v>Need a Detector Role</v>
      </c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 s="12" t="s">
        <v>100</v>
      </c>
      <c r="AD535" s="12" t="s">
        <v>25</v>
      </c>
      <c r="AE535"/>
      <c r="AF535"/>
      <c r="AG535"/>
      <c r="AH535" s="8"/>
      <c r="AI535"/>
      <c r="AJ535" t="s">
        <v>1011</v>
      </c>
      <c r="AK535" t="s">
        <v>953</v>
      </c>
      <c r="AL535" t="s">
        <v>1724</v>
      </c>
      <c r="AM535" t="s">
        <v>1678</v>
      </c>
      <c r="AN535" t="s">
        <v>1782</v>
      </c>
      <c r="AO535" t="s">
        <v>1782</v>
      </c>
      <c r="AP535" t="s">
        <v>1564</v>
      </c>
      <c r="AQ535" t="s">
        <v>1565</v>
      </c>
      <c r="AR535" t="s">
        <v>1469</v>
      </c>
      <c r="AS535" t="s">
        <v>1604</v>
      </c>
      <c r="AT535" t="s">
        <v>1361</v>
      </c>
      <c r="AU535" t="s">
        <v>1423</v>
      </c>
      <c r="AV535" t="s">
        <v>1013</v>
      </c>
      <c r="AW535" t="s">
        <v>1014</v>
      </c>
      <c r="AX535" t="s">
        <v>1487</v>
      </c>
      <c r="AY535" t="s">
        <v>954</v>
      </c>
      <c r="AZ535" t="s">
        <v>1016</v>
      </c>
      <c r="BA535" t="s">
        <v>1798</v>
      </c>
      <c r="BB535" t="s">
        <v>1798</v>
      </c>
    </row>
    <row r="536" spans="1:54" s="7" customFormat="1" hidden="1" x14ac:dyDescent="0.2">
      <c r="A536" s="20">
        <v>602217</v>
      </c>
      <c r="B536" t="str">
        <f t="shared" si="17"/>
        <v>Need a Detector Role</v>
      </c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 s="12" t="s">
        <v>100</v>
      </c>
      <c r="AD536" s="12" t="s">
        <v>25</v>
      </c>
      <c r="AE536"/>
      <c r="AF536"/>
      <c r="AG536"/>
      <c r="AH536" s="8"/>
      <c r="AI536"/>
      <c r="AJ536" t="s">
        <v>1011</v>
      </c>
      <c r="AK536" t="s">
        <v>955</v>
      </c>
      <c r="AL536" t="s">
        <v>1724</v>
      </c>
      <c r="AM536" t="s">
        <v>1678</v>
      </c>
      <c r="AN536" t="s">
        <v>1782</v>
      </c>
      <c r="AO536" t="s">
        <v>1782</v>
      </c>
      <c r="AP536" t="s">
        <v>1564</v>
      </c>
      <c r="AQ536" t="s">
        <v>1565</v>
      </c>
      <c r="AR536" t="s">
        <v>1469</v>
      </c>
      <c r="AS536" t="s">
        <v>1604</v>
      </c>
      <c r="AT536" t="s">
        <v>1361</v>
      </c>
      <c r="AU536" t="s">
        <v>1423</v>
      </c>
      <c r="AV536" t="s">
        <v>1013</v>
      </c>
      <c r="AW536" t="s">
        <v>1014</v>
      </c>
      <c r="AX536" t="s">
        <v>1487</v>
      </c>
      <c r="AY536" t="s">
        <v>956</v>
      </c>
      <c r="AZ536" t="s">
        <v>1016</v>
      </c>
      <c r="BA536" t="s">
        <v>1798</v>
      </c>
      <c r="BB536" t="s">
        <v>1798</v>
      </c>
    </row>
    <row r="537" spans="1:54" s="7" customFormat="1" hidden="1" x14ac:dyDescent="0.2">
      <c r="A537" s="20">
        <v>602244</v>
      </c>
      <c r="B537" t="str">
        <f t="shared" si="17"/>
        <v>Need a Detector Role</v>
      </c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 s="12" t="s">
        <v>9</v>
      </c>
      <c r="AD537" s="12" t="s">
        <v>25</v>
      </c>
      <c r="AE537"/>
      <c r="AF537"/>
      <c r="AG537"/>
      <c r="AH537" s="8"/>
      <c r="AI537"/>
      <c r="AJ537" t="s">
        <v>957</v>
      </c>
      <c r="AK537" t="s">
        <v>958</v>
      </c>
      <c r="AL537" t="s">
        <v>1789</v>
      </c>
      <c r="AM537" t="s">
        <v>1635</v>
      </c>
      <c r="AN537" t="s">
        <v>1782</v>
      </c>
      <c r="AO537" t="s">
        <v>1782</v>
      </c>
      <c r="AP537" t="s">
        <v>1572</v>
      </c>
      <c r="AQ537" t="s">
        <v>1565</v>
      </c>
      <c r="AR537" t="s">
        <v>1783</v>
      </c>
      <c r="AS537" t="s">
        <v>1636</v>
      </c>
      <c r="AT537" t="s">
        <v>1545</v>
      </c>
      <c r="AU537" t="s">
        <v>1783</v>
      </c>
      <c r="AV537" t="s">
        <v>959</v>
      </c>
      <c r="AW537" t="s">
        <v>1107</v>
      </c>
      <c r="AX537" t="s">
        <v>960</v>
      </c>
      <c r="AY537" t="s">
        <v>961</v>
      </c>
      <c r="AZ537" t="s">
        <v>962</v>
      </c>
      <c r="BA537" t="s">
        <v>1798</v>
      </c>
      <c r="BB537" t="s">
        <v>1798</v>
      </c>
    </row>
    <row r="538" spans="1:54" s="7" customFormat="1" hidden="1" x14ac:dyDescent="0.2">
      <c r="A538" s="20">
        <v>602249</v>
      </c>
      <c r="B538" t="str">
        <f t="shared" si="17"/>
        <v>Need a Detector Role</v>
      </c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 s="12" t="s">
        <v>9</v>
      </c>
      <c r="AD538" s="12" t="s">
        <v>25</v>
      </c>
      <c r="AE538"/>
      <c r="AF538"/>
      <c r="AG538"/>
      <c r="AH538" s="8"/>
      <c r="AI538"/>
      <c r="AJ538" t="s">
        <v>957</v>
      </c>
      <c r="AK538" t="s">
        <v>958</v>
      </c>
      <c r="AL538" t="s">
        <v>1789</v>
      </c>
      <c r="AM538" t="s">
        <v>1635</v>
      </c>
      <c r="AN538" t="s">
        <v>1782</v>
      </c>
      <c r="AO538" t="s">
        <v>1782</v>
      </c>
      <c r="AP538" t="s">
        <v>1572</v>
      </c>
      <c r="AQ538" t="s">
        <v>1565</v>
      </c>
      <c r="AR538" t="s">
        <v>1783</v>
      </c>
      <c r="AS538" t="s">
        <v>1636</v>
      </c>
      <c r="AT538" t="s">
        <v>1545</v>
      </c>
      <c r="AU538" t="s">
        <v>1783</v>
      </c>
      <c r="AV538" t="s">
        <v>959</v>
      </c>
      <c r="AW538" t="s">
        <v>1107</v>
      </c>
      <c r="AX538" t="s">
        <v>960</v>
      </c>
      <c r="AY538" t="s">
        <v>961</v>
      </c>
      <c r="AZ538" t="s">
        <v>962</v>
      </c>
      <c r="BA538" t="s">
        <v>1798</v>
      </c>
      <c r="BB538" t="s">
        <v>1798</v>
      </c>
    </row>
    <row r="539" spans="1:54" s="7" customFormat="1" hidden="1" x14ac:dyDescent="0.2">
      <c r="A539" s="20">
        <v>602259</v>
      </c>
      <c r="B539" t="str">
        <f t="shared" si="17"/>
        <v>Need a Detector Role</v>
      </c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 s="12" t="s">
        <v>5</v>
      </c>
      <c r="AD539" s="12" t="s">
        <v>25</v>
      </c>
      <c r="AE539"/>
      <c r="AF539"/>
      <c r="AG539"/>
      <c r="AH539" s="8"/>
      <c r="AI539"/>
      <c r="AJ539" t="s">
        <v>1005</v>
      </c>
      <c r="AK539" t="s">
        <v>1006</v>
      </c>
      <c r="AL539" t="s">
        <v>1789</v>
      </c>
      <c r="AM539" t="s">
        <v>1678</v>
      </c>
      <c r="AN539" t="s">
        <v>1782</v>
      </c>
      <c r="AO539" t="s">
        <v>1782</v>
      </c>
      <c r="AP539" t="s">
        <v>1572</v>
      </c>
      <c r="AQ539" t="s">
        <v>1696</v>
      </c>
      <c r="AR539" t="s">
        <v>1594</v>
      </c>
      <c r="AS539" t="s">
        <v>1679</v>
      </c>
      <c r="AT539" t="s">
        <v>1559</v>
      </c>
      <c r="AU539" t="s">
        <v>1783</v>
      </c>
      <c r="AV539" t="s">
        <v>1007</v>
      </c>
      <c r="AW539" t="s">
        <v>1008</v>
      </c>
      <c r="AX539" t="s">
        <v>1442</v>
      </c>
      <c r="AY539" t="s">
        <v>1009</v>
      </c>
      <c r="AZ539" t="s">
        <v>1010</v>
      </c>
      <c r="BA539" t="s">
        <v>1798</v>
      </c>
      <c r="BB539" t="s">
        <v>1798</v>
      </c>
    </row>
    <row r="540" spans="1:54" s="7" customFormat="1" hidden="1" x14ac:dyDescent="0.2">
      <c r="A540" s="20">
        <v>602375</v>
      </c>
      <c r="B540" t="str">
        <f t="shared" si="17"/>
        <v>Need a Detector Role</v>
      </c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 s="8" t="s">
        <v>96</v>
      </c>
      <c r="AD540" s="12" t="s">
        <v>25</v>
      </c>
      <c r="AE540"/>
      <c r="AF540"/>
      <c r="AG540"/>
      <c r="AH540" s="8"/>
      <c r="AI540"/>
      <c r="AJ540" t="s">
        <v>1255</v>
      </c>
      <c r="AK540" t="s">
        <v>1202</v>
      </c>
      <c r="AL540" t="s">
        <v>1789</v>
      </c>
      <c r="AM540" t="s">
        <v>1678</v>
      </c>
      <c r="AN540" t="s">
        <v>1782</v>
      </c>
      <c r="AO540" t="s">
        <v>1782</v>
      </c>
      <c r="AP540" t="s">
        <v>1564</v>
      </c>
      <c r="AQ540" t="s">
        <v>1310</v>
      </c>
      <c r="AR540" t="s">
        <v>1469</v>
      </c>
      <c r="AS540" t="s">
        <v>1604</v>
      </c>
      <c r="AT540" t="s">
        <v>1582</v>
      </c>
      <c r="AU540" t="s">
        <v>1783</v>
      </c>
      <c r="AV540" t="s">
        <v>1257</v>
      </c>
      <c r="AW540" t="s">
        <v>1258</v>
      </c>
      <c r="AX540" t="s">
        <v>1442</v>
      </c>
      <c r="AY540" t="s">
        <v>1203</v>
      </c>
      <c r="AZ540" t="s">
        <v>1267</v>
      </c>
      <c r="BA540" t="s">
        <v>1798</v>
      </c>
      <c r="BB540" t="s">
        <v>1798</v>
      </c>
    </row>
    <row r="541" spans="1:54" s="7" customFormat="1" hidden="1" x14ac:dyDescent="0.2">
      <c r="A541" s="20">
        <v>602378</v>
      </c>
      <c r="B541" t="str">
        <f t="shared" si="17"/>
        <v>Need a Detector Role</v>
      </c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 s="8" t="s">
        <v>96</v>
      </c>
      <c r="AD541" s="12" t="s">
        <v>25</v>
      </c>
      <c r="AE541"/>
      <c r="AF541"/>
      <c r="AG541"/>
      <c r="AH541" s="8"/>
      <c r="AI541"/>
      <c r="AJ541" t="s">
        <v>1255</v>
      </c>
      <c r="AK541" t="s">
        <v>1138</v>
      </c>
      <c r="AL541" t="s">
        <v>1724</v>
      </c>
      <c r="AM541" t="s">
        <v>1678</v>
      </c>
      <c r="AN541" t="s">
        <v>1782</v>
      </c>
      <c r="AO541" t="s">
        <v>1782</v>
      </c>
      <c r="AP541" t="s">
        <v>1564</v>
      </c>
      <c r="AQ541" t="s">
        <v>1310</v>
      </c>
      <c r="AR541" t="s">
        <v>1469</v>
      </c>
      <c r="AS541" t="s">
        <v>1604</v>
      </c>
      <c r="AT541" t="s">
        <v>1582</v>
      </c>
      <c r="AU541" t="s">
        <v>1423</v>
      </c>
      <c r="AV541" t="s">
        <v>1257</v>
      </c>
      <c r="AW541" t="s">
        <v>1258</v>
      </c>
      <c r="AX541" t="s">
        <v>1442</v>
      </c>
      <c r="AY541" t="s">
        <v>1139</v>
      </c>
      <c r="AZ541" t="s">
        <v>1267</v>
      </c>
      <c r="BA541" t="s">
        <v>1798</v>
      </c>
      <c r="BB541" t="s">
        <v>1798</v>
      </c>
    </row>
    <row r="542" spans="1:54" s="7" customFormat="1" hidden="1" x14ac:dyDescent="0.2">
      <c r="A542" s="20">
        <v>602380</v>
      </c>
      <c r="B542" t="str">
        <f t="shared" si="17"/>
        <v>Need a Detector Role</v>
      </c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 s="8" t="s">
        <v>96</v>
      </c>
      <c r="AD542" s="12" t="s">
        <v>25</v>
      </c>
      <c r="AE542"/>
      <c r="AF542"/>
      <c r="AG542"/>
      <c r="AH542" s="8"/>
      <c r="AI542"/>
      <c r="AJ542" t="s">
        <v>1255</v>
      </c>
      <c r="AK542" t="s">
        <v>1265</v>
      </c>
      <c r="AL542" t="s">
        <v>1724</v>
      </c>
      <c r="AM542" t="s">
        <v>1678</v>
      </c>
      <c r="AN542" t="s">
        <v>1782</v>
      </c>
      <c r="AO542" t="s">
        <v>1782</v>
      </c>
      <c r="AP542" t="s">
        <v>1564</v>
      </c>
      <c r="AQ542" t="s">
        <v>1310</v>
      </c>
      <c r="AR542" t="s">
        <v>1469</v>
      </c>
      <c r="AS542" t="s">
        <v>1604</v>
      </c>
      <c r="AT542" t="s">
        <v>1582</v>
      </c>
      <c r="AU542" t="s">
        <v>1575</v>
      </c>
      <c r="AV542" t="s">
        <v>1257</v>
      </c>
      <c r="AW542" t="s">
        <v>1258</v>
      </c>
      <c r="AX542" t="s">
        <v>1442</v>
      </c>
      <c r="AY542" t="s">
        <v>1266</v>
      </c>
      <c r="AZ542" t="s">
        <v>1267</v>
      </c>
      <c r="BA542" t="s">
        <v>1798</v>
      </c>
      <c r="BB542" t="s">
        <v>1798</v>
      </c>
    </row>
    <row r="543" spans="1:54" hidden="1" x14ac:dyDescent="0.2">
      <c r="A543" s="22">
        <v>602382</v>
      </c>
      <c r="B543" s="7" t="str">
        <f t="shared" si="17"/>
        <v>Need a Detector Role</v>
      </c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11" t="s">
        <v>99</v>
      </c>
      <c r="AD543" s="11" t="s">
        <v>25</v>
      </c>
      <c r="AE543" s="7"/>
      <c r="AF543" s="7"/>
      <c r="AG543" s="7"/>
      <c r="AI543" s="7"/>
      <c r="AJ543" s="7" t="s">
        <v>987</v>
      </c>
      <c r="AK543" s="7" t="s">
        <v>861</v>
      </c>
      <c r="AL543" s="7" t="s">
        <v>1724</v>
      </c>
      <c r="AM543" s="7" t="s">
        <v>1678</v>
      </c>
      <c r="AN543" s="7" t="s">
        <v>1782</v>
      </c>
      <c r="AO543" s="7" t="s">
        <v>1782</v>
      </c>
      <c r="AP543" s="7" t="s">
        <v>1572</v>
      </c>
      <c r="AQ543" s="7" t="s">
        <v>1696</v>
      </c>
      <c r="AR543" s="7" t="s">
        <v>1573</v>
      </c>
      <c r="AS543" s="7" t="s">
        <v>1783</v>
      </c>
      <c r="AT543" s="7" t="s">
        <v>1574</v>
      </c>
      <c r="AU543" s="7" t="s">
        <v>1575</v>
      </c>
      <c r="AV543" s="7" t="s">
        <v>990</v>
      </c>
      <c r="AW543" s="7" t="s">
        <v>991</v>
      </c>
      <c r="AX543" s="7" t="s">
        <v>1526</v>
      </c>
      <c r="AY543" s="7" t="s">
        <v>862</v>
      </c>
      <c r="AZ543" s="7" t="s">
        <v>993</v>
      </c>
      <c r="BA543" s="7" t="s">
        <v>1615</v>
      </c>
      <c r="BB543" s="7" t="s">
        <v>1798</v>
      </c>
    </row>
    <row r="544" spans="1:54" hidden="1" x14ac:dyDescent="0.2">
      <c r="A544" s="22">
        <v>602385</v>
      </c>
      <c r="B544" s="7" t="str">
        <f t="shared" si="17"/>
        <v>Need a Detector Role</v>
      </c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11" t="s">
        <v>99</v>
      </c>
      <c r="AD544" s="11" t="s">
        <v>25</v>
      </c>
      <c r="AE544" s="7"/>
      <c r="AF544" s="7"/>
      <c r="AG544" s="7"/>
      <c r="AI544" s="7"/>
      <c r="AJ544" s="7" t="s">
        <v>987</v>
      </c>
      <c r="AK544" s="7" t="s">
        <v>988</v>
      </c>
      <c r="AL544" s="7" t="s">
        <v>1789</v>
      </c>
      <c r="AM544" s="7" t="s">
        <v>1678</v>
      </c>
      <c r="AN544" s="7" t="s">
        <v>1782</v>
      </c>
      <c r="AO544" s="7" t="s">
        <v>1782</v>
      </c>
      <c r="AP544" s="7" t="s">
        <v>1572</v>
      </c>
      <c r="AQ544" s="7" t="s">
        <v>1696</v>
      </c>
      <c r="AR544" s="7" t="s">
        <v>1573</v>
      </c>
      <c r="AS544" s="7" t="s">
        <v>989</v>
      </c>
      <c r="AT544" s="7" t="s">
        <v>1574</v>
      </c>
      <c r="AU544" s="7" t="s">
        <v>1783</v>
      </c>
      <c r="AV544" s="7" t="s">
        <v>990</v>
      </c>
      <c r="AW544" s="7" t="s">
        <v>991</v>
      </c>
      <c r="AX544" s="7" t="s">
        <v>1526</v>
      </c>
      <c r="AY544" s="7" t="s">
        <v>992</v>
      </c>
      <c r="AZ544" s="7" t="s">
        <v>993</v>
      </c>
      <c r="BA544" s="7" t="s">
        <v>1615</v>
      </c>
      <c r="BB544" s="7" t="s">
        <v>1798</v>
      </c>
    </row>
    <row r="545" spans="1:54" hidden="1" x14ac:dyDescent="0.2">
      <c r="A545" s="22">
        <v>602386</v>
      </c>
      <c r="B545" s="7" t="str">
        <f t="shared" si="17"/>
        <v>Need a Detector Role</v>
      </c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11" t="s">
        <v>99</v>
      </c>
      <c r="AD545" s="11" t="s">
        <v>25</v>
      </c>
      <c r="AE545" s="7"/>
      <c r="AF545" s="7"/>
      <c r="AG545" s="7"/>
      <c r="AI545" s="7"/>
      <c r="AJ545" s="7" t="s">
        <v>987</v>
      </c>
      <c r="AK545" s="7" t="s">
        <v>988</v>
      </c>
      <c r="AL545" s="7" t="s">
        <v>1789</v>
      </c>
      <c r="AM545" s="7" t="s">
        <v>1678</v>
      </c>
      <c r="AN545" s="7" t="s">
        <v>1782</v>
      </c>
      <c r="AO545" s="7" t="s">
        <v>1782</v>
      </c>
      <c r="AP545" s="7" t="s">
        <v>1572</v>
      </c>
      <c r="AQ545" s="7" t="s">
        <v>1696</v>
      </c>
      <c r="AR545" s="7" t="s">
        <v>1573</v>
      </c>
      <c r="AS545" s="7" t="s">
        <v>989</v>
      </c>
      <c r="AT545" s="7" t="s">
        <v>1574</v>
      </c>
      <c r="AU545" s="7" t="s">
        <v>1783</v>
      </c>
      <c r="AV545" s="7" t="s">
        <v>990</v>
      </c>
      <c r="AW545" s="7" t="s">
        <v>991</v>
      </c>
      <c r="AX545" s="7" t="s">
        <v>1526</v>
      </c>
      <c r="AY545" s="7" t="s">
        <v>992</v>
      </c>
      <c r="AZ545" s="7" t="s">
        <v>993</v>
      </c>
      <c r="BA545" s="7" t="s">
        <v>1615</v>
      </c>
      <c r="BB545" s="7" t="s">
        <v>1798</v>
      </c>
    </row>
    <row r="546" spans="1:54" hidden="1" x14ac:dyDescent="0.2">
      <c r="A546" s="22">
        <v>602387</v>
      </c>
      <c r="B546" s="7" t="str">
        <f t="shared" si="17"/>
        <v>Need a Detector Role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11" t="s">
        <v>99</v>
      </c>
      <c r="AD546" s="11" t="s">
        <v>25</v>
      </c>
      <c r="AE546" s="7"/>
      <c r="AF546" s="7"/>
      <c r="AG546" s="7"/>
      <c r="AI546" s="7"/>
      <c r="AJ546" s="7" t="s">
        <v>987</v>
      </c>
      <c r="AK546" s="7" t="s">
        <v>861</v>
      </c>
      <c r="AL546" s="7" t="s">
        <v>1724</v>
      </c>
      <c r="AM546" s="7" t="s">
        <v>1678</v>
      </c>
      <c r="AN546" s="7" t="s">
        <v>1782</v>
      </c>
      <c r="AO546" s="7" t="s">
        <v>1782</v>
      </c>
      <c r="AP546" s="7" t="s">
        <v>1572</v>
      </c>
      <c r="AQ546" s="7" t="s">
        <v>1696</v>
      </c>
      <c r="AR546" s="7" t="s">
        <v>1573</v>
      </c>
      <c r="AS546" s="7" t="s">
        <v>1783</v>
      </c>
      <c r="AT546" s="7" t="s">
        <v>1574</v>
      </c>
      <c r="AU546" s="7" t="s">
        <v>1575</v>
      </c>
      <c r="AV546" s="7" t="s">
        <v>990</v>
      </c>
      <c r="AW546" s="7" t="s">
        <v>991</v>
      </c>
      <c r="AX546" s="7" t="s">
        <v>1526</v>
      </c>
      <c r="AY546" s="7" t="s">
        <v>862</v>
      </c>
      <c r="AZ546" s="7" t="s">
        <v>993</v>
      </c>
      <c r="BA546" s="7" t="s">
        <v>1615</v>
      </c>
      <c r="BB546" s="7" t="s">
        <v>1798</v>
      </c>
    </row>
    <row r="547" spans="1:54" hidden="1" x14ac:dyDescent="0.2">
      <c r="A547" s="20">
        <v>602409</v>
      </c>
      <c r="B547" t="str">
        <f t="shared" si="17"/>
        <v>Need a Detector Role</v>
      </c>
      <c r="AC547" s="12" t="s">
        <v>9</v>
      </c>
      <c r="AD547" s="12" t="s">
        <v>25</v>
      </c>
      <c r="AJ547" t="s">
        <v>957</v>
      </c>
      <c r="AK547" t="s">
        <v>958</v>
      </c>
      <c r="AL547" t="s">
        <v>1789</v>
      </c>
      <c r="AM547" t="s">
        <v>1635</v>
      </c>
      <c r="AN547" t="s">
        <v>1782</v>
      </c>
      <c r="AO547" t="s">
        <v>1782</v>
      </c>
      <c r="AP547" t="s">
        <v>1572</v>
      </c>
      <c r="AQ547" t="s">
        <v>1565</v>
      </c>
      <c r="AR547" t="s">
        <v>1783</v>
      </c>
      <c r="AS547" t="s">
        <v>1636</v>
      </c>
      <c r="AT547" t="s">
        <v>1545</v>
      </c>
      <c r="AU547" t="s">
        <v>1783</v>
      </c>
      <c r="AV547" t="s">
        <v>959</v>
      </c>
      <c r="AW547" t="s">
        <v>1107</v>
      </c>
      <c r="AX547" t="s">
        <v>960</v>
      </c>
      <c r="AY547" t="s">
        <v>961</v>
      </c>
      <c r="AZ547" t="s">
        <v>962</v>
      </c>
      <c r="BA547" t="s">
        <v>1798</v>
      </c>
      <c r="BB547" t="s">
        <v>1798</v>
      </c>
    </row>
    <row r="548" spans="1:54" hidden="1" x14ac:dyDescent="0.2">
      <c r="A548" s="20">
        <v>602417</v>
      </c>
      <c r="B548" t="str">
        <f t="shared" si="17"/>
        <v>Need a Detector Role</v>
      </c>
      <c r="AC548" s="12" t="s">
        <v>4</v>
      </c>
      <c r="AD548" s="12" t="s">
        <v>25</v>
      </c>
      <c r="AJ548" t="s">
        <v>1083</v>
      </c>
      <c r="AK548" t="s">
        <v>976</v>
      </c>
      <c r="AL548" t="s">
        <v>1789</v>
      </c>
      <c r="AM548" t="s">
        <v>1678</v>
      </c>
      <c r="AN548" t="s">
        <v>1782</v>
      </c>
      <c r="AO548" t="s">
        <v>1782</v>
      </c>
      <c r="AP548" t="s">
        <v>1572</v>
      </c>
      <c r="AQ548" t="s">
        <v>1603</v>
      </c>
      <c r="AR548" t="s">
        <v>1247</v>
      </c>
      <c r="AS548" t="s">
        <v>1604</v>
      </c>
      <c r="AT548" t="s">
        <v>1621</v>
      </c>
      <c r="AU548" t="s">
        <v>1783</v>
      </c>
      <c r="AV548" t="s">
        <v>977</v>
      </c>
      <c r="AW548" t="s">
        <v>978</v>
      </c>
      <c r="AX548" t="s">
        <v>979</v>
      </c>
      <c r="AY548" t="s">
        <v>980</v>
      </c>
      <c r="AZ548" t="s">
        <v>981</v>
      </c>
      <c r="BA548" t="s">
        <v>1798</v>
      </c>
      <c r="BB548" t="s">
        <v>1798</v>
      </c>
    </row>
    <row r="549" spans="1:54" hidden="1" x14ac:dyDescent="0.2">
      <c r="A549" s="20">
        <v>602428</v>
      </c>
      <c r="B549" t="str">
        <f t="shared" si="17"/>
        <v>Need a Detector Role</v>
      </c>
      <c r="AC549" s="12" t="s">
        <v>4</v>
      </c>
      <c r="AD549" s="12" t="s">
        <v>25</v>
      </c>
      <c r="AJ549" t="s">
        <v>982</v>
      </c>
      <c r="AK549" t="s">
        <v>983</v>
      </c>
      <c r="AL549" t="s">
        <v>1789</v>
      </c>
      <c r="AM549" t="s">
        <v>1678</v>
      </c>
      <c r="AN549" t="s">
        <v>1782</v>
      </c>
      <c r="AO549" t="s">
        <v>1782</v>
      </c>
      <c r="AP549" t="s">
        <v>1564</v>
      </c>
      <c r="AQ549" t="s">
        <v>1565</v>
      </c>
      <c r="AR549" t="s">
        <v>1247</v>
      </c>
      <c r="AS549" t="s">
        <v>1518</v>
      </c>
      <c r="AT549" t="s">
        <v>1621</v>
      </c>
      <c r="AU549" t="s">
        <v>1783</v>
      </c>
      <c r="AV549" t="s">
        <v>983</v>
      </c>
      <c r="AW549" t="s">
        <v>984</v>
      </c>
      <c r="AX549" t="s">
        <v>979</v>
      </c>
      <c r="AY549" t="s">
        <v>985</v>
      </c>
      <c r="AZ549" t="s">
        <v>986</v>
      </c>
      <c r="BA549" t="s">
        <v>1798</v>
      </c>
      <c r="BB549" t="s">
        <v>1798</v>
      </c>
    </row>
    <row r="550" spans="1:54" hidden="1" x14ac:dyDescent="0.2">
      <c r="A550" s="22">
        <v>602429</v>
      </c>
      <c r="B550" s="7" t="str">
        <f t="shared" si="17"/>
        <v>Need a Detector Role</v>
      </c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11" t="s">
        <v>20</v>
      </c>
      <c r="AD550" s="7" t="s">
        <v>25</v>
      </c>
      <c r="AE550" s="7"/>
      <c r="AF550" s="7"/>
      <c r="AG550" s="7"/>
      <c r="AI550" s="7"/>
      <c r="AJ550" s="7" t="s">
        <v>871</v>
      </c>
      <c r="AK550" s="7" t="s">
        <v>872</v>
      </c>
      <c r="AL550" s="7" t="s">
        <v>1789</v>
      </c>
      <c r="AM550" s="7" t="s">
        <v>1678</v>
      </c>
      <c r="AN550" s="7" t="s">
        <v>1782</v>
      </c>
      <c r="AO550" s="7" t="s">
        <v>1544</v>
      </c>
      <c r="AP550" s="7" t="s">
        <v>1572</v>
      </c>
      <c r="AQ550" s="7" t="s">
        <v>1696</v>
      </c>
      <c r="AR550" s="7" t="s">
        <v>1594</v>
      </c>
      <c r="AS550" s="7" t="s">
        <v>1679</v>
      </c>
      <c r="AT550" s="7" t="s">
        <v>1595</v>
      </c>
      <c r="AU550" s="7" t="s">
        <v>1783</v>
      </c>
      <c r="AV550" s="7" t="s">
        <v>873</v>
      </c>
      <c r="AW550" s="7" t="s">
        <v>1433</v>
      </c>
      <c r="AX550" s="7" t="s">
        <v>874</v>
      </c>
      <c r="AY550" s="7" t="s">
        <v>875</v>
      </c>
      <c r="AZ550" s="7" t="s">
        <v>876</v>
      </c>
      <c r="BA550" s="7" t="s">
        <v>1615</v>
      </c>
      <c r="BB550" s="7" t="s">
        <v>1798</v>
      </c>
    </row>
    <row r="551" spans="1:54" hidden="1" x14ac:dyDescent="0.2">
      <c r="A551" s="22">
        <v>602467</v>
      </c>
      <c r="B551" s="7" t="str">
        <f t="shared" si="17"/>
        <v>Need a Detector Role</v>
      </c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11" t="s">
        <v>20</v>
      </c>
      <c r="AD551" s="7" t="s">
        <v>25</v>
      </c>
      <c r="AE551" s="7"/>
      <c r="AF551" s="7"/>
      <c r="AG551" s="7"/>
      <c r="AI551" s="7"/>
      <c r="AJ551" s="7" t="s">
        <v>871</v>
      </c>
      <c r="AK551" s="7" t="s">
        <v>872</v>
      </c>
      <c r="AL551" s="7" t="s">
        <v>1789</v>
      </c>
      <c r="AM551" s="7" t="s">
        <v>1678</v>
      </c>
      <c r="AN551" s="7" t="s">
        <v>1782</v>
      </c>
      <c r="AO551" s="7" t="s">
        <v>1544</v>
      </c>
      <c r="AP551" s="7" t="s">
        <v>1572</v>
      </c>
      <c r="AQ551" s="7" t="s">
        <v>1696</v>
      </c>
      <c r="AR551" s="7" t="s">
        <v>1594</v>
      </c>
      <c r="AS551" s="7" t="s">
        <v>1679</v>
      </c>
      <c r="AT551" s="7" t="s">
        <v>1595</v>
      </c>
      <c r="AU551" s="7" t="s">
        <v>1783</v>
      </c>
      <c r="AV551" s="7" t="s">
        <v>873</v>
      </c>
      <c r="AW551" s="7" t="s">
        <v>1433</v>
      </c>
      <c r="AX551" s="7" t="s">
        <v>874</v>
      </c>
      <c r="AY551" s="7" t="s">
        <v>875</v>
      </c>
      <c r="AZ551" s="7" t="s">
        <v>876</v>
      </c>
      <c r="BA551" s="7" t="s">
        <v>1615</v>
      </c>
      <c r="BB551" s="7" t="s">
        <v>1798</v>
      </c>
    </row>
    <row r="552" spans="1:54" hidden="1" x14ac:dyDescent="0.2">
      <c r="A552" s="20">
        <v>602472</v>
      </c>
      <c r="B552" t="str">
        <f t="shared" si="17"/>
        <v>Need a Detector Role</v>
      </c>
      <c r="AC552" s="9" t="s">
        <v>16</v>
      </c>
      <c r="AD552" s="12" t="s">
        <v>25</v>
      </c>
      <c r="AJ552" t="s">
        <v>944</v>
      </c>
      <c r="AK552" t="s">
        <v>945</v>
      </c>
      <c r="AL552" t="s">
        <v>1789</v>
      </c>
      <c r="AM552" t="s">
        <v>1678</v>
      </c>
      <c r="AN552" t="s">
        <v>1782</v>
      </c>
      <c r="AO552" t="s">
        <v>1782</v>
      </c>
      <c r="AP552" t="s">
        <v>1564</v>
      </c>
      <c r="AQ552" t="s">
        <v>1565</v>
      </c>
      <c r="AR552" t="s">
        <v>1247</v>
      </c>
      <c r="AS552" t="s">
        <v>1604</v>
      </c>
      <c r="AT552" t="s">
        <v>1574</v>
      </c>
      <c r="AU552" t="s">
        <v>1783</v>
      </c>
      <c r="AV552" t="s">
        <v>946</v>
      </c>
      <c r="AW552" t="s">
        <v>947</v>
      </c>
      <c r="AX552" t="s">
        <v>948</v>
      </c>
      <c r="AY552" t="s">
        <v>949</v>
      </c>
      <c r="AZ552" t="s">
        <v>950</v>
      </c>
      <c r="BA552" t="s">
        <v>1798</v>
      </c>
      <c r="BB552" t="s">
        <v>1798</v>
      </c>
    </row>
    <row r="553" spans="1:54" hidden="1" x14ac:dyDescent="0.2">
      <c r="A553" s="20">
        <v>623867</v>
      </c>
      <c r="B553" t="str">
        <f t="shared" si="17"/>
        <v>Need a Detector Role</v>
      </c>
      <c r="AC553" s="12" t="s">
        <v>100</v>
      </c>
      <c r="AD553" s="12" t="s">
        <v>25</v>
      </c>
      <c r="AJ553" t="s">
        <v>1011</v>
      </c>
      <c r="AK553" t="s">
        <v>1012</v>
      </c>
      <c r="AL553" t="s">
        <v>1789</v>
      </c>
      <c r="AM553" t="s">
        <v>1678</v>
      </c>
      <c r="AN553" t="s">
        <v>1782</v>
      </c>
      <c r="AO553" t="s">
        <v>1782</v>
      </c>
      <c r="AP553" t="s">
        <v>1564</v>
      </c>
      <c r="AQ553" t="s">
        <v>1565</v>
      </c>
      <c r="AR553" t="s">
        <v>1469</v>
      </c>
      <c r="AS553" t="s">
        <v>1604</v>
      </c>
      <c r="AT553" t="s">
        <v>1361</v>
      </c>
      <c r="AU553" t="s">
        <v>1783</v>
      </c>
      <c r="AV553" t="s">
        <v>1013</v>
      </c>
      <c r="AW553" t="s">
        <v>1014</v>
      </c>
      <c r="AX553" t="s">
        <v>1487</v>
      </c>
      <c r="AY553" t="s">
        <v>1015</v>
      </c>
      <c r="AZ553" t="s">
        <v>1016</v>
      </c>
      <c r="BA553" t="s">
        <v>1798</v>
      </c>
      <c r="BB553" t="s">
        <v>1798</v>
      </c>
    </row>
    <row r="554" spans="1:54" hidden="1" x14ac:dyDescent="0.2">
      <c r="A554" s="20">
        <v>623871</v>
      </c>
      <c r="B554" t="str">
        <f t="shared" si="17"/>
        <v>Need a Detector Role</v>
      </c>
      <c r="AC554" s="12" t="s">
        <v>100</v>
      </c>
      <c r="AD554" s="12" t="s">
        <v>25</v>
      </c>
      <c r="AJ554" t="s">
        <v>1011</v>
      </c>
      <c r="AK554" t="s">
        <v>942</v>
      </c>
      <c r="AL554" t="s">
        <v>1724</v>
      </c>
      <c r="AM554" t="s">
        <v>1678</v>
      </c>
      <c r="AN554" t="s">
        <v>1782</v>
      </c>
      <c r="AO554" t="s">
        <v>1782</v>
      </c>
      <c r="AP554" t="s">
        <v>1564</v>
      </c>
      <c r="AQ554" t="s">
        <v>1565</v>
      </c>
      <c r="AR554" t="s">
        <v>1469</v>
      </c>
      <c r="AS554" t="s">
        <v>1604</v>
      </c>
      <c r="AT554" t="s">
        <v>1361</v>
      </c>
      <c r="AU554" t="s">
        <v>1423</v>
      </c>
      <c r="AV554" t="s">
        <v>1013</v>
      </c>
      <c r="AW554" t="s">
        <v>1014</v>
      </c>
      <c r="AX554" t="s">
        <v>1487</v>
      </c>
      <c r="AY554" t="s">
        <v>943</v>
      </c>
      <c r="AZ554" t="s">
        <v>1016</v>
      </c>
      <c r="BA554" t="s">
        <v>1798</v>
      </c>
      <c r="BB554" t="s">
        <v>1798</v>
      </c>
    </row>
    <row r="555" spans="1:54" hidden="1" x14ac:dyDescent="0.2">
      <c r="A555" s="20">
        <v>623872</v>
      </c>
      <c r="B555" t="str">
        <f t="shared" si="17"/>
        <v>Need a Detector Role</v>
      </c>
      <c r="AC555" s="12" t="s">
        <v>100</v>
      </c>
      <c r="AD555" s="12" t="s">
        <v>25</v>
      </c>
      <c r="AJ555" t="s">
        <v>1011</v>
      </c>
      <c r="AK555" t="s">
        <v>953</v>
      </c>
      <c r="AL555" t="s">
        <v>1724</v>
      </c>
      <c r="AM555" t="s">
        <v>1678</v>
      </c>
      <c r="AN555" t="s">
        <v>1782</v>
      </c>
      <c r="AO555" t="s">
        <v>1782</v>
      </c>
      <c r="AP555" t="s">
        <v>1564</v>
      </c>
      <c r="AQ555" t="s">
        <v>1565</v>
      </c>
      <c r="AR555" t="s">
        <v>1469</v>
      </c>
      <c r="AS555" t="s">
        <v>1604</v>
      </c>
      <c r="AT555" t="s">
        <v>1361</v>
      </c>
      <c r="AU555" t="s">
        <v>1423</v>
      </c>
      <c r="AV555" t="s">
        <v>1013</v>
      </c>
      <c r="AW555" t="s">
        <v>1014</v>
      </c>
      <c r="AX555" t="s">
        <v>1487</v>
      </c>
      <c r="AY555" t="s">
        <v>954</v>
      </c>
      <c r="AZ555" t="s">
        <v>1016</v>
      </c>
      <c r="BA555" t="s">
        <v>1798</v>
      </c>
      <c r="BB555" t="s">
        <v>1798</v>
      </c>
    </row>
    <row r="556" spans="1:54" hidden="1" x14ac:dyDescent="0.2">
      <c r="A556" s="20">
        <v>623873</v>
      </c>
      <c r="B556" t="str">
        <f t="shared" si="17"/>
        <v>Need a Detector Role</v>
      </c>
      <c r="AC556" s="12" t="s">
        <v>100</v>
      </c>
      <c r="AD556" s="12" t="s">
        <v>25</v>
      </c>
      <c r="AJ556" t="s">
        <v>1011</v>
      </c>
      <c r="AK556" t="s">
        <v>955</v>
      </c>
      <c r="AL556" t="s">
        <v>1724</v>
      </c>
      <c r="AM556" t="s">
        <v>1678</v>
      </c>
      <c r="AN556" t="s">
        <v>1782</v>
      </c>
      <c r="AO556" t="s">
        <v>1782</v>
      </c>
      <c r="AP556" t="s">
        <v>1564</v>
      </c>
      <c r="AQ556" t="s">
        <v>1565</v>
      </c>
      <c r="AR556" t="s">
        <v>1469</v>
      </c>
      <c r="AS556" t="s">
        <v>1604</v>
      </c>
      <c r="AT556" t="s">
        <v>1361</v>
      </c>
      <c r="AU556" t="s">
        <v>1423</v>
      </c>
      <c r="AV556" t="s">
        <v>1013</v>
      </c>
      <c r="AW556" t="s">
        <v>1014</v>
      </c>
      <c r="AX556" t="s">
        <v>1487</v>
      </c>
      <c r="AY556" t="s">
        <v>956</v>
      </c>
      <c r="AZ556" t="s">
        <v>1016</v>
      </c>
      <c r="BA556" t="s">
        <v>1798</v>
      </c>
      <c r="BB556" t="s">
        <v>1798</v>
      </c>
    </row>
    <row r="557" spans="1:54" hidden="1" x14ac:dyDescent="0.2">
      <c r="A557" s="20">
        <v>624087</v>
      </c>
      <c r="B557" t="str">
        <f t="shared" si="17"/>
        <v>Need a Detector Role</v>
      </c>
      <c r="AC557" s="12" t="s">
        <v>134</v>
      </c>
      <c r="AD557" s="10" t="s">
        <v>25</v>
      </c>
      <c r="AJ557" t="s">
        <v>1200</v>
      </c>
      <c r="AK557" t="s">
        <v>1089</v>
      </c>
      <c r="AL557" t="s">
        <v>1789</v>
      </c>
      <c r="AM557" t="s">
        <v>1678</v>
      </c>
      <c r="AN557" t="s">
        <v>1782</v>
      </c>
      <c r="AO557" t="s">
        <v>1782</v>
      </c>
      <c r="AP557" t="s">
        <v>1572</v>
      </c>
      <c r="AQ557" t="s">
        <v>1696</v>
      </c>
      <c r="AR557" t="s">
        <v>1573</v>
      </c>
      <c r="AS557" t="s">
        <v>1439</v>
      </c>
      <c r="AT557" t="s">
        <v>1431</v>
      </c>
      <c r="AU557" t="s">
        <v>1783</v>
      </c>
      <c r="AV557" t="s">
        <v>1084</v>
      </c>
      <c r="AW557" t="s">
        <v>1085</v>
      </c>
      <c r="AX557" t="s">
        <v>1086</v>
      </c>
      <c r="AY557" t="s">
        <v>1090</v>
      </c>
      <c r="AZ557" t="s">
        <v>1091</v>
      </c>
      <c r="BA557" t="s">
        <v>1798</v>
      </c>
      <c r="BB557" t="s">
        <v>1798</v>
      </c>
    </row>
    <row r="558" spans="1:54" hidden="1" x14ac:dyDescent="0.2">
      <c r="A558" s="20">
        <v>624089</v>
      </c>
      <c r="B558" t="str">
        <f t="shared" si="17"/>
        <v>Need a Detector Role</v>
      </c>
      <c r="AC558" s="12" t="s">
        <v>134</v>
      </c>
      <c r="AD558" s="10" t="s">
        <v>25</v>
      </c>
      <c r="AJ558" t="s">
        <v>1200</v>
      </c>
      <c r="AK558" t="s">
        <v>1201</v>
      </c>
      <c r="AL558" t="s">
        <v>1789</v>
      </c>
      <c r="AM558" t="s">
        <v>1678</v>
      </c>
      <c r="AN558" t="s">
        <v>1782</v>
      </c>
      <c r="AO558" t="s">
        <v>1782</v>
      </c>
      <c r="AP558" t="s">
        <v>1572</v>
      </c>
      <c r="AQ558" t="s">
        <v>1696</v>
      </c>
      <c r="AR558" t="s">
        <v>1573</v>
      </c>
      <c r="AS558" t="s">
        <v>1439</v>
      </c>
      <c r="AT558" t="s">
        <v>1574</v>
      </c>
      <c r="AU558" t="s">
        <v>1783</v>
      </c>
      <c r="AV558" t="s">
        <v>1084</v>
      </c>
      <c r="AW558" t="s">
        <v>1085</v>
      </c>
      <c r="AX558" t="s">
        <v>1086</v>
      </c>
      <c r="AY558" t="s">
        <v>1087</v>
      </c>
      <c r="AZ558" t="s">
        <v>1088</v>
      </c>
      <c r="BA558" t="s">
        <v>1798</v>
      </c>
      <c r="BB558" t="s">
        <v>1798</v>
      </c>
    </row>
    <row r="559" spans="1:54" hidden="1" x14ac:dyDescent="0.2">
      <c r="A559" s="20">
        <v>624129</v>
      </c>
      <c r="B559" t="str">
        <f t="shared" si="17"/>
        <v>Need a Detector Role</v>
      </c>
      <c r="AC559" s="12" t="s">
        <v>9</v>
      </c>
      <c r="AD559" s="12" t="s">
        <v>25</v>
      </c>
      <c r="AJ559" t="s">
        <v>957</v>
      </c>
      <c r="AK559" t="s">
        <v>958</v>
      </c>
      <c r="AL559" t="s">
        <v>1789</v>
      </c>
      <c r="AM559" t="s">
        <v>1635</v>
      </c>
      <c r="AN559" t="s">
        <v>1782</v>
      </c>
      <c r="AO559" t="s">
        <v>1782</v>
      </c>
      <c r="AP559" t="s">
        <v>1572</v>
      </c>
      <c r="AQ559" t="s">
        <v>1565</v>
      </c>
      <c r="AR559" t="s">
        <v>1783</v>
      </c>
      <c r="AS559" t="s">
        <v>1636</v>
      </c>
      <c r="AT559" t="s">
        <v>1545</v>
      </c>
      <c r="AU559" t="s">
        <v>1783</v>
      </c>
      <c r="AV559" t="s">
        <v>959</v>
      </c>
      <c r="AW559" t="s">
        <v>1107</v>
      </c>
      <c r="AX559" t="s">
        <v>960</v>
      </c>
      <c r="AY559" t="s">
        <v>961</v>
      </c>
      <c r="AZ559" t="s">
        <v>962</v>
      </c>
      <c r="BA559" t="s">
        <v>1798</v>
      </c>
      <c r="BB559" t="s">
        <v>1798</v>
      </c>
    </row>
    <row r="560" spans="1:54" hidden="1" x14ac:dyDescent="0.2">
      <c r="A560" s="20">
        <v>624129</v>
      </c>
      <c r="B560" t="str">
        <f t="shared" si="17"/>
        <v/>
      </c>
      <c r="AC560" s="12" t="s">
        <v>9</v>
      </c>
      <c r="AD560" s="12" t="s">
        <v>25</v>
      </c>
      <c r="AJ560" t="s">
        <v>957</v>
      </c>
      <c r="AK560" t="s">
        <v>1043</v>
      </c>
      <c r="AL560" t="s">
        <v>1724</v>
      </c>
      <c r="AM560" t="s">
        <v>1635</v>
      </c>
      <c r="AN560" t="s">
        <v>1782</v>
      </c>
      <c r="AO560" t="s">
        <v>1782</v>
      </c>
      <c r="AP560" t="s">
        <v>1572</v>
      </c>
      <c r="AQ560" t="s">
        <v>1696</v>
      </c>
      <c r="AR560" t="s">
        <v>1573</v>
      </c>
      <c r="AS560" t="s">
        <v>1532</v>
      </c>
      <c r="AT560" t="s">
        <v>1545</v>
      </c>
      <c r="AU560" t="s">
        <v>1575</v>
      </c>
      <c r="AV560" t="s">
        <v>959</v>
      </c>
      <c r="AW560" t="s">
        <v>1107</v>
      </c>
      <c r="AX560" t="s">
        <v>960</v>
      </c>
      <c r="AY560" t="s">
        <v>902</v>
      </c>
      <c r="AZ560" t="s">
        <v>962</v>
      </c>
      <c r="BA560" t="s">
        <v>1798</v>
      </c>
      <c r="BB560" t="s">
        <v>1798</v>
      </c>
    </row>
    <row r="561" spans="1:54" hidden="1" x14ac:dyDescent="0.2">
      <c r="A561" s="20">
        <v>624129</v>
      </c>
      <c r="B561" t="str">
        <f t="shared" ref="B561:B624" si="18">IF(OR($A560=$A561,ISBLANK($A561)),"",IF(ISERR(SEARCH("cell-based",E561)),IF(AND(ISERR(SEARCH("biochem",E561)),ISERR(SEARCH("protein",E561)),ISERR(SEARCH("nucleic",E561))),"",IF(ISERR(SEARCH("target",G561)),"Define a Target component","")),IF(ISERR(SEARCH("cell",G561)),"Define a Cell component",""))&amp;IF(ISERR(SEARCH("small-molecule",E561)),IF(ISBLANK(K561), "Need a Detector Role",""),"")&amp;IF(ISERR(SEARCH("fluorescence",L561)),"",IF(ISBLANK(S561), "Need Emission",IF(ISBLANK(R561), "Need Excitation","")))&amp;IF(ISERR(SEARCH("absorbance",L561)),"",IF(ISBLANK(T561), "Need Absorbance","")))</f>
        <v/>
      </c>
      <c r="AC561" s="12" t="s">
        <v>9</v>
      </c>
      <c r="AD561" s="12" t="s">
        <v>25</v>
      </c>
      <c r="AJ561" t="s">
        <v>957</v>
      </c>
      <c r="AK561" t="s">
        <v>1105</v>
      </c>
      <c r="AL561" t="s">
        <v>1724</v>
      </c>
      <c r="AM561" t="s">
        <v>1635</v>
      </c>
      <c r="AN561" t="s">
        <v>1782</v>
      </c>
      <c r="AO561" t="s">
        <v>1782</v>
      </c>
      <c r="AP561" t="s">
        <v>1572</v>
      </c>
      <c r="AQ561" t="s">
        <v>1565</v>
      </c>
      <c r="AR561" t="s">
        <v>1783</v>
      </c>
      <c r="AS561" t="s">
        <v>1636</v>
      </c>
      <c r="AT561" t="s">
        <v>1545</v>
      </c>
      <c r="AU561" t="s">
        <v>1423</v>
      </c>
      <c r="AV561" t="s">
        <v>959</v>
      </c>
      <c r="AW561" t="s">
        <v>1107</v>
      </c>
      <c r="AX561" t="s">
        <v>960</v>
      </c>
      <c r="AY561" t="s">
        <v>903</v>
      </c>
      <c r="AZ561" t="s">
        <v>962</v>
      </c>
      <c r="BA561" t="s">
        <v>1798</v>
      </c>
      <c r="BB561" t="s">
        <v>1798</v>
      </c>
    </row>
    <row r="562" spans="1:54" hidden="1" x14ac:dyDescent="0.2">
      <c r="A562" s="20">
        <v>624129</v>
      </c>
      <c r="B562" t="str">
        <f t="shared" si="18"/>
        <v/>
      </c>
      <c r="AC562" s="12" t="s">
        <v>9</v>
      </c>
      <c r="AD562" s="12" t="s">
        <v>25</v>
      </c>
      <c r="AJ562" t="s">
        <v>957</v>
      </c>
      <c r="AK562" t="s">
        <v>904</v>
      </c>
      <c r="AL562" t="s">
        <v>1724</v>
      </c>
      <c r="AM562" t="s">
        <v>1635</v>
      </c>
      <c r="AN562" t="s">
        <v>1782</v>
      </c>
      <c r="AO562" t="s">
        <v>1782</v>
      </c>
      <c r="AP562" t="s">
        <v>1572</v>
      </c>
      <c r="AQ562" t="s">
        <v>1565</v>
      </c>
      <c r="AR562" t="s">
        <v>1783</v>
      </c>
      <c r="AS562" t="s">
        <v>905</v>
      </c>
      <c r="AT562" t="s">
        <v>1545</v>
      </c>
      <c r="AU562" t="s">
        <v>1423</v>
      </c>
      <c r="AV562" t="s">
        <v>959</v>
      </c>
      <c r="AW562" t="s">
        <v>1107</v>
      </c>
      <c r="AX562" t="s">
        <v>960</v>
      </c>
      <c r="AY562" t="s">
        <v>906</v>
      </c>
      <c r="AZ562" t="s">
        <v>962</v>
      </c>
      <c r="BA562" t="s">
        <v>1798</v>
      </c>
      <c r="BB562" t="s">
        <v>1798</v>
      </c>
    </row>
    <row r="563" spans="1:54" hidden="1" x14ac:dyDescent="0.2">
      <c r="A563" s="20">
        <v>624167</v>
      </c>
      <c r="B563" t="str">
        <f t="shared" si="18"/>
        <v>Need a Detector Role</v>
      </c>
      <c r="AC563" s="12" t="s">
        <v>4</v>
      </c>
      <c r="AD563" s="12" t="s">
        <v>25</v>
      </c>
      <c r="AJ563" t="s">
        <v>1083</v>
      </c>
      <c r="AK563" t="s">
        <v>976</v>
      </c>
      <c r="AL563" t="s">
        <v>1789</v>
      </c>
      <c r="AM563" t="s">
        <v>1678</v>
      </c>
      <c r="AN563" t="s">
        <v>1782</v>
      </c>
      <c r="AO563" t="s">
        <v>1782</v>
      </c>
      <c r="AP563" t="s">
        <v>1572</v>
      </c>
      <c r="AQ563" t="s">
        <v>1603</v>
      </c>
      <c r="AR563" t="s">
        <v>1247</v>
      </c>
      <c r="AS563" t="s">
        <v>1604</v>
      </c>
      <c r="AT563" t="s">
        <v>1621</v>
      </c>
      <c r="AU563" t="s">
        <v>1783</v>
      </c>
      <c r="AV563" t="s">
        <v>977</v>
      </c>
      <c r="AW563" t="s">
        <v>978</v>
      </c>
      <c r="AX563" t="s">
        <v>979</v>
      </c>
      <c r="AY563" t="s">
        <v>980</v>
      </c>
      <c r="AZ563" t="s">
        <v>981</v>
      </c>
      <c r="BA563" t="s">
        <v>1798</v>
      </c>
      <c r="BB563" t="s">
        <v>1798</v>
      </c>
    </row>
    <row r="564" spans="1:54" hidden="1" x14ac:dyDescent="0.2">
      <c r="A564" s="20">
        <v>624167</v>
      </c>
      <c r="B564" t="str">
        <f t="shared" si="18"/>
        <v/>
      </c>
      <c r="AC564" s="12" t="s">
        <v>4</v>
      </c>
      <c r="AD564" s="12" t="s">
        <v>25</v>
      </c>
      <c r="AJ564" t="s">
        <v>1083</v>
      </c>
      <c r="AK564" t="s">
        <v>803</v>
      </c>
      <c r="AL564" t="s">
        <v>1724</v>
      </c>
      <c r="AM564" t="s">
        <v>1678</v>
      </c>
      <c r="AN564" t="s">
        <v>1782</v>
      </c>
      <c r="AO564" t="s">
        <v>1782</v>
      </c>
      <c r="AP564" t="s">
        <v>1572</v>
      </c>
      <c r="AQ564" t="s">
        <v>1565</v>
      </c>
      <c r="AR564" t="s">
        <v>1469</v>
      </c>
      <c r="AS564" t="s">
        <v>1604</v>
      </c>
      <c r="AT564" t="s">
        <v>1361</v>
      </c>
      <c r="AU564" t="s">
        <v>1575</v>
      </c>
      <c r="AV564" t="s">
        <v>977</v>
      </c>
      <c r="AW564" t="s">
        <v>978</v>
      </c>
      <c r="AX564" t="s">
        <v>979</v>
      </c>
      <c r="AY564" t="s">
        <v>804</v>
      </c>
      <c r="AZ564" t="s">
        <v>981</v>
      </c>
      <c r="BA564" t="s">
        <v>1798</v>
      </c>
      <c r="BB564" t="s">
        <v>1798</v>
      </c>
    </row>
    <row r="565" spans="1:54" hidden="1" x14ac:dyDescent="0.2">
      <c r="A565" s="20">
        <v>624167</v>
      </c>
      <c r="B565" t="str">
        <f t="shared" si="18"/>
        <v/>
      </c>
      <c r="AC565" s="12" t="s">
        <v>4</v>
      </c>
      <c r="AD565" s="12" t="s">
        <v>25</v>
      </c>
      <c r="AJ565" t="s">
        <v>1083</v>
      </c>
      <c r="AK565" t="s">
        <v>805</v>
      </c>
      <c r="AL565" t="s">
        <v>1724</v>
      </c>
      <c r="AM565" t="s">
        <v>1678</v>
      </c>
      <c r="AN565" t="s">
        <v>1782</v>
      </c>
      <c r="AO565" t="s">
        <v>1782</v>
      </c>
      <c r="AP565" t="s">
        <v>1572</v>
      </c>
      <c r="AQ565" t="s">
        <v>1603</v>
      </c>
      <c r="AR565" t="s">
        <v>1247</v>
      </c>
      <c r="AS565" t="s">
        <v>1604</v>
      </c>
      <c r="AT565" t="s">
        <v>1621</v>
      </c>
      <c r="AU565" t="s">
        <v>1423</v>
      </c>
      <c r="AV565" t="s">
        <v>977</v>
      </c>
      <c r="AW565" t="s">
        <v>978</v>
      </c>
      <c r="AX565" t="s">
        <v>979</v>
      </c>
      <c r="AY565" t="s">
        <v>806</v>
      </c>
      <c r="AZ565" t="s">
        <v>981</v>
      </c>
      <c r="BA565" t="s">
        <v>1798</v>
      </c>
      <c r="BB565" t="s">
        <v>1798</v>
      </c>
    </row>
    <row r="566" spans="1:54" hidden="1" x14ac:dyDescent="0.2">
      <c r="A566" s="20">
        <v>624204</v>
      </c>
      <c r="B566" t="str">
        <f t="shared" si="18"/>
        <v>Need a Detector Role</v>
      </c>
      <c r="AC566" s="12" t="s">
        <v>8</v>
      </c>
      <c r="AD566" s="12" t="s">
        <v>25</v>
      </c>
      <c r="AJ566" t="s">
        <v>807</v>
      </c>
      <c r="AK566" t="s">
        <v>808</v>
      </c>
      <c r="AL566" t="s">
        <v>1789</v>
      </c>
      <c r="AM566" t="s">
        <v>1678</v>
      </c>
      <c r="AN566" t="s">
        <v>1782</v>
      </c>
      <c r="AO566" t="s">
        <v>1782</v>
      </c>
      <c r="AP566" t="s">
        <v>1572</v>
      </c>
      <c r="AQ566" t="s">
        <v>1696</v>
      </c>
      <c r="AR566" t="s">
        <v>1573</v>
      </c>
      <c r="AS566" t="s">
        <v>1284</v>
      </c>
      <c r="AT566" t="s">
        <v>1595</v>
      </c>
      <c r="AU566" t="s">
        <v>1783</v>
      </c>
      <c r="AV566" t="s">
        <v>809</v>
      </c>
      <c r="AW566" t="s">
        <v>810</v>
      </c>
      <c r="AX566" t="s">
        <v>1792</v>
      </c>
      <c r="AY566" t="s">
        <v>811</v>
      </c>
      <c r="AZ566" t="s">
        <v>812</v>
      </c>
      <c r="BA566" t="s">
        <v>1798</v>
      </c>
      <c r="BB566" t="s">
        <v>1798</v>
      </c>
    </row>
    <row r="567" spans="1:54" hidden="1" x14ac:dyDescent="0.2">
      <c r="A567" s="20">
        <v>624242</v>
      </c>
      <c r="B567" t="str">
        <f t="shared" si="18"/>
        <v>Need a Detector Role</v>
      </c>
      <c r="AC567" s="12" t="s">
        <v>8</v>
      </c>
      <c r="AD567" s="12" t="s">
        <v>25</v>
      </c>
      <c r="AJ567" t="s">
        <v>807</v>
      </c>
      <c r="AK567" t="s">
        <v>808</v>
      </c>
      <c r="AL567" t="s">
        <v>1789</v>
      </c>
      <c r="AM567" t="s">
        <v>1678</v>
      </c>
      <c r="AN567" t="s">
        <v>1782</v>
      </c>
      <c r="AO567" t="s">
        <v>1782</v>
      </c>
      <c r="AP567" t="s">
        <v>1572</v>
      </c>
      <c r="AQ567" t="s">
        <v>1696</v>
      </c>
      <c r="AR567" t="s">
        <v>1573</v>
      </c>
      <c r="AS567" t="s">
        <v>1284</v>
      </c>
      <c r="AT567" t="s">
        <v>1595</v>
      </c>
      <c r="AU567" t="s">
        <v>1783</v>
      </c>
      <c r="AV567" t="s">
        <v>809</v>
      </c>
      <c r="AW567" t="s">
        <v>810</v>
      </c>
      <c r="AX567" t="s">
        <v>1792</v>
      </c>
      <c r="AY567" t="s">
        <v>811</v>
      </c>
      <c r="AZ567" t="s">
        <v>812</v>
      </c>
      <c r="BA567" t="s">
        <v>1798</v>
      </c>
      <c r="BB567" t="s">
        <v>1798</v>
      </c>
    </row>
    <row r="568" spans="1:54" hidden="1" x14ac:dyDescent="0.2">
      <c r="A568" s="20">
        <v>624304</v>
      </c>
      <c r="B568" t="str">
        <f t="shared" si="18"/>
        <v>Need a Detector Role</v>
      </c>
      <c r="AC568" s="12" t="s">
        <v>21</v>
      </c>
      <c r="AD568" t="s">
        <v>25</v>
      </c>
      <c r="AJ568" t="s">
        <v>817</v>
      </c>
      <c r="AK568" t="s">
        <v>818</v>
      </c>
      <c r="AL568" t="s">
        <v>1789</v>
      </c>
      <c r="AM568" t="s">
        <v>1678</v>
      </c>
      <c r="AN568" t="s">
        <v>1782</v>
      </c>
      <c r="AO568" t="s">
        <v>1544</v>
      </c>
      <c r="AP568" t="s">
        <v>1572</v>
      </c>
      <c r="AQ568" t="s">
        <v>1310</v>
      </c>
      <c r="AR568" t="s">
        <v>1247</v>
      </c>
      <c r="AS568" t="s">
        <v>1518</v>
      </c>
      <c r="AT568" t="s">
        <v>1574</v>
      </c>
      <c r="AU568" t="s">
        <v>1783</v>
      </c>
      <c r="AV568" t="s">
        <v>819</v>
      </c>
      <c r="AW568" t="s">
        <v>820</v>
      </c>
      <c r="AX568" t="s">
        <v>1041</v>
      </c>
      <c r="AY568" t="s">
        <v>821</v>
      </c>
      <c r="AZ568" t="s">
        <v>822</v>
      </c>
      <c r="BA568" t="s">
        <v>1798</v>
      </c>
      <c r="BB568" t="s">
        <v>1798</v>
      </c>
    </row>
    <row r="569" spans="1:54" hidden="1" x14ac:dyDescent="0.2">
      <c r="A569" s="20">
        <v>624318</v>
      </c>
      <c r="B569" t="str">
        <f t="shared" si="18"/>
        <v>Need a Detector Role</v>
      </c>
      <c r="AC569" s="12" t="s">
        <v>21</v>
      </c>
      <c r="AD569" t="s">
        <v>25</v>
      </c>
      <c r="AJ569" t="s">
        <v>817</v>
      </c>
      <c r="AK569" t="s">
        <v>818</v>
      </c>
      <c r="AL569" t="s">
        <v>1789</v>
      </c>
      <c r="AM569" t="s">
        <v>1678</v>
      </c>
      <c r="AN569" t="s">
        <v>1782</v>
      </c>
      <c r="AO569" t="s">
        <v>1544</v>
      </c>
      <c r="AP569" t="s">
        <v>1572</v>
      </c>
      <c r="AQ569" t="s">
        <v>1310</v>
      </c>
      <c r="AR569" t="s">
        <v>1247</v>
      </c>
      <c r="AS569" t="s">
        <v>1518</v>
      </c>
      <c r="AT569" t="s">
        <v>1574</v>
      </c>
      <c r="AU569" t="s">
        <v>1783</v>
      </c>
      <c r="AV569" t="s">
        <v>819</v>
      </c>
      <c r="AW569" t="s">
        <v>820</v>
      </c>
      <c r="AX569" t="s">
        <v>1041</v>
      </c>
      <c r="AY569" t="s">
        <v>821</v>
      </c>
      <c r="AZ569" t="s">
        <v>822</v>
      </c>
      <c r="BA569" t="s">
        <v>1798</v>
      </c>
      <c r="BB569" t="s">
        <v>1798</v>
      </c>
    </row>
    <row r="570" spans="1:54" hidden="1" x14ac:dyDescent="0.2">
      <c r="A570" s="20">
        <v>624343</v>
      </c>
      <c r="B570" t="str">
        <f t="shared" si="18"/>
        <v>Need a Detector Role</v>
      </c>
      <c r="AC570" s="9" t="s">
        <v>16</v>
      </c>
      <c r="AD570" s="12" t="s">
        <v>25</v>
      </c>
      <c r="AJ570" t="s">
        <v>944</v>
      </c>
      <c r="AK570" t="s">
        <v>825</v>
      </c>
      <c r="AL570" t="s">
        <v>1724</v>
      </c>
      <c r="AM570" t="s">
        <v>1678</v>
      </c>
      <c r="AN570" t="s">
        <v>1782</v>
      </c>
      <c r="AO570" t="s">
        <v>1782</v>
      </c>
      <c r="AP570" t="s">
        <v>1564</v>
      </c>
      <c r="AQ570" t="s">
        <v>1565</v>
      </c>
      <c r="AR570" t="s">
        <v>1247</v>
      </c>
      <c r="AS570" t="s">
        <v>1604</v>
      </c>
      <c r="AT570" t="s">
        <v>1574</v>
      </c>
      <c r="AU570" t="s">
        <v>1423</v>
      </c>
      <c r="AV570" t="s">
        <v>946</v>
      </c>
      <c r="AW570" t="s">
        <v>947</v>
      </c>
      <c r="AX570" t="s">
        <v>948</v>
      </c>
      <c r="AY570" t="s">
        <v>826</v>
      </c>
      <c r="AZ570" t="s">
        <v>950</v>
      </c>
      <c r="BA570" t="s">
        <v>1798</v>
      </c>
      <c r="BB570" t="s">
        <v>1798</v>
      </c>
    </row>
    <row r="571" spans="1:54" hidden="1" x14ac:dyDescent="0.2">
      <c r="A571" s="20">
        <v>624344</v>
      </c>
      <c r="B571" t="str">
        <f t="shared" si="18"/>
        <v>Need a Detector Role</v>
      </c>
      <c r="AC571" s="9" t="s">
        <v>16</v>
      </c>
      <c r="AD571" s="12" t="s">
        <v>25</v>
      </c>
      <c r="AJ571" t="s">
        <v>944</v>
      </c>
      <c r="AK571" t="s">
        <v>945</v>
      </c>
      <c r="AL571" t="s">
        <v>1789</v>
      </c>
      <c r="AM571" t="s">
        <v>1678</v>
      </c>
      <c r="AN571" t="s">
        <v>1782</v>
      </c>
      <c r="AO571" t="s">
        <v>1782</v>
      </c>
      <c r="AP571" t="s">
        <v>1564</v>
      </c>
      <c r="AQ571" t="s">
        <v>1565</v>
      </c>
      <c r="AR571" t="s">
        <v>1247</v>
      </c>
      <c r="AS571" t="s">
        <v>1604</v>
      </c>
      <c r="AT571" t="s">
        <v>1574</v>
      </c>
      <c r="AU571" t="s">
        <v>1783</v>
      </c>
      <c r="AV571" t="s">
        <v>946</v>
      </c>
      <c r="AW571" t="s">
        <v>947</v>
      </c>
      <c r="AX571" t="s">
        <v>948</v>
      </c>
      <c r="AY571" t="s">
        <v>949</v>
      </c>
      <c r="AZ571" t="s">
        <v>950</v>
      </c>
      <c r="BA571" t="s">
        <v>1798</v>
      </c>
      <c r="BB571" t="s">
        <v>1798</v>
      </c>
    </row>
    <row r="572" spans="1:54" hidden="1" x14ac:dyDescent="0.2">
      <c r="A572" s="20">
        <v>624347</v>
      </c>
      <c r="B572" t="str">
        <f t="shared" si="18"/>
        <v>Need a Detector Role</v>
      </c>
      <c r="AC572" s="9" t="s">
        <v>16</v>
      </c>
      <c r="AD572" s="12" t="s">
        <v>25</v>
      </c>
      <c r="AJ572" t="s">
        <v>944</v>
      </c>
      <c r="AK572" t="s">
        <v>827</v>
      </c>
      <c r="AL572" t="s">
        <v>1724</v>
      </c>
      <c r="AM572" t="s">
        <v>1678</v>
      </c>
      <c r="AN572" t="s">
        <v>1782</v>
      </c>
      <c r="AO572" t="s">
        <v>1782</v>
      </c>
      <c r="AP572" t="s">
        <v>1564</v>
      </c>
      <c r="AQ572" t="s">
        <v>1565</v>
      </c>
      <c r="AR572" t="s">
        <v>1247</v>
      </c>
      <c r="AS572" t="s">
        <v>1604</v>
      </c>
      <c r="AT572" t="s">
        <v>1595</v>
      </c>
      <c r="AU572" t="s">
        <v>1575</v>
      </c>
      <c r="AV572" t="s">
        <v>946</v>
      </c>
      <c r="AW572" t="s">
        <v>947</v>
      </c>
      <c r="AX572" t="s">
        <v>948</v>
      </c>
      <c r="AY572" t="s">
        <v>828</v>
      </c>
      <c r="AZ572" t="s">
        <v>950</v>
      </c>
      <c r="BA572" t="s">
        <v>1798</v>
      </c>
      <c r="BB572" t="s">
        <v>1798</v>
      </c>
    </row>
    <row r="573" spans="1:54" hidden="1" x14ac:dyDescent="0.2">
      <c r="A573" s="20">
        <v>624352</v>
      </c>
      <c r="B573" t="str">
        <f t="shared" si="18"/>
        <v>Need a Detector Role</v>
      </c>
      <c r="AC573" s="12" t="s">
        <v>103</v>
      </c>
      <c r="AD573" s="12" t="s">
        <v>25</v>
      </c>
      <c r="AJ573" t="s">
        <v>829</v>
      </c>
      <c r="AK573" t="s">
        <v>830</v>
      </c>
      <c r="AL573" t="s">
        <v>1789</v>
      </c>
      <c r="AM573" t="s">
        <v>1678</v>
      </c>
      <c r="AN573" t="s">
        <v>1782</v>
      </c>
      <c r="AO573" t="s">
        <v>1782</v>
      </c>
      <c r="AP573" t="s">
        <v>1572</v>
      </c>
      <c r="AQ573" t="s">
        <v>1565</v>
      </c>
      <c r="AR573" t="s">
        <v>1620</v>
      </c>
      <c r="AS573" t="s">
        <v>1518</v>
      </c>
      <c r="AT573" t="s">
        <v>1783</v>
      </c>
      <c r="AU573" t="s">
        <v>1783</v>
      </c>
      <c r="AV573" t="s">
        <v>831</v>
      </c>
      <c r="AW573" t="s">
        <v>832</v>
      </c>
      <c r="AX573" t="s">
        <v>967</v>
      </c>
      <c r="AY573" t="s">
        <v>833</v>
      </c>
      <c r="AZ573" t="s">
        <v>834</v>
      </c>
      <c r="BA573" t="s">
        <v>1798</v>
      </c>
      <c r="BB573" t="s">
        <v>1798</v>
      </c>
    </row>
    <row r="574" spans="1:54" hidden="1" x14ac:dyDescent="0.2">
      <c r="A574" s="20">
        <v>624354</v>
      </c>
      <c r="B574" t="str">
        <f t="shared" si="18"/>
        <v>Need a Detector Role</v>
      </c>
      <c r="AC574" s="12" t="s">
        <v>8</v>
      </c>
      <c r="AD574" s="12" t="s">
        <v>25</v>
      </c>
      <c r="AJ574" t="s">
        <v>835</v>
      </c>
      <c r="AK574" t="s">
        <v>836</v>
      </c>
      <c r="AL574" t="s">
        <v>1789</v>
      </c>
      <c r="AM574" t="s">
        <v>1717</v>
      </c>
      <c r="AN574" t="s">
        <v>1782</v>
      </c>
      <c r="AO574" t="s">
        <v>1782</v>
      </c>
      <c r="AP574" t="s">
        <v>1572</v>
      </c>
      <c r="AQ574" t="s">
        <v>1565</v>
      </c>
      <c r="AR574" t="s">
        <v>1469</v>
      </c>
      <c r="AS574" t="s">
        <v>1604</v>
      </c>
      <c r="AT574" t="s">
        <v>1361</v>
      </c>
      <c r="AU574" t="s">
        <v>1783</v>
      </c>
      <c r="AV574" t="s">
        <v>837</v>
      </c>
      <c r="AW574" t="s">
        <v>838</v>
      </c>
      <c r="AX574" t="s">
        <v>1673</v>
      </c>
      <c r="AY574" t="s">
        <v>839</v>
      </c>
      <c r="AZ574" t="s">
        <v>840</v>
      </c>
      <c r="BA574" t="s">
        <v>1798</v>
      </c>
      <c r="BB574" t="s">
        <v>1798</v>
      </c>
    </row>
    <row r="575" spans="1:54" hidden="1" x14ac:dyDescent="0.2">
      <c r="A575" s="20">
        <v>624356</v>
      </c>
      <c r="B575" t="str">
        <f t="shared" si="18"/>
        <v>Need a Detector Role</v>
      </c>
      <c r="AC575" s="12" t="s">
        <v>8</v>
      </c>
      <c r="AD575" s="12" t="s">
        <v>25</v>
      </c>
      <c r="AJ575" t="s">
        <v>835</v>
      </c>
      <c r="AK575" t="s">
        <v>836</v>
      </c>
      <c r="AL575" t="s">
        <v>1789</v>
      </c>
      <c r="AM575" t="s">
        <v>1717</v>
      </c>
      <c r="AN575" t="s">
        <v>1782</v>
      </c>
      <c r="AO575" t="s">
        <v>1782</v>
      </c>
      <c r="AP575" t="s">
        <v>1572</v>
      </c>
      <c r="AQ575" t="s">
        <v>1565</v>
      </c>
      <c r="AR575" t="s">
        <v>1469</v>
      </c>
      <c r="AS575" t="s">
        <v>1604</v>
      </c>
      <c r="AT575" t="s">
        <v>1361</v>
      </c>
      <c r="AU575" t="s">
        <v>1783</v>
      </c>
      <c r="AV575" t="s">
        <v>837</v>
      </c>
      <c r="AW575" t="s">
        <v>838</v>
      </c>
      <c r="AX575" t="s">
        <v>1673</v>
      </c>
      <c r="AY575" t="s">
        <v>839</v>
      </c>
      <c r="AZ575" t="s">
        <v>840</v>
      </c>
      <c r="BA575" t="s">
        <v>1798</v>
      </c>
      <c r="BB575" t="s">
        <v>1798</v>
      </c>
    </row>
    <row r="576" spans="1:54" hidden="1" x14ac:dyDescent="0.2">
      <c r="A576" s="20">
        <v>624357</v>
      </c>
      <c r="B576" t="str">
        <f t="shared" si="18"/>
        <v>Need a Detector Role</v>
      </c>
      <c r="AC576" s="12" t="s">
        <v>103</v>
      </c>
      <c r="AD576" s="12" t="s">
        <v>25</v>
      </c>
      <c r="AJ576" t="s">
        <v>829</v>
      </c>
      <c r="AK576" t="s">
        <v>830</v>
      </c>
      <c r="AL576" t="s">
        <v>1789</v>
      </c>
      <c r="AM576" t="s">
        <v>1678</v>
      </c>
      <c r="AN576" t="s">
        <v>1782</v>
      </c>
      <c r="AO576" t="s">
        <v>1782</v>
      </c>
      <c r="AP576" t="s">
        <v>1572</v>
      </c>
      <c r="AQ576" t="s">
        <v>1565</v>
      </c>
      <c r="AR576" t="s">
        <v>1620</v>
      </c>
      <c r="AS576" t="s">
        <v>1518</v>
      </c>
      <c r="AT576" t="s">
        <v>1783</v>
      </c>
      <c r="AU576" t="s">
        <v>1783</v>
      </c>
      <c r="AV576" t="s">
        <v>831</v>
      </c>
      <c r="AW576" t="s">
        <v>832</v>
      </c>
      <c r="AX576" t="s">
        <v>967</v>
      </c>
      <c r="AY576" t="s">
        <v>833</v>
      </c>
      <c r="AZ576" t="s">
        <v>834</v>
      </c>
      <c r="BA576" t="s">
        <v>1798</v>
      </c>
      <c r="BB576" t="s">
        <v>1798</v>
      </c>
    </row>
    <row r="577" spans="1:54" hidden="1" x14ac:dyDescent="0.2">
      <c r="A577" s="22">
        <v>624382</v>
      </c>
      <c r="B577" s="7" t="str">
        <f t="shared" si="18"/>
        <v>Need a Detector Role</v>
      </c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11" t="s">
        <v>20</v>
      </c>
      <c r="AD577" s="7" t="s">
        <v>25</v>
      </c>
      <c r="AE577" s="7"/>
      <c r="AF577" s="7"/>
      <c r="AG577" s="7"/>
      <c r="AI577" s="7"/>
      <c r="AJ577" s="7" t="s">
        <v>871</v>
      </c>
      <c r="AK577" s="7" t="s">
        <v>841</v>
      </c>
      <c r="AL577" s="7" t="s">
        <v>1724</v>
      </c>
      <c r="AM577" s="7" t="s">
        <v>1678</v>
      </c>
      <c r="AN577" s="7" t="s">
        <v>1782</v>
      </c>
      <c r="AO577" s="7" t="s">
        <v>1544</v>
      </c>
      <c r="AP577" s="7" t="s">
        <v>1572</v>
      </c>
      <c r="AQ577" s="7" t="s">
        <v>1696</v>
      </c>
      <c r="AR577" s="7" t="s">
        <v>1594</v>
      </c>
      <c r="AS577" s="7" t="s">
        <v>1679</v>
      </c>
      <c r="AT577" s="7" t="s">
        <v>1559</v>
      </c>
      <c r="AU577" s="7" t="s">
        <v>842</v>
      </c>
      <c r="AV577" s="7" t="s">
        <v>873</v>
      </c>
      <c r="AW577" s="7" t="s">
        <v>1433</v>
      </c>
      <c r="AX577" s="7" t="s">
        <v>874</v>
      </c>
      <c r="AY577" s="7" t="s">
        <v>843</v>
      </c>
      <c r="AZ577" s="7" t="s">
        <v>876</v>
      </c>
      <c r="BA577" s="7" t="s">
        <v>1615</v>
      </c>
      <c r="BB577" s="7" t="s">
        <v>1798</v>
      </c>
    </row>
    <row r="578" spans="1:54" hidden="1" x14ac:dyDescent="0.2">
      <c r="A578" s="22">
        <v>624383</v>
      </c>
      <c r="B578" s="7" t="str">
        <f t="shared" si="18"/>
        <v>Need a Detector Role</v>
      </c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11" t="s">
        <v>20</v>
      </c>
      <c r="AD578" s="7" t="s">
        <v>25</v>
      </c>
      <c r="AE578" s="7"/>
      <c r="AF578" s="7"/>
      <c r="AG578" s="7"/>
      <c r="AI578" s="7"/>
      <c r="AJ578" s="7" t="s">
        <v>871</v>
      </c>
      <c r="AK578" s="7" t="s">
        <v>872</v>
      </c>
      <c r="AL578" s="7" t="s">
        <v>1789</v>
      </c>
      <c r="AM578" s="7" t="s">
        <v>1678</v>
      </c>
      <c r="AN578" s="7" t="s">
        <v>1782</v>
      </c>
      <c r="AO578" s="7" t="s">
        <v>1544</v>
      </c>
      <c r="AP578" s="7" t="s">
        <v>1572</v>
      </c>
      <c r="AQ578" s="7" t="s">
        <v>1696</v>
      </c>
      <c r="AR578" s="7" t="s">
        <v>1594</v>
      </c>
      <c r="AS578" s="7" t="s">
        <v>1679</v>
      </c>
      <c r="AT578" s="7" t="s">
        <v>1595</v>
      </c>
      <c r="AU578" s="7" t="s">
        <v>1783</v>
      </c>
      <c r="AV578" s="7" t="s">
        <v>873</v>
      </c>
      <c r="AW578" s="7" t="s">
        <v>1433</v>
      </c>
      <c r="AX578" s="7" t="s">
        <v>874</v>
      </c>
      <c r="AY578" s="7" t="s">
        <v>875</v>
      </c>
      <c r="AZ578" s="7" t="s">
        <v>876</v>
      </c>
      <c r="BA578" s="7" t="s">
        <v>1615</v>
      </c>
      <c r="BB578" s="7" t="s">
        <v>1798</v>
      </c>
    </row>
    <row r="579" spans="1:54" hidden="1" x14ac:dyDescent="0.2">
      <c r="A579" s="22">
        <v>624384</v>
      </c>
      <c r="B579" s="7" t="str">
        <f t="shared" si="18"/>
        <v>Need a Detector Role</v>
      </c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11" t="s">
        <v>20</v>
      </c>
      <c r="AD579" s="7" t="s">
        <v>25</v>
      </c>
      <c r="AE579" s="7"/>
      <c r="AF579" s="7"/>
      <c r="AG579" s="7"/>
      <c r="AI579" s="7"/>
      <c r="AJ579" s="7" t="s">
        <v>871</v>
      </c>
      <c r="AK579" s="7" t="s">
        <v>844</v>
      </c>
      <c r="AL579" s="7" t="s">
        <v>1724</v>
      </c>
      <c r="AM579" s="7" t="s">
        <v>1678</v>
      </c>
      <c r="AN579" s="7" t="s">
        <v>1782</v>
      </c>
      <c r="AO579" s="7" t="s">
        <v>1544</v>
      </c>
      <c r="AP579" s="7" t="s">
        <v>1572</v>
      </c>
      <c r="AQ579" s="7" t="s">
        <v>1696</v>
      </c>
      <c r="AR579" s="7" t="s">
        <v>1594</v>
      </c>
      <c r="AS579" s="7" t="s">
        <v>1679</v>
      </c>
      <c r="AT579" s="7" t="s">
        <v>1595</v>
      </c>
      <c r="AU579" s="7" t="s">
        <v>1423</v>
      </c>
      <c r="AV579" s="7" t="s">
        <v>873</v>
      </c>
      <c r="AW579" s="7" t="s">
        <v>1433</v>
      </c>
      <c r="AX579" s="7" t="s">
        <v>874</v>
      </c>
      <c r="AY579" s="7" t="s">
        <v>845</v>
      </c>
      <c r="AZ579" s="7" t="s">
        <v>876</v>
      </c>
      <c r="BA579" s="7" t="s">
        <v>1615</v>
      </c>
      <c r="BB579" s="7" t="s">
        <v>1798</v>
      </c>
    </row>
    <row r="580" spans="1:54" hidden="1" x14ac:dyDescent="0.2">
      <c r="A580" s="22">
        <v>624385</v>
      </c>
      <c r="B580" s="7" t="str">
        <f t="shared" si="18"/>
        <v>Need a Detector Role</v>
      </c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11" t="s">
        <v>20</v>
      </c>
      <c r="AD580" s="7" t="s">
        <v>25</v>
      </c>
      <c r="AE580" s="7"/>
      <c r="AF580" s="7"/>
      <c r="AG580" s="7"/>
      <c r="AI580" s="7"/>
      <c r="AJ580" s="7" t="s">
        <v>871</v>
      </c>
      <c r="AK580" s="7" t="s">
        <v>846</v>
      </c>
      <c r="AL580" s="7" t="s">
        <v>1724</v>
      </c>
      <c r="AM580" s="7" t="s">
        <v>1678</v>
      </c>
      <c r="AN580" s="7" t="s">
        <v>1782</v>
      </c>
      <c r="AO580" s="7" t="s">
        <v>1544</v>
      </c>
      <c r="AP580" s="7" t="s">
        <v>1572</v>
      </c>
      <c r="AQ580" s="7" t="s">
        <v>1696</v>
      </c>
      <c r="AR580" s="7" t="s">
        <v>1594</v>
      </c>
      <c r="AS580" s="7" t="s">
        <v>1679</v>
      </c>
      <c r="AT580" s="7" t="s">
        <v>1559</v>
      </c>
      <c r="AU580" s="7" t="s">
        <v>1423</v>
      </c>
      <c r="AV580" s="7" t="s">
        <v>873</v>
      </c>
      <c r="AW580" s="7" t="s">
        <v>1433</v>
      </c>
      <c r="AX580" s="7" t="s">
        <v>874</v>
      </c>
      <c r="AY580" s="7" t="s">
        <v>847</v>
      </c>
      <c r="AZ580" s="7" t="s">
        <v>876</v>
      </c>
      <c r="BA580" s="7" t="s">
        <v>1615</v>
      </c>
      <c r="BB580" s="7" t="s">
        <v>1798</v>
      </c>
    </row>
    <row r="581" spans="1:54" hidden="1" x14ac:dyDescent="0.2">
      <c r="A581" s="20">
        <v>425</v>
      </c>
      <c r="B581" t="str">
        <f t="shared" si="18"/>
        <v>Need a Detector Role</v>
      </c>
      <c r="AC581" s="12" t="s">
        <v>108</v>
      </c>
      <c r="AD581" s="12" t="s">
        <v>26</v>
      </c>
      <c r="AJ581" t="s">
        <v>1787</v>
      </c>
      <c r="AK581" t="s">
        <v>1788</v>
      </c>
      <c r="AL581" t="s">
        <v>1789</v>
      </c>
      <c r="AM581" t="s">
        <v>1783</v>
      </c>
      <c r="AN581" t="s">
        <v>1782</v>
      </c>
      <c r="AO581" t="s">
        <v>1782</v>
      </c>
      <c r="AP581" t="s">
        <v>1783</v>
      </c>
      <c r="AQ581" t="s">
        <v>1783</v>
      </c>
      <c r="AR581" t="s">
        <v>1783</v>
      </c>
      <c r="AS581" t="s">
        <v>1783</v>
      </c>
      <c r="AT581" t="s">
        <v>1783</v>
      </c>
      <c r="AU581" t="s">
        <v>1783</v>
      </c>
      <c r="AV581" t="s">
        <v>1790</v>
      </c>
      <c r="AW581" t="s">
        <v>1791</v>
      </c>
      <c r="AX581" t="s">
        <v>1792</v>
      </c>
      <c r="AY581" t="s">
        <v>1793</v>
      </c>
      <c r="AZ581" t="s">
        <v>1794</v>
      </c>
      <c r="BA581" t="s">
        <v>1798</v>
      </c>
      <c r="BB581" t="s">
        <v>1798</v>
      </c>
    </row>
    <row r="582" spans="1:54" hidden="1" x14ac:dyDescent="0.2">
      <c r="A582" s="20">
        <v>430</v>
      </c>
      <c r="B582" t="str">
        <f t="shared" si="18"/>
        <v>Need a Detector Role</v>
      </c>
      <c r="AC582" s="12" t="s">
        <v>107</v>
      </c>
      <c r="AD582" s="12" t="s">
        <v>26</v>
      </c>
      <c r="AJ582" t="s">
        <v>1795</v>
      </c>
      <c r="AK582" t="s">
        <v>1796</v>
      </c>
      <c r="AL582" t="s">
        <v>1789</v>
      </c>
      <c r="AM582" t="s">
        <v>1783</v>
      </c>
      <c r="AN582" t="s">
        <v>1782</v>
      </c>
      <c r="AO582" t="s">
        <v>1782</v>
      </c>
      <c r="AP582" t="s">
        <v>1783</v>
      </c>
      <c r="AQ582" t="s">
        <v>1783</v>
      </c>
      <c r="AR582" t="s">
        <v>1783</v>
      </c>
      <c r="AS582" t="s">
        <v>1783</v>
      </c>
      <c r="AT582" t="s">
        <v>1783</v>
      </c>
      <c r="AU582" t="s">
        <v>1783</v>
      </c>
      <c r="AV582" t="s">
        <v>1671</v>
      </c>
      <c r="AW582" t="s">
        <v>1672</v>
      </c>
      <c r="AX582" t="s">
        <v>1673</v>
      </c>
      <c r="AY582" t="s">
        <v>1674</v>
      </c>
      <c r="AZ582" t="s">
        <v>1675</v>
      </c>
      <c r="BA582" t="s">
        <v>1798</v>
      </c>
      <c r="BB582" t="s">
        <v>1798</v>
      </c>
    </row>
    <row r="583" spans="1:54" hidden="1" x14ac:dyDescent="0.2">
      <c r="A583" s="20">
        <v>431</v>
      </c>
      <c r="B583" t="str">
        <f t="shared" si="18"/>
        <v>Need a Detector Role</v>
      </c>
      <c r="AC583" s="12" t="s">
        <v>107</v>
      </c>
      <c r="AD583" s="12" t="s">
        <v>26</v>
      </c>
      <c r="AJ583" t="s">
        <v>1795</v>
      </c>
      <c r="AK583" t="s">
        <v>1796</v>
      </c>
      <c r="AL583" t="s">
        <v>1789</v>
      </c>
      <c r="AM583" t="s">
        <v>1783</v>
      </c>
      <c r="AN583" t="s">
        <v>1782</v>
      </c>
      <c r="AO583" t="s">
        <v>1782</v>
      </c>
      <c r="AP583" t="s">
        <v>1783</v>
      </c>
      <c r="AQ583" t="s">
        <v>1783</v>
      </c>
      <c r="AR583" t="s">
        <v>1783</v>
      </c>
      <c r="AS583" t="s">
        <v>1783</v>
      </c>
      <c r="AT583" t="s">
        <v>1783</v>
      </c>
      <c r="AU583" t="s">
        <v>1783</v>
      </c>
      <c r="AV583" t="s">
        <v>1671</v>
      </c>
      <c r="AW583" t="s">
        <v>1672</v>
      </c>
      <c r="AX583" t="s">
        <v>1673</v>
      </c>
      <c r="AY583" t="s">
        <v>1674</v>
      </c>
      <c r="AZ583" t="s">
        <v>1675</v>
      </c>
      <c r="BA583" t="s">
        <v>1798</v>
      </c>
      <c r="BB583" t="s">
        <v>1798</v>
      </c>
    </row>
    <row r="584" spans="1:54" hidden="1" x14ac:dyDescent="0.2">
      <c r="A584" s="20">
        <v>432</v>
      </c>
      <c r="B584" t="str">
        <f t="shared" si="18"/>
        <v>Need a Detector Role</v>
      </c>
      <c r="AC584" s="12" t="s">
        <v>114</v>
      </c>
      <c r="AD584" s="12" t="s">
        <v>26</v>
      </c>
      <c r="AJ584" t="s">
        <v>1676</v>
      </c>
      <c r="AK584" t="s">
        <v>1677</v>
      </c>
      <c r="AL584" t="s">
        <v>1789</v>
      </c>
      <c r="AM584" t="s">
        <v>1678</v>
      </c>
      <c r="AN584" t="s">
        <v>1782</v>
      </c>
      <c r="AO584" t="s">
        <v>1782</v>
      </c>
      <c r="AP584" t="s">
        <v>1783</v>
      </c>
      <c r="AQ584" t="s">
        <v>1783</v>
      </c>
      <c r="AR584" t="s">
        <v>1783</v>
      </c>
      <c r="AS584" t="s">
        <v>1679</v>
      </c>
      <c r="AT584" t="s">
        <v>1783</v>
      </c>
      <c r="AU584" t="s">
        <v>1783</v>
      </c>
      <c r="AV584" t="s">
        <v>1680</v>
      </c>
      <c r="AW584" t="s">
        <v>1681</v>
      </c>
      <c r="AX584" t="s">
        <v>1673</v>
      </c>
      <c r="AY584" t="s">
        <v>1682</v>
      </c>
      <c r="AZ584" t="s">
        <v>1683</v>
      </c>
      <c r="BA584" t="s">
        <v>1798</v>
      </c>
      <c r="BB584" t="s">
        <v>1798</v>
      </c>
    </row>
    <row r="585" spans="1:54" hidden="1" x14ac:dyDescent="0.2">
      <c r="A585" s="20">
        <v>454</v>
      </c>
      <c r="B585" t="str">
        <f t="shared" si="18"/>
        <v>Need a Detector Role</v>
      </c>
      <c r="AC585" s="12" t="s">
        <v>106</v>
      </c>
      <c r="AD585" s="12" t="s">
        <v>26</v>
      </c>
      <c r="AJ585" t="s">
        <v>1684</v>
      </c>
      <c r="AK585" t="s">
        <v>1685</v>
      </c>
      <c r="AL585" t="s">
        <v>1789</v>
      </c>
      <c r="AM585" t="s">
        <v>1783</v>
      </c>
      <c r="AN585" t="s">
        <v>1782</v>
      </c>
      <c r="AO585" t="s">
        <v>1782</v>
      </c>
      <c r="AP585" t="s">
        <v>1783</v>
      </c>
      <c r="AQ585" t="s">
        <v>1783</v>
      </c>
      <c r="AR585" t="s">
        <v>1783</v>
      </c>
      <c r="AS585" t="s">
        <v>1783</v>
      </c>
      <c r="AT585" t="s">
        <v>1783</v>
      </c>
      <c r="AU585" t="s">
        <v>1783</v>
      </c>
      <c r="AV585" t="s">
        <v>1686</v>
      </c>
      <c r="AW585" t="s">
        <v>1687</v>
      </c>
      <c r="AX585" t="s">
        <v>1688</v>
      </c>
      <c r="AY585" t="s">
        <v>1689</v>
      </c>
      <c r="AZ585" t="s">
        <v>1690</v>
      </c>
      <c r="BA585" t="s">
        <v>1798</v>
      </c>
      <c r="BB585" t="s">
        <v>1798</v>
      </c>
    </row>
    <row r="586" spans="1:54" hidden="1" x14ac:dyDescent="0.2">
      <c r="A586" s="20">
        <v>455</v>
      </c>
      <c r="B586" t="str">
        <f t="shared" si="18"/>
        <v>Need a Detector Role</v>
      </c>
      <c r="AC586" s="12" t="s">
        <v>106</v>
      </c>
      <c r="AD586" s="12" t="s">
        <v>26</v>
      </c>
      <c r="AJ586" t="s">
        <v>1684</v>
      </c>
      <c r="AK586" t="s">
        <v>1691</v>
      </c>
      <c r="AL586" t="s">
        <v>1789</v>
      </c>
      <c r="AM586" t="s">
        <v>1783</v>
      </c>
      <c r="AN586" t="s">
        <v>1782</v>
      </c>
      <c r="AO586" t="s">
        <v>1782</v>
      </c>
      <c r="AP586" t="s">
        <v>1783</v>
      </c>
      <c r="AQ586" t="s">
        <v>1783</v>
      </c>
      <c r="AR586" t="s">
        <v>1783</v>
      </c>
      <c r="AS586" t="s">
        <v>1783</v>
      </c>
      <c r="AT586" t="s">
        <v>1783</v>
      </c>
      <c r="AU586" t="s">
        <v>1783</v>
      </c>
      <c r="AV586" t="s">
        <v>1686</v>
      </c>
      <c r="AW586" t="s">
        <v>1687</v>
      </c>
      <c r="AX586" t="s">
        <v>1688</v>
      </c>
      <c r="AY586" t="s">
        <v>1794</v>
      </c>
      <c r="AZ586" t="s">
        <v>1690</v>
      </c>
      <c r="BA586" t="s">
        <v>1798</v>
      </c>
      <c r="BB586" t="s">
        <v>1798</v>
      </c>
    </row>
    <row r="587" spans="1:54" hidden="1" x14ac:dyDescent="0.2">
      <c r="A587" s="20">
        <v>456</v>
      </c>
      <c r="B587" t="str">
        <f t="shared" si="18"/>
        <v>Need a Detector Role</v>
      </c>
      <c r="AC587" s="12" t="s">
        <v>106</v>
      </c>
      <c r="AD587" s="12" t="s">
        <v>26</v>
      </c>
      <c r="AJ587" t="s">
        <v>1684</v>
      </c>
      <c r="AK587" t="s">
        <v>1692</v>
      </c>
      <c r="AL587" t="s">
        <v>1789</v>
      </c>
      <c r="AM587" t="s">
        <v>1783</v>
      </c>
      <c r="AN587" t="s">
        <v>1782</v>
      </c>
      <c r="AO587" t="s">
        <v>1782</v>
      </c>
      <c r="AP587" t="s">
        <v>1783</v>
      </c>
      <c r="AQ587" t="s">
        <v>1783</v>
      </c>
      <c r="AR587" t="s">
        <v>1783</v>
      </c>
      <c r="AS587" t="s">
        <v>1783</v>
      </c>
      <c r="AT587" t="s">
        <v>1783</v>
      </c>
      <c r="AU587" t="s">
        <v>1783</v>
      </c>
      <c r="AV587" t="s">
        <v>1686</v>
      </c>
      <c r="AW587" t="s">
        <v>1687</v>
      </c>
      <c r="AX587" t="s">
        <v>1688</v>
      </c>
      <c r="AY587" t="s">
        <v>1690</v>
      </c>
      <c r="AZ587" t="s">
        <v>1690</v>
      </c>
      <c r="BA587" t="s">
        <v>1798</v>
      </c>
      <c r="BB587" t="s">
        <v>1798</v>
      </c>
    </row>
    <row r="588" spans="1:54" hidden="1" x14ac:dyDescent="0.2">
      <c r="A588" s="20">
        <v>457</v>
      </c>
      <c r="B588" t="str">
        <f t="shared" si="18"/>
        <v>Need a Detector Role</v>
      </c>
      <c r="AC588" s="12" t="s">
        <v>106</v>
      </c>
      <c r="AD588" s="12" t="s">
        <v>26</v>
      </c>
      <c r="AJ588" t="s">
        <v>1684</v>
      </c>
      <c r="AK588" t="s">
        <v>1693</v>
      </c>
      <c r="AL588" t="s">
        <v>1789</v>
      </c>
      <c r="AM588" t="s">
        <v>1783</v>
      </c>
      <c r="AN588" t="s">
        <v>1782</v>
      </c>
      <c r="AO588" t="s">
        <v>1782</v>
      </c>
      <c r="AP588" t="s">
        <v>1783</v>
      </c>
      <c r="AQ588" t="s">
        <v>1783</v>
      </c>
      <c r="AR588" t="s">
        <v>1783</v>
      </c>
      <c r="AS588" t="s">
        <v>1783</v>
      </c>
      <c r="AT588" t="s">
        <v>1783</v>
      </c>
      <c r="AU588" t="s">
        <v>1783</v>
      </c>
      <c r="AV588" t="s">
        <v>1686</v>
      </c>
      <c r="AW588" t="s">
        <v>1687</v>
      </c>
      <c r="AX588" t="s">
        <v>1688</v>
      </c>
      <c r="AY588" t="s">
        <v>1675</v>
      </c>
      <c r="AZ588" t="s">
        <v>1689</v>
      </c>
      <c r="BA588" t="s">
        <v>1798</v>
      </c>
      <c r="BB588" t="s">
        <v>1798</v>
      </c>
    </row>
    <row r="589" spans="1:54" hidden="1" x14ac:dyDescent="0.2">
      <c r="A589" s="20">
        <v>518</v>
      </c>
      <c r="B589" t="str">
        <f t="shared" si="18"/>
        <v>Need a Detector Role</v>
      </c>
      <c r="AC589" s="12" t="s">
        <v>109</v>
      </c>
      <c r="AD589" s="12" t="s">
        <v>26</v>
      </c>
      <c r="AJ589" t="s">
        <v>1694</v>
      </c>
      <c r="AK589" t="s">
        <v>1695</v>
      </c>
      <c r="AL589" t="s">
        <v>1789</v>
      </c>
      <c r="AM589" t="s">
        <v>1678</v>
      </c>
      <c r="AN589" t="s">
        <v>1782</v>
      </c>
      <c r="AO589" t="s">
        <v>1782</v>
      </c>
      <c r="AP589" t="s">
        <v>1783</v>
      </c>
      <c r="AQ589" t="s">
        <v>1696</v>
      </c>
      <c r="AR589" t="s">
        <v>1783</v>
      </c>
      <c r="AS589" t="s">
        <v>1697</v>
      </c>
      <c r="AT589" t="s">
        <v>1783</v>
      </c>
      <c r="AU589" t="s">
        <v>1783</v>
      </c>
      <c r="AV589" t="s">
        <v>1698</v>
      </c>
      <c r="AW589" t="s">
        <v>1699</v>
      </c>
      <c r="AX589" t="s">
        <v>1688</v>
      </c>
      <c r="AY589" t="s">
        <v>1700</v>
      </c>
      <c r="AZ589" t="s">
        <v>1701</v>
      </c>
      <c r="BA589" t="s">
        <v>1798</v>
      </c>
      <c r="BB589" t="s">
        <v>1798</v>
      </c>
    </row>
    <row r="590" spans="1:54" hidden="1" x14ac:dyDescent="0.2">
      <c r="A590" s="20">
        <v>521</v>
      </c>
      <c r="B590" t="str">
        <f t="shared" si="18"/>
        <v>Need a Detector Role</v>
      </c>
      <c r="AC590" s="12" t="s">
        <v>111</v>
      </c>
      <c r="AD590" s="12" t="s">
        <v>26</v>
      </c>
      <c r="AJ590" t="s">
        <v>1702</v>
      </c>
      <c r="AK590" t="s">
        <v>1703</v>
      </c>
      <c r="AL590" t="s">
        <v>1789</v>
      </c>
      <c r="AM590" t="s">
        <v>1678</v>
      </c>
      <c r="AN590" t="s">
        <v>1782</v>
      </c>
      <c r="AO590" t="s">
        <v>1782</v>
      </c>
      <c r="AP590" t="s">
        <v>1783</v>
      </c>
      <c r="AQ590" t="s">
        <v>1696</v>
      </c>
      <c r="AR590" t="s">
        <v>1783</v>
      </c>
      <c r="AS590" t="s">
        <v>1697</v>
      </c>
      <c r="AT590" t="s">
        <v>1783</v>
      </c>
      <c r="AU590" t="s">
        <v>1783</v>
      </c>
      <c r="AV590" t="s">
        <v>1704</v>
      </c>
      <c r="AW590" t="s">
        <v>1705</v>
      </c>
      <c r="AX590" t="s">
        <v>1792</v>
      </c>
      <c r="AY590" t="s">
        <v>1706</v>
      </c>
      <c r="AZ590" t="s">
        <v>1700</v>
      </c>
      <c r="BA590" t="s">
        <v>1798</v>
      </c>
      <c r="BB590" t="s">
        <v>1798</v>
      </c>
    </row>
    <row r="591" spans="1:54" hidden="1" x14ac:dyDescent="0.2">
      <c r="A591" s="20">
        <v>568</v>
      </c>
      <c r="B591" t="str">
        <f t="shared" si="18"/>
        <v>Need a Detector Role</v>
      </c>
      <c r="AC591" s="29" t="s">
        <v>119</v>
      </c>
      <c r="AD591" s="12" t="s">
        <v>26</v>
      </c>
      <c r="AJ591" t="s">
        <v>1707</v>
      </c>
      <c r="AK591" t="s">
        <v>1708</v>
      </c>
      <c r="AL591" t="s">
        <v>1789</v>
      </c>
      <c r="AM591" t="s">
        <v>1678</v>
      </c>
      <c r="AN591" t="s">
        <v>1782</v>
      </c>
      <c r="AO591" t="s">
        <v>1782</v>
      </c>
      <c r="AP591" t="s">
        <v>1783</v>
      </c>
      <c r="AQ591" t="s">
        <v>1783</v>
      </c>
      <c r="AR591" t="s">
        <v>1783</v>
      </c>
      <c r="AS591" t="s">
        <v>1783</v>
      </c>
      <c r="AT591" t="s">
        <v>1783</v>
      </c>
      <c r="AU591" t="s">
        <v>1783</v>
      </c>
      <c r="AV591" t="s">
        <v>1709</v>
      </c>
      <c r="AW591" t="s">
        <v>1681</v>
      </c>
      <c r="AX591" t="s">
        <v>1673</v>
      </c>
      <c r="AY591" t="s">
        <v>1710</v>
      </c>
      <c r="AZ591" t="s">
        <v>1711</v>
      </c>
      <c r="BA591" t="s">
        <v>1798</v>
      </c>
      <c r="BB591" t="s">
        <v>1798</v>
      </c>
    </row>
    <row r="592" spans="1:54" hidden="1" x14ac:dyDescent="0.2">
      <c r="A592" s="20">
        <v>583</v>
      </c>
      <c r="B592" t="str">
        <f t="shared" si="18"/>
        <v>Need a Detector Role</v>
      </c>
      <c r="AC592" s="29" t="s">
        <v>119</v>
      </c>
      <c r="AD592" s="12" t="s">
        <v>26</v>
      </c>
      <c r="AJ592" t="s">
        <v>1707</v>
      </c>
      <c r="AK592" t="s">
        <v>1712</v>
      </c>
      <c r="AL592" t="s">
        <v>1789</v>
      </c>
      <c r="AM592" t="s">
        <v>1678</v>
      </c>
      <c r="AN592" t="s">
        <v>1782</v>
      </c>
      <c r="AO592" t="s">
        <v>1782</v>
      </c>
      <c r="AP592" t="s">
        <v>1783</v>
      </c>
      <c r="AQ592" t="s">
        <v>1783</v>
      </c>
      <c r="AR592" t="s">
        <v>1783</v>
      </c>
      <c r="AS592" t="s">
        <v>1783</v>
      </c>
      <c r="AT592" t="s">
        <v>1783</v>
      </c>
      <c r="AU592" t="s">
        <v>1783</v>
      </c>
      <c r="AV592" t="s">
        <v>1709</v>
      </c>
      <c r="AW592" t="s">
        <v>1681</v>
      </c>
      <c r="AX592" t="s">
        <v>1673</v>
      </c>
      <c r="AY592" t="s">
        <v>1713</v>
      </c>
      <c r="AZ592" t="s">
        <v>1714</v>
      </c>
      <c r="BA592" t="s">
        <v>1798</v>
      </c>
      <c r="BB592" t="s">
        <v>1798</v>
      </c>
    </row>
    <row r="593" spans="1:54" hidden="1" x14ac:dyDescent="0.2">
      <c r="A593" s="20">
        <v>608</v>
      </c>
      <c r="B593" t="str">
        <f t="shared" si="18"/>
        <v>Need a Detector Role</v>
      </c>
      <c r="AC593" s="29" t="s">
        <v>116</v>
      </c>
      <c r="AD593" s="12" t="s">
        <v>26</v>
      </c>
      <c r="AJ593" t="s">
        <v>1715</v>
      </c>
      <c r="AK593" t="s">
        <v>1716</v>
      </c>
      <c r="AL593" t="s">
        <v>1789</v>
      </c>
      <c r="AM593" t="s">
        <v>1717</v>
      </c>
      <c r="AN593" t="s">
        <v>1782</v>
      </c>
      <c r="AO593" t="s">
        <v>1782</v>
      </c>
      <c r="AP593" t="s">
        <v>1783</v>
      </c>
      <c r="AQ593" t="s">
        <v>1696</v>
      </c>
      <c r="AR593" t="s">
        <v>1783</v>
      </c>
      <c r="AS593" t="s">
        <v>1718</v>
      </c>
      <c r="AT593" t="s">
        <v>1783</v>
      </c>
      <c r="AU593" t="s">
        <v>1783</v>
      </c>
      <c r="AV593" t="s">
        <v>1719</v>
      </c>
      <c r="AW593" t="s">
        <v>1720</v>
      </c>
      <c r="AX593" t="s">
        <v>1721</v>
      </c>
      <c r="AY593" t="s">
        <v>1714</v>
      </c>
      <c r="AZ593" t="s">
        <v>1722</v>
      </c>
      <c r="BA593" t="s">
        <v>1798</v>
      </c>
      <c r="BB593" t="s">
        <v>1798</v>
      </c>
    </row>
    <row r="594" spans="1:54" hidden="1" x14ac:dyDescent="0.2">
      <c r="A594" s="20">
        <v>614</v>
      </c>
      <c r="B594" t="str">
        <f t="shared" si="18"/>
        <v>Need a Detector Role</v>
      </c>
      <c r="AC594" s="32" t="s">
        <v>109</v>
      </c>
      <c r="AD594" s="12" t="s">
        <v>26</v>
      </c>
      <c r="AJ594" t="s">
        <v>1694</v>
      </c>
      <c r="AK594" t="s">
        <v>1695</v>
      </c>
      <c r="AL594" t="s">
        <v>1789</v>
      </c>
      <c r="AM594" t="s">
        <v>1678</v>
      </c>
      <c r="AN594" t="s">
        <v>1782</v>
      </c>
      <c r="AO594" t="s">
        <v>1782</v>
      </c>
      <c r="AP594" t="s">
        <v>1783</v>
      </c>
      <c r="AQ594" t="s">
        <v>1696</v>
      </c>
      <c r="AR594" t="s">
        <v>1783</v>
      </c>
      <c r="AS594" t="s">
        <v>1697</v>
      </c>
      <c r="AT594" t="s">
        <v>1783</v>
      </c>
      <c r="AU594" t="s">
        <v>1783</v>
      </c>
      <c r="AV594" t="s">
        <v>1698</v>
      </c>
      <c r="AW594" t="s">
        <v>1699</v>
      </c>
      <c r="AX594" t="s">
        <v>1688</v>
      </c>
      <c r="AY594" t="s">
        <v>1700</v>
      </c>
      <c r="AZ594" t="s">
        <v>1701</v>
      </c>
      <c r="BA594" t="s">
        <v>1798</v>
      </c>
      <c r="BB594" t="s">
        <v>1798</v>
      </c>
    </row>
    <row r="595" spans="1:54" hidden="1" x14ac:dyDescent="0.2">
      <c r="A595" s="20">
        <v>614</v>
      </c>
      <c r="B595" t="str">
        <f t="shared" si="18"/>
        <v/>
      </c>
      <c r="AC595" s="32" t="s">
        <v>109</v>
      </c>
      <c r="AD595" s="12" t="s">
        <v>26</v>
      </c>
      <c r="AJ595" t="s">
        <v>1694</v>
      </c>
      <c r="AK595" t="s">
        <v>1723</v>
      </c>
      <c r="AL595" t="s">
        <v>1724</v>
      </c>
      <c r="AM595" t="s">
        <v>1783</v>
      </c>
      <c r="AN595" t="s">
        <v>1782</v>
      </c>
      <c r="AO595" t="s">
        <v>1782</v>
      </c>
      <c r="AP595" t="s">
        <v>1783</v>
      </c>
      <c r="AQ595" t="s">
        <v>1783</v>
      </c>
      <c r="AR595" t="s">
        <v>1783</v>
      </c>
      <c r="AS595" t="s">
        <v>1783</v>
      </c>
      <c r="AT595" t="s">
        <v>1783</v>
      </c>
      <c r="AU595" t="s">
        <v>1783</v>
      </c>
      <c r="AV595" t="s">
        <v>1698</v>
      </c>
      <c r="AW595" t="s">
        <v>1699</v>
      </c>
      <c r="AX595" t="s">
        <v>1688</v>
      </c>
      <c r="AY595" t="s">
        <v>1725</v>
      </c>
      <c r="AZ595" t="s">
        <v>1701</v>
      </c>
      <c r="BA595" t="s">
        <v>1798</v>
      </c>
      <c r="BB595" t="s">
        <v>1798</v>
      </c>
    </row>
    <row r="596" spans="1:54" hidden="1" x14ac:dyDescent="0.2">
      <c r="A596" s="20">
        <v>615</v>
      </c>
      <c r="B596" t="str">
        <f t="shared" si="18"/>
        <v>Need a Detector Role</v>
      </c>
      <c r="AC596" s="32" t="s">
        <v>109</v>
      </c>
      <c r="AD596" s="12" t="s">
        <v>26</v>
      </c>
      <c r="AJ596" t="s">
        <v>1694</v>
      </c>
      <c r="AK596" t="s">
        <v>1695</v>
      </c>
      <c r="AL596" t="s">
        <v>1789</v>
      </c>
      <c r="AM596" t="s">
        <v>1678</v>
      </c>
      <c r="AN596" t="s">
        <v>1782</v>
      </c>
      <c r="AO596" t="s">
        <v>1782</v>
      </c>
      <c r="AP596" t="s">
        <v>1783</v>
      </c>
      <c r="AQ596" t="s">
        <v>1696</v>
      </c>
      <c r="AR596" t="s">
        <v>1783</v>
      </c>
      <c r="AS596" t="s">
        <v>1697</v>
      </c>
      <c r="AT596" t="s">
        <v>1783</v>
      </c>
      <c r="AU596" t="s">
        <v>1783</v>
      </c>
      <c r="AV596" t="s">
        <v>1698</v>
      </c>
      <c r="AW596" t="s">
        <v>1699</v>
      </c>
      <c r="AX596" t="s">
        <v>1688</v>
      </c>
      <c r="AY596" t="s">
        <v>1700</v>
      </c>
      <c r="AZ596" t="s">
        <v>1701</v>
      </c>
      <c r="BA596" t="s">
        <v>1798</v>
      </c>
      <c r="BB596" t="s">
        <v>1798</v>
      </c>
    </row>
    <row r="597" spans="1:54" hidden="1" x14ac:dyDescent="0.2">
      <c r="A597" s="20">
        <v>615</v>
      </c>
      <c r="B597" t="str">
        <f t="shared" si="18"/>
        <v/>
      </c>
      <c r="AC597" s="12" t="s">
        <v>109</v>
      </c>
      <c r="AD597" s="12" t="s">
        <v>26</v>
      </c>
      <c r="AJ597" t="s">
        <v>1694</v>
      </c>
      <c r="AK597" t="s">
        <v>1622</v>
      </c>
      <c r="AL597" t="s">
        <v>1724</v>
      </c>
      <c r="AM597" t="s">
        <v>1783</v>
      </c>
      <c r="AN597" t="s">
        <v>1782</v>
      </c>
      <c r="AO597" t="s">
        <v>1782</v>
      </c>
      <c r="AP597" t="s">
        <v>1783</v>
      </c>
      <c r="AQ597" t="s">
        <v>1783</v>
      </c>
      <c r="AR597" t="s">
        <v>1783</v>
      </c>
      <c r="AS597" t="s">
        <v>1783</v>
      </c>
      <c r="AT597" t="s">
        <v>1783</v>
      </c>
      <c r="AU597" t="s">
        <v>1783</v>
      </c>
      <c r="AV597" t="s">
        <v>1698</v>
      </c>
      <c r="AW597" t="s">
        <v>1699</v>
      </c>
      <c r="AX597" t="s">
        <v>1688</v>
      </c>
      <c r="AY597" t="s">
        <v>1683</v>
      </c>
      <c r="AZ597" t="s">
        <v>1701</v>
      </c>
      <c r="BA597" t="s">
        <v>1798</v>
      </c>
      <c r="BB597" t="s">
        <v>1798</v>
      </c>
    </row>
    <row r="598" spans="1:54" hidden="1" x14ac:dyDescent="0.2">
      <c r="A598" s="20">
        <v>618</v>
      </c>
      <c r="B598" t="str">
        <f t="shared" si="18"/>
        <v>Need a Detector Role</v>
      </c>
      <c r="AC598" s="29" t="s">
        <v>117</v>
      </c>
      <c r="AD598" s="12" t="s">
        <v>26</v>
      </c>
      <c r="AJ598" t="s">
        <v>1623</v>
      </c>
      <c r="AK598" t="s">
        <v>1624</v>
      </c>
      <c r="AL598" t="s">
        <v>1789</v>
      </c>
      <c r="AM598" t="s">
        <v>1678</v>
      </c>
      <c r="AN598" t="s">
        <v>1782</v>
      </c>
      <c r="AO598" t="s">
        <v>1782</v>
      </c>
      <c r="AP598" t="s">
        <v>1783</v>
      </c>
      <c r="AQ598" t="s">
        <v>1783</v>
      </c>
      <c r="AR598" t="s">
        <v>1783</v>
      </c>
      <c r="AS598" t="s">
        <v>1783</v>
      </c>
      <c r="AT598" t="s">
        <v>1783</v>
      </c>
      <c r="AU598" t="s">
        <v>1783</v>
      </c>
      <c r="AV598" t="s">
        <v>1625</v>
      </c>
      <c r="AW598" t="s">
        <v>1626</v>
      </c>
      <c r="AX598" t="s">
        <v>1673</v>
      </c>
      <c r="AY598" t="s">
        <v>1627</v>
      </c>
      <c r="AZ598" t="s">
        <v>1628</v>
      </c>
      <c r="BA598" t="s">
        <v>1798</v>
      </c>
      <c r="BB598" t="s">
        <v>1798</v>
      </c>
    </row>
    <row r="599" spans="1:54" hidden="1" x14ac:dyDescent="0.2">
      <c r="A599" s="20">
        <v>620</v>
      </c>
      <c r="B599" t="str">
        <f t="shared" si="18"/>
        <v>Need a Detector Role</v>
      </c>
      <c r="AC599" s="29" t="s">
        <v>117</v>
      </c>
      <c r="AD599" s="12" t="s">
        <v>26</v>
      </c>
      <c r="AJ599" t="s">
        <v>1623</v>
      </c>
      <c r="AK599" t="s">
        <v>1629</v>
      </c>
      <c r="AL599" t="s">
        <v>1789</v>
      </c>
      <c r="AM599" t="s">
        <v>1783</v>
      </c>
      <c r="AN599" t="s">
        <v>1782</v>
      </c>
      <c r="AO599" t="s">
        <v>1782</v>
      </c>
      <c r="AP599" t="s">
        <v>1783</v>
      </c>
      <c r="AQ599" t="s">
        <v>1783</v>
      </c>
      <c r="AR599" t="s">
        <v>1783</v>
      </c>
      <c r="AS599" t="s">
        <v>1783</v>
      </c>
      <c r="AT599" t="s">
        <v>1783</v>
      </c>
      <c r="AU599" t="s">
        <v>1783</v>
      </c>
      <c r="AV599" t="s">
        <v>1625</v>
      </c>
      <c r="AW599" t="s">
        <v>1626</v>
      </c>
      <c r="AX599" t="s">
        <v>1673</v>
      </c>
      <c r="AY599" t="s">
        <v>1630</v>
      </c>
      <c r="AZ599" t="s">
        <v>1628</v>
      </c>
      <c r="BA599" t="s">
        <v>1798</v>
      </c>
      <c r="BB599" t="s">
        <v>1798</v>
      </c>
    </row>
    <row r="600" spans="1:54" hidden="1" x14ac:dyDescent="0.2">
      <c r="A600" s="20">
        <v>621</v>
      </c>
      <c r="B600" t="str">
        <f t="shared" si="18"/>
        <v>Need a Detector Role</v>
      </c>
      <c r="AC600" s="12" t="s">
        <v>114</v>
      </c>
      <c r="AD600" s="12" t="s">
        <v>26</v>
      </c>
      <c r="AJ600" t="s">
        <v>1676</v>
      </c>
      <c r="AK600" t="s">
        <v>1677</v>
      </c>
      <c r="AL600" t="s">
        <v>1789</v>
      </c>
      <c r="AM600" t="s">
        <v>1678</v>
      </c>
      <c r="AN600" t="s">
        <v>1782</v>
      </c>
      <c r="AO600" t="s">
        <v>1782</v>
      </c>
      <c r="AP600" t="s">
        <v>1783</v>
      </c>
      <c r="AQ600" t="s">
        <v>1783</v>
      </c>
      <c r="AR600" t="s">
        <v>1783</v>
      </c>
      <c r="AS600" t="s">
        <v>1679</v>
      </c>
      <c r="AT600" t="s">
        <v>1783</v>
      </c>
      <c r="AU600" t="s">
        <v>1783</v>
      </c>
      <c r="AV600" t="s">
        <v>1680</v>
      </c>
      <c r="AW600" t="s">
        <v>1681</v>
      </c>
      <c r="AX600" t="s">
        <v>1673</v>
      </c>
      <c r="AY600" t="s">
        <v>1682</v>
      </c>
      <c r="AZ600" t="s">
        <v>1683</v>
      </c>
      <c r="BA600" t="s">
        <v>1798</v>
      </c>
      <c r="BB600" t="s">
        <v>1798</v>
      </c>
    </row>
    <row r="601" spans="1:54" hidden="1" x14ac:dyDescent="0.2">
      <c r="A601" s="20">
        <v>621</v>
      </c>
      <c r="B601" t="str">
        <f t="shared" si="18"/>
        <v/>
      </c>
      <c r="AC601" s="32" t="s">
        <v>114</v>
      </c>
      <c r="AD601" s="12" t="s">
        <v>26</v>
      </c>
      <c r="AJ601" t="s">
        <v>1676</v>
      </c>
      <c r="AK601" t="s">
        <v>1631</v>
      </c>
      <c r="AL601" t="s">
        <v>1724</v>
      </c>
      <c r="AM601" t="s">
        <v>1783</v>
      </c>
      <c r="AN601" t="s">
        <v>1782</v>
      </c>
      <c r="AO601" t="s">
        <v>1782</v>
      </c>
      <c r="AP601" t="s">
        <v>1783</v>
      </c>
      <c r="AQ601" t="s">
        <v>1783</v>
      </c>
      <c r="AR601" t="s">
        <v>1783</v>
      </c>
      <c r="AS601" t="s">
        <v>1783</v>
      </c>
      <c r="AT601" t="s">
        <v>1783</v>
      </c>
      <c r="AU601" t="s">
        <v>1783</v>
      </c>
      <c r="AV601" t="s">
        <v>1680</v>
      </c>
      <c r="AW601" t="s">
        <v>1681</v>
      </c>
      <c r="AX601" t="s">
        <v>1673</v>
      </c>
      <c r="AY601" t="s">
        <v>1632</v>
      </c>
      <c r="AZ601" t="s">
        <v>1683</v>
      </c>
      <c r="BA601" t="s">
        <v>1798</v>
      </c>
      <c r="BB601" t="s">
        <v>1798</v>
      </c>
    </row>
    <row r="602" spans="1:54" hidden="1" x14ac:dyDescent="0.2">
      <c r="A602" s="20">
        <v>690</v>
      </c>
      <c r="B602" t="str">
        <f t="shared" si="18"/>
        <v>Need a Detector Role</v>
      </c>
      <c r="AC602" s="32" t="s">
        <v>109</v>
      </c>
      <c r="AD602" s="12" t="s">
        <v>26</v>
      </c>
      <c r="AJ602" t="s">
        <v>1694</v>
      </c>
      <c r="AK602" t="s">
        <v>1641</v>
      </c>
      <c r="AL602" t="s">
        <v>1789</v>
      </c>
      <c r="AM602" t="s">
        <v>1678</v>
      </c>
      <c r="AN602" t="s">
        <v>1782</v>
      </c>
      <c r="AO602" t="s">
        <v>1782</v>
      </c>
      <c r="AP602" t="s">
        <v>1783</v>
      </c>
      <c r="AQ602" t="s">
        <v>1696</v>
      </c>
      <c r="AR602" t="s">
        <v>1783</v>
      </c>
      <c r="AS602" t="s">
        <v>1697</v>
      </c>
      <c r="AT602" t="s">
        <v>1783</v>
      </c>
      <c r="AU602" t="s">
        <v>1783</v>
      </c>
      <c r="AV602" t="s">
        <v>1698</v>
      </c>
      <c r="AW602" t="s">
        <v>1699</v>
      </c>
      <c r="AX602" t="s">
        <v>1688</v>
      </c>
      <c r="AY602" t="s">
        <v>1642</v>
      </c>
      <c r="AZ602" t="s">
        <v>1793</v>
      </c>
      <c r="BA602" t="s">
        <v>1798</v>
      </c>
      <c r="BB602" t="s">
        <v>1798</v>
      </c>
    </row>
    <row r="603" spans="1:54" hidden="1" x14ac:dyDescent="0.2">
      <c r="A603" s="20">
        <v>696</v>
      </c>
      <c r="B603" t="str">
        <f t="shared" si="18"/>
        <v>Need a Detector Role</v>
      </c>
      <c r="AC603" s="12" t="s">
        <v>109</v>
      </c>
      <c r="AD603" s="12" t="s">
        <v>26</v>
      </c>
      <c r="AJ603" t="s">
        <v>1694</v>
      </c>
      <c r="AK603" t="s">
        <v>1643</v>
      </c>
      <c r="AL603" t="s">
        <v>1789</v>
      </c>
      <c r="AM603" t="s">
        <v>1783</v>
      </c>
      <c r="AN603" t="s">
        <v>1782</v>
      </c>
      <c r="AO603" t="s">
        <v>1782</v>
      </c>
      <c r="AP603" t="s">
        <v>1783</v>
      </c>
      <c r="AQ603" t="s">
        <v>1783</v>
      </c>
      <c r="AR603" t="s">
        <v>1783</v>
      </c>
      <c r="AS603" t="s">
        <v>1783</v>
      </c>
      <c r="AT603" t="s">
        <v>1783</v>
      </c>
      <c r="AU603" t="s">
        <v>1783</v>
      </c>
      <c r="AV603" t="s">
        <v>1698</v>
      </c>
      <c r="AW603" t="s">
        <v>1699</v>
      </c>
      <c r="AX603" t="s">
        <v>1688</v>
      </c>
      <c r="AY603" t="s">
        <v>1722</v>
      </c>
      <c r="AZ603" t="s">
        <v>1644</v>
      </c>
      <c r="BA603" t="s">
        <v>1798</v>
      </c>
      <c r="BB603" t="s">
        <v>1798</v>
      </c>
    </row>
    <row r="604" spans="1:54" hidden="1" x14ac:dyDescent="0.2">
      <c r="A604" s="20">
        <v>748</v>
      </c>
      <c r="B604" t="str">
        <f t="shared" si="18"/>
        <v>Need a Detector Role</v>
      </c>
      <c r="AC604" s="12" t="s">
        <v>114</v>
      </c>
      <c r="AD604" s="12" t="s">
        <v>26</v>
      </c>
      <c r="AJ604" t="s">
        <v>1676</v>
      </c>
      <c r="AK604" t="s">
        <v>1645</v>
      </c>
      <c r="AL604" t="s">
        <v>1789</v>
      </c>
      <c r="AM604" t="s">
        <v>1678</v>
      </c>
      <c r="AN604" t="s">
        <v>1782</v>
      </c>
      <c r="AO604" t="s">
        <v>1782</v>
      </c>
      <c r="AP604" t="s">
        <v>1783</v>
      </c>
      <c r="AQ604" t="s">
        <v>1783</v>
      </c>
      <c r="AR604" t="s">
        <v>1783</v>
      </c>
      <c r="AS604" t="s">
        <v>1679</v>
      </c>
      <c r="AT604" t="s">
        <v>1783</v>
      </c>
      <c r="AU604" t="s">
        <v>1783</v>
      </c>
      <c r="AV604" t="s">
        <v>1680</v>
      </c>
      <c r="AW604" t="s">
        <v>1681</v>
      </c>
      <c r="AX604" t="s">
        <v>1673</v>
      </c>
      <c r="AY604" t="s">
        <v>1711</v>
      </c>
      <c r="AZ604" t="s">
        <v>1642</v>
      </c>
      <c r="BA604" t="s">
        <v>1798</v>
      </c>
      <c r="BB604" t="s">
        <v>1798</v>
      </c>
    </row>
    <row r="605" spans="1:54" hidden="1" x14ac:dyDescent="0.2">
      <c r="A605" s="20">
        <v>750</v>
      </c>
      <c r="B605" t="str">
        <f t="shared" si="18"/>
        <v>Need a Detector Role</v>
      </c>
      <c r="AC605" s="29" t="s">
        <v>117</v>
      </c>
      <c r="AD605" s="12" t="s">
        <v>26</v>
      </c>
      <c r="AJ605" t="s">
        <v>1623</v>
      </c>
      <c r="AK605" t="s">
        <v>1646</v>
      </c>
      <c r="AL605" t="s">
        <v>1789</v>
      </c>
      <c r="AM605" t="s">
        <v>1647</v>
      </c>
      <c r="AN605" t="s">
        <v>1782</v>
      </c>
      <c r="AO605" t="s">
        <v>1782</v>
      </c>
      <c r="AP605" t="s">
        <v>1783</v>
      </c>
      <c r="AQ605" t="s">
        <v>1783</v>
      </c>
      <c r="AR605" t="s">
        <v>1783</v>
      </c>
      <c r="AS605" t="s">
        <v>1783</v>
      </c>
      <c r="AT605" t="s">
        <v>1783</v>
      </c>
      <c r="AU605" t="s">
        <v>1783</v>
      </c>
      <c r="AV605" t="s">
        <v>1625</v>
      </c>
      <c r="AW605" t="s">
        <v>1626</v>
      </c>
      <c r="AX605" t="s">
        <v>1673</v>
      </c>
      <c r="AY605" t="s">
        <v>1648</v>
      </c>
      <c r="AZ605" t="s">
        <v>1649</v>
      </c>
      <c r="BA605" t="s">
        <v>1798</v>
      </c>
      <c r="BB605" t="s">
        <v>1798</v>
      </c>
    </row>
    <row r="606" spans="1:54" hidden="1" x14ac:dyDescent="0.2">
      <c r="A606" s="20">
        <v>773</v>
      </c>
      <c r="B606" t="str">
        <f t="shared" si="18"/>
        <v>Need a Detector Role</v>
      </c>
      <c r="AC606" s="29" t="s">
        <v>117</v>
      </c>
      <c r="AD606" s="12" t="s">
        <v>26</v>
      </c>
      <c r="AJ606" t="s">
        <v>1623</v>
      </c>
      <c r="AK606" t="s">
        <v>1624</v>
      </c>
      <c r="AL606" t="s">
        <v>1789</v>
      </c>
      <c r="AM606" t="s">
        <v>1678</v>
      </c>
      <c r="AN606" t="s">
        <v>1782</v>
      </c>
      <c r="AO606" t="s">
        <v>1782</v>
      </c>
      <c r="AP606" t="s">
        <v>1783</v>
      </c>
      <c r="AQ606" t="s">
        <v>1783</v>
      </c>
      <c r="AR606" t="s">
        <v>1783</v>
      </c>
      <c r="AS606" t="s">
        <v>1783</v>
      </c>
      <c r="AT606" t="s">
        <v>1783</v>
      </c>
      <c r="AU606" t="s">
        <v>1783</v>
      </c>
      <c r="AV606" t="s">
        <v>1625</v>
      </c>
      <c r="AW606" t="s">
        <v>1626</v>
      </c>
      <c r="AX606" t="s">
        <v>1673</v>
      </c>
      <c r="AY606" t="s">
        <v>1627</v>
      </c>
      <c r="AZ606" t="s">
        <v>1628</v>
      </c>
      <c r="BA606" t="s">
        <v>1798</v>
      </c>
      <c r="BB606" t="s">
        <v>1640</v>
      </c>
    </row>
    <row r="607" spans="1:54" hidden="1" x14ac:dyDescent="0.2">
      <c r="A607" s="20">
        <v>773</v>
      </c>
      <c r="B607" t="str">
        <f t="shared" si="18"/>
        <v/>
      </c>
      <c r="AC607" s="29" t="s">
        <v>117</v>
      </c>
      <c r="AD607" s="12" t="s">
        <v>26</v>
      </c>
      <c r="AJ607" t="s">
        <v>1623</v>
      </c>
      <c r="AK607" t="s">
        <v>1650</v>
      </c>
      <c r="AL607" t="s">
        <v>1724</v>
      </c>
      <c r="AM607" t="s">
        <v>1783</v>
      </c>
      <c r="AN607" t="s">
        <v>1782</v>
      </c>
      <c r="AO607" t="s">
        <v>1782</v>
      </c>
      <c r="AP607" t="s">
        <v>1783</v>
      </c>
      <c r="AQ607" t="s">
        <v>1783</v>
      </c>
      <c r="AR607" t="s">
        <v>1783</v>
      </c>
      <c r="AS607" t="s">
        <v>1783</v>
      </c>
      <c r="AT607" t="s">
        <v>1783</v>
      </c>
      <c r="AU607" t="s">
        <v>1783</v>
      </c>
      <c r="AV607" t="s">
        <v>1625</v>
      </c>
      <c r="AW607" t="s">
        <v>1626</v>
      </c>
      <c r="AX607" t="s">
        <v>1673</v>
      </c>
      <c r="AY607" t="s">
        <v>1651</v>
      </c>
      <c r="AZ607" t="s">
        <v>1628</v>
      </c>
      <c r="BA607" t="s">
        <v>1798</v>
      </c>
      <c r="BB607" t="s">
        <v>1640</v>
      </c>
    </row>
    <row r="608" spans="1:54" hidden="1" x14ac:dyDescent="0.2">
      <c r="A608" s="20">
        <v>786</v>
      </c>
      <c r="B608" t="str">
        <f t="shared" si="18"/>
        <v>Need a Detector Role</v>
      </c>
      <c r="AC608" s="9" t="s">
        <v>119</v>
      </c>
      <c r="AD608" s="12" t="s">
        <v>26</v>
      </c>
      <c r="AJ608" t="s">
        <v>1707</v>
      </c>
      <c r="AK608" t="s">
        <v>1712</v>
      </c>
      <c r="AL608" t="s">
        <v>1789</v>
      </c>
      <c r="AM608" t="s">
        <v>1678</v>
      </c>
      <c r="AN608" t="s">
        <v>1782</v>
      </c>
      <c r="AO608" t="s">
        <v>1782</v>
      </c>
      <c r="AP608" t="s">
        <v>1783</v>
      </c>
      <c r="AQ608" t="s">
        <v>1783</v>
      </c>
      <c r="AR608" t="s">
        <v>1783</v>
      </c>
      <c r="AS608" t="s">
        <v>1783</v>
      </c>
      <c r="AT608" t="s">
        <v>1783</v>
      </c>
      <c r="AU608" t="s">
        <v>1783</v>
      </c>
      <c r="AV608" t="s">
        <v>1709</v>
      </c>
      <c r="AW608" t="s">
        <v>1681</v>
      </c>
      <c r="AX608" t="s">
        <v>1673</v>
      </c>
      <c r="AY608" t="s">
        <v>1713</v>
      </c>
      <c r="AZ608" t="s">
        <v>1714</v>
      </c>
      <c r="BA608" t="s">
        <v>1798</v>
      </c>
      <c r="BB608" t="s">
        <v>1798</v>
      </c>
    </row>
    <row r="609" spans="1:54" hidden="1" x14ac:dyDescent="0.2">
      <c r="A609" s="20">
        <v>786</v>
      </c>
      <c r="B609" t="str">
        <f t="shared" si="18"/>
        <v/>
      </c>
      <c r="AC609" s="9" t="s">
        <v>119</v>
      </c>
      <c r="AD609" s="12" t="s">
        <v>26</v>
      </c>
      <c r="AJ609" t="s">
        <v>1707</v>
      </c>
      <c r="AK609" t="s">
        <v>1663</v>
      </c>
      <c r="AL609" t="s">
        <v>1724</v>
      </c>
      <c r="AM609" t="s">
        <v>1783</v>
      </c>
      <c r="AN609" t="s">
        <v>1782</v>
      </c>
      <c r="AO609" t="s">
        <v>1782</v>
      </c>
      <c r="AP609" t="s">
        <v>1783</v>
      </c>
      <c r="AQ609" t="s">
        <v>1783</v>
      </c>
      <c r="AR609" t="s">
        <v>1783</v>
      </c>
      <c r="AS609" t="s">
        <v>1783</v>
      </c>
      <c r="AT609" t="s">
        <v>1783</v>
      </c>
      <c r="AU609" t="s">
        <v>1783</v>
      </c>
      <c r="AV609" t="s">
        <v>1709</v>
      </c>
      <c r="AW609" t="s">
        <v>1681</v>
      </c>
      <c r="AX609" t="s">
        <v>1673</v>
      </c>
      <c r="AY609" t="s">
        <v>1664</v>
      </c>
      <c r="AZ609" t="s">
        <v>1714</v>
      </c>
      <c r="BA609" t="s">
        <v>1798</v>
      </c>
      <c r="BB609" t="s">
        <v>1798</v>
      </c>
    </row>
    <row r="610" spans="1:54" hidden="1" x14ac:dyDescent="0.2">
      <c r="A610" s="20">
        <v>813</v>
      </c>
      <c r="B610" t="str">
        <f t="shared" si="18"/>
        <v>Need a Detector Role</v>
      </c>
      <c r="AC610" s="9" t="s">
        <v>122</v>
      </c>
      <c r="AD610" s="12" t="s">
        <v>26</v>
      </c>
      <c r="AJ610" t="s">
        <v>1665</v>
      </c>
      <c r="AK610" t="s">
        <v>1666</v>
      </c>
      <c r="AL610" t="s">
        <v>1789</v>
      </c>
      <c r="AM610" t="s">
        <v>1647</v>
      </c>
      <c r="AN610" t="s">
        <v>1782</v>
      </c>
      <c r="AO610" t="s">
        <v>1782</v>
      </c>
      <c r="AP610" t="s">
        <v>1783</v>
      </c>
      <c r="AQ610" t="s">
        <v>1696</v>
      </c>
      <c r="AR610" t="s">
        <v>1783</v>
      </c>
      <c r="AS610" t="s">
        <v>1697</v>
      </c>
      <c r="AT610" t="s">
        <v>1783</v>
      </c>
      <c r="AU610" t="s">
        <v>1783</v>
      </c>
      <c r="AV610" t="s">
        <v>1667</v>
      </c>
      <c r="AW610" t="s">
        <v>1699</v>
      </c>
      <c r="AX610" t="s">
        <v>1668</v>
      </c>
      <c r="AY610" t="s">
        <v>1669</v>
      </c>
      <c r="AZ610" t="s">
        <v>1648</v>
      </c>
      <c r="BA610" t="s">
        <v>1798</v>
      </c>
      <c r="BB610" t="s">
        <v>1798</v>
      </c>
    </row>
    <row r="611" spans="1:54" hidden="1" x14ac:dyDescent="0.2">
      <c r="A611" s="20">
        <v>1029</v>
      </c>
      <c r="B611" t="str">
        <f t="shared" si="18"/>
        <v>Need a Detector Role</v>
      </c>
      <c r="AC611" s="9" t="s">
        <v>110</v>
      </c>
      <c r="AD611" s="12" t="s">
        <v>26</v>
      </c>
      <c r="AJ611" t="s">
        <v>1670</v>
      </c>
      <c r="AK611" s="29" t="s">
        <v>1563</v>
      </c>
      <c r="AL611" t="s">
        <v>1789</v>
      </c>
      <c r="AM611" t="s">
        <v>1678</v>
      </c>
      <c r="AN611" t="s">
        <v>1782</v>
      </c>
      <c r="AO611" t="s">
        <v>1782</v>
      </c>
      <c r="AP611" t="s">
        <v>1564</v>
      </c>
      <c r="AQ611" t="s">
        <v>1565</v>
      </c>
      <c r="AR611" t="s">
        <v>1566</v>
      </c>
      <c r="AS611" t="s">
        <v>1783</v>
      </c>
      <c r="AT611" t="s">
        <v>1567</v>
      </c>
      <c r="AU611" t="s">
        <v>1783</v>
      </c>
      <c r="AV611" t="s">
        <v>1568</v>
      </c>
      <c r="AW611" t="s">
        <v>1569</v>
      </c>
      <c r="AX611" t="s">
        <v>1688</v>
      </c>
      <c r="AY611" t="s">
        <v>1644</v>
      </c>
      <c r="AZ611" t="s">
        <v>1674</v>
      </c>
      <c r="BA611" t="s">
        <v>1798</v>
      </c>
      <c r="BB611" t="s">
        <v>1798</v>
      </c>
    </row>
    <row r="612" spans="1:54" hidden="1" x14ac:dyDescent="0.2">
      <c r="A612" s="20">
        <v>1055</v>
      </c>
      <c r="B612" t="str">
        <f t="shared" si="18"/>
        <v>Need a Detector Role</v>
      </c>
      <c r="AC612" s="9" t="s">
        <v>125</v>
      </c>
      <c r="AD612" s="12" t="s">
        <v>26</v>
      </c>
      <c r="AJ612" t="s">
        <v>1570</v>
      </c>
      <c r="AK612" t="s">
        <v>1571</v>
      </c>
      <c r="AL612" t="s">
        <v>1724</v>
      </c>
      <c r="AM612" t="s">
        <v>1783</v>
      </c>
      <c r="AN612" t="s">
        <v>1782</v>
      </c>
      <c r="AO612" t="s">
        <v>1782</v>
      </c>
      <c r="AP612" t="s">
        <v>1572</v>
      </c>
      <c r="AQ612" t="s">
        <v>1696</v>
      </c>
      <c r="AR612" t="s">
        <v>1573</v>
      </c>
      <c r="AS612" t="s">
        <v>1697</v>
      </c>
      <c r="AT612" t="s">
        <v>1574</v>
      </c>
      <c r="AU612" t="s">
        <v>1575</v>
      </c>
      <c r="AV612" t="s">
        <v>1576</v>
      </c>
      <c r="AW612" t="s">
        <v>1577</v>
      </c>
      <c r="AX612" t="s">
        <v>1578</v>
      </c>
      <c r="AY612" t="s">
        <v>1579</v>
      </c>
      <c r="AZ612" t="s">
        <v>1580</v>
      </c>
      <c r="BA612" t="s">
        <v>1798</v>
      </c>
      <c r="BB612" t="s">
        <v>1798</v>
      </c>
    </row>
    <row r="613" spans="1:54" hidden="1" x14ac:dyDescent="0.2">
      <c r="A613" s="20">
        <v>1077</v>
      </c>
      <c r="B613" t="str">
        <f t="shared" si="18"/>
        <v>Need a Detector Role</v>
      </c>
      <c r="AC613" s="9" t="s">
        <v>125</v>
      </c>
      <c r="AD613" s="12" t="s">
        <v>26</v>
      </c>
      <c r="AJ613" t="s">
        <v>1570</v>
      </c>
      <c r="AK613" t="s">
        <v>1581</v>
      </c>
      <c r="AL613" t="s">
        <v>1724</v>
      </c>
      <c r="AM613" t="s">
        <v>1678</v>
      </c>
      <c r="AN613" t="s">
        <v>1782</v>
      </c>
      <c r="AO613" t="s">
        <v>1782</v>
      </c>
      <c r="AP613" t="s">
        <v>1572</v>
      </c>
      <c r="AQ613" t="s">
        <v>1696</v>
      </c>
      <c r="AR613" t="s">
        <v>1573</v>
      </c>
      <c r="AS613" t="s">
        <v>1697</v>
      </c>
      <c r="AT613" t="s">
        <v>1582</v>
      </c>
      <c r="AU613" t="s">
        <v>1575</v>
      </c>
      <c r="AV613" t="s">
        <v>1576</v>
      </c>
      <c r="AW613" t="s">
        <v>1577</v>
      </c>
      <c r="AX613" t="s">
        <v>1578</v>
      </c>
      <c r="AY613" t="s">
        <v>1583</v>
      </c>
      <c r="AZ613" t="s">
        <v>1580</v>
      </c>
      <c r="BA613" t="s">
        <v>1798</v>
      </c>
      <c r="BB613" t="s">
        <v>1640</v>
      </c>
    </row>
    <row r="614" spans="1:54" hidden="1" x14ac:dyDescent="0.2">
      <c r="A614" s="20">
        <v>1077</v>
      </c>
      <c r="B614" t="str">
        <f t="shared" si="18"/>
        <v/>
      </c>
      <c r="AC614" s="9" t="s">
        <v>11</v>
      </c>
      <c r="AD614" s="29" t="s">
        <v>26</v>
      </c>
      <c r="AJ614" t="s">
        <v>1584</v>
      </c>
      <c r="AK614" s="26" t="s">
        <v>1585</v>
      </c>
      <c r="AL614" t="s">
        <v>1724</v>
      </c>
      <c r="AM614" t="s">
        <v>1783</v>
      </c>
      <c r="AN614" t="s">
        <v>1782</v>
      </c>
      <c r="AO614" t="s">
        <v>1782</v>
      </c>
      <c r="AP614" t="s">
        <v>1572</v>
      </c>
      <c r="AQ614" t="s">
        <v>1696</v>
      </c>
      <c r="AR614" t="s">
        <v>1573</v>
      </c>
      <c r="AS614" t="s">
        <v>1697</v>
      </c>
      <c r="AT614" t="s">
        <v>1574</v>
      </c>
      <c r="AU614" t="s">
        <v>1575</v>
      </c>
      <c r="AV614" t="s">
        <v>1586</v>
      </c>
      <c r="AW614" t="s">
        <v>1587</v>
      </c>
      <c r="AX614" t="s">
        <v>1588</v>
      </c>
      <c r="AY614" t="s">
        <v>1589</v>
      </c>
      <c r="AZ614" t="s">
        <v>1590</v>
      </c>
      <c r="BA614" t="s">
        <v>1798</v>
      </c>
      <c r="BB614" t="s">
        <v>1640</v>
      </c>
    </row>
    <row r="615" spans="1:54" hidden="1" x14ac:dyDescent="0.2">
      <c r="A615" s="20">
        <v>1434</v>
      </c>
      <c r="B615" t="str">
        <f t="shared" si="18"/>
        <v>Need a Detector Role</v>
      </c>
      <c r="AC615" s="9" t="s">
        <v>123</v>
      </c>
      <c r="AD615" s="12" t="s">
        <v>26</v>
      </c>
      <c r="AJ615" t="s">
        <v>1591</v>
      </c>
      <c r="AK615" t="s">
        <v>1592</v>
      </c>
      <c r="AL615" t="s">
        <v>1789</v>
      </c>
      <c r="AM615" t="s">
        <v>1678</v>
      </c>
      <c r="AN615" t="s">
        <v>1593</v>
      </c>
      <c r="AO615" t="s">
        <v>1593</v>
      </c>
      <c r="AP615" t="s">
        <v>1572</v>
      </c>
      <c r="AQ615" t="s">
        <v>1696</v>
      </c>
      <c r="AR615" t="s">
        <v>1594</v>
      </c>
      <c r="AS615" t="s">
        <v>1679</v>
      </c>
      <c r="AT615" t="s">
        <v>1595</v>
      </c>
      <c r="AU615" t="s">
        <v>1783</v>
      </c>
      <c r="AV615" t="s">
        <v>1596</v>
      </c>
      <c r="AW615" t="s">
        <v>1597</v>
      </c>
      <c r="AX615" t="s">
        <v>1673</v>
      </c>
      <c r="AY615" t="s">
        <v>1598</v>
      </c>
      <c r="AZ615" t="s">
        <v>1599</v>
      </c>
      <c r="BA615" t="s">
        <v>1798</v>
      </c>
      <c r="BB615" t="s">
        <v>1798</v>
      </c>
    </row>
    <row r="616" spans="1:54" hidden="1" x14ac:dyDescent="0.2">
      <c r="A616" s="20">
        <v>1443</v>
      </c>
      <c r="B616" t="str">
        <f t="shared" si="18"/>
        <v>Need a Detector Role</v>
      </c>
      <c r="AC616" s="9" t="s">
        <v>120</v>
      </c>
      <c r="AD616" s="12" t="s">
        <v>26</v>
      </c>
      <c r="AJ616" t="s">
        <v>1600</v>
      </c>
      <c r="AK616" t="s">
        <v>1601</v>
      </c>
      <c r="AL616" t="s">
        <v>1789</v>
      </c>
      <c r="AM616" t="s">
        <v>1602</v>
      </c>
      <c r="AN616" t="s">
        <v>1782</v>
      </c>
      <c r="AO616" t="s">
        <v>1782</v>
      </c>
      <c r="AP616" t="s">
        <v>1783</v>
      </c>
      <c r="AQ616" t="s">
        <v>1603</v>
      </c>
      <c r="AR616" t="s">
        <v>1783</v>
      </c>
      <c r="AS616" t="s">
        <v>1604</v>
      </c>
      <c r="AT616" t="s">
        <v>1783</v>
      </c>
      <c r="AU616" t="s">
        <v>1783</v>
      </c>
      <c r="AV616" t="s">
        <v>1601</v>
      </c>
      <c r="AW616" t="s">
        <v>1605</v>
      </c>
      <c r="AX616" t="s">
        <v>1606</v>
      </c>
      <c r="AY616" t="s">
        <v>1607</v>
      </c>
      <c r="AZ616" t="s">
        <v>1608</v>
      </c>
      <c r="BA616" t="s">
        <v>1798</v>
      </c>
      <c r="BB616" t="s">
        <v>1798</v>
      </c>
    </row>
    <row r="617" spans="1:54" hidden="1" x14ac:dyDescent="0.2">
      <c r="A617" s="20">
        <v>1535</v>
      </c>
      <c r="B617" t="str">
        <f t="shared" si="18"/>
        <v>Need a Detector Role</v>
      </c>
      <c r="AC617" s="9" t="s">
        <v>124</v>
      </c>
      <c r="AD617" s="32" t="s">
        <v>26</v>
      </c>
      <c r="AJ617" t="s">
        <v>1609</v>
      </c>
      <c r="AK617" t="s">
        <v>1610</v>
      </c>
      <c r="AL617" t="s">
        <v>1724</v>
      </c>
      <c r="AM617" t="s">
        <v>1678</v>
      </c>
      <c r="AN617" t="s">
        <v>1782</v>
      </c>
      <c r="AO617" t="s">
        <v>1782</v>
      </c>
      <c r="AP617" t="s">
        <v>1572</v>
      </c>
      <c r="AQ617" t="s">
        <v>1696</v>
      </c>
      <c r="AR617" t="s">
        <v>1573</v>
      </c>
      <c r="AS617" t="s">
        <v>1611</v>
      </c>
      <c r="AT617" t="s">
        <v>1574</v>
      </c>
      <c r="AU617" t="s">
        <v>1783</v>
      </c>
      <c r="AV617" t="s">
        <v>1612</v>
      </c>
      <c r="AW617" t="s">
        <v>1699</v>
      </c>
      <c r="AX617" t="s">
        <v>1668</v>
      </c>
      <c r="AY617" t="s">
        <v>1613</v>
      </c>
      <c r="AZ617" t="s">
        <v>1614</v>
      </c>
      <c r="BA617" t="s">
        <v>1798</v>
      </c>
      <c r="BB617" t="s">
        <v>1640</v>
      </c>
    </row>
    <row r="618" spans="1:54" hidden="1" x14ac:dyDescent="0.2">
      <c r="A618" s="20">
        <v>1565</v>
      </c>
      <c r="B618" t="str">
        <f t="shared" si="18"/>
        <v>Need a Detector Role</v>
      </c>
      <c r="AC618" s="9" t="s">
        <v>124</v>
      </c>
      <c r="AD618" s="12" t="s">
        <v>26</v>
      </c>
      <c r="AJ618" t="s">
        <v>1609</v>
      </c>
      <c r="AK618" t="s">
        <v>1616</v>
      </c>
      <c r="AL618" t="s">
        <v>1789</v>
      </c>
      <c r="AM618" t="s">
        <v>1678</v>
      </c>
      <c r="AN618" t="s">
        <v>1782</v>
      </c>
      <c r="AO618" t="s">
        <v>1782</v>
      </c>
      <c r="AP618" t="s">
        <v>1783</v>
      </c>
      <c r="AQ618" t="s">
        <v>1696</v>
      </c>
      <c r="AR618" t="s">
        <v>1573</v>
      </c>
      <c r="AS618" t="s">
        <v>1604</v>
      </c>
      <c r="AT618" t="s">
        <v>1582</v>
      </c>
      <c r="AU618" t="s">
        <v>1783</v>
      </c>
      <c r="AV618" t="s">
        <v>1612</v>
      </c>
      <c r="AW618" t="s">
        <v>1699</v>
      </c>
      <c r="AX618" t="s">
        <v>1668</v>
      </c>
      <c r="AY618" t="s">
        <v>1617</v>
      </c>
      <c r="AZ618" t="s">
        <v>1614</v>
      </c>
      <c r="BA618" t="s">
        <v>1798</v>
      </c>
      <c r="BB618" t="s">
        <v>1798</v>
      </c>
    </row>
    <row r="619" spans="1:54" hidden="1" x14ac:dyDescent="0.2">
      <c r="A619" s="20">
        <v>1574</v>
      </c>
      <c r="B619" t="str">
        <f t="shared" si="18"/>
        <v>Need a Detector Role</v>
      </c>
      <c r="AC619" s="9" t="s">
        <v>124</v>
      </c>
      <c r="AD619" s="12" t="s">
        <v>26</v>
      </c>
      <c r="AJ619" t="s">
        <v>1609</v>
      </c>
      <c r="AK619" t="s">
        <v>1616</v>
      </c>
      <c r="AL619" t="s">
        <v>1789</v>
      </c>
      <c r="AM619" t="s">
        <v>1678</v>
      </c>
      <c r="AN619" t="s">
        <v>1782</v>
      </c>
      <c r="AO619" t="s">
        <v>1782</v>
      </c>
      <c r="AP619" t="s">
        <v>1783</v>
      </c>
      <c r="AQ619" t="s">
        <v>1696</v>
      </c>
      <c r="AR619" t="s">
        <v>1573</v>
      </c>
      <c r="AS619" t="s">
        <v>1604</v>
      </c>
      <c r="AT619" t="s">
        <v>1582</v>
      </c>
      <c r="AU619" t="s">
        <v>1783</v>
      </c>
      <c r="AV619" t="s">
        <v>1612</v>
      </c>
      <c r="AW619" t="s">
        <v>1699</v>
      </c>
      <c r="AX619" t="s">
        <v>1668</v>
      </c>
      <c r="AY619" t="s">
        <v>1617</v>
      </c>
      <c r="AZ619" t="s">
        <v>1614</v>
      </c>
      <c r="BA619" t="s">
        <v>1798</v>
      </c>
      <c r="BB619" t="s">
        <v>1798</v>
      </c>
    </row>
    <row r="620" spans="1:54" hidden="1" x14ac:dyDescent="0.2">
      <c r="A620" s="20">
        <v>1577</v>
      </c>
      <c r="B620" t="str">
        <f t="shared" si="18"/>
        <v>Need a Detector Role</v>
      </c>
      <c r="AC620" s="32" t="s">
        <v>109</v>
      </c>
      <c r="AD620" s="12" t="s">
        <v>26</v>
      </c>
      <c r="AJ620" t="s">
        <v>1694</v>
      </c>
      <c r="AK620" t="s">
        <v>1641</v>
      </c>
      <c r="AL620" t="s">
        <v>1789</v>
      </c>
      <c r="AM620" t="s">
        <v>1678</v>
      </c>
      <c r="AN620" t="s">
        <v>1782</v>
      </c>
      <c r="AO620" t="s">
        <v>1782</v>
      </c>
      <c r="AP620" t="s">
        <v>1783</v>
      </c>
      <c r="AQ620" t="s">
        <v>1696</v>
      </c>
      <c r="AR620" t="s">
        <v>1783</v>
      </c>
      <c r="AS620" t="s">
        <v>1697</v>
      </c>
      <c r="AT620" t="s">
        <v>1783</v>
      </c>
      <c r="AU620" t="s">
        <v>1783</v>
      </c>
      <c r="AV620" t="s">
        <v>1698</v>
      </c>
      <c r="AW620" t="s">
        <v>1699</v>
      </c>
      <c r="AX620" t="s">
        <v>1688</v>
      </c>
      <c r="AY620" t="s">
        <v>1642</v>
      </c>
      <c r="AZ620" t="s">
        <v>1793</v>
      </c>
      <c r="BA620" t="s">
        <v>1798</v>
      </c>
      <c r="BB620" t="s">
        <v>1798</v>
      </c>
    </row>
    <row r="621" spans="1:54" hidden="1" x14ac:dyDescent="0.2">
      <c r="A621" s="20">
        <v>1618</v>
      </c>
      <c r="B621" t="str">
        <f t="shared" si="18"/>
        <v>Need a Detector Role</v>
      </c>
      <c r="AC621" s="9" t="s">
        <v>110</v>
      </c>
      <c r="AD621" s="12" t="s">
        <v>26</v>
      </c>
      <c r="AJ621" t="s">
        <v>1670</v>
      </c>
      <c r="AK621" t="s">
        <v>1563</v>
      </c>
      <c r="AL621" t="s">
        <v>1789</v>
      </c>
      <c r="AM621" t="s">
        <v>1678</v>
      </c>
      <c r="AN621" t="s">
        <v>1782</v>
      </c>
      <c r="AO621" t="s">
        <v>1782</v>
      </c>
      <c r="AP621" t="s">
        <v>1564</v>
      </c>
      <c r="AQ621" t="s">
        <v>1565</v>
      </c>
      <c r="AR621" t="s">
        <v>1566</v>
      </c>
      <c r="AS621" t="s">
        <v>1783</v>
      </c>
      <c r="AT621" t="s">
        <v>1567</v>
      </c>
      <c r="AU621" t="s">
        <v>1783</v>
      </c>
      <c r="AV621" t="s">
        <v>1568</v>
      </c>
      <c r="AW621" t="s">
        <v>1569</v>
      </c>
      <c r="AX621" t="s">
        <v>1688</v>
      </c>
      <c r="AY621" t="s">
        <v>1644</v>
      </c>
      <c r="AZ621" t="s">
        <v>1674</v>
      </c>
      <c r="BA621" t="s">
        <v>1798</v>
      </c>
      <c r="BB621" t="s">
        <v>1798</v>
      </c>
    </row>
    <row r="622" spans="1:54" hidden="1" x14ac:dyDescent="0.2">
      <c r="A622" s="20">
        <v>1628</v>
      </c>
      <c r="B622" t="str">
        <f t="shared" si="18"/>
        <v>Need a Detector Role</v>
      </c>
      <c r="AC622" s="32" t="s">
        <v>113</v>
      </c>
      <c r="AD622" s="12" t="s">
        <v>26</v>
      </c>
      <c r="AJ622" t="s">
        <v>1515</v>
      </c>
      <c r="AK622" t="s">
        <v>1516</v>
      </c>
      <c r="AL622" t="s">
        <v>1789</v>
      </c>
      <c r="AM622" t="s">
        <v>1517</v>
      </c>
      <c r="AN622" t="s">
        <v>1782</v>
      </c>
      <c r="AO622" t="s">
        <v>1782</v>
      </c>
      <c r="AP622" t="s">
        <v>1564</v>
      </c>
      <c r="AQ622" t="s">
        <v>1565</v>
      </c>
      <c r="AR622" t="s">
        <v>1566</v>
      </c>
      <c r="AS622" t="s">
        <v>1518</v>
      </c>
      <c r="AT622" t="s">
        <v>1574</v>
      </c>
      <c r="AU622" t="s">
        <v>1783</v>
      </c>
      <c r="AV622" t="s">
        <v>1519</v>
      </c>
      <c r="AW622" t="s">
        <v>1520</v>
      </c>
      <c r="AX622" t="s">
        <v>1668</v>
      </c>
      <c r="AY622" t="s">
        <v>1521</v>
      </c>
      <c r="AZ622" t="s">
        <v>1522</v>
      </c>
      <c r="BA622" t="s">
        <v>1798</v>
      </c>
      <c r="BB622" t="s">
        <v>1798</v>
      </c>
    </row>
    <row r="623" spans="1:54" hidden="1" x14ac:dyDescent="0.2">
      <c r="A623" s="20">
        <v>1638</v>
      </c>
      <c r="B623" t="str">
        <f t="shared" si="18"/>
        <v>Need a Detector Role</v>
      </c>
      <c r="AC623" s="29" t="s">
        <v>121</v>
      </c>
      <c r="AD623" s="12" t="s">
        <v>26</v>
      </c>
      <c r="AJ623" t="s">
        <v>1523</v>
      </c>
      <c r="AK623" t="s">
        <v>1524</v>
      </c>
      <c r="AL623" t="s">
        <v>1789</v>
      </c>
      <c r="AM623" t="s">
        <v>1678</v>
      </c>
      <c r="AN623" t="s">
        <v>1782</v>
      </c>
      <c r="AO623" t="s">
        <v>1782</v>
      </c>
      <c r="AP623" t="s">
        <v>1783</v>
      </c>
      <c r="AQ623" t="s">
        <v>1696</v>
      </c>
      <c r="AR623" t="s">
        <v>1783</v>
      </c>
      <c r="AS623" t="s">
        <v>1525</v>
      </c>
      <c r="AT623" t="s">
        <v>1783</v>
      </c>
      <c r="AU623" t="s">
        <v>1783</v>
      </c>
      <c r="AV623" t="s">
        <v>1524</v>
      </c>
      <c r="AW623" t="s">
        <v>1681</v>
      </c>
      <c r="AX623" t="s">
        <v>1526</v>
      </c>
      <c r="AY623" t="s">
        <v>1527</v>
      </c>
      <c r="AZ623" t="s">
        <v>1528</v>
      </c>
      <c r="BA623" t="s">
        <v>1798</v>
      </c>
      <c r="BB623" t="s">
        <v>1798</v>
      </c>
    </row>
    <row r="624" spans="1:54" hidden="1" x14ac:dyDescent="0.2">
      <c r="A624" s="20">
        <v>1640</v>
      </c>
      <c r="B624" t="str">
        <f t="shared" si="18"/>
        <v>Need a Detector Role</v>
      </c>
      <c r="AC624" s="9" t="s">
        <v>120</v>
      </c>
      <c r="AD624" s="12" t="s">
        <v>26</v>
      </c>
      <c r="AJ624" t="s">
        <v>1600</v>
      </c>
      <c r="AK624" t="s">
        <v>1601</v>
      </c>
      <c r="AL624" t="s">
        <v>1789</v>
      </c>
      <c r="AM624" t="s">
        <v>1602</v>
      </c>
      <c r="AN624" t="s">
        <v>1782</v>
      </c>
      <c r="AO624" t="s">
        <v>1782</v>
      </c>
      <c r="AP624" t="s">
        <v>1783</v>
      </c>
      <c r="AQ624" t="s">
        <v>1603</v>
      </c>
      <c r="AR624" t="s">
        <v>1783</v>
      </c>
      <c r="AS624" t="s">
        <v>1604</v>
      </c>
      <c r="AT624" t="s">
        <v>1783</v>
      </c>
      <c r="AU624" t="s">
        <v>1783</v>
      </c>
      <c r="AV624" t="s">
        <v>1601</v>
      </c>
      <c r="AW624" t="s">
        <v>1605</v>
      </c>
      <c r="AX624" t="s">
        <v>1606</v>
      </c>
      <c r="AY624" t="s">
        <v>1607</v>
      </c>
      <c r="AZ624" t="s">
        <v>1608</v>
      </c>
      <c r="BA624" t="s">
        <v>1798</v>
      </c>
      <c r="BB624" t="s">
        <v>1798</v>
      </c>
    </row>
    <row r="625" spans="1:54" hidden="1" x14ac:dyDescent="0.2">
      <c r="A625" s="20">
        <v>1643</v>
      </c>
      <c r="B625" t="str">
        <f t="shared" ref="B625:B688" si="19">IF(OR($A624=$A625,ISBLANK($A625)),"",IF(ISERR(SEARCH("cell-based",E625)),IF(AND(ISERR(SEARCH("biochem",E625)),ISERR(SEARCH("protein",E625)),ISERR(SEARCH("nucleic",E625))),"",IF(ISERR(SEARCH("target",G625)),"Define a Target component","")),IF(ISERR(SEARCH("cell",G625)),"Define a Cell component",""))&amp;IF(ISERR(SEARCH("small-molecule",E625)),IF(ISBLANK(K625), "Need a Detector Role",""),"")&amp;IF(ISERR(SEARCH("fluorescence",L625)),"",IF(ISBLANK(S625), "Need Emission",IF(ISBLANK(R625), "Need Excitation","")))&amp;IF(ISERR(SEARCH("absorbance",L625)),"",IF(ISBLANK(T625), "Need Absorbance","")))</f>
        <v>Need a Detector Role</v>
      </c>
      <c r="AC625" s="29" t="s">
        <v>110</v>
      </c>
      <c r="AD625" s="12" t="s">
        <v>26</v>
      </c>
      <c r="AJ625" t="s">
        <v>1670</v>
      </c>
      <c r="AK625" t="s">
        <v>1563</v>
      </c>
      <c r="AL625" t="s">
        <v>1789</v>
      </c>
      <c r="AM625" t="s">
        <v>1678</v>
      </c>
      <c r="AN625" t="s">
        <v>1782</v>
      </c>
      <c r="AO625" t="s">
        <v>1782</v>
      </c>
      <c r="AP625" t="s">
        <v>1564</v>
      </c>
      <c r="AQ625" t="s">
        <v>1565</v>
      </c>
      <c r="AR625" t="s">
        <v>1566</v>
      </c>
      <c r="AS625" t="s">
        <v>1783</v>
      </c>
      <c r="AT625" t="s">
        <v>1567</v>
      </c>
      <c r="AU625" t="s">
        <v>1783</v>
      </c>
      <c r="AV625" t="s">
        <v>1568</v>
      </c>
      <c r="AW625" t="s">
        <v>1569</v>
      </c>
      <c r="AX625" t="s">
        <v>1688</v>
      </c>
      <c r="AY625" t="s">
        <v>1644</v>
      </c>
      <c r="AZ625" t="s">
        <v>1674</v>
      </c>
      <c r="BA625" t="s">
        <v>1798</v>
      </c>
      <c r="BB625" t="s">
        <v>1798</v>
      </c>
    </row>
    <row r="626" spans="1:54" hidden="1" x14ac:dyDescent="0.2">
      <c r="A626" s="20">
        <v>1645</v>
      </c>
      <c r="B626" t="str">
        <f t="shared" si="19"/>
        <v>Need a Detector Role</v>
      </c>
      <c r="AC626" s="9" t="s">
        <v>123</v>
      </c>
      <c r="AD626" s="12" t="s">
        <v>26</v>
      </c>
      <c r="AJ626" t="s">
        <v>1591</v>
      </c>
      <c r="AK626" t="s">
        <v>1592</v>
      </c>
      <c r="AL626" t="s">
        <v>1789</v>
      </c>
      <c r="AM626" t="s">
        <v>1678</v>
      </c>
      <c r="AN626" t="s">
        <v>1593</v>
      </c>
      <c r="AO626" t="s">
        <v>1593</v>
      </c>
      <c r="AP626" t="s">
        <v>1572</v>
      </c>
      <c r="AQ626" t="s">
        <v>1696</v>
      </c>
      <c r="AR626" t="s">
        <v>1594</v>
      </c>
      <c r="AS626" t="s">
        <v>1679</v>
      </c>
      <c r="AT626" t="s">
        <v>1595</v>
      </c>
      <c r="AU626" t="s">
        <v>1783</v>
      </c>
      <c r="AV626" t="s">
        <v>1596</v>
      </c>
      <c r="AW626" t="s">
        <v>1597</v>
      </c>
      <c r="AX626" t="s">
        <v>1673</v>
      </c>
      <c r="AY626" t="s">
        <v>1598</v>
      </c>
      <c r="AZ626" t="s">
        <v>1599</v>
      </c>
      <c r="BA626" t="s">
        <v>1798</v>
      </c>
      <c r="BB626" t="s">
        <v>1798</v>
      </c>
    </row>
    <row r="627" spans="1:54" hidden="1" x14ac:dyDescent="0.2">
      <c r="A627" s="20">
        <v>1647</v>
      </c>
      <c r="B627" t="str">
        <f t="shared" si="19"/>
        <v>Need a Detector Role</v>
      </c>
      <c r="AC627" s="32" t="s">
        <v>113</v>
      </c>
      <c r="AD627" s="12" t="s">
        <v>26</v>
      </c>
      <c r="AJ627" t="s">
        <v>1515</v>
      </c>
      <c r="AK627" t="s">
        <v>1516</v>
      </c>
      <c r="AL627" t="s">
        <v>1789</v>
      </c>
      <c r="AM627" t="s">
        <v>1517</v>
      </c>
      <c r="AN627" t="s">
        <v>1782</v>
      </c>
      <c r="AO627" t="s">
        <v>1782</v>
      </c>
      <c r="AP627" t="s">
        <v>1564</v>
      </c>
      <c r="AQ627" t="s">
        <v>1565</v>
      </c>
      <c r="AR627" t="s">
        <v>1566</v>
      </c>
      <c r="AS627" t="s">
        <v>1518</v>
      </c>
      <c r="AT627" t="s">
        <v>1574</v>
      </c>
      <c r="AU627" t="s">
        <v>1783</v>
      </c>
      <c r="AV627" t="s">
        <v>1519</v>
      </c>
      <c r="AW627" t="s">
        <v>1520</v>
      </c>
      <c r="AX627" t="s">
        <v>1668</v>
      </c>
      <c r="AY627" t="s">
        <v>1521</v>
      </c>
      <c r="AZ627" t="s">
        <v>1522</v>
      </c>
      <c r="BA627" t="s">
        <v>1798</v>
      </c>
      <c r="BB627" t="s">
        <v>1798</v>
      </c>
    </row>
    <row r="628" spans="1:54" hidden="1" x14ac:dyDescent="0.2">
      <c r="A628" s="20">
        <v>1654</v>
      </c>
      <c r="B628" t="str">
        <f t="shared" si="19"/>
        <v>Need a Detector Role</v>
      </c>
      <c r="AC628" s="9" t="s">
        <v>125</v>
      </c>
      <c r="AD628" s="12" t="s">
        <v>26</v>
      </c>
      <c r="AJ628" t="s">
        <v>1570</v>
      </c>
      <c r="AK628" t="s">
        <v>1529</v>
      </c>
      <c r="AL628" t="s">
        <v>1789</v>
      </c>
      <c r="AM628" t="s">
        <v>1678</v>
      </c>
      <c r="AN628" t="s">
        <v>1782</v>
      </c>
      <c r="AO628" t="s">
        <v>1782</v>
      </c>
      <c r="AP628" t="s">
        <v>1572</v>
      </c>
      <c r="AQ628" t="s">
        <v>1696</v>
      </c>
      <c r="AR628" t="s">
        <v>1573</v>
      </c>
      <c r="AS628" t="s">
        <v>1697</v>
      </c>
      <c r="AT628" t="s">
        <v>1582</v>
      </c>
      <c r="AU628" t="s">
        <v>1783</v>
      </c>
      <c r="AV628" t="s">
        <v>1576</v>
      </c>
      <c r="AW628" t="s">
        <v>1577</v>
      </c>
      <c r="AX628" t="s">
        <v>1578</v>
      </c>
      <c r="AY628" t="s">
        <v>1530</v>
      </c>
      <c r="AZ628" t="s">
        <v>1580</v>
      </c>
      <c r="BA628" t="s">
        <v>1798</v>
      </c>
      <c r="BB628" t="s">
        <v>1798</v>
      </c>
    </row>
    <row r="629" spans="1:54" hidden="1" x14ac:dyDescent="0.2">
      <c r="A629" s="20">
        <v>1655</v>
      </c>
      <c r="B629" t="str">
        <f t="shared" si="19"/>
        <v>Need a Detector Role</v>
      </c>
      <c r="AC629" s="9" t="s">
        <v>124</v>
      </c>
      <c r="AD629" s="12" t="s">
        <v>26</v>
      </c>
      <c r="AJ629" t="s">
        <v>1609</v>
      </c>
      <c r="AK629" t="s">
        <v>1531</v>
      </c>
      <c r="AL629" t="s">
        <v>1724</v>
      </c>
      <c r="AM629" t="s">
        <v>1678</v>
      </c>
      <c r="AN629" t="s">
        <v>1782</v>
      </c>
      <c r="AO629" t="s">
        <v>1782</v>
      </c>
      <c r="AP629" t="s">
        <v>1572</v>
      </c>
      <c r="AQ629" t="s">
        <v>1696</v>
      </c>
      <c r="AR629" t="s">
        <v>1573</v>
      </c>
      <c r="AS629" t="s">
        <v>1532</v>
      </c>
      <c r="AT629" t="s">
        <v>1574</v>
      </c>
      <c r="AU629" t="s">
        <v>1783</v>
      </c>
      <c r="AV629" t="s">
        <v>1612</v>
      </c>
      <c r="AW629" t="s">
        <v>1699</v>
      </c>
      <c r="AX629" t="s">
        <v>1668</v>
      </c>
      <c r="AY629" t="s">
        <v>1533</v>
      </c>
      <c r="AZ629" t="s">
        <v>1614</v>
      </c>
      <c r="BA629" t="s">
        <v>1798</v>
      </c>
      <c r="BB629" t="s">
        <v>1640</v>
      </c>
    </row>
    <row r="630" spans="1:54" hidden="1" x14ac:dyDescent="0.2">
      <c r="A630" s="20">
        <v>1661</v>
      </c>
      <c r="B630" t="str">
        <f t="shared" si="19"/>
        <v>Need a Detector Role</v>
      </c>
      <c r="AC630" s="29" t="s">
        <v>125</v>
      </c>
      <c r="AD630" s="12" t="s">
        <v>26</v>
      </c>
      <c r="AJ630" t="s">
        <v>1570</v>
      </c>
      <c r="AK630" t="s">
        <v>1529</v>
      </c>
      <c r="AL630" t="s">
        <v>1789</v>
      </c>
      <c r="AM630" t="s">
        <v>1678</v>
      </c>
      <c r="AN630" t="s">
        <v>1782</v>
      </c>
      <c r="AO630" t="s">
        <v>1782</v>
      </c>
      <c r="AP630" t="s">
        <v>1572</v>
      </c>
      <c r="AQ630" t="s">
        <v>1696</v>
      </c>
      <c r="AR630" t="s">
        <v>1573</v>
      </c>
      <c r="AS630" t="s">
        <v>1697</v>
      </c>
      <c r="AT630" t="s">
        <v>1582</v>
      </c>
      <c r="AU630" t="s">
        <v>1783</v>
      </c>
      <c r="AV630" t="s">
        <v>1576</v>
      </c>
      <c r="AW630" t="s">
        <v>1577</v>
      </c>
      <c r="AX630" t="s">
        <v>1578</v>
      </c>
      <c r="AY630" t="s">
        <v>1530</v>
      </c>
      <c r="AZ630" t="s">
        <v>1580</v>
      </c>
      <c r="BA630" t="s">
        <v>1798</v>
      </c>
      <c r="BB630" t="s">
        <v>1798</v>
      </c>
    </row>
    <row r="631" spans="1:54" hidden="1" x14ac:dyDescent="0.2">
      <c r="A631" s="20">
        <v>1666</v>
      </c>
      <c r="B631" t="str">
        <f t="shared" si="19"/>
        <v>Need a Detector Role</v>
      </c>
      <c r="AC631" s="9" t="s">
        <v>124</v>
      </c>
      <c r="AD631" s="12" t="s">
        <v>26</v>
      </c>
      <c r="AJ631" t="s">
        <v>1609</v>
      </c>
      <c r="AK631" t="s">
        <v>1616</v>
      </c>
      <c r="AL631" t="s">
        <v>1789</v>
      </c>
      <c r="AM631" t="s">
        <v>1678</v>
      </c>
      <c r="AN631" t="s">
        <v>1782</v>
      </c>
      <c r="AO631" t="s">
        <v>1782</v>
      </c>
      <c r="AP631" t="s">
        <v>1783</v>
      </c>
      <c r="AQ631" t="s">
        <v>1696</v>
      </c>
      <c r="AR631" t="s">
        <v>1573</v>
      </c>
      <c r="AS631" t="s">
        <v>1604</v>
      </c>
      <c r="AT631" t="s">
        <v>1582</v>
      </c>
      <c r="AU631" t="s">
        <v>1783</v>
      </c>
      <c r="AV631" t="s">
        <v>1612</v>
      </c>
      <c r="AW631" t="s">
        <v>1699</v>
      </c>
      <c r="AX631" t="s">
        <v>1668</v>
      </c>
      <c r="AY631" t="s">
        <v>1617</v>
      </c>
      <c r="AZ631" t="s">
        <v>1614</v>
      </c>
      <c r="BA631" t="s">
        <v>1798</v>
      </c>
      <c r="BB631" t="s">
        <v>1640</v>
      </c>
    </row>
    <row r="632" spans="1:54" hidden="1" x14ac:dyDescent="0.2">
      <c r="A632" s="20">
        <v>1779</v>
      </c>
      <c r="B632" t="str">
        <f t="shared" si="19"/>
        <v>Need a Detector Role</v>
      </c>
      <c r="AC632" s="9" t="s">
        <v>11</v>
      </c>
      <c r="AD632" s="29" t="s">
        <v>26</v>
      </c>
      <c r="AJ632" t="s">
        <v>1584</v>
      </c>
      <c r="AK632" t="s">
        <v>1554</v>
      </c>
      <c r="AL632" t="s">
        <v>1789</v>
      </c>
      <c r="AM632" t="s">
        <v>1678</v>
      </c>
      <c r="AN632" t="s">
        <v>1782</v>
      </c>
      <c r="AO632" t="s">
        <v>1782</v>
      </c>
      <c r="AP632" t="s">
        <v>1572</v>
      </c>
      <c r="AQ632" t="s">
        <v>1696</v>
      </c>
      <c r="AR632" t="s">
        <v>1573</v>
      </c>
      <c r="AS632" t="s">
        <v>1697</v>
      </c>
      <c r="AT632" t="s">
        <v>1574</v>
      </c>
      <c r="AU632" t="s">
        <v>1783</v>
      </c>
      <c r="AV632" t="s">
        <v>1586</v>
      </c>
      <c r="AW632" t="s">
        <v>1587</v>
      </c>
      <c r="AX632" t="s">
        <v>1588</v>
      </c>
      <c r="AY632" t="s">
        <v>1555</v>
      </c>
      <c r="AZ632" t="s">
        <v>1590</v>
      </c>
      <c r="BA632" t="s">
        <v>1798</v>
      </c>
      <c r="BB632" t="s">
        <v>1798</v>
      </c>
    </row>
    <row r="633" spans="1:54" hidden="1" x14ac:dyDescent="0.2">
      <c r="A633" s="20">
        <v>1784</v>
      </c>
      <c r="B633" t="str">
        <f t="shared" si="19"/>
        <v>Need a Detector Role</v>
      </c>
      <c r="AC633" s="9" t="s">
        <v>11</v>
      </c>
      <c r="AD633" s="29" t="s">
        <v>26</v>
      </c>
      <c r="AJ633" t="s">
        <v>1584</v>
      </c>
      <c r="AK633" t="s">
        <v>1554</v>
      </c>
      <c r="AL633" t="s">
        <v>1789</v>
      </c>
      <c r="AM633" t="s">
        <v>1678</v>
      </c>
      <c r="AN633" t="s">
        <v>1782</v>
      </c>
      <c r="AO633" t="s">
        <v>1782</v>
      </c>
      <c r="AP633" t="s">
        <v>1572</v>
      </c>
      <c r="AQ633" t="s">
        <v>1696</v>
      </c>
      <c r="AR633" t="s">
        <v>1573</v>
      </c>
      <c r="AS633" t="s">
        <v>1697</v>
      </c>
      <c r="AT633" t="s">
        <v>1574</v>
      </c>
      <c r="AU633" t="s">
        <v>1783</v>
      </c>
      <c r="AV633" t="s">
        <v>1586</v>
      </c>
      <c r="AW633" t="s">
        <v>1587</v>
      </c>
      <c r="AX633" t="s">
        <v>1588</v>
      </c>
      <c r="AY633" t="s">
        <v>1555</v>
      </c>
      <c r="AZ633" t="s">
        <v>1590</v>
      </c>
      <c r="BA633" t="s">
        <v>1798</v>
      </c>
      <c r="BB633" t="s">
        <v>1798</v>
      </c>
    </row>
    <row r="634" spans="1:54" hidden="1" x14ac:dyDescent="0.2">
      <c r="A634" s="20">
        <v>1817</v>
      </c>
      <c r="B634" t="str">
        <f t="shared" si="19"/>
        <v>Need a Detector Role</v>
      </c>
      <c r="AC634" s="32" t="s">
        <v>133</v>
      </c>
      <c r="AD634" s="30" t="s">
        <v>26</v>
      </c>
      <c r="AJ634" t="s">
        <v>1556</v>
      </c>
      <c r="AK634" t="s">
        <v>1557</v>
      </c>
      <c r="AL634" t="s">
        <v>1789</v>
      </c>
      <c r="AM634" t="s">
        <v>1678</v>
      </c>
      <c r="AN634" t="s">
        <v>1782</v>
      </c>
      <c r="AO634" t="s">
        <v>1782</v>
      </c>
      <c r="AP634" t="s">
        <v>1783</v>
      </c>
      <c r="AQ634" t="s">
        <v>1696</v>
      </c>
      <c r="AR634" t="s">
        <v>1783</v>
      </c>
      <c r="AS634" t="s">
        <v>1558</v>
      </c>
      <c r="AT634" t="s">
        <v>1559</v>
      </c>
      <c r="AU634" t="s">
        <v>1783</v>
      </c>
      <c r="AV634" t="s">
        <v>1560</v>
      </c>
      <c r="AW634" t="s">
        <v>1681</v>
      </c>
      <c r="AX634" t="s">
        <v>1673</v>
      </c>
      <c r="AY634" t="s">
        <v>1561</v>
      </c>
      <c r="AZ634" t="s">
        <v>1562</v>
      </c>
      <c r="BA634" t="s">
        <v>1798</v>
      </c>
      <c r="BB634" t="s">
        <v>1798</v>
      </c>
    </row>
    <row r="635" spans="1:54" hidden="1" x14ac:dyDescent="0.2">
      <c r="A635" s="20">
        <v>1826</v>
      </c>
      <c r="B635" t="str">
        <f t="shared" si="19"/>
        <v>Need a Detector Role</v>
      </c>
      <c r="AC635" s="32" t="s">
        <v>133</v>
      </c>
      <c r="AD635" s="30" t="s">
        <v>26</v>
      </c>
      <c r="AJ635" t="s">
        <v>1556</v>
      </c>
      <c r="AK635" t="s">
        <v>1557</v>
      </c>
      <c r="AL635" t="s">
        <v>1789</v>
      </c>
      <c r="AM635" t="s">
        <v>1678</v>
      </c>
      <c r="AN635" t="s">
        <v>1782</v>
      </c>
      <c r="AO635" t="s">
        <v>1782</v>
      </c>
      <c r="AP635" t="s">
        <v>1783</v>
      </c>
      <c r="AQ635" t="s">
        <v>1696</v>
      </c>
      <c r="AR635" t="s">
        <v>1783</v>
      </c>
      <c r="AS635" t="s">
        <v>1558</v>
      </c>
      <c r="AT635" t="s">
        <v>1559</v>
      </c>
      <c r="AU635" t="s">
        <v>1783</v>
      </c>
      <c r="AV635" t="s">
        <v>1560</v>
      </c>
      <c r="AW635" t="s">
        <v>1681</v>
      </c>
      <c r="AX635" t="s">
        <v>1673</v>
      </c>
      <c r="AY635" t="s">
        <v>1561</v>
      </c>
      <c r="AZ635" t="s">
        <v>1562</v>
      </c>
      <c r="BA635" t="s">
        <v>1798</v>
      </c>
      <c r="BB635" t="s">
        <v>1798</v>
      </c>
    </row>
    <row r="636" spans="1:54" hidden="1" x14ac:dyDescent="0.2">
      <c r="A636" s="20">
        <v>1878</v>
      </c>
      <c r="B636" t="str">
        <f t="shared" si="19"/>
        <v>Need a Detector Role</v>
      </c>
      <c r="AC636" s="9" t="s">
        <v>125</v>
      </c>
      <c r="AD636" s="32" t="s">
        <v>26</v>
      </c>
      <c r="AJ636" t="s">
        <v>1570</v>
      </c>
      <c r="AK636" t="s">
        <v>1478</v>
      </c>
      <c r="AL636" t="s">
        <v>1724</v>
      </c>
      <c r="AM636" t="s">
        <v>1678</v>
      </c>
      <c r="AN636" t="s">
        <v>1782</v>
      </c>
      <c r="AO636" t="s">
        <v>1782</v>
      </c>
      <c r="AP636" t="s">
        <v>1572</v>
      </c>
      <c r="AQ636" t="s">
        <v>1696</v>
      </c>
      <c r="AR636" t="s">
        <v>1573</v>
      </c>
      <c r="AS636" t="s">
        <v>1697</v>
      </c>
      <c r="AT636" t="s">
        <v>1574</v>
      </c>
      <c r="AU636" t="s">
        <v>1479</v>
      </c>
      <c r="AV636" t="s">
        <v>1576</v>
      </c>
      <c r="AW636" t="s">
        <v>1577</v>
      </c>
      <c r="AX636" t="s">
        <v>1578</v>
      </c>
      <c r="AY636" t="s">
        <v>1480</v>
      </c>
      <c r="AZ636" t="s">
        <v>1580</v>
      </c>
      <c r="BA636" t="s">
        <v>1798</v>
      </c>
      <c r="BB636" t="s">
        <v>1798</v>
      </c>
    </row>
    <row r="637" spans="1:54" hidden="1" x14ac:dyDescent="0.2">
      <c r="A637" s="20">
        <v>1957</v>
      </c>
      <c r="B637" t="str">
        <f t="shared" si="19"/>
        <v>Need a Detector Role</v>
      </c>
      <c r="AC637" s="29" t="s">
        <v>125</v>
      </c>
      <c r="AD637" s="32" t="s">
        <v>26</v>
      </c>
      <c r="AJ637" t="s">
        <v>1570</v>
      </c>
      <c r="AK637" t="s">
        <v>1481</v>
      </c>
      <c r="AL637" t="s">
        <v>1724</v>
      </c>
      <c r="AM637" t="s">
        <v>1678</v>
      </c>
      <c r="AN637" t="s">
        <v>1782</v>
      </c>
      <c r="AO637" t="s">
        <v>1782</v>
      </c>
      <c r="AP637" t="s">
        <v>1572</v>
      </c>
      <c r="AQ637" t="s">
        <v>1696</v>
      </c>
      <c r="AR637" t="s">
        <v>1573</v>
      </c>
      <c r="AS637" t="s">
        <v>1697</v>
      </c>
      <c r="AT637" t="s">
        <v>1574</v>
      </c>
      <c r="AU637" t="s">
        <v>1479</v>
      </c>
      <c r="AV637" t="s">
        <v>1576</v>
      </c>
      <c r="AW637" t="s">
        <v>1577</v>
      </c>
      <c r="AX637" t="s">
        <v>1578</v>
      </c>
      <c r="AY637" t="s">
        <v>1482</v>
      </c>
      <c r="AZ637" t="s">
        <v>1580</v>
      </c>
      <c r="BA637" t="s">
        <v>1798</v>
      </c>
      <c r="BB637" t="s">
        <v>1798</v>
      </c>
    </row>
    <row r="638" spans="1:54" hidden="1" x14ac:dyDescent="0.2">
      <c r="A638" s="20">
        <v>1958</v>
      </c>
      <c r="B638" t="str">
        <f t="shared" si="19"/>
        <v>Need a Detector Role</v>
      </c>
      <c r="AC638" s="29" t="s">
        <v>125</v>
      </c>
      <c r="AD638" s="32" t="s">
        <v>26</v>
      </c>
      <c r="AJ638" t="s">
        <v>1570</v>
      </c>
      <c r="AK638" t="s">
        <v>1529</v>
      </c>
      <c r="AL638" t="s">
        <v>1789</v>
      </c>
      <c r="AM638" t="s">
        <v>1678</v>
      </c>
      <c r="AN638" t="s">
        <v>1782</v>
      </c>
      <c r="AO638" t="s">
        <v>1782</v>
      </c>
      <c r="AP638" t="s">
        <v>1572</v>
      </c>
      <c r="AQ638" t="s">
        <v>1696</v>
      </c>
      <c r="AR638" t="s">
        <v>1573</v>
      </c>
      <c r="AS638" t="s">
        <v>1697</v>
      </c>
      <c r="AT638" t="s">
        <v>1582</v>
      </c>
      <c r="AU638" t="s">
        <v>1783</v>
      </c>
      <c r="AV638" t="s">
        <v>1576</v>
      </c>
      <c r="AW638" t="s">
        <v>1577</v>
      </c>
      <c r="AX638" t="s">
        <v>1578</v>
      </c>
      <c r="AY638" t="s">
        <v>1530</v>
      </c>
      <c r="AZ638" t="s">
        <v>1580</v>
      </c>
      <c r="BA638" t="s">
        <v>1798</v>
      </c>
      <c r="BB638" t="s">
        <v>1798</v>
      </c>
    </row>
    <row r="639" spans="1:54" hidden="1" x14ac:dyDescent="0.2">
      <c r="A639" s="20">
        <v>1984</v>
      </c>
      <c r="B639" t="str">
        <f t="shared" si="19"/>
        <v>Need a Detector Role</v>
      </c>
      <c r="AC639" s="9" t="s">
        <v>128</v>
      </c>
      <c r="AD639" s="12" t="s">
        <v>26</v>
      </c>
      <c r="AJ639" t="s">
        <v>1494</v>
      </c>
      <c r="AK639" t="s">
        <v>1495</v>
      </c>
      <c r="AL639" t="s">
        <v>1789</v>
      </c>
      <c r="AM639" t="s">
        <v>1678</v>
      </c>
      <c r="AN639" t="s">
        <v>1782</v>
      </c>
      <c r="AO639" t="s">
        <v>1782</v>
      </c>
      <c r="AP639" t="s">
        <v>1783</v>
      </c>
      <c r="AQ639" t="s">
        <v>1565</v>
      </c>
      <c r="AR639" t="s">
        <v>1620</v>
      </c>
      <c r="AS639" t="s">
        <v>1783</v>
      </c>
      <c r="AT639" t="s">
        <v>1574</v>
      </c>
      <c r="AU639" t="s">
        <v>1783</v>
      </c>
      <c r="AV639" t="s">
        <v>1496</v>
      </c>
      <c r="AW639" t="s">
        <v>1497</v>
      </c>
      <c r="AX639" t="s">
        <v>1668</v>
      </c>
      <c r="AY639" t="s">
        <v>1498</v>
      </c>
      <c r="AZ639" t="s">
        <v>1499</v>
      </c>
      <c r="BA639" t="s">
        <v>1798</v>
      </c>
      <c r="BB639" t="s">
        <v>1798</v>
      </c>
    </row>
    <row r="640" spans="1:54" hidden="1" x14ac:dyDescent="0.2">
      <c r="A640" s="20">
        <v>1986</v>
      </c>
      <c r="B640" t="str">
        <f t="shared" si="19"/>
        <v>Need a Detector Role</v>
      </c>
      <c r="AC640" s="9" t="s">
        <v>13</v>
      </c>
      <c r="AD640" s="29" t="s">
        <v>26</v>
      </c>
      <c r="AJ640" t="s">
        <v>1500</v>
      </c>
      <c r="AK640" t="s">
        <v>1501</v>
      </c>
      <c r="AL640" t="s">
        <v>1789</v>
      </c>
      <c r="AM640" t="s">
        <v>1678</v>
      </c>
      <c r="AN640" t="s">
        <v>1782</v>
      </c>
      <c r="AO640" t="s">
        <v>1782</v>
      </c>
      <c r="AP640" t="s">
        <v>1572</v>
      </c>
      <c r="AQ640" t="s">
        <v>1696</v>
      </c>
      <c r="AR640" t="s">
        <v>1594</v>
      </c>
      <c r="AS640" t="s">
        <v>1502</v>
      </c>
      <c r="AT640" t="s">
        <v>1574</v>
      </c>
      <c r="AU640" t="s">
        <v>1783</v>
      </c>
      <c r="AV640" t="s">
        <v>1503</v>
      </c>
      <c r="AW640" t="s">
        <v>1504</v>
      </c>
      <c r="AX640" t="s">
        <v>1505</v>
      </c>
      <c r="AY640" t="s">
        <v>1506</v>
      </c>
      <c r="AZ640" t="s">
        <v>1507</v>
      </c>
      <c r="BA640" t="s">
        <v>1798</v>
      </c>
      <c r="BB640" t="s">
        <v>1798</v>
      </c>
    </row>
    <row r="641" spans="1:54" hidden="1" x14ac:dyDescent="0.2">
      <c r="A641" s="20">
        <v>1991</v>
      </c>
      <c r="B641" t="str">
        <f t="shared" si="19"/>
        <v>Need a Detector Role</v>
      </c>
      <c r="AC641" s="9" t="s">
        <v>13</v>
      </c>
      <c r="AD641" s="29" t="s">
        <v>26</v>
      </c>
      <c r="AJ641" t="s">
        <v>1500</v>
      </c>
      <c r="AK641" t="s">
        <v>1501</v>
      </c>
      <c r="AL641" t="s">
        <v>1789</v>
      </c>
      <c r="AM641" t="s">
        <v>1678</v>
      </c>
      <c r="AN641" t="s">
        <v>1782</v>
      </c>
      <c r="AO641" t="s">
        <v>1782</v>
      </c>
      <c r="AP641" t="s">
        <v>1572</v>
      </c>
      <c r="AQ641" t="s">
        <v>1696</v>
      </c>
      <c r="AR641" t="s">
        <v>1594</v>
      </c>
      <c r="AS641" t="s">
        <v>1502</v>
      </c>
      <c r="AT641" t="s">
        <v>1574</v>
      </c>
      <c r="AU641" t="s">
        <v>1783</v>
      </c>
      <c r="AV641" t="s">
        <v>1503</v>
      </c>
      <c r="AW641" t="s">
        <v>1504</v>
      </c>
      <c r="AX641" t="s">
        <v>1505</v>
      </c>
      <c r="AY641" t="s">
        <v>1506</v>
      </c>
      <c r="AZ641" t="s">
        <v>1507</v>
      </c>
      <c r="BA641" t="s">
        <v>1798</v>
      </c>
      <c r="BB641" t="s">
        <v>1798</v>
      </c>
    </row>
    <row r="642" spans="1:54" hidden="1" x14ac:dyDescent="0.2">
      <c r="A642" s="20">
        <v>1992</v>
      </c>
      <c r="B642" t="str">
        <f t="shared" si="19"/>
        <v>Need a Detector Role</v>
      </c>
      <c r="AC642" s="9" t="s">
        <v>125</v>
      </c>
      <c r="AD642" s="12" t="s">
        <v>26</v>
      </c>
      <c r="AJ642" t="s">
        <v>1570</v>
      </c>
      <c r="AK642" t="s">
        <v>1529</v>
      </c>
      <c r="AL642" t="s">
        <v>1789</v>
      </c>
      <c r="AM642" t="s">
        <v>1678</v>
      </c>
      <c r="AN642" t="s">
        <v>1782</v>
      </c>
      <c r="AO642" t="s">
        <v>1782</v>
      </c>
      <c r="AP642" t="s">
        <v>1572</v>
      </c>
      <c r="AQ642" t="s">
        <v>1696</v>
      </c>
      <c r="AR642" t="s">
        <v>1573</v>
      </c>
      <c r="AS642" t="s">
        <v>1697</v>
      </c>
      <c r="AT642" t="s">
        <v>1582</v>
      </c>
      <c r="AU642" t="s">
        <v>1783</v>
      </c>
      <c r="AV642" t="s">
        <v>1576</v>
      </c>
      <c r="AW642" t="s">
        <v>1577</v>
      </c>
      <c r="AX642" t="s">
        <v>1578</v>
      </c>
      <c r="AY642" t="s">
        <v>1530</v>
      </c>
      <c r="AZ642" t="s">
        <v>1580</v>
      </c>
      <c r="BA642" t="s">
        <v>1798</v>
      </c>
      <c r="BB642" t="s">
        <v>1798</v>
      </c>
    </row>
    <row r="643" spans="1:54" hidden="1" x14ac:dyDescent="0.2">
      <c r="A643" s="20">
        <v>1995</v>
      </c>
      <c r="B643" t="str">
        <f t="shared" si="19"/>
        <v>Need a Detector Role</v>
      </c>
      <c r="AC643" s="9" t="s">
        <v>128</v>
      </c>
      <c r="AD643" s="32" t="s">
        <v>26</v>
      </c>
      <c r="AJ643" t="s">
        <v>1494</v>
      </c>
      <c r="AK643" t="s">
        <v>1495</v>
      </c>
      <c r="AL643" t="s">
        <v>1789</v>
      </c>
      <c r="AM643" t="s">
        <v>1678</v>
      </c>
      <c r="AN643" t="s">
        <v>1782</v>
      </c>
      <c r="AO643" t="s">
        <v>1782</v>
      </c>
      <c r="AP643" t="s">
        <v>1783</v>
      </c>
      <c r="AQ643" t="s">
        <v>1565</v>
      </c>
      <c r="AR643" t="s">
        <v>1620</v>
      </c>
      <c r="AS643" t="s">
        <v>1783</v>
      </c>
      <c r="AT643" t="s">
        <v>1574</v>
      </c>
      <c r="AU643" t="s">
        <v>1783</v>
      </c>
      <c r="AV643" t="s">
        <v>1496</v>
      </c>
      <c r="AW643" t="s">
        <v>1497</v>
      </c>
      <c r="AX643" t="s">
        <v>1668</v>
      </c>
      <c r="AY643" t="s">
        <v>1498</v>
      </c>
      <c r="AZ643" t="s">
        <v>1499</v>
      </c>
      <c r="BA643" t="s">
        <v>1798</v>
      </c>
      <c r="BB643" t="s">
        <v>1798</v>
      </c>
    </row>
    <row r="644" spans="1:54" hidden="1" x14ac:dyDescent="0.2">
      <c r="A644" s="20">
        <v>2004</v>
      </c>
      <c r="B644" t="str">
        <f t="shared" si="19"/>
        <v>Need a Detector Role</v>
      </c>
      <c r="AC644" s="9" t="s">
        <v>125</v>
      </c>
      <c r="AD644" s="32" t="s">
        <v>26</v>
      </c>
      <c r="AJ644" t="s">
        <v>1570</v>
      </c>
      <c r="AK644" t="s">
        <v>1425</v>
      </c>
      <c r="AL644" t="s">
        <v>1724</v>
      </c>
      <c r="AM644" t="s">
        <v>1783</v>
      </c>
      <c r="AN644" t="s">
        <v>1782</v>
      </c>
      <c r="AO644" t="s">
        <v>1782</v>
      </c>
      <c r="AP644" t="s">
        <v>1783</v>
      </c>
      <c r="AQ644" t="s">
        <v>1783</v>
      </c>
      <c r="AR644" t="s">
        <v>1783</v>
      </c>
      <c r="AS644" t="s">
        <v>1783</v>
      </c>
      <c r="AT644" t="s">
        <v>1783</v>
      </c>
      <c r="AU644" t="s">
        <v>1783</v>
      </c>
      <c r="AV644" t="s">
        <v>1576</v>
      </c>
      <c r="AW644" t="s">
        <v>1577</v>
      </c>
      <c r="AX644" t="s">
        <v>1578</v>
      </c>
      <c r="AY644" t="s">
        <v>1426</v>
      </c>
      <c r="AZ644" t="s">
        <v>1580</v>
      </c>
      <c r="BA644" t="s">
        <v>1798</v>
      </c>
      <c r="BB644" t="s">
        <v>1640</v>
      </c>
    </row>
    <row r="645" spans="1:54" hidden="1" x14ac:dyDescent="0.2">
      <c r="A645" s="20">
        <v>2005</v>
      </c>
      <c r="B645" t="str">
        <f t="shared" si="19"/>
        <v>Need a Detector Role</v>
      </c>
      <c r="AC645" s="9" t="s">
        <v>128</v>
      </c>
      <c r="AD645" s="12" t="s">
        <v>26</v>
      </c>
      <c r="AJ645" t="s">
        <v>1494</v>
      </c>
      <c r="AK645" t="s">
        <v>1427</v>
      </c>
      <c r="AL645" t="s">
        <v>1724</v>
      </c>
      <c r="AM645" t="s">
        <v>1783</v>
      </c>
      <c r="AN645" t="s">
        <v>1782</v>
      </c>
      <c r="AO645" t="s">
        <v>1782</v>
      </c>
      <c r="AP645" t="s">
        <v>1783</v>
      </c>
      <c r="AQ645" t="s">
        <v>1565</v>
      </c>
      <c r="AR645" t="s">
        <v>1620</v>
      </c>
      <c r="AS645" t="s">
        <v>1783</v>
      </c>
      <c r="AT645" t="s">
        <v>1574</v>
      </c>
      <c r="AU645" t="s">
        <v>1783</v>
      </c>
      <c r="AV645" t="s">
        <v>1496</v>
      </c>
      <c r="AW645" t="s">
        <v>1497</v>
      </c>
      <c r="AX645" t="s">
        <v>1668</v>
      </c>
      <c r="AY645" t="s">
        <v>1428</v>
      </c>
      <c r="AZ645" t="s">
        <v>1499</v>
      </c>
      <c r="BA645" t="s">
        <v>1798</v>
      </c>
      <c r="BB645" t="s">
        <v>1798</v>
      </c>
    </row>
    <row r="646" spans="1:54" hidden="1" x14ac:dyDescent="0.2">
      <c r="A646" s="20">
        <v>2070</v>
      </c>
      <c r="B646" t="str">
        <f t="shared" si="19"/>
        <v>Need a Detector Role</v>
      </c>
      <c r="AC646" s="9" t="s">
        <v>125</v>
      </c>
      <c r="AD646" s="12" t="s">
        <v>26</v>
      </c>
      <c r="AJ646" t="s">
        <v>1570</v>
      </c>
      <c r="AK646" t="s">
        <v>1464</v>
      </c>
      <c r="AL646" t="s">
        <v>1724</v>
      </c>
      <c r="AM646" t="s">
        <v>1783</v>
      </c>
      <c r="AN646" t="s">
        <v>1782</v>
      </c>
      <c r="AO646" t="s">
        <v>1782</v>
      </c>
      <c r="AP646" t="s">
        <v>1783</v>
      </c>
      <c r="AQ646" t="s">
        <v>1783</v>
      </c>
      <c r="AR646" t="s">
        <v>1783</v>
      </c>
      <c r="AS646" t="s">
        <v>1783</v>
      </c>
      <c r="AT646" t="s">
        <v>1783</v>
      </c>
      <c r="AU646" t="s">
        <v>1783</v>
      </c>
      <c r="AV646" t="s">
        <v>1576</v>
      </c>
      <c r="AW646" t="s">
        <v>1577</v>
      </c>
      <c r="AX646" t="s">
        <v>1578</v>
      </c>
      <c r="AY646" t="s">
        <v>1465</v>
      </c>
      <c r="AZ646" t="s">
        <v>1580</v>
      </c>
      <c r="BA646" t="s">
        <v>1798</v>
      </c>
      <c r="BB646" t="s">
        <v>1798</v>
      </c>
    </row>
    <row r="647" spans="1:54" hidden="1" x14ac:dyDescent="0.2">
      <c r="A647" s="20">
        <v>2074</v>
      </c>
      <c r="B647" t="str">
        <f t="shared" si="19"/>
        <v>Need a Detector Role</v>
      </c>
      <c r="AC647" s="9" t="s">
        <v>125</v>
      </c>
      <c r="AD647" s="12" t="s">
        <v>26</v>
      </c>
      <c r="AJ647" t="s">
        <v>1570</v>
      </c>
      <c r="AK647" t="s">
        <v>1391</v>
      </c>
      <c r="AL647" t="s">
        <v>1724</v>
      </c>
      <c r="AM647" t="s">
        <v>1678</v>
      </c>
      <c r="AN647" t="s">
        <v>1782</v>
      </c>
      <c r="AO647" t="s">
        <v>1782</v>
      </c>
      <c r="AP647" t="s">
        <v>1572</v>
      </c>
      <c r="AQ647" t="s">
        <v>1696</v>
      </c>
      <c r="AR647" t="s">
        <v>1573</v>
      </c>
      <c r="AS647" t="s">
        <v>1697</v>
      </c>
      <c r="AT647" t="s">
        <v>1574</v>
      </c>
      <c r="AU647" t="s">
        <v>1479</v>
      </c>
      <c r="AV647" t="s">
        <v>1576</v>
      </c>
      <c r="AW647" t="s">
        <v>1577</v>
      </c>
      <c r="AX647" t="s">
        <v>1578</v>
      </c>
      <c r="AY647" t="s">
        <v>1392</v>
      </c>
      <c r="AZ647" t="s">
        <v>1580</v>
      </c>
      <c r="BA647" t="s">
        <v>1798</v>
      </c>
      <c r="BB647" t="s">
        <v>1640</v>
      </c>
    </row>
    <row r="648" spans="1:54" hidden="1" x14ac:dyDescent="0.2">
      <c r="A648" s="20">
        <v>2082</v>
      </c>
      <c r="B648" t="str">
        <f t="shared" si="19"/>
        <v>Need a Detector Role</v>
      </c>
      <c r="AC648" s="9" t="s">
        <v>125</v>
      </c>
      <c r="AD648" s="12" t="s">
        <v>26</v>
      </c>
      <c r="AJ648" t="s">
        <v>1570</v>
      </c>
      <c r="AK648" t="s">
        <v>1393</v>
      </c>
      <c r="AL648" t="s">
        <v>1724</v>
      </c>
      <c r="AM648" t="s">
        <v>1678</v>
      </c>
      <c r="AN648" t="s">
        <v>1782</v>
      </c>
      <c r="AO648" t="s">
        <v>1782</v>
      </c>
      <c r="AP648" t="s">
        <v>1572</v>
      </c>
      <c r="AQ648" t="s">
        <v>1696</v>
      </c>
      <c r="AR648" t="s">
        <v>1573</v>
      </c>
      <c r="AS648" t="s">
        <v>1697</v>
      </c>
      <c r="AT648" t="s">
        <v>1574</v>
      </c>
      <c r="AU648" t="s">
        <v>1575</v>
      </c>
      <c r="AV648" t="s">
        <v>1576</v>
      </c>
      <c r="AW648" t="s">
        <v>1577</v>
      </c>
      <c r="AX648" t="s">
        <v>1578</v>
      </c>
      <c r="AY648" t="s">
        <v>1394</v>
      </c>
      <c r="AZ648" t="s">
        <v>1580</v>
      </c>
      <c r="BA648" t="s">
        <v>1798</v>
      </c>
      <c r="BB648" t="s">
        <v>1640</v>
      </c>
    </row>
    <row r="649" spans="1:54" hidden="1" x14ac:dyDescent="0.2">
      <c r="A649" s="20">
        <v>2083</v>
      </c>
      <c r="B649" t="str">
        <f t="shared" si="19"/>
        <v>Need a Detector Role</v>
      </c>
      <c r="AC649" s="9" t="s">
        <v>125</v>
      </c>
      <c r="AD649" s="12" t="s">
        <v>26</v>
      </c>
      <c r="AJ649" t="s">
        <v>1570</v>
      </c>
      <c r="AK649" t="s">
        <v>1395</v>
      </c>
      <c r="AL649" t="s">
        <v>1724</v>
      </c>
      <c r="AM649" t="s">
        <v>1678</v>
      </c>
      <c r="AN649" t="s">
        <v>1782</v>
      </c>
      <c r="AO649" t="s">
        <v>1782</v>
      </c>
      <c r="AP649" t="s">
        <v>1572</v>
      </c>
      <c r="AQ649" t="s">
        <v>1696</v>
      </c>
      <c r="AR649" t="s">
        <v>1573</v>
      </c>
      <c r="AS649" t="s">
        <v>1697</v>
      </c>
      <c r="AT649" t="s">
        <v>1574</v>
      </c>
      <c r="AU649" t="s">
        <v>1575</v>
      </c>
      <c r="AV649" t="s">
        <v>1576</v>
      </c>
      <c r="AW649" t="s">
        <v>1577</v>
      </c>
      <c r="AX649" t="s">
        <v>1578</v>
      </c>
      <c r="AY649" t="s">
        <v>1396</v>
      </c>
      <c r="AZ649" t="s">
        <v>1580</v>
      </c>
      <c r="BA649" t="s">
        <v>1798</v>
      </c>
      <c r="BB649" t="s">
        <v>1640</v>
      </c>
    </row>
    <row r="650" spans="1:54" hidden="1" x14ac:dyDescent="0.2">
      <c r="A650" s="20">
        <v>2085</v>
      </c>
      <c r="B650" t="str">
        <f t="shared" si="19"/>
        <v>Need a Detector Role</v>
      </c>
      <c r="AC650" s="32" t="s">
        <v>111</v>
      </c>
      <c r="AD650" s="12" t="s">
        <v>26</v>
      </c>
      <c r="AJ650" t="s">
        <v>1702</v>
      </c>
      <c r="AK650" t="s">
        <v>1703</v>
      </c>
      <c r="AL650" t="s">
        <v>1789</v>
      </c>
      <c r="AM650" t="s">
        <v>1678</v>
      </c>
      <c r="AN650" t="s">
        <v>1782</v>
      </c>
      <c r="AO650" t="s">
        <v>1782</v>
      </c>
      <c r="AP650" t="s">
        <v>1783</v>
      </c>
      <c r="AQ650" t="s">
        <v>1696</v>
      </c>
      <c r="AR650" t="s">
        <v>1783</v>
      </c>
      <c r="AS650" t="s">
        <v>1697</v>
      </c>
      <c r="AT650" t="s">
        <v>1783</v>
      </c>
      <c r="AU650" t="s">
        <v>1783</v>
      </c>
      <c r="AV650" t="s">
        <v>1704</v>
      </c>
      <c r="AW650" t="s">
        <v>1705</v>
      </c>
      <c r="AX650" t="s">
        <v>1792</v>
      </c>
      <c r="AY650" t="s">
        <v>1706</v>
      </c>
      <c r="AZ650" t="s">
        <v>1700</v>
      </c>
      <c r="BA650" t="s">
        <v>1798</v>
      </c>
      <c r="BB650" t="s">
        <v>1798</v>
      </c>
    </row>
    <row r="651" spans="1:54" hidden="1" x14ac:dyDescent="0.2">
      <c r="A651" s="20">
        <v>2126</v>
      </c>
      <c r="B651" t="str">
        <f t="shared" si="19"/>
        <v>Need a Detector Role</v>
      </c>
      <c r="AC651" s="9" t="s">
        <v>11</v>
      </c>
      <c r="AD651" s="29" t="s">
        <v>26</v>
      </c>
      <c r="AJ651" t="s">
        <v>1584</v>
      </c>
      <c r="AK651" t="s">
        <v>1399</v>
      </c>
      <c r="AL651" t="s">
        <v>1724</v>
      </c>
      <c r="AM651" t="s">
        <v>1783</v>
      </c>
      <c r="AN651" t="s">
        <v>1782</v>
      </c>
      <c r="AO651" t="s">
        <v>1782</v>
      </c>
      <c r="AP651" t="s">
        <v>1572</v>
      </c>
      <c r="AQ651" t="s">
        <v>1696</v>
      </c>
      <c r="AR651" t="s">
        <v>1573</v>
      </c>
      <c r="AS651" t="s">
        <v>1697</v>
      </c>
      <c r="AT651" t="s">
        <v>1574</v>
      </c>
      <c r="AU651" t="s">
        <v>1479</v>
      </c>
      <c r="AV651" t="s">
        <v>1586</v>
      </c>
      <c r="AW651" t="s">
        <v>1587</v>
      </c>
      <c r="AX651" t="s">
        <v>1588</v>
      </c>
      <c r="AY651" t="s">
        <v>1400</v>
      </c>
      <c r="AZ651" t="s">
        <v>1590</v>
      </c>
      <c r="BA651" t="s">
        <v>1798</v>
      </c>
      <c r="BB651" t="s">
        <v>1640</v>
      </c>
    </row>
    <row r="652" spans="1:54" hidden="1" x14ac:dyDescent="0.2">
      <c r="A652" s="20">
        <v>2127</v>
      </c>
      <c r="B652" t="str">
        <f t="shared" si="19"/>
        <v>Need a Detector Role</v>
      </c>
      <c r="AC652" s="32" t="s">
        <v>133</v>
      </c>
      <c r="AD652" s="30" t="s">
        <v>26</v>
      </c>
      <c r="AJ652" t="s">
        <v>1556</v>
      </c>
      <c r="AK652" t="s">
        <v>1401</v>
      </c>
      <c r="AL652" t="s">
        <v>1724</v>
      </c>
      <c r="AM652" t="s">
        <v>1783</v>
      </c>
      <c r="AN652" t="s">
        <v>1782</v>
      </c>
      <c r="AO652" t="s">
        <v>1782</v>
      </c>
      <c r="AP652" t="s">
        <v>1783</v>
      </c>
      <c r="AQ652" t="s">
        <v>1783</v>
      </c>
      <c r="AR652" t="s">
        <v>1783</v>
      </c>
      <c r="AS652" t="s">
        <v>1783</v>
      </c>
      <c r="AT652" t="s">
        <v>1559</v>
      </c>
      <c r="AU652" t="s">
        <v>1783</v>
      </c>
      <c r="AV652" t="s">
        <v>1560</v>
      </c>
      <c r="AW652" t="s">
        <v>1681</v>
      </c>
      <c r="AX652" t="s">
        <v>1673</v>
      </c>
      <c r="AY652" t="s">
        <v>1402</v>
      </c>
      <c r="AZ652" t="s">
        <v>1562</v>
      </c>
      <c r="BA652" t="s">
        <v>1798</v>
      </c>
      <c r="BB652" t="s">
        <v>1798</v>
      </c>
    </row>
    <row r="653" spans="1:54" hidden="1" x14ac:dyDescent="0.2">
      <c r="A653" s="20">
        <v>2134</v>
      </c>
      <c r="B653" t="str">
        <f t="shared" si="19"/>
        <v>Need a Detector Role</v>
      </c>
      <c r="AC653" s="29" t="s">
        <v>11</v>
      </c>
      <c r="AD653" s="29" t="s">
        <v>26</v>
      </c>
      <c r="AJ653" t="s">
        <v>1584</v>
      </c>
      <c r="AK653" t="s">
        <v>1585</v>
      </c>
      <c r="AL653" t="s">
        <v>1724</v>
      </c>
      <c r="AM653" t="s">
        <v>1783</v>
      </c>
      <c r="AN653" t="s">
        <v>1782</v>
      </c>
      <c r="AO653" t="s">
        <v>1782</v>
      </c>
      <c r="AP653" t="s">
        <v>1572</v>
      </c>
      <c r="AQ653" t="s">
        <v>1696</v>
      </c>
      <c r="AR653" t="s">
        <v>1573</v>
      </c>
      <c r="AS653" t="s">
        <v>1697</v>
      </c>
      <c r="AT653" t="s">
        <v>1574</v>
      </c>
      <c r="AU653" t="s">
        <v>1575</v>
      </c>
      <c r="AV653" t="s">
        <v>1586</v>
      </c>
      <c r="AW653" t="s">
        <v>1587</v>
      </c>
      <c r="AX653" t="s">
        <v>1588</v>
      </c>
      <c r="AY653" t="s">
        <v>1589</v>
      </c>
      <c r="AZ653" t="s">
        <v>1590</v>
      </c>
      <c r="BA653" t="s">
        <v>1798</v>
      </c>
      <c r="BB653" t="s">
        <v>1640</v>
      </c>
    </row>
    <row r="654" spans="1:54" hidden="1" x14ac:dyDescent="0.2">
      <c r="A654" s="20">
        <v>2135</v>
      </c>
      <c r="B654" t="str">
        <f t="shared" si="19"/>
        <v>Need a Detector Role</v>
      </c>
      <c r="AC654" s="9" t="s">
        <v>11</v>
      </c>
      <c r="AD654" s="9" t="s">
        <v>26</v>
      </c>
      <c r="AJ654" t="s">
        <v>1584</v>
      </c>
      <c r="AK654" t="s">
        <v>1554</v>
      </c>
      <c r="AL654" t="s">
        <v>1789</v>
      </c>
      <c r="AM654" t="s">
        <v>1678</v>
      </c>
      <c r="AN654" t="s">
        <v>1782</v>
      </c>
      <c r="AO654" t="s">
        <v>1782</v>
      </c>
      <c r="AP654" t="s">
        <v>1572</v>
      </c>
      <c r="AQ654" t="s">
        <v>1696</v>
      </c>
      <c r="AR654" t="s">
        <v>1573</v>
      </c>
      <c r="AS654" t="s">
        <v>1697</v>
      </c>
      <c r="AT654" t="s">
        <v>1574</v>
      </c>
      <c r="AU654" t="s">
        <v>1783</v>
      </c>
      <c r="AV654" t="s">
        <v>1586</v>
      </c>
      <c r="AW654" t="s">
        <v>1587</v>
      </c>
      <c r="AX654" t="s">
        <v>1588</v>
      </c>
      <c r="AY654" t="s">
        <v>1555</v>
      </c>
      <c r="AZ654" t="s">
        <v>1590</v>
      </c>
      <c r="BA654" t="s">
        <v>1798</v>
      </c>
      <c r="BB654" t="s">
        <v>1640</v>
      </c>
    </row>
    <row r="655" spans="1:54" hidden="1" x14ac:dyDescent="0.2">
      <c r="A655" s="20">
        <v>2140</v>
      </c>
      <c r="B655" t="str">
        <f t="shared" si="19"/>
        <v>Need a Detector Role</v>
      </c>
      <c r="AC655" s="29" t="s">
        <v>11</v>
      </c>
      <c r="AD655" s="29" t="s">
        <v>26</v>
      </c>
      <c r="AJ655" t="s">
        <v>1584</v>
      </c>
      <c r="AK655" t="s">
        <v>1399</v>
      </c>
      <c r="AL655" t="s">
        <v>1724</v>
      </c>
      <c r="AM655" t="s">
        <v>1783</v>
      </c>
      <c r="AN655" t="s">
        <v>1782</v>
      </c>
      <c r="AO655" t="s">
        <v>1782</v>
      </c>
      <c r="AP655" t="s">
        <v>1572</v>
      </c>
      <c r="AQ655" t="s">
        <v>1696</v>
      </c>
      <c r="AR655" t="s">
        <v>1573</v>
      </c>
      <c r="AS655" t="s">
        <v>1697</v>
      </c>
      <c r="AT655" t="s">
        <v>1574</v>
      </c>
      <c r="AU655" t="s">
        <v>1479</v>
      </c>
      <c r="AV655" t="s">
        <v>1586</v>
      </c>
      <c r="AW655" t="s">
        <v>1587</v>
      </c>
      <c r="AX655" t="s">
        <v>1588</v>
      </c>
      <c r="AY655" t="s">
        <v>1400</v>
      </c>
      <c r="AZ655" t="s">
        <v>1590</v>
      </c>
      <c r="BA655" t="s">
        <v>1798</v>
      </c>
      <c r="BB655" t="s">
        <v>1640</v>
      </c>
    </row>
    <row r="656" spans="1:54" hidden="1" x14ac:dyDescent="0.2">
      <c r="A656" s="20">
        <v>2141</v>
      </c>
      <c r="B656" t="str">
        <f t="shared" si="19"/>
        <v>Need a Detector Role</v>
      </c>
      <c r="AC656" s="32" t="s">
        <v>133</v>
      </c>
      <c r="AD656" s="30" t="s">
        <v>26</v>
      </c>
      <c r="AJ656" t="s">
        <v>1556</v>
      </c>
      <c r="AK656" t="s">
        <v>1407</v>
      </c>
      <c r="AL656" t="s">
        <v>1724</v>
      </c>
      <c r="AM656" t="s">
        <v>1783</v>
      </c>
      <c r="AN656" t="s">
        <v>1782</v>
      </c>
      <c r="AO656" t="s">
        <v>1782</v>
      </c>
      <c r="AP656" t="s">
        <v>1783</v>
      </c>
      <c r="AQ656" t="s">
        <v>1783</v>
      </c>
      <c r="AR656" t="s">
        <v>1783</v>
      </c>
      <c r="AS656" t="s">
        <v>1783</v>
      </c>
      <c r="AT656" t="s">
        <v>1595</v>
      </c>
      <c r="AU656" t="s">
        <v>1783</v>
      </c>
      <c r="AV656" t="s">
        <v>1560</v>
      </c>
      <c r="AW656" t="s">
        <v>1681</v>
      </c>
      <c r="AX656" t="s">
        <v>1673</v>
      </c>
      <c r="AY656" t="s">
        <v>1408</v>
      </c>
      <c r="AZ656" t="s">
        <v>1562</v>
      </c>
      <c r="BA656" t="s">
        <v>1798</v>
      </c>
      <c r="BB656" t="s">
        <v>1798</v>
      </c>
    </row>
    <row r="657" spans="1:54" hidden="1" x14ac:dyDescent="0.2">
      <c r="A657" s="20">
        <v>2380</v>
      </c>
      <c r="B657" t="str">
        <f t="shared" si="19"/>
        <v>Need a Detector Role</v>
      </c>
      <c r="AC657" s="9" t="s">
        <v>12</v>
      </c>
      <c r="AD657" s="9" t="s">
        <v>26</v>
      </c>
      <c r="AJ657" t="s">
        <v>1359</v>
      </c>
      <c r="AK657" t="s">
        <v>1360</v>
      </c>
      <c r="AL657" t="s">
        <v>1789</v>
      </c>
      <c r="AM657" t="s">
        <v>1647</v>
      </c>
      <c r="AN657" t="s">
        <v>1782</v>
      </c>
      <c r="AO657" t="s">
        <v>1782</v>
      </c>
      <c r="AP657" t="s">
        <v>1783</v>
      </c>
      <c r="AQ657" t="s">
        <v>1565</v>
      </c>
      <c r="AR657" t="s">
        <v>1783</v>
      </c>
      <c r="AS657" t="s">
        <v>1783</v>
      </c>
      <c r="AT657" t="s">
        <v>1361</v>
      </c>
      <c r="AU657" t="s">
        <v>1783</v>
      </c>
      <c r="AV657" t="s">
        <v>1362</v>
      </c>
      <c r="AW657" t="s">
        <v>1363</v>
      </c>
      <c r="AX657" t="s">
        <v>1364</v>
      </c>
      <c r="AY657" t="s">
        <v>1365</v>
      </c>
      <c r="AZ657" t="s">
        <v>1366</v>
      </c>
      <c r="BA657" t="s">
        <v>1798</v>
      </c>
      <c r="BB657" t="s">
        <v>1798</v>
      </c>
    </row>
    <row r="658" spans="1:54" hidden="1" x14ac:dyDescent="0.2">
      <c r="A658" s="20">
        <v>2392</v>
      </c>
      <c r="B658" t="str">
        <f t="shared" si="19"/>
        <v>Need a Detector Role</v>
      </c>
      <c r="AC658" s="9" t="s">
        <v>12</v>
      </c>
      <c r="AD658" s="9" t="s">
        <v>26</v>
      </c>
      <c r="AJ658" t="s">
        <v>1359</v>
      </c>
      <c r="AK658" t="s">
        <v>1360</v>
      </c>
      <c r="AL658" t="s">
        <v>1789</v>
      </c>
      <c r="AM658" t="s">
        <v>1647</v>
      </c>
      <c r="AN658" t="s">
        <v>1782</v>
      </c>
      <c r="AO658" t="s">
        <v>1782</v>
      </c>
      <c r="AP658" t="s">
        <v>1783</v>
      </c>
      <c r="AQ658" t="s">
        <v>1565</v>
      </c>
      <c r="AR658" t="s">
        <v>1783</v>
      </c>
      <c r="AS658" t="s">
        <v>1783</v>
      </c>
      <c r="AT658" t="s">
        <v>1361</v>
      </c>
      <c r="AU658" t="s">
        <v>1783</v>
      </c>
      <c r="AV658" t="s">
        <v>1362</v>
      </c>
      <c r="AW658" t="s">
        <v>1363</v>
      </c>
      <c r="AX658" t="s">
        <v>1364</v>
      </c>
      <c r="AY658" t="s">
        <v>1365</v>
      </c>
      <c r="AZ658" t="s">
        <v>1366</v>
      </c>
      <c r="BA658" t="s">
        <v>1798</v>
      </c>
      <c r="BB658" t="s">
        <v>1798</v>
      </c>
    </row>
    <row r="659" spans="1:54" hidden="1" x14ac:dyDescent="0.2">
      <c r="A659" s="20">
        <v>2524</v>
      </c>
      <c r="B659" t="str">
        <f t="shared" si="19"/>
        <v>Need a Detector Role</v>
      </c>
      <c r="AC659" s="12" t="s">
        <v>109</v>
      </c>
      <c r="AD659" s="32" t="s">
        <v>26</v>
      </c>
      <c r="AJ659" t="s">
        <v>1277</v>
      </c>
      <c r="AK659" t="s">
        <v>1278</v>
      </c>
      <c r="AL659" t="s">
        <v>1789</v>
      </c>
      <c r="AM659" t="s">
        <v>1647</v>
      </c>
      <c r="AN659" t="s">
        <v>1782</v>
      </c>
      <c r="AO659" t="s">
        <v>1782</v>
      </c>
      <c r="AP659" t="s">
        <v>1572</v>
      </c>
      <c r="AQ659" t="s">
        <v>1696</v>
      </c>
      <c r="AR659" t="s">
        <v>1573</v>
      </c>
      <c r="AS659" t="s">
        <v>1697</v>
      </c>
      <c r="AT659" t="s">
        <v>1361</v>
      </c>
      <c r="AU659" t="s">
        <v>1783</v>
      </c>
      <c r="AV659" t="s">
        <v>1698</v>
      </c>
      <c r="AW659" t="s">
        <v>1699</v>
      </c>
      <c r="AX659" t="s">
        <v>1279</v>
      </c>
      <c r="AY659" t="s">
        <v>1280</v>
      </c>
      <c r="AZ659" t="s">
        <v>1281</v>
      </c>
      <c r="BA659" t="s">
        <v>1798</v>
      </c>
      <c r="BB659" t="s">
        <v>1798</v>
      </c>
    </row>
    <row r="660" spans="1:54" hidden="1" x14ac:dyDescent="0.2">
      <c r="A660" s="20">
        <v>2544</v>
      </c>
      <c r="B660" t="str">
        <f t="shared" si="19"/>
        <v>Need a Detector Role</v>
      </c>
      <c r="AC660" s="32" t="s">
        <v>109</v>
      </c>
      <c r="AD660" s="32" t="s">
        <v>26</v>
      </c>
      <c r="AJ660" t="s">
        <v>1277</v>
      </c>
      <c r="AK660" t="s">
        <v>1289</v>
      </c>
      <c r="AL660" t="s">
        <v>1789</v>
      </c>
      <c r="AM660" t="s">
        <v>1678</v>
      </c>
      <c r="AN660" t="s">
        <v>1782</v>
      </c>
      <c r="AO660" t="s">
        <v>1782</v>
      </c>
      <c r="AP660" t="s">
        <v>1572</v>
      </c>
      <c r="AQ660" t="s">
        <v>1696</v>
      </c>
      <c r="AR660" t="s">
        <v>1573</v>
      </c>
      <c r="AS660" t="s">
        <v>1697</v>
      </c>
      <c r="AT660" t="s">
        <v>1361</v>
      </c>
      <c r="AU660" t="s">
        <v>1783</v>
      </c>
      <c r="AV660" t="s">
        <v>1698</v>
      </c>
      <c r="AW660" t="s">
        <v>1699</v>
      </c>
      <c r="AX660" t="s">
        <v>1279</v>
      </c>
      <c r="AY660" t="s">
        <v>1290</v>
      </c>
      <c r="AZ660" t="s">
        <v>1291</v>
      </c>
      <c r="BA660" t="s">
        <v>1798</v>
      </c>
      <c r="BB660" t="s">
        <v>1798</v>
      </c>
    </row>
    <row r="661" spans="1:54" hidden="1" x14ac:dyDescent="0.2">
      <c r="A661" s="20">
        <v>2571</v>
      </c>
      <c r="B661" t="str">
        <f t="shared" si="19"/>
        <v>Need a Detector Role</v>
      </c>
      <c r="AC661" s="32" t="s">
        <v>109</v>
      </c>
      <c r="AD661" s="32" t="s">
        <v>26</v>
      </c>
      <c r="AJ661" t="s">
        <v>1277</v>
      </c>
      <c r="AK661" t="s">
        <v>1278</v>
      </c>
      <c r="AL661" t="s">
        <v>1789</v>
      </c>
      <c r="AM661" t="s">
        <v>1647</v>
      </c>
      <c r="AN661" t="s">
        <v>1782</v>
      </c>
      <c r="AO661" t="s">
        <v>1782</v>
      </c>
      <c r="AP661" t="s">
        <v>1572</v>
      </c>
      <c r="AQ661" t="s">
        <v>1696</v>
      </c>
      <c r="AR661" t="s">
        <v>1573</v>
      </c>
      <c r="AS661" t="s">
        <v>1697</v>
      </c>
      <c r="AT661" t="s">
        <v>1361</v>
      </c>
      <c r="AU661" t="s">
        <v>1783</v>
      </c>
      <c r="AV661" t="s">
        <v>1698</v>
      </c>
      <c r="AW661" t="s">
        <v>1699</v>
      </c>
      <c r="AX661" t="s">
        <v>1279</v>
      </c>
      <c r="AY661" t="s">
        <v>1280</v>
      </c>
      <c r="AZ661" t="s">
        <v>1281</v>
      </c>
      <c r="BA661" t="s">
        <v>1798</v>
      </c>
      <c r="BB661" t="s">
        <v>1798</v>
      </c>
    </row>
    <row r="662" spans="1:54" hidden="1" x14ac:dyDescent="0.2">
      <c r="A662" s="20">
        <v>2574</v>
      </c>
      <c r="B662" t="str">
        <f t="shared" si="19"/>
        <v>Need a Detector Role</v>
      </c>
      <c r="AC662" s="12" t="s">
        <v>109</v>
      </c>
      <c r="AD662" s="12" t="s">
        <v>26</v>
      </c>
      <c r="AJ662" t="s">
        <v>1277</v>
      </c>
      <c r="AK662" t="s">
        <v>1289</v>
      </c>
      <c r="AL662" t="s">
        <v>1789</v>
      </c>
      <c r="AM662" t="s">
        <v>1678</v>
      </c>
      <c r="AN662" t="s">
        <v>1782</v>
      </c>
      <c r="AO662" t="s">
        <v>1782</v>
      </c>
      <c r="AP662" t="s">
        <v>1572</v>
      </c>
      <c r="AQ662" t="s">
        <v>1696</v>
      </c>
      <c r="AR662" t="s">
        <v>1573</v>
      </c>
      <c r="AS662" t="s">
        <v>1697</v>
      </c>
      <c r="AT662" t="s">
        <v>1361</v>
      </c>
      <c r="AU662" t="s">
        <v>1783</v>
      </c>
      <c r="AV662" t="s">
        <v>1698</v>
      </c>
      <c r="AW662" t="s">
        <v>1699</v>
      </c>
      <c r="AX662" t="s">
        <v>1279</v>
      </c>
      <c r="AY662" t="s">
        <v>1290</v>
      </c>
      <c r="AZ662" t="s">
        <v>1291</v>
      </c>
      <c r="BA662" t="s">
        <v>1798</v>
      </c>
      <c r="BB662" t="s">
        <v>1798</v>
      </c>
    </row>
    <row r="663" spans="1:54" hidden="1" x14ac:dyDescent="0.2">
      <c r="A663" s="20">
        <v>2678</v>
      </c>
      <c r="B663" t="str">
        <f t="shared" si="19"/>
        <v>Need a Detector Role</v>
      </c>
      <c r="AC663" s="29" t="s">
        <v>125</v>
      </c>
      <c r="AD663" s="12" t="s">
        <v>26</v>
      </c>
      <c r="AJ663" t="s">
        <v>1570</v>
      </c>
      <c r="AK663" t="s">
        <v>1581</v>
      </c>
      <c r="AL663" t="s">
        <v>1724</v>
      </c>
      <c r="AM663" t="s">
        <v>1678</v>
      </c>
      <c r="AN663" t="s">
        <v>1782</v>
      </c>
      <c r="AO663" t="s">
        <v>1782</v>
      </c>
      <c r="AP663" t="s">
        <v>1572</v>
      </c>
      <c r="AQ663" t="s">
        <v>1696</v>
      </c>
      <c r="AR663" t="s">
        <v>1573</v>
      </c>
      <c r="AS663" t="s">
        <v>1697</v>
      </c>
      <c r="AT663" t="s">
        <v>1582</v>
      </c>
      <c r="AU663" t="s">
        <v>1575</v>
      </c>
      <c r="AV663" t="s">
        <v>1576</v>
      </c>
      <c r="AW663" t="s">
        <v>1577</v>
      </c>
      <c r="AX663" t="s">
        <v>1578</v>
      </c>
      <c r="AY663" t="s">
        <v>1583</v>
      </c>
      <c r="AZ663" t="s">
        <v>1580</v>
      </c>
      <c r="BA663" t="s">
        <v>1798</v>
      </c>
      <c r="BB663" t="s">
        <v>1798</v>
      </c>
    </row>
    <row r="664" spans="1:54" hidden="1" x14ac:dyDescent="0.2">
      <c r="A664" s="20">
        <v>2679</v>
      </c>
      <c r="B664" t="str">
        <f t="shared" si="19"/>
        <v>Need a Detector Role</v>
      </c>
      <c r="AC664" s="29" t="s">
        <v>125</v>
      </c>
      <c r="AD664" s="12" t="s">
        <v>26</v>
      </c>
      <c r="AJ664" t="s">
        <v>1570</v>
      </c>
      <c r="AK664" t="s">
        <v>1571</v>
      </c>
      <c r="AL664" t="s">
        <v>1724</v>
      </c>
      <c r="AM664" t="s">
        <v>1783</v>
      </c>
      <c r="AN664" t="s">
        <v>1782</v>
      </c>
      <c r="AO664" t="s">
        <v>1782</v>
      </c>
      <c r="AP664" t="s">
        <v>1572</v>
      </c>
      <c r="AQ664" t="s">
        <v>1696</v>
      </c>
      <c r="AR664" t="s">
        <v>1573</v>
      </c>
      <c r="AS664" t="s">
        <v>1697</v>
      </c>
      <c r="AT664" t="s">
        <v>1574</v>
      </c>
      <c r="AU664" t="s">
        <v>1575</v>
      </c>
      <c r="AV664" t="s">
        <v>1576</v>
      </c>
      <c r="AW664" t="s">
        <v>1577</v>
      </c>
      <c r="AX664" t="s">
        <v>1578</v>
      </c>
      <c r="AY664" t="s">
        <v>1579</v>
      </c>
      <c r="AZ664" t="s">
        <v>1580</v>
      </c>
      <c r="BA664" t="s">
        <v>1798</v>
      </c>
      <c r="BB664" t="s">
        <v>1798</v>
      </c>
    </row>
    <row r="665" spans="1:54" hidden="1" x14ac:dyDescent="0.2">
      <c r="A665" s="20">
        <v>2682</v>
      </c>
      <c r="B665" t="str">
        <f t="shared" si="19"/>
        <v>Need a Detector Role</v>
      </c>
      <c r="AC665" s="29" t="s">
        <v>11</v>
      </c>
      <c r="AD665" s="29" t="s">
        <v>26</v>
      </c>
      <c r="AJ665" t="s">
        <v>1584</v>
      </c>
      <c r="AK665" t="s">
        <v>1554</v>
      </c>
      <c r="AL665" t="s">
        <v>1789</v>
      </c>
      <c r="AM665" t="s">
        <v>1678</v>
      </c>
      <c r="AN665" t="s">
        <v>1782</v>
      </c>
      <c r="AO665" t="s">
        <v>1782</v>
      </c>
      <c r="AP665" t="s">
        <v>1572</v>
      </c>
      <c r="AQ665" t="s">
        <v>1696</v>
      </c>
      <c r="AR665" t="s">
        <v>1573</v>
      </c>
      <c r="AS665" t="s">
        <v>1697</v>
      </c>
      <c r="AT665" t="s">
        <v>1574</v>
      </c>
      <c r="AU665" t="s">
        <v>1783</v>
      </c>
      <c r="AV665" t="s">
        <v>1586</v>
      </c>
      <c r="AW665" t="s">
        <v>1587</v>
      </c>
      <c r="AX665" t="s">
        <v>1588</v>
      </c>
      <c r="AY665" t="s">
        <v>1555</v>
      </c>
      <c r="AZ665" t="s">
        <v>1590</v>
      </c>
      <c r="BA665" t="s">
        <v>1798</v>
      </c>
      <c r="BB665" t="s">
        <v>1798</v>
      </c>
    </row>
    <row r="666" spans="1:54" hidden="1" x14ac:dyDescent="0.2">
      <c r="A666" s="20">
        <v>2684</v>
      </c>
      <c r="B666" t="str">
        <f t="shared" si="19"/>
        <v>Need a Detector Role</v>
      </c>
      <c r="AC666" s="9" t="s">
        <v>125</v>
      </c>
      <c r="AD666" s="12" t="s">
        <v>26</v>
      </c>
      <c r="AJ666" t="s">
        <v>1570</v>
      </c>
      <c r="AK666" t="s">
        <v>1481</v>
      </c>
      <c r="AL666" t="s">
        <v>1724</v>
      </c>
      <c r="AM666" t="s">
        <v>1678</v>
      </c>
      <c r="AN666" t="s">
        <v>1782</v>
      </c>
      <c r="AO666" t="s">
        <v>1782</v>
      </c>
      <c r="AP666" t="s">
        <v>1572</v>
      </c>
      <c r="AQ666" t="s">
        <v>1696</v>
      </c>
      <c r="AR666" t="s">
        <v>1573</v>
      </c>
      <c r="AS666" t="s">
        <v>1697</v>
      </c>
      <c r="AT666" t="s">
        <v>1574</v>
      </c>
      <c r="AU666" t="s">
        <v>1479</v>
      </c>
      <c r="AV666" t="s">
        <v>1576</v>
      </c>
      <c r="AW666" t="s">
        <v>1577</v>
      </c>
      <c r="AX666" t="s">
        <v>1578</v>
      </c>
      <c r="AY666" t="s">
        <v>1482</v>
      </c>
      <c r="AZ666" t="s">
        <v>1580</v>
      </c>
      <c r="BA666" t="s">
        <v>1798</v>
      </c>
      <c r="BB666" t="s">
        <v>1798</v>
      </c>
    </row>
    <row r="667" spans="1:54" hidden="1" x14ac:dyDescent="0.2">
      <c r="A667" s="20">
        <v>2686</v>
      </c>
      <c r="B667" t="str">
        <f t="shared" si="19"/>
        <v>Need a Detector Role</v>
      </c>
      <c r="AC667" s="9" t="s">
        <v>11</v>
      </c>
      <c r="AD667" s="29" t="s">
        <v>26</v>
      </c>
      <c r="AJ667" t="s">
        <v>1584</v>
      </c>
      <c r="AK667" t="s">
        <v>1399</v>
      </c>
      <c r="AL667" t="s">
        <v>1724</v>
      </c>
      <c r="AM667" t="s">
        <v>1783</v>
      </c>
      <c r="AN667" t="s">
        <v>1782</v>
      </c>
      <c r="AO667" t="s">
        <v>1782</v>
      </c>
      <c r="AP667" t="s">
        <v>1572</v>
      </c>
      <c r="AQ667" t="s">
        <v>1696</v>
      </c>
      <c r="AR667" t="s">
        <v>1573</v>
      </c>
      <c r="AS667" t="s">
        <v>1697</v>
      </c>
      <c r="AT667" t="s">
        <v>1574</v>
      </c>
      <c r="AU667" t="s">
        <v>1479</v>
      </c>
      <c r="AV667" t="s">
        <v>1586</v>
      </c>
      <c r="AW667" t="s">
        <v>1587</v>
      </c>
      <c r="AX667" t="s">
        <v>1588</v>
      </c>
      <c r="AY667" t="s">
        <v>1400</v>
      </c>
      <c r="AZ667" t="s">
        <v>1590</v>
      </c>
      <c r="BA667" t="s">
        <v>1798</v>
      </c>
      <c r="BB667" t="s">
        <v>1798</v>
      </c>
    </row>
    <row r="668" spans="1:54" hidden="1" x14ac:dyDescent="0.2">
      <c r="A668" s="20">
        <v>2805</v>
      </c>
      <c r="B668" t="str">
        <f t="shared" si="19"/>
        <v>Need a Detector Role</v>
      </c>
      <c r="AC668" s="32" t="s">
        <v>109</v>
      </c>
      <c r="AD668" s="32" t="s">
        <v>26</v>
      </c>
      <c r="AJ668" t="s">
        <v>1277</v>
      </c>
      <c r="AK668" t="s">
        <v>1297</v>
      </c>
      <c r="AL668" t="s">
        <v>1789</v>
      </c>
      <c r="AM668" t="s">
        <v>1647</v>
      </c>
      <c r="AN668" t="s">
        <v>1782</v>
      </c>
      <c r="AO668" t="s">
        <v>1782</v>
      </c>
      <c r="AP668" t="s">
        <v>1572</v>
      </c>
      <c r="AQ668" t="s">
        <v>1696</v>
      </c>
      <c r="AR668" t="s">
        <v>1573</v>
      </c>
      <c r="AS668" t="s">
        <v>1697</v>
      </c>
      <c r="AT668" t="s">
        <v>1361</v>
      </c>
      <c r="AU668" t="s">
        <v>1783</v>
      </c>
      <c r="AV668" t="s">
        <v>1698</v>
      </c>
      <c r="AW668" t="s">
        <v>1699</v>
      </c>
      <c r="AX668" t="s">
        <v>1279</v>
      </c>
      <c r="AY668" t="s">
        <v>1298</v>
      </c>
      <c r="AZ668" t="s">
        <v>1299</v>
      </c>
      <c r="BA668" t="s">
        <v>1798</v>
      </c>
      <c r="BB668" t="s">
        <v>1798</v>
      </c>
    </row>
    <row r="669" spans="1:54" hidden="1" x14ac:dyDescent="0.2">
      <c r="A669" s="20">
        <v>2806</v>
      </c>
      <c r="B669" t="str">
        <f t="shared" si="19"/>
        <v>Need a Detector Role</v>
      </c>
      <c r="AC669" s="32" t="s">
        <v>109</v>
      </c>
      <c r="AD669" s="12" t="s">
        <v>26</v>
      </c>
      <c r="AJ669" t="s">
        <v>1277</v>
      </c>
      <c r="AK669" t="s">
        <v>1300</v>
      </c>
      <c r="AL669" t="s">
        <v>1789</v>
      </c>
      <c r="AM669" t="s">
        <v>1678</v>
      </c>
      <c r="AN669" t="s">
        <v>1782</v>
      </c>
      <c r="AO669" t="s">
        <v>1782</v>
      </c>
      <c r="AP669" t="s">
        <v>1572</v>
      </c>
      <c r="AQ669" t="s">
        <v>1696</v>
      </c>
      <c r="AR669" t="s">
        <v>1573</v>
      </c>
      <c r="AS669" t="s">
        <v>1697</v>
      </c>
      <c r="AT669" t="s">
        <v>1361</v>
      </c>
      <c r="AU669" t="s">
        <v>1783</v>
      </c>
      <c r="AV669" t="s">
        <v>1698</v>
      </c>
      <c r="AW669" t="s">
        <v>1699</v>
      </c>
      <c r="AX669" t="s">
        <v>1279</v>
      </c>
      <c r="AY669" t="s">
        <v>1301</v>
      </c>
      <c r="AZ669" t="s">
        <v>1302</v>
      </c>
      <c r="BA669" t="s">
        <v>1798</v>
      </c>
      <c r="BB669" t="s">
        <v>1798</v>
      </c>
    </row>
    <row r="670" spans="1:54" hidden="1" x14ac:dyDescent="0.2">
      <c r="A670" s="20">
        <v>2817</v>
      </c>
      <c r="B670" t="str">
        <f t="shared" si="19"/>
        <v>Need a Detector Role</v>
      </c>
      <c r="AC670" s="32" t="s">
        <v>109</v>
      </c>
      <c r="AD670" s="32" t="s">
        <v>26</v>
      </c>
      <c r="AJ670" t="s">
        <v>1277</v>
      </c>
      <c r="AK670" t="s">
        <v>1297</v>
      </c>
      <c r="AL670" t="s">
        <v>1789</v>
      </c>
      <c r="AM670" t="s">
        <v>1647</v>
      </c>
      <c r="AN670" t="s">
        <v>1782</v>
      </c>
      <c r="AO670" t="s">
        <v>1782</v>
      </c>
      <c r="AP670" t="s">
        <v>1572</v>
      </c>
      <c r="AQ670" t="s">
        <v>1696</v>
      </c>
      <c r="AR670" t="s">
        <v>1573</v>
      </c>
      <c r="AS670" t="s">
        <v>1697</v>
      </c>
      <c r="AT670" t="s">
        <v>1361</v>
      </c>
      <c r="AU670" t="s">
        <v>1783</v>
      </c>
      <c r="AV670" t="s">
        <v>1698</v>
      </c>
      <c r="AW670" t="s">
        <v>1699</v>
      </c>
      <c r="AX670" t="s">
        <v>1279</v>
      </c>
      <c r="AY670" t="s">
        <v>1298</v>
      </c>
      <c r="AZ670" t="s">
        <v>1299</v>
      </c>
      <c r="BA670" t="s">
        <v>1798</v>
      </c>
      <c r="BB670" t="s">
        <v>1798</v>
      </c>
    </row>
    <row r="671" spans="1:54" hidden="1" x14ac:dyDescent="0.2">
      <c r="A671" s="20">
        <v>2818</v>
      </c>
      <c r="B671" t="str">
        <f t="shared" si="19"/>
        <v>Need a Detector Role</v>
      </c>
      <c r="AC671" s="12" t="s">
        <v>109</v>
      </c>
      <c r="AD671" s="12" t="s">
        <v>26</v>
      </c>
      <c r="AJ671" t="s">
        <v>1277</v>
      </c>
      <c r="AK671" t="s">
        <v>1300</v>
      </c>
      <c r="AL671" t="s">
        <v>1789</v>
      </c>
      <c r="AM671" t="s">
        <v>1678</v>
      </c>
      <c r="AN671" t="s">
        <v>1782</v>
      </c>
      <c r="AO671" t="s">
        <v>1782</v>
      </c>
      <c r="AP671" t="s">
        <v>1572</v>
      </c>
      <c r="AQ671" t="s">
        <v>1696</v>
      </c>
      <c r="AR671" t="s">
        <v>1573</v>
      </c>
      <c r="AS671" t="s">
        <v>1697</v>
      </c>
      <c r="AT671" t="s">
        <v>1361</v>
      </c>
      <c r="AU671" t="s">
        <v>1783</v>
      </c>
      <c r="AV671" t="s">
        <v>1698</v>
      </c>
      <c r="AW671" t="s">
        <v>1699</v>
      </c>
      <c r="AX671" t="s">
        <v>1279</v>
      </c>
      <c r="AY671" t="s">
        <v>1301</v>
      </c>
      <c r="AZ671" t="s">
        <v>1302</v>
      </c>
      <c r="BA671" t="s">
        <v>1798</v>
      </c>
      <c r="BB671" t="s">
        <v>1798</v>
      </c>
    </row>
    <row r="672" spans="1:54" hidden="1" x14ac:dyDescent="0.2">
      <c r="A672" s="20">
        <v>434926</v>
      </c>
      <c r="B672" t="str">
        <f t="shared" si="19"/>
        <v>Need a Detector Role</v>
      </c>
      <c r="AC672" s="12" t="s">
        <v>109</v>
      </c>
      <c r="AD672" s="12" t="s">
        <v>26</v>
      </c>
      <c r="AJ672" t="s">
        <v>1277</v>
      </c>
      <c r="AK672" t="s">
        <v>1278</v>
      </c>
      <c r="AL672" t="s">
        <v>1789</v>
      </c>
      <c r="AM672" t="s">
        <v>1647</v>
      </c>
      <c r="AN672" t="s">
        <v>1782</v>
      </c>
      <c r="AO672" t="s">
        <v>1782</v>
      </c>
      <c r="AP672" t="s">
        <v>1572</v>
      </c>
      <c r="AQ672" t="s">
        <v>1696</v>
      </c>
      <c r="AR672" t="s">
        <v>1573</v>
      </c>
      <c r="AS672" t="s">
        <v>1697</v>
      </c>
      <c r="AT672" t="s">
        <v>1361</v>
      </c>
      <c r="AU672" t="s">
        <v>1783</v>
      </c>
      <c r="AV672" t="s">
        <v>1698</v>
      </c>
      <c r="AW672" t="s">
        <v>1699</v>
      </c>
      <c r="AX672" t="s">
        <v>1279</v>
      </c>
      <c r="AY672" t="s">
        <v>1280</v>
      </c>
      <c r="AZ672" t="s">
        <v>1281</v>
      </c>
      <c r="BA672" t="s">
        <v>1798</v>
      </c>
      <c r="BB672" t="s">
        <v>1798</v>
      </c>
    </row>
    <row r="673" spans="1:54" hidden="1" x14ac:dyDescent="0.2">
      <c r="A673" s="20">
        <v>434927</v>
      </c>
      <c r="B673" t="str">
        <f t="shared" si="19"/>
        <v>Need a Detector Role</v>
      </c>
      <c r="AC673" s="12" t="s">
        <v>109</v>
      </c>
      <c r="AD673" s="12" t="s">
        <v>26</v>
      </c>
      <c r="AJ673" t="s">
        <v>1277</v>
      </c>
      <c r="AK673" t="s">
        <v>1289</v>
      </c>
      <c r="AL673" t="s">
        <v>1789</v>
      </c>
      <c r="AM673" t="s">
        <v>1678</v>
      </c>
      <c r="AN673" t="s">
        <v>1782</v>
      </c>
      <c r="AO673" t="s">
        <v>1782</v>
      </c>
      <c r="AP673" t="s">
        <v>1572</v>
      </c>
      <c r="AQ673" t="s">
        <v>1696</v>
      </c>
      <c r="AR673" t="s">
        <v>1573</v>
      </c>
      <c r="AS673" t="s">
        <v>1697</v>
      </c>
      <c r="AT673" t="s">
        <v>1361</v>
      </c>
      <c r="AU673" t="s">
        <v>1783</v>
      </c>
      <c r="AV673" t="s">
        <v>1698</v>
      </c>
      <c r="AW673" t="s">
        <v>1699</v>
      </c>
      <c r="AX673" t="s">
        <v>1279</v>
      </c>
      <c r="AY673" t="s">
        <v>1290</v>
      </c>
      <c r="AZ673" t="s">
        <v>1291</v>
      </c>
      <c r="BA673" t="s">
        <v>1798</v>
      </c>
      <c r="BB673" t="s">
        <v>1798</v>
      </c>
    </row>
    <row r="674" spans="1:54" hidden="1" x14ac:dyDescent="0.2">
      <c r="A674" s="20">
        <v>434967</v>
      </c>
      <c r="B674" t="str">
        <f t="shared" si="19"/>
        <v>Need a Detector Role</v>
      </c>
      <c r="AC674" s="29" t="s">
        <v>13</v>
      </c>
      <c r="AD674" s="29" t="s">
        <v>26</v>
      </c>
      <c r="AJ674" t="s">
        <v>1500</v>
      </c>
      <c r="AK674" t="s">
        <v>1501</v>
      </c>
      <c r="AL674" t="s">
        <v>1789</v>
      </c>
      <c r="AM674" t="s">
        <v>1678</v>
      </c>
      <c r="AN674" t="s">
        <v>1782</v>
      </c>
      <c r="AO674" t="s">
        <v>1782</v>
      </c>
      <c r="AP674" t="s">
        <v>1572</v>
      </c>
      <c r="AQ674" t="s">
        <v>1696</v>
      </c>
      <c r="AR674" t="s">
        <v>1594</v>
      </c>
      <c r="AS674" t="s">
        <v>1502</v>
      </c>
      <c r="AT674" t="s">
        <v>1574</v>
      </c>
      <c r="AU674" t="s">
        <v>1783</v>
      </c>
      <c r="AV674" t="s">
        <v>1503</v>
      </c>
      <c r="AW674" t="s">
        <v>1504</v>
      </c>
      <c r="AX674" t="s">
        <v>1505</v>
      </c>
      <c r="AY674" t="s">
        <v>1506</v>
      </c>
      <c r="AZ674" t="s">
        <v>1507</v>
      </c>
      <c r="BA674" t="s">
        <v>1798</v>
      </c>
      <c r="BB674" t="s">
        <v>1798</v>
      </c>
    </row>
    <row r="675" spans="1:54" hidden="1" x14ac:dyDescent="0.2">
      <c r="A675" s="20">
        <v>434970</v>
      </c>
      <c r="B675" t="str">
        <f t="shared" si="19"/>
        <v>Need a Detector Role</v>
      </c>
      <c r="AC675" s="12" t="s">
        <v>109</v>
      </c>
      <c r="AD675" s="12" t="s">
        <v>26</v>
      </c>
      <c r="AJ675" t="s">
        <v>1277</v>
      </c>
      <c r="AK675" t="s">
        <v>1297</v>
      </c>
      <c r="AL675" t="s">
        <v>1789</v>
      </c>
      <c r="AM675" t="s">
        <v>1647</v>
      </c>
      <c r="AN675" t="s">
        <v>1782</v>
      </c>
      <c r="AO675" t="s">
        <v>1782</v>
      </c>
      <c r="AP675" t="s">
        <v>1572</v>
      </c>
      <c r="AQ675" t="s">
        <v>1696</v>
      </c>
      <c r="AR675" t="s">
        <v>1573</v>
      </c>
      <c r="AS675" t="s">
        <v>1697</v>
      </c>
      <c r="AT675" t="s">
        <v>1361</v>
      </c>
      <c r="AU675" t="s">
        <v>1783</v>
      </c>
      <c r="AV675" t="s">
        <v>1698</v>
      </c>
      <c r="AW675" t="s">
        <v>1699</v>
      </c>
      <c r="AX675" t="s">
        <v>1279</v>
      </c>
      <c r="AY675" t="s">
        <v>1298</v>
      </c>
      <c r="AZ675" t="s">
        <v>1299</v>
      </c>
      <c r="BA675" t="s">
        <v>1798</v>
      </c>
      <c r="BB675" t="s">
        <v>1798</v>
      </c>
    </row>
    <row r="676" spans="1:54" hidden="1" x14ac:dyDescent="0.2">
      <c r="A676" s="20">
        <v>434971</v>
      </c>
      <c r="B676" t="str">
        <f t="shared" si="19"/>
        <v>Need a Detector Role</v>
      </c>
      <c r="AC676" s="12" t="s">
        <v>109</v>
      </c>
      <c r="AD676" s="12" t="s">
        <v>26</v>
      </c>
      <c r="AJ676" t="s">
        <v>1277</v>
      </c>
      <c r="AK676" t="s">
        <v>1300</v>
      </c>
      <c r="AL676" t="s">
        <v>1789</v>
      </c>
      <c r="AM676" t="s">
        <v>1678</v>
      </c>
      <c r="AN676" t="s">
        <v>1782</v>
      </c>
      <c r="AO676" t="s">
        <v>1782</v>
      </c>
      <c r="AP676" t="s">
        <v>1572</v>
      </c>
      <c r="AQ676" t="s">
        <v>1696</v>
      </c>
      <c r="AR676" t="s">
        <v>1573</v>
      </c>
      <c r="AS676" t="s">
        <v>1697</v>
      </c>
      <c r="AT676" t="s">
        <v>1361</v>
      </c>
      <c r="AU676" t="s">
        <v>1783</v>
      </c>
      <c r="AV676" t="s">
        <v>1698</v>
      </c>
      <c r="AW676" t="s">
        <v>1699</v>
      </c>
      <c r="AX676" t="s">
        <v>1279</v>
      </c>
      <c r="AY676" t="s">
        <v>1301</v>
      </c>
      <c r="AZ676" t="s">
        <v>1302</v>
      </c>
      <c r="BA676" t="s">
        <v>1798</v>
      </c>
      <c r="BB676" t="s">
        <v>1798</v>
      </c>
    </row>
    <row r="677" spans="1:54" hidden="1" x14ac:dyDescent="0.2">
      <c r="A677" s="20">
        <v>435024</v>
      </c>
      <c r="B677" t="str">
        <f t="shared" si="19"/>
        <v>Need a Detector Role</v>
      </c>
      <c r="AC677" s="9" t="s">
        <v>11</v>
      </c>
      <c r="AD677" s="9" t="s">
        <v>26</v>
      </c>
      <c r="AJ677" t="s">
        <v>1584</v>
      </c>
      <c r="AK677" t="s">
        <v>1399</v>
      </c>
      <c r="AL677" t="s">
        <v>1724</v>
      </c>
      <c r="AM677" t="s">
        <v>1783</v>
      </c>
      <c r="AN677" t="s">
        <v>1782</v>
      </c>
      <c r="AO677" t="s">
        <v>1782</v>
      </c>
      <c r="AP677" t="s">
        <v>1572</v>
      </c>
      <c r="AQ677" t="s">
        <v>1696</v>
      </c>
      <c r="AR677" t="s">
        <v>1573</v>
      </c>
      <c r="AS677" t="s">
        <v>1697</v>
      </c>
      <c r="AT677" t="s">
        <v>1574</v>
      </c>
      <c r="AU677" t="s">
        <v>1479</v>
      </c>
      <c r="AV677" t="s">
        <v>1586</v>
      </c>
      <c r="AW677" t="s">
        <v>1587</v>
      </c>
      <c r="AX677" t="s">
        <v>1588</v>
      </c>
      <c r="AY677" t="s">
        <v>1400</v>
      </c>
      <c r="AZ677" t="s">
        <v>1590</v>
      </c>
      <c r="BA677" t="s">
        <v>1798</v>
      </c>
      <c r="BB677" t="s">
        <v>1798</v>
      </c>
    </row>
    <row r="678" spans="1:54" hidden="1" x14ac:dyDescent="0.2">
      <c r="A678" s="20">
        <v>435027</v>
      </c>
      <c r="B678" t="str">
        <f t="shared" si="19"/>
        <v>Need a Detector Role</v>
      </c>
      <c r="AC678" s="29" t="s">
        <v>11</v>
      </c>
      <c r="AD678" s="29" t="s">
        <v>26</v>
      </c>
      <c r="AJ678" t="s">
        <v>1584</v>
      </c>
      <c r="AK678" t="s">
        <v>1554</v>
      </c>
      <c r="AL678" t="s">
        <v>1789</v>
      </c>
      <c r="AM678" t="s">
        <v>1678</v>
      </c>
      <c r="AN678" t="s">
        <v>1782</v>
      </c>
      <c r="AO678" t="s">
        <v>1782</v>
      </c>
      <c r="AP678" t="s">
        <v>1572</v>
      </c>
      <c r="AQ678" t="s">
        <v>1696</v>
      </c>
      <c r="AR678" t="s">
        <v>1573</v>
      </c>
      <c r="AS678" t="s">
        <v>1697</v>
      </c>
      <c r="AT678" t="s">
        <v>1574</v>
      </c>
      <c r="AU678" t="s">
        <v>1783</v>
      </c>
      <c r="AV678" t="s">
        <v>1586</v>
      </c>
      <c r="AW678" t="s">
        <v>1587</v>
      </c>
      <c r="AX678" t="s">
        <v>1588</v>
      </c>
      <c r="AY678" t="s">
        <v>1555</v>
      </c>
      <c r="AZ678" t="s">
        <v>1590</v>
      </c>
      <c r="BA678" t="s">
        <v>1798</v>
      </c>
      <c r="BB678" t="s">
        <v>1798</v>
      </c>
    </row>
    <row r="679" spans="1:54" hidden="1" x14ac:dyDescent="0.2">
      <c r="A679" s="20">
        <v>435029</v>
      </c>
      <c r="B679" t="str">
        <f t="shared" si="19"/>
        <v>Need a Detector Role</v>
      </c>
      <c r="AC679" s="29" t="s">
        <v>13</v>
      </c>
      <c r="AD679" s="29" t="s">
        <v>26</v>
      </c>
      <c r="AJ679" t="s">
        <v>1500</v>
      </c>
      <c r="AK679" t="s">
        <v>1333</v>
      </c>
      <c r="AL679" t="s">
        <v>1724</v>
      </c>
      <c r="AM679" t="s">
        <v>1783</v>
      </c>
      <c r="AN679" t="s">
        <v>1782</v>
      </c>
      <c r="AO679" t="s">
        <v>1782</v>
      </c>
      <c r="AP679" t="s">
        <v>1572</v>
      </c>
      <c r="AQ679" t="s">
        <v>1565</v>
      </c>
      <c r="AR679" t="s">
        <v>1469</v>
      </c>
      <c r="AS679" t="s">
        <v>1502</v>
      </c>
      <c r="AT679" t="s">
        <v>1621</v>
      </c>
      <c r="AU679" t="s">
        <v>1423</v>
      </c>
      <c r="AV679" t="s">
        <v>1503</v>
      </c>
      <c r="AW679" t="s">
        <v>1504</v>
      </c>
      <c r="AX679" t="s">
        <v>1505</v>
      </c>
      <c r="AY679" t="s">
        <v>1334</v>
      </c>
      <c r="AZ679" t="s">
        <v>1507</v>
      </c>
      <c r="BA679" t="s">
        <v>1798</v>
      </c>
      <c r="BB679" t="s">
        <v>1798</v>
      </c>
    </row>
    <row r="680" spans="1:54" hidden="1" x14ac:dyDescent="0.2">
      <c r="A680" s="20">
        <v>435031</v>
      </c>
      <c r="B680" t="str">
        <f t="shared" si="19"/>
        <v>Need a Detector Role</v>
      </c>
      <c r="AC680" s="9" t="s">
        <v>13</v>
      </c>
      <c r="AD680" s="9" t="s">
        <v>26</v>
      </c>
      <c r="AJ680" t="s">
        <v>1500</v>
      </c>
      <c r="AK680" t="s">
        <v>1238</v>
      </c>
      <c r="AL680" t="s">
        <v>1724</v>
      </c>
      <c r="AM680" t="s">
        <v>1783</v>
      </c>
      <c r="AN680" t="s">
        <v>1782</v>
      </c>
      <c r="AO680" t="s">
        <v>1782</v>
      </c>
      <c r="AP680" t="s">
        <v>1572</v>
      </c>
      <c r="AQ680" t="s">
        <v>1565</v>
      </c>
      <c r="AR680" t="s">
        <v>1469</v>
      </c>
      <c r="AS680" t="s">
        <v>1604</v>
      </c>
      <c r="AT680" t="s">
        <v>1621</v>
      </c>
      <c r="AU680" t="s">
        <v>1575</v>
      </c>
      <c r="AV680" t="s">
        <v>1503</v>
      </c>
      <c r="AW680" t="s">
        <v>1504</v>
      </c>
      <c r="AX680" t="s">
        <v>1505</v>
      </c>
      <c r="AY680" t="s">
        <v>1239</v>
      </c>
      <c r="AZ680" t="s">
        <v>1507</v>
      </c>
      <c r="BA680" t="s">
        <v>1798</v>
      </c>
      <c r="BB680" t="s">
        <v>1798</v>
      </c>
    </row>
    <row r="681" spans="1:54" hidden="1" x14ac:dyDescent="0.2">
      <c r="A681" s="20">
        <v>435032</v>
      </c>
      <c r="B681" t="str">
        <f t="shared" si="19"/>
        <v>Need a Detector Role</v>
      </c>
      <c r="AC681" s="9" t="s">
        <v>11</v>
      </c>
      <c r="AD681" s="9" t="s">
        <v>26</v>
      </c>
      <c r="AJ681" t="s">
        <v>1584</v>
      </c>
      <c r="AK681" t="s">
        <v>1585</v>
      </c>
      <c r="AL681" t="s">
        <v>1724</v>
      </c>
      <c r="AM681" t="s">
        <v>1783</v>
      </c>
      <c r="AN681" t="s">
        <v>1782</v>
      </c>
      <c r="AO681" t="s">
        <v>1782</v>
      </c>
      <c r="AP681" t="s">
        <v>1572</v>
      </c>
      <c r="AQ681" t="s">
        <v>1696</v>
      </c>
      <c r="AR681" t="s">
        <v>1573</v>
      </c>
      <c r="AS681" t="s">
        <v>1697</v>
      </c>
      <c r="AT681" t="s">
        <v>1574</v>
      </c>
      <c r="AU681" t="s">
        <v>1575</v>
      </c>
      <c r="AV681" t="s">
        <v>1586</v>
      </c>
      <c r="AW681" t="s">
        <v>1587</v>
      </c>
      <c r="AX681" t="s">
        <v>1588</v>
      </c>
      <c r="AY681" t="s">
        <v>1589</v>
      </c>
      <c r="AZ681" t="s">
        <v>1590</v>
      </c>
      <c r="BA681" t="s">
        <v>1798</v>
      </c>
      <c r="BB681" t="s">
        <v>1798</v>
      </c>
    </row>
    <row r="682" spans="1:54" hidden="1" x14ac:dyDescent="0.2">
      <c r="A682" s="20">
        <v>449726</v>
      </c>
      <c r="B682" t="str">
        <f t="shared" si="19"/>
        <v>Need a Detector Role</v>
      </c>
      <c r="AC682" s="9" t="s">
        <v>11</v>
      </c>
      <c r="AD682" s="9" t="s">
        <v>26</v>
      </c>
      <c r="AJ682" t="s">
        <v>1584</v>
      </c>
      <c r="AK682" t="s">
        <v>1399</v>
      </c>
      <c r="AL682" t="s">
        <v>1724</v>
      </c>
      <c r="AM682" t="s">
        <v>1783</v>
      </c>
      <c r="AN682" t="s">
        <v>1782</v>
      </c>
      <c r="AO682" t="s">
        <v>1782</v>
      </c>
      <c r="AP682" t="s">
        <v>1572</v>
      </c>
      <c r="AQ682" t="s">
        <v>1696</v>
      </c>
      <c r="AR682" t="s">
        <v>1573</v>
      </c>
      <c r="AS682" t="s">
        <v>1697</v>
      </c>
      <c r="AT682" t="s">
        <v>1574</v>
      </c>
      <c r="AU682" t="s">
        <v>1479</v>
      </c>
      <c r="AV682" t="s">
        <v>1586</v>
      </c>
      <c r="AW682" t="s">
        <v>1587</v>
      </c>
      <c r="AX682" t="s">
        <v>1588</v>
      </c>
      <c r="AY682" t="s">
        <v>1400</v>
      </c>
      <c r="AZ682" t="s">
        <v>1590</v>
      </c>
      <c r="BA682" t="s">
        <v>1798</v>
      </c>
      <c r="BB682" t="s">
        <v>1798</v>
      </c>
    </row>
    <row r="683" spans="1:54" hidden="1" x14ac:dyDescent="0.2">
      <c r="A683" s="20">
        <v>449727</v>
      </c>
      <c r="B683" t="str">
        <f t="shared" si="19"/>
        <v>Need a Detector Role</v>
      </c>
      <c r="AC683" s="9" t="s">
        <v>11</v>
      </c>
      <c r="AD683" s="9" t="s">
        <v>26</v>
      </c>
      <c r="AJ683" t="s">
        <v>1584</v>
      </c>
      <c r="AK683" t="s">
        <v>1554</v>
      </c>
      <c r="AL683" t="s">
        <v>1789</v>
      </c>
      <c r="AM683" t="s">
        <v>1678</v>
      </c>
      <c r="AN683" t="s">
        <v>1782</v>
      </c>
      <c r="AO683" t="s">
        <v>1782</v>
      </c>
      <c r="AP683" t="s">
        <v>1572</v>
      </c>
      <c r="AQ683" t="s">
        <v>1696</v>
      </c>
      <c r="AR683" t="s">
        <v>1573</v>
      </c>
      <c r="AS683" t="s">
        <v>1697</v>
      </c>
      <c r="AT683" t="s">
        <v>1574</v>
      </c>
      <c r="AU683" t="s">
        <v>1783</v>
      </c>
      <c r="AV683" t="s">
        <v>1586</v>
      </c>
      <c r="AW683" t="s">
        <v>1587</v>
      </c>
      <c r="AX683" t="s">
        <v>1588</v>
      </c>
      <c r="AY683" t="s">
        <v>1555</v>
      </c>
      <c r="AZ683" t="s">
        <v>1590</v>
      </c>
      <c r="BA683" t="s">
        <v>1798</v>
      </c>
      <c r="BB683" t="s">
        <v>1798</v>
      </c>
    </row>
    <row r="684" spans="1:54" hidden="1" x14ac:dyDescent="0.2">
      <c r="A684" s="20">
        <v>449733</v>
      </c>
      <c r="B684" t="str">
        <f t="shared" si="19"/>
        <v>Need a Detector Role</v>
      </c>
      <c r="AC684" s="9" t="s">
        <v>125</v>
      </c>
      <c r="AD684" s="32" t="s">
        <v>26</v>
      </c>
      <c r="AJ684" t="s">
        <v>1570</v>
      </c>
      <c r="AK684" t="s">
        <v>1481</v>
      </c>
      <c r="AL684" t="s">
        <v>1724</v>
      </c>
      <c r="AM684" t="s">
        <v>1678</v>
      </c>
      <c r="AN684" t="s">
        <v>1782</v>
      </c>
      <c r="AO684" t="s">
        <v>1782</v>
      </c>
      <c r="AP684" t="s">
        <v>1572</v>
      </c>
      <c r="AQ684" t="s">
        <v>1696</v>
      </c>
      <c r="AR684" t="s">
        <v>1573</v>
      </c>
      <c r="AS684" t="s">
        <v>1697</v>
      </c>
      <c r="AT684" t="s">
        <v>1574</v>
      </c>
      <c r="AU684" t="s">
        <v>1479</v>
      </c>
      <c r="AV684" t="s">
        <v>1576</v>
      </c>
      <c r="AW684" t="s">
        <v>1577</v>
      </c>
      <c r="AX684" t="s">
        <v>1578</v>
      </c>
      <c r="AY684" t="s">
        <v>1482</v>
      </c>
      <c r="AZ684" t="s">
        <v>1580</v>
      </c>
      <c r="BA684" t="s">
        <v>1798</v>
      </c>
      <c r="BB684" t="s">
        <v>1798</v>
      </c>
    </row>
    <row r="685" spans="1:54" hidden="1" x14ac:dyDescent="0.2">
      <c r="A685" s="20">
        <v>449736</v>
      </c>
      <c r="B685" t="str">
        <f t="shared" si="19"/>
        <v>Need a Detector Role</v>
      </c>
      <c r="AC685" s="9" t="s">
        <v>11</v>
      </c>
      <c r="AD685" s="9" t="s">
        <v>26</v>
      </c>
      <c r="AJ685" t="s">
        <v>1584</v>
      </c>
      <c r="AK685" t="s">
        <v>1585</v>
      </c>
      <c r="AL685" t="s">
        <v>1724</v>
      </c>
      <c r="AM685" t="s">
        <v>1783</v>
      </c>
      <c r="AN685" t="s">
        <v>1782</v>
      </c>
      <c r="AO685" t="s">
        <v>1782</v>
      </c>
      <c r="AP685" t="s">
        <v>1572</v>
      </c>
      <c r="AQ685" t="s">
        <v>1696</v>
      </c>
      <c r="AR685" t="s">
        <v>1573</v>
      </c>
      <c r="AS685" t="s">
        <v>1697</v>
      </c>
      <c r="AT685" t="s">
        <v>1574</v>
      </c>
      <c r="AU685" t="s">
        <v>1575</v>
      </c>
      <c r="AV685" t="s">
        <v>1586</v>
      </c>
      <c r="AW685" t="s">
        <v>1587</v>
      </c>
      <c r="AX685" t="s">
        <v>1588</v>
      </c>
      <c r="AY685" t="s">
        <v>1589</v>
      </c>
      <c r="AZ685" t="s">
        <v>1590</v>
      </c>
      <c r="BA685" t="s">
        <v>1798</v>
      </c>
      <c r="BB685" t="s">
        <v>1798</v>
      </c>
    </row>
    <row r="686" spans="1:54" hidden="1" x14ac:dyDescent="0.2">
      <c r="A686" s="20">
        <v>463120</v>
      </c>
      <c r="B686" t="str">
        <f t="shared" si="19"/>
        <v>Need a Detector Role</v>
      </c>
      <c r="AC686" s="32" t="s">
        <v>109</v>
      </c>
      <c r="AD686" s="32" t="s">
        <v>26</v>
      </c>
      <c r="AJ686" t="s">
        <v>1277</v>
      </c>
      <c r="AK686" t="s">
        <v>1278</v>
      </c>
      <c r="AL686" t="s">
        <v>1789</v>
      </c>
      <c r="AM686" t="s">
        <v>1647</v>
      </c>
      <c r="AN686" t="s">
        <v>1782</v>
      </c>
      <c r="AO686" t="s">
        <v>1782</v>
      </c>
      <c r="AP686" t="s">
        <v>1572</v>
      </c>
      <c r="AQ686" t="s">
        <v>1696</v>
      </c>
      <c r="AR686" t="s">
        <v>1573</v>
      </c>
      <c r="AS686" t="s">
        <v>1697</v>
      </c>
      <c r="AT686" t="s">
        <v>1361</v>
      </c>
      <c r="AU686" t="s">
        <v>1783</v>
      </c>
      <c r="AV686" t="s">
        <v>1698</v>
      </c>
      <c r="AW686" t="s">
        <v>1699</v>
      </c>
      <c r="AX686" t="s">
        <v>1279</v>
      </c>
      <c r="AY686" t="s">
        <v>1280</v>
      </c>
      <c r="AZ686" t="s">
        <v>1281</v>
      </c>
      <c r="BA686" t="s">
        <v>1798</v>
      </c>
      <c r="BB686" t="s">
        <v>1798</v>
      </c>
    </row>
    <row r="687" spans="1:54" hidden="1" x14ac:dyDescent="0.2">
      <c r="A687" s="20">
        <v>463135</v>
      </c>
      <c r="B687" t="str">
        <f t="shared" si="19"/>
        <v>Need a Detector Role</v>
      </c>
      <c r="AC687" s="32" t="s">
        <v>109</v>
      </c>
      <c r="AD687" s="12" t="s">
        <v>26</v>
      </c>
      <c r="AJ687" t="s">
        <v>1277</v>
      </c>
      <c r="AK687" t="s">
        <v>1289</v>
      </c>
      <c r="AL687" t="s">
        <v>1789</v>
      </c>
      <c r="AM687" t="s">
        <v>1678</v>
      </c>
      <c r="AN687" t="s">
        <v>1782</v>
      </c>
      <c r="AO687" t="s">
        <v>1782</v>
      </c>
      <c r="AP687" t="s">
        <v>1572</v>
      </c>
      <c r="AQ687" t="s">
        <v>1696</v>
      </c>
      <c r="AR687" t="s">
        <v>1573</v>
      </c>
      <c r="AS687" t="s">
        <v>1697</v>
      </c>
      <c r="AT687" t="s">
        <v>1361</v>
      </c>
      <c r="AU687" t="s">
        <v>1783</v>
      </c>
      <c r="AV687" t="s">
        <v>1698</v>
      </c>
      <c r="AW687" t="s">
        <v>1699</v>
      </c>
      <c r="AX687" t="s">
        <v>1279</v>
      </c>
      <c r="AY687" t="s">
        <v>1290</v>
      </c>
      <c r="AZ687" t="s">
        <v>1291</v>
      </c>
      <c r="BA687" t="s">
        <v>1798</v>
      </c>
      <c r="BB687" t="s">
        <v>1798</v>
      </c>
    </row>
    <row r="688" spans="1:54" hidden="1" x14ac:dyDescent="0.2">
      <c r="A688" s="22">
        <v>485346</v>
      </c>
      <c r="B688" s="28" t="str">
        <f t="shared" si="19"/>
        <v>Need a Detector Role</v>
      </c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31" t="s">
        <v>0</v>
      </c>
      <c r="AD688" s="31" t="s">
        <v>26</v>
      </c>
      <c r="AE688" s="28"/>
      <c r="AF688" s="28"/>
      <c r="AG688" s="28"/>
      <c r="AI688" s="28"/>
      <c r="AJ688" s="28" t="s">
        <v>1216</v>
      </c>
      <c r="AK688" s="28" t="s">
        <v>1217</v>
      </c>
      <c r="AL688" s="28" t="s">
        <v>1789</v>
      </c>
      <c r="AM688" s="28" t="s">
        <v>1678</v>
      </c>
      <c r="AN688" s="28" t="s">
        <v>1782</v>
      </c>
      <c r="AO688" s="28" t="s">
        <v>1782</v>
      </c>
      <c r="AP688" s="28" t="s">
        <v>1572</v>
      </c>
      <c r="AQ688" s="28" t="s">
        <v>1603</v>
      </c>
      <c r="AR688" s="28" t="s">
        <v>1415</v>
      </c>
      <c r="AS688" s="28" t="s">
        <v>1679</v>
      </c>
      <c r="AT688" s="28" t="s">
        <v>1621</v>
      </c>
      <c r="AU688" s="28" t="s">
        <v>1783</v>
      </c>
      <c r="AV688" s="28" t="s">
        <v>1218</v>
      </c>
      <c r="AW688" s="28" t="s">
        <v>1219</v>
      </c>
      <c r="AX688" s="28" t="s">
        <v>1673</v>
      </c>
      <c r="AY688" s="28" t="s">
        <v>1220</v>
      </c>
      <c r="AZ688" s="28" t="s">
        <v>1221</v>
      </c>
      <c r="BA688" s="28" t="s">
        <v>1798</v>
      </c>
      <c r="BB688" s="28" t="s">
        <v>1798</v>
      </c>
    </row>
    <row r="689" spans="1:54" hidden="1" x14ac:dyDescent="0.2">
      <c r="A689" s="20">
        <v>485369</v>
      </c>
      <c r="B689" t="str">
        <f t="shared" ref="B689:B752" si="20">IF(OR($A688=$A689,ISBLANK($A689)),"",IF(ISERR(SEARCH("cell-based",E689)),IF(AND(ISERR(SEARCH("biochem",E689)),ISERR(SEARCH("protein",E689)),ISERR(SEARCH("nucleic",E689))),"",IF(ISERR(SEARCH("target",G689)),"Define a Target component","")),IF(ISERR(SEARCH("cell",G689)),"Define a Cell component",""))&amp;IF(ISERR(SEARCH("small-molecule",E689)),IF(ISBLANK(K689), "Need a Detector Role",""),"")&amp;IF(ISERR(SEARCH("fluorescence",L689)),"",IF(ISBLANK(S689), "Need Emission",IF(ISBLANK(R689), "Need Excitation","")))&amp;IF(ISERR(SEARCH("absorbance",L689)),"",IF(ISBLANK(T689), "Need Absorbance","")))</f>
        <v>Need a Detector Role</v>
      </c>
      <c r="AC689" s="29" t="s">
        <v>121</v>
      </c>
      <c r="AD689" s="12" t="s">
        <v>26</v>
      </c>
      <c r="AJ689" t="s">
        <v>1523</v>
      </c>
      <c r="AK689" t="s">
        <v>1224</v>
      </c>
      <c r="AL689" t="s">
        <v>1724</v>
      </c>
      <c r="AM689" t="s">
        <v>1783</v>
      </c>
      <c r="AN689" t="s">
        <v>1782</v>
      </c>
      <c r="AO689" t="s">
        <v>1782</v>
      </c>
      <c r="AP689" t="s">
        <v>1783</v>
      </c>
      <c r="AQ689" t="s">
        <v>1783</v>
      </c>
      <c r="AR689" t="s">
        <v>1783</v>
      </c>
      <c r="AS689" t="s">
        <v>1783</v>
      </c>
      <c r="AT689" t="s">
        <v>1783</v>
      </c>
      <c r="AU689" t="s">
        <v>1783</v>
      </c>
      <c r="AV689" t="s">
        <v>1524</v>
      </c>
      <c r="AW689" t="s">
        <v>1681</v>
      </c>
      <c r="AX689" t="s">
        <v>1526</v>
      </c>
      <c r="AY689" t="s">
        <v>1225</v>
      </c>
      <c r="AZ689" t="s">
        <v>1528</v>
      </c>
      <c r="BA689" t="s">
        <v>1798</v>
      </c>
      <c r="BB689" t="s">
        <v>1798</v>
      </c>
    </row>
    <row r="690" spans="1:54" hidden="1" x14ac:dyDescent="0.2">
      <c r="A690" s="20">
        <v>485370</v>
      </c>
      <c r="B690" t="str">
        <f t="shared" si="20"/>
        <v>Need a Detector Role</v>
      </c>
      <c r="AC690" s="29" t="s">
        <v>121</v>
      </c>
      <c r="AD690" s="12" t="s">
        <v>26</v>
      </c>
      <c r="AJ690" t="s">
        <v>1523</v>
      </c>
      <c r="AK690" t="s">
        <v>1226</v>
      </c>
      <c r="AL690" t="s">
        <v>1724</v>
      </c>
      <c r="AM690" t="s">
        <v>1635</v>
      </c>
      <c r="AN690" t="s">
        <v>1782</v>
      </c>
      <c r="AO690" t="s">
        <v>1782</v>
      </c>
      <c r="AP690" t="s">
        <v>1783</v>
      </c>
      <c r="AQ690" t="s">
        <v>1783</v>
      </c>
      <c r="AR690" t="s">
        <v>1783</v>
      </c>
      <c r="AS690" t="s">
        <v>1783</v>
      </c>
      <c r="AT690" t="s">
        <v>1783</v>
      </c>
      <c r="AU690" t="s">
        <v>1783</v>
      </c>
      <c r="AV690" t="s">
        <v>1524</v>
      </c>
      <c r="AW690" t="s">
        <v>1681</v>
      </c>
      <c r="AX690" t="s">
        <v>1526</v>
      </c>
      <c r="AY690" t="s">
        <v>1227</v>
      </c>
      <c r="AZ690" t="s">
        <v>1528</v>
      </c>
      <c r="BA690" t="s">
        <v>1798</v>
      </c>
      <c r="BB690" t="s">
        <v>1798</v>
      </c>
    </row>
    <row r="691" spans="1:54" hidden="1" x14ac:dyDescent="0.2">
      <c r="A691" s="22">
        <v>488776</v>
      </c>
      <c r="B691" s="7" t="str">
        <f t="shared" si="20"/>
        <v>Need a Detector Role</v>
      </c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11" t="s">
        <v>0</v>
      </c>
      <c r="AD691" s="11" t="s">
        <v>26</v>
      </c>
      <c r="AE691" s="7"/>
      <c r="AF691" s="7"/>
      <c r="AG691" s="7"/>
      <c r="AI691" s="7"/>
      <c r="AJ691" s="7" t="s">
        <v>1216</v>
      </c>
      <c r="AK691" s="7" t="s">
        <v>1217</v>
      </c>
      <c r="AL691" s="7" t="s">
        <v>1789</v>
      </c>
      <c r="AM691" s="7" t="s">
        <v>1678</v>
      </c>
      <c r="AN691" s="7" t="s">
        <v>1782</v>
      </c>
      <c r="AO691" s="7" t="s">
        <v>1782</v>
      </c>
      <c r="AP691" s="7" t="s">
        <v>1572</v>
      </c>
      <c r="AQ691" s="7" t="s">
        <v>1603</v>
      </c>
      <c r="AR691" s="7" t="s">
        <v>1415</v>
      </c>
      <c r="AS691" s="7" t="s">
        <v>1679</v>
      </c>
      <c r="AT691" s="7" t="s">
        <v>1621</v>
      </c>
      <c r="AU691" s="7" t="s">
        <v>1783</v>
      </c>
      <c r="AV691" s="7" t="s">
        <v>1218</v>
      </c>
      <c r="AW691" s="7" t="s">
        <v>1219</v>
      </c>
      <c r="AX691" s="7" t="s">
        <v>1673</v>
      </c>
      <c r="AY691" s="7" t="s">
        <v>1220</v>
      </c>
      <c r="AZ691" s="7" t="s">
        <v>1221</v>
      </c>
      <c r="BA691" s="7" t="s">
        <v>1798</v>
      </c>
      <c r="BB691" s="7" t="s">
        <v>1798</v>
      </c>
    </row>
    <row r="692" spans="1:54" hidden="1" x14ac:dyDescent="0.2">
      <c r="A692" s="20">
        <v>488783</v>
      </c>
      <c r="B692" t="str">
        <f t="shared" si="20"/>
        <v>Need a Detector Role</v>
      </c>
      <c r="AC692" s="32" t="s">
        <v>109</v>
      </c>
      <c r="AD692" s="12" t="s">
        <v>26</v>
      </c>
      <c r="AJ692" t="s">
        <v>1277</v>
      </c>
      <c r="AK692" t="s">
        <v>1297</v>
      </c>
      <c r="AL692" t="s">
        <v>1789</v>
      </c>
      <c r="AM692" t="s">
        <v>1647</v>
      </c>
      <c r="AN692" t="s">
        <v>1782</v>
      </c>
      <c r="AO692" t="s">
        <v>1782</v>
      </c>
      <c r="AP692" t="s">
        <v>1572</v>
      </c>
      <c r="AQ692" t="s">
        <v>1696</v>
      </c>
      <c r="AR692" t="s">
        <v>1573</v>
      </c>
      <c r="AS692" t="s">
        <v>1697</v>
      </c>
      <c r="AT692" t="s">
        <v>1361</v>
      </c>
      <c r="AU692" t="s">
        <v>1783</v>
      </c>
      <c r="AV692" t="s">
        <v>1698</v>
      </c>
      <c r="AW692" t="s">
        <v>1699</v>
      </c>
      <c r="AX692" t="s">
        <v>1279</v>
      </c>
      <c r="AY692" t="s">
        <v>1298</v>
      </c>
      <c r="AZ692" t="s">
        <v>1299</v>
      </c>
      <c r="BA692" t="s">
        <v>1798</v>
      </c>
      <c r="BB692" t="s">
        <v>1798</v>
      </c>
    </row>
    <row r="693" spans="1:54" hidden="1" x14ac:dyDescent="0.2">
      <c r="A693" s="20">
        <v>488785</v>
      </c>
      <c r="B693" t="str">
        <f t="shared" si="20"/>
        <v>Need a Detector Role</v>
      </c>
      <c r="AC693" s="32" t="s">
        <v>109</v>
      </c>
      <c r="AD693" s="12" t="s">
        <v>26</v>
      </c>
      <c r="AJ693" t="s">
        <v>1277</v>
      </c>
      <c r="AK693" t="s">
        <v>1300</v>
      </c>
      <c r="AL693" t="s">
        <v>1789</v>
      </c>
      <c r="AM693" t="s">
        <v>1678</v>
      </c>
      <c r="AN693" t="s">
        <v>1782</v>
      </c>
      <c r="AO693" t="s">
        <v>1782</v>
      </c>
      <c r="AP693" t="s">
        <v>1572</v>
      </c>
      <c r="AQ693" t="s">
        <v>1696</v>
      </c>
      <c r="AR693" t="s">
        <v>1573</v>
      </c>
      <c r="AS693" t="s">
        <v>1697</v>
      </c>
      <c r="AT693" t="s">
        <v>1361</v>
      </c>
      <c r="AU693" t="s">
        <v>1783</v>
      </c>
      <c r="AV693" t="s">
        <v>1698</v>
      </c>
      <c r="AW693" t="s">
        <v>1699</v>
      </c>
      <c r="AX693" t="s">
        <v>1279</v>
      </c>
      <c r="AY693" t="s">
        <v>1301</v>
      </c>
      <c r="AZ693" t="s">
        <v>1302</v>
      </c>
      <c r="BA693" t="s">
        <v>1798</v>
      </c>
      <c r="BB693" t="s">
        <v>1798</v>
      </c>
    </row>
    <row r="694" spans="1:54" hidden="1" x14ac:dyDescent="0.2">
      <c r="A694" s="20">
        <v>488793</v>
      </c>
      <c r="B694" s="26" t="str">
        <f t="shared" si="20"/>
        <v>Need a Detector Role</v>
      </c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32" t="s">
        <v>109</v>
      </c>
      <c r="AD694" s="32" t="s">
        <v>26</v>
      </c>
      <c r="AE694" s="26"/>
      <c r="AF694" s="26"/>
      <c r="AG694" s="26"/>
      <c r="AI694" s="26"/>
      <c r="AJ694" s="26" t="s">
        <v>1277</v>
      </c>
      <c r="AK694" s="26" t="s">
        <v>1289</v>
      </c>
      <c r="AL694" s="26" t="s">
        <v>1789</v>
      </c>
      <c r="AM694" s="26" t="s">
        <v>1678</v>
      </c>
      <c r="AN694" s="26" t="s">
        <v>1782</v>
      </c>
      <c r="AO694" s="26" t="s">
        <v>1782</v>
      </c>
      <c r="AP694" s="26" t="s">
        <v>1572</v>
      </c>
      <c r="AQ694" s="26" t="s">
        <v>1696</v>
      </c>
      <c r="AR694" s="26" t="s">
        <v>1573</v>
      </c>
      <c r="AS694" s="26" t="s">
        <v>1697</v>
      </c>
      <c r="AT694" s="26" t="s">
        <v>1361</v>
      </c>
      <c r="AU694" s="26" t="s">
        <v>1783</v>
      </c>
      <c r="AV694" s="26" t="s">
        <v>1698</v>
      </c>
      <c r="AW694" s="26" t="s">
        <v>1699</v>
      </c>
      <c r="AX694" s="26" t="s">
        <v>1279</v>
      </c>
      <c r="AY694" s="26" t="s">
        <v>1290</v>
      </c>
      <c r="AZ694" s="26" t="s">
        <v>1291</v>
      </c>
      <c r="BA694" s="26" t="s">
        <v>1798</v>
      </c>
      <c r="BB694" s="26" t="s">
        <v>1798</v>
      </c>
    </row>
    <row r="695" spans="1:54" hidden="1" x14ac:dyDescent="0.2">
      <c r="A695" s="20">
        <v>488817</v>
      </c>
      <c r="B695" t="str">
        <f t="shared" si="20"/>
        <v>Need a Detector Role</v>
      </c>
      <c r="AC695" s="12" t="s">
        <v>109</v>
      </c>
      <c r="AD695" s="12" t="s">
        <v>26</v>
      </c>
      <c r="AJ695" t="s">
        <v>1277</v>
      </c>
      <c r="AK695" t="s">
        <v>1278</v>
      </c>
      <c r="AL695" t="s">
        <v>1789</v>
      </c>
      <c r="AM695" t="s">
        <v>1647</v>
      </c>
      <c r="AN695" t="s">
        <v>1782</v>
      </c>
      <c r="AO695" t="s">
        <v>1782</v>
      </c>
      <c r="AP695" t="s">
        <v>1572</v>
      </c>
      <c r="AQ695" t="s">
        <v>1696</v>
      </c>
      <c r="AR695" t="s">
        <v>1573</v>
      </c>
      <c r="AS695" t="s">
        <v>1697</v>
      </c>
      <c r="AT695" t="s">
        <v>1361</v>
      </c>
      <c r="AU695" t="s">
        <v>1783</v>
      </c>
      <c r="AV695" t="s">
        <v>1698</v>
      </c>
      <c r="AW695" t="s">
        <v>1699</v>
      </c>
      <c r="AX695" t="s">
        <v>1279</v>
      </c>
      <c r="AY695" t="s">
        <v>1280</v>
      </c>
      <c r="AZ695" t="s">
        <v>1281</v>
      </c>
      <c r="BA695" t="s">
        <v>1798</v>
      </c>
      <c r="BB695" t="s">
        <v>1798</v>
      </c>
    </row>
    <row r="696" spans="1:54" hidden="1" x14ac:dyDescent="0.2">
      <c r="A696" s="20">
        <v>488861</v>
      </c>
      <c r="B696" t="str">
        <f t="shared" si="20"/>
        <v>Need a Detector Role</v>
      </c>
      <c r="AC696" s="29" t="s">
        <v>125</v>
      </c>
      <c r="AD696" s="12" t="s">
        <v>26</v>
      </c>
      <c r="AJ696" t="s">
        <v>1570</v>
      </c>
      <c r="AK696" t="s">
        <v>1478</v>
      </c>
      <c r="AL696" t="s">
        <v>1724</v>
      </c>
      <c r="AM696" t="s">
        <v>1678</v>
      </c>
      <c r="AN696" t="s">
        <v>1782</v>
      </c>
      <c r="AO696" t="s">
        <v>1782</v>
      </c>
      <c r="AP696" t="s">
        <v>1572</v>
      </c>
      <c r="AQ696" t="s">
        <v>1696</v>
      </c>
      <c r="AR696" t="s">
        <v>1573</v>
      </c>
      <c r="AS696" t="s">
        <v>1697</v>
      </c>
      <c r="AT696" t="s">
        <v>1574</v>
      </c>
      <c r="AU696" t="s">
        <v>1479</v>
      </c>
      <c r="AV696" t="s">
        <v>1576</v>
      </c>
      <c r="AW696" t="s">
        <v>1577</v>
      </c>
      <c r="AX696" t="s">
        <v>1578</v>
      </c>
      <c r="AY696" t="s">
        <v>1480</v>
      </c>
      <c r="AZ696" t="s">
        <v>1580</v>
      </c>
      <c r="BA696" t="s">
        <v>1798</v>
      </c>
      <c r="BB696" t="s">
        <v>1798</v>
      </c>
    </row>
    <row r="697" spans="1:54" hidden="1" x14ac:dyDescent="0.2">
      <c r="A697" s="20">
        <v>488869</v>
      </c>
      <c r="B697" t="str">
        <f t="shared" si="20"/>
        <v>Need a Detector Role</v>
      </c>
      <c r="AC697" s="29" t="s">
        <v>11</v>
      </c>
      <c r="AD697" s="29" t="s">
        <v>26</v>
      </c>
      <c r="AJ697" t="s">
        <v>1584</v>
      </c>
      <c r="AK697" t="s">
        <v>1399</v>
      </c>
      <c r="AL697" t="s">
        <v>1724</v>
      </c>
      <c r="AM697" t="s">
        <v>1783</v>
      </c>
      <c r="AN697" t="s">
        <v>1782</v>
      </c>
      <c r="AO697" t="s">
        <v>1782</v>
      </c>
      <c r="AP697" t="s">
        <v>1572</v>
      </c>
      <c r="AQ697" t="s">
        <v>1696</v>
      </c>
      <c r="AR697" t="s">
        <v>1573</v>
      </c>
      <c r="AS697" t="s">
        <v>1697</v>
      </c>
      <c r="AT697" t="s">
        <v>1574</v>
      </c>
      <c r="AU697" t="s">
        <v>1479</v>
      </c>
      <c r="AV697" t="s">
        <v>1586</v>
      </c>
      <c r="AW697" t="s">
        <v>1587</v>
      </c>
      <c r="AX697" t="s">
        <v>1588</v>
      </c>
      <c r="AY697" t="s">
        <v>1400</v>
      </c>
      <c r="AZ697" t="s">
        <v>1590</v>
      </c>
      <c r="BA697" t="s">
        <v>1798</v>
      </c>
      <c r="BB697" t="s">
        <v>1798</v>
      </c>
    </row>
    <row r="698" spans="1:54" hidden="1" x14ac:dyDescent="0.2">
      <c r="A698" s="20">
        <v>488871</v>
      </c>
      <c r="B698" t="str">
        <f t="shared" si="20"/>
        <v>Need a Detector Role</v>
      </c>
      <c r="AC698" s="29" t="s">
        <v>11</v>
      </c>
      <c r="AD698" s="29" t="s">
        <v>26</v>
      </c>
      <c r="AJ698" t="s">
        <v>1584</v>
      </c>
      <c r="AK698" t="s">
        <v>1554</v>
      </c>
      <c r="AL698" t="s">
        <v>1789</v>
      </c>
      <c r="AM698" t="s">
        <v>1678</v>
      </c>
      <c r="AN698" t="s">
        <v>1782</v>
      </c>
      <c r="AO698" t="s">
        <v>1782</v>
      </c>
      <c r="AP698" t="s">
        <v>1572</v>
      </c>
      <c r="AQ698" t="s">
        <v>1696</v>
      </c>
      <c r="AR698" t="s">
        <v>1573</v>
      </c>
      <c r="AS698" t="s">
        <v>1697</v>
      </c>
      <c r="AT698" t="s">
        <v>1574</v>
      </c>
      <c r="AU698" t="s">
        <v>1783</v>
      </c>
      <c r="AV698" t="s">
        <v>1586</v>
      </c>
      <c r="AW698" t="s">
        <v>1587</v>
      </c>
      <c r="AX698" t="s">
        <v>1588</v>
      </c>
      <c r="AY698" t="s">
        <v>1555</v>
      </c>
      <c r="AZ698" t="s">
        <v>1590</v>
      </c>
      <c r="BA698" t="s">
        <v>1798</v>
      </c>
      <c r="BB698" t="s">
        <v>1798</v>
      </c>
    </row>
    <row r="699" spans="1:54" hidden="1" x14ac:dyDescent="0.2">
      <c r="A699" s="20">
        <v>488873</v>
      </c>
      <c r="B699" t="str">
        <f t="shared" si="20"/>
        <v>Need a Detector Role</v>
      </c>
      <c r="AC699" s="32" t="s">
        <v>109</v>
      </c>
      <c r="AD699" s="12" t="s">
        <v>26</v>
      </c>
      <c r="AJ699" t="s">
        <v>1277</v>
      </c>
      <c r="AK699" t="s">
        <v>1278</v>
      </c>
      <c r="AL699" t="s">
        <v>1724</v>
      </c>
      <c r="AM699" t="s">
        <v>1783</v>
      </c>
      <c r="AN699" t="s">
        <v>1782</v>
      </c>
      <c r="AO699" t="s">
        <v>1782</v>
      </c>
      <c r="AP699" t="s">
        <v>1572</v>
      </c>
      <c r="AQ699" t="s">
        <v>1696</v>
      </c>
      <c r="AR699" t="s">
        <v>1573</v>
      </c>
      <c r="AS699" t="s">
        <v>1697</v>
      </c>
      <c r="AT699" t="s">
        <v>1361</v>
      </c>
      <c r="AU699" t="s">
        <v>1423</v>
      </c>
      <c r="AV699" t="s">
        <v>1698</v>
      </c>
      <c r="AW699" t="s">
        <v>1699</v>
      </c>
      <c r="AX699" t="s">
        <v>1279</v>
      </c>
      <c r="AY699" t="s">
        <v>1140</v>
      </c>
      <c r="AZ699" t="s">
        <v>1299</v>
      </c>
      <c r="BA699" t="s">
        <v>1798</v>
      </c>
      <c r="BB699" t="s">
        <v>1798</v>
      </c>
    </row>
    <row r="700" spans="1:54" hidden="1" x14ac:dyDescent="0.2">
      <c r="A700" s="20">
        <v>488874</v>
      </c>
      <c r="B700" t="str">
        <f t="shared" si="20"/>
        <v>Need a Detector Role</v>
      </c>
      <c r="AC700" s="32" t="s">
        <v>109</v>
      </c>
      <c r="AD700" s="32" t="s">
        <v>26</v>
      </c>
      <c r="AJ700" t="s">
        <v>1277</v>
      </c>
      <c r="AK700" t="s">
        <v>1141</v>
      </c>
      <c r="AL700" t="s">
        <v>1724</v>
      </c>
      <c r="AM700" t="s">
        <v>1783</v>
      </c>
      <c r="AN700" t="s">
        <v>1782</v>
      </c>
      <c r="AO700" t="s">
        <v>1782</v>
      </c>
      <c r="AP700" t="s">
        <v>1572</v>
      </c>
      <c r="AQ700" t="s">
        <v>1696</v>
      </c>
      <c r="AR700" t="s">
        <v>1573</v>
      </c>
      <c r="AS700" t="s">
        <v>1697</v>
      </c>
      <c r="AT700" t="s">
        <v>1361</v>
      </c>
      <c r="AU700" t="s">
        <v>1423</v>
      </c>
      <c r="AV700" t="s">
        <v>1698</v>
      </c>
      <c r="AW700" t="s">
        <v>1699</v>
      </c>
      <c r="AX700" t="s">
        <v>1279</v>
      </c>
      <c r="AY700" t="s">
        <v>1142</v>
      </c>
      <c r="AZ700" t="s">
        <v>1291</v>
      </c>
      <c r="BA700" t="s">
        <v>1798</v>
      </c>
      <c r="BB700" t="s">
        <v>1798</v>
      </c>
    </row>
    <row r="701" spans="1:54" hidden="1" x14ac:dyDescent="0.2">
      <c r="A701" s="20">
        <v>488875</v>
      </c>
      <c r="B701" t="str">
        <f t="shared" si="20"/>
        <v>Need a Detector Role</v>
      </c>
      <c r="AC701" s="32" t="s">
        <v>109</v>
      </c>
      <c r="AD701" s="32" t="s">
        <v>26</v>
      </c>
      <c r="AJ701" t="s">
        <v>1277</v>
      </c>
      <c r="AK701" t="s">
        <v>1297</v>
      </c>
      <c r="AL701" t="s">
        <v>1724</v>
      </c>
      <c r="AM701" t="s">
        <v>1783</v>
      </c>
      <c r="AN701" t="s">
        <v>1782</v>
      </c>
      <c r="AO701" t="s">
        <v>1782</v>
      </c>
      <c r="AP701" t="s">
        <v>1572</v>
      </c>
      <c r="AQ701" t="s">
        <v>1696</v>
      </c>
      <c r="AR701" t="s">
        <v>1573</v>
      </c>
      <c r="AS701" t="s">
        <v>1697</v>
      </c>
      <c r="AT701" t="s">
        <v>1361</v>
      </c>
      <c r="AU701" t="s">
        <v>1423</v>
      </c>
      <c r="AV701" t="s">
        <v>1698</v>
      </c>
      <c r="AW701" t="s">
        <v>1699</v>
      </c>
      <c r="AX701" t="s">
        <v>1279</v>
      </c>
      <c r="AY701" t="s">
        <v>1143</v>
      </c>
      <c r="AZ701" t="s">
        <v>1281</v>
      </c>
      <c r="BA701" t="s">
        <v>1798</v>
      </c>
      <c r="BB701" t="s">
        <v>1798</v>
      </c>
    </row>
    <row r="702" spans="1:54" hidden="1" x14ac:dyDescent="0.2">
      <c r="A702" s="20">
        <v>488876</v>
      </c>
      <c r="B702" t="str">
        <f t="shared" si="20"/>
        <v>Need a Detector Role</v>
      </c>
      <c r="AC702" s="12" t="s">
        <v>109</v>
      </c>
      <c r="AD702" s="12" t="s">
        <v>26</v>
      </c>
      <c r="AJ702" t="s">
        <v>1277</v>
      </c>
      <c r="AK702" t="s">
        <v>1289</v>
      </c>
      <c r="AL702" t="s">
        <v>1724</v>
      </c>
      <c r="AM702" t="s">
        <v>1783</v>
      </c>
      <c r="AN702" t="s">
        <v>1782</v>
      </c>
      <c r="AO702" t="s">
        <v>1782</v>
      </c>
      <c r="AP702" t="s">
        <v>1572</v>
      </c>
      <c r="AQ702" t="s">
        <v>1696</v>
      </c>
      <c r="AR702" t="s">
        <v>1573</v>
      </c>
      <c r="AS702" t="s">
        <v>1697</v>
      </c>
      <c r="AT702" t="s">
        <v>1361</v>
      </c>
      <c r="AU702" t="s">
        <v>1423</v>
      </c>
      <c r="AV702" t="s">
        <v>1698</v>
      </c>
      <c r="AW702" t="s">
        <v>1699</v>
      </c>
      <c r="AX702" t="s">
        <v>1279</v>
      </c>
      <c r="AY702" t="s">
        <v>1144</v>
      </c>
      <c r="AZ702" t="s">
        <v>1302</v>
      </c>
      <c r="BA702" t="s">
        <v>1798</v>
      </c>
      <c r="BB702" t="s">
        <v>1798</v>
      </c>
    </row>
    <row r="703" spans="1:54" hidden="1" x14ac:dyDescent="0.2">
      <c r="A703" s="20">
        <v>488878</v>
      </c>
      <c r="B703" t="str">
        <f t="shared" si="20"/>
        <v>Need a Detector Role</v>
      </c>
      <c r="AC703" s="12" t="s">
        <v>109</v>
      </c>
      <c r="AD703" s="12" t="s">
        <v>26</v>
      </c>
      <c r="AJ703" t="s">
        <v>1277</v>
      </c>
      <c r="AK703" t="s">
        <v>1145</v>
      </c>
      <c r="AL703" t="s">
        <v>1724</v>
      </c>
      <c r="AM703" t="s">
        <v>1647</v>
      </c>
      <c r="AN703" t="s">
        <v>1782</v>
      </c>
      <c r="AO703" t="s">
        <v>1782</v>
      </c>
      <c r="AP703" t="s">
        <v>1572</v>
      </c>
      <c r="AQ703" t="s">
        <v>1696</v>
      </c>
      <c r="AR703" t="s">
        <v>1573</v>
      </c>
      <c r="AS703" t="s">
        <v>1697</v>
      </c>
      <c r="AT703" t="s">
        <v>1361</v>
      </c>
      <c r="AU703" t="s">
        <v>1423</v>
      </c>
      <c r="AV703" t="s">
        <v>1698</v>
      </c>
      <c r="AW703" t="s">
        <v>1699</v>
      </c>
      <c r="AX703" t="s">
        <v>1279</v>
      </c>
      <c r="AY703" t="s">
        <v>1146</v>
      </c>
      <c r="AZ703" t="s">
        <v>1299</v>
      </c>
      <c r="BA703" t="s">
        <v>1798</v>
      </c>
      <c r="BB703" t="s">
        <v>1798</v>
      </c>
    </row>
    <row r="704" spans="1:54" hidden="1" x14ac:dyDescent="0.2">
      <c r="A704" s="20">
        <v>488879</v>
      </c>
      <c r="B704" t="str">
        <f t="shared" si="20"/>
        <v>Need a Detector Role</v>
      </c>
      <c r="AC704" s="12" t="s">
        <v>109</v>
      </c>
      <c r="AD704" s="12" t="s">
        <v>26</v>
      </c>
      <c r="AJ704" t="s">
        <v>1277</v>
      </c>
      <c r="AK704" t="s">
        <v>1147</v>
      </c>
      <c r="AL704" t="s">
        <v>1724</v>
      </c>
      <c r="AM704" t="s">
        <v>1678</v>
      </c>
      <c r="AN704" t="s">
        <v>1782</v>
      </c>
      <c r="AO704" t="s">
        <v>1782</v>
      </c>
      <c r="AP704" t="s">
        <v>1572</v>
      </c>
      <c r="AQ704" t="s">
        <v>1696</v>
      </c>
      <c r="AR704" t="s">
        <v>1573</v>
      </c>
      <c r="AS704" t="s">
        <v>1697</v>
      </c>
      <c r="AT704" t="s">
        <v>1361</v>
      </c>
      <c r="AU704" t="s">
        <v>1423</v>
      </c>
      <c r="AV704" t="s">
        <v>1698</v>
      </c>
      <c r="AW704" t="s">
        <v>1699</v>
      </c>
      <c r="AX704" t="s">
        <v>1279</v>
      </c>
      <c r="AY704" t="s">
        <v>1148</v>
      </c>
      <c r="AZ704" t="s">
        <v>1302</v>
      </c>
      <c r="BA704" t="s">
        <v>1798</v>
      </c>
      <c r="BB704" t="s">
        <v>1798</v>
      </c>
    </row>
    <row r="705" spans="1:54" hidden="1" x14ac:dyDescent="0.2">
      <c r="A705" s="20">
        <v>488880</v>
      </c>
      <c r="B705" t="str">
        <f t="shared" si="20"/>
        <v>Need a Detector Role</v>
      </c>
      <c r="AC705" s="12" t="s">
        <v>109</v>
      </c>
      <c r="AD705" s="12" t="s">
        <v>26</v>
      </c>
      <c r="AJ705" t="s">
        <v>1277</v>
      </c>
      <c r="AK705" t="s">
        <v>1149</v>
      </c>
      <c r="AL705" t="s">
        <v>1724</v>
      </c>
      <c r="AM705" t="s">
        <v>1647</v>
      </c>
      <c r="AN705" t="s">
        <v>1782</v>
      </c>
      <c r="AO705" t="s">
        <v>1782</v>
      </c>
      <c r="AP705" t="s">
        <v>1572</v>
      </c>
      <c r="AQ705" t="s">
        <v>1696</v>
      </c>
      <c r="AR705" t="s">
        <v>1573</v>
      </c>
      <c r="AS705" t="s">
        <v>1697</v>
      </c>
      <c r="AT705" t="s">
        <v>1361</v>
      </c>
      <c r="AU705" t="s">
        <v>1423</v>
      </c>
      <c r="AV705" t="s">
        <v>1698</v>
      </c>
      <c r="AW705" t="s">
        <v>1699</v>
      </c>
      <c r="AX705" t="s">
        <v>1279</v>
      </c>
      <c r="AY705" t="s">
        <v>1150</v>
      </c>
      <c r="AZ705" t="s">
        <v>1299</v>
      </c>
      <c r="BA705" t="s">
        <v>1798</v>
      </c>
      <c r="BB705" t="s">
        <v>1798</v>
      </c>
    </row>
    <row r="706" spans="1:54" hidden="1" x14ac:dyDescent="0.2">
      <c r="A706" s="20">
        <v>488882</v>
      </c>
      <c r="B706" t="str">
        <f t="shared" si="20"/>
        <v>Need a Detector Role</v>
      </c>
      <c r="AC706" s="12" t="s">
        <v>109</v>
      </c>
      <c r="AD706" s="12" t="s">
        <v>26</v>
      </c>
      <c r="AJ706" t="s">
        <v>1277</v>
      </c>
      <c r="AK706" t="s">
        <v>1151</v>
      </c>
      <c r="AL706" t="s">
        <v>1724</v>
      </c>
      <c r="AM706" t="s">
        <v>1678</v>
      </c>
      <c r="AN706" t="s">
        <v>1782</v>
      </c>
      <c r="AO706" t="s">
        <v>1782</v>
      </c>
      <c r="AP706" t="s">
        <v>1572</v>
      </c>
      <c r="AQ706" t="s">
        <v>1696</v>
      </c>
      <c r="AR706" t="s">
        <v>1573</v>
      </c>
      <c r="AS706" t="s">
        <v>1697</v>
      </c>
      <c r="AT706" t="s">
        <v>1361</v>
      </c>
      <c r="AU706" t="s">
        <v>1423</v>
      </c>
      <c r="AV706" t="s">
        <v>1698</v>
      </c>
      <c r="AW706" t="s">
        <v>1699</v>
      </c>
      <c r="AX706" t="s">
        <v>1279</v>
      </c>
      <c r="AY706" t="s">
        <v>1152</v>
      </c>
      <c r="AZ706" t="s">
        <v>1291</v>
      </c>
      <c r="BA706" t="s">
        <v>1798</v>
      </c>
      <c r="BB706" t="s">
        <v>1798</v>
      </c>
    </row>
    <row r="707" spans="1:54" hidden="1" x14ac:dyDescent="0.2">
      <c r="A707" s="20">
        <v>488884</v>
      </c>
      <c r="B707" t="str">
        <f t="shared" si="20"/>
        <v>Need a Detector Role</v>
      </c>
      <c r="AC707" s="29" t="s">
        <v>11</v>
      </c>
      <c r="AD707" s="29" t="s">
        <v>26</v>
      </c>
      <c r="AJ707" t="s">
        <v>1584</v>
      </c>
      <c r="AK707" t="s">
        <v>1153</v>
      </c>
      <c r="AL707" t="s">
        <v>1724</v>
      </c>
      <c r="AM707" t="s">
        <v>1783</v>
      </c>
      <c r="AN707" t="s">
        <v>1782</v>
      </c>
      <c r="AO707" t="s">
        <v>1782</v>
      </c>
      <c r="AP707" t="s">
        <v>1572</v>
      </c>
      <c r="AQ707" t="s">
        <v>1696</v>
      </c>
      <c r="AR707" t="s">
        <v>1573</v>
      </c>
      <c r="AS707" t="s">
        <v>1697</v>
      </c>
      <c r="AT707" t="s">
        <v>1574</v>
      </c>
      <c r="AU707" t="s">
        <v>1423</v>
      </c>
      <c r="AV707" t="s">
        <v>1586</v>
      </c>
      <c r="AW707" t="s">
        <v>1587</v>
      </c>
      <c r="AX707" t="s">
        <v>1588</v>
      </c>
      <c r="AY707" t="s">
        <v>1154</v>
      </c>
      <c r="AZ707" t="s">
        <v>1590</v>
      </c>
      <c r="BA707" t="s">
        <v>1798</v>
      </c>
      <c r="BB707" t="s">
        <v>1798</v>
      </c>
    </row>
    <row r="708" spans="1:54" hidden="1" x14ac:dyDescent="0.2">
      <c r="A708" s="20">
        <v>488886</v>
      </c>
      <c r="B708" t="str">
        <f t="shared" si="20"/>
        <v>Need a Detector Role</v>
      </c>
      <c r="AC708" s="12" t="s">
        <v>109</v>
      </c>
      <c r="AD708" s="12" t="s">
        <v>26</v>
      </c>
      <c r="AJ708" t="s">
        <v>1277</v>
      </c>
      <c r="AK708" t="s">
        <v>1149</v>
      </c>
      <c r="AL708" t="s">
        <v>1724</v>
      </c>
      <c r="AM708" t="s">
        <v>1647</v>
      </c>
      <c r="AN708" t="s">
        <v>1782</v>
      </c>
      <c r="AO708" t="s">
        <v>1782</v>
      </c>
      <c r="AP708" t="s">
        <v>1572</v>
      </c>
      <c r="AQ708" t="s">
        <v>1696</v>
      </c>
      <c r="AR708" t="s">
        <v>1573</v>
      </c>
      <c r="AS708" t="s">
        <v>1697</v>
      </c>
      <c r="AT708" t="s">
        <v>1361</v>
      </c>
      <c r="AU708" t="s">
        <v>1423</v>
      </c>
      <c r="AV708" t="s">
        <v>1698</v>
      </c>
      <c r="AW708" t="s">
        <v>1699</v>
      </c>
      <c r="AX708" t="s">
        <v>1279</v>
      </c>
      <c r="AY708" t="s">
        <v>1155</v>
      </c>
      <c r="AZ708" t="s">
        <v>1281</v>
      </c>
      <c r="BA708" t="s">
        <v>1798</v>
      </c>
      <c r="BB708" t="s">
        <v>1798</v>
      </c>
    </row>
    <row r="709" spans="1:54" hidden="1" x14ac:dyDescent="0.2">
      <c r="A709" s="20">
        <v>488888</v>
      </c>
      <c r="B709" t="str">
        <f t="shared" si="20"/>
        <v>Need a Detector Role</v>
      </c>
      <c r="AC709" s="12" t="s">
        <v>109</v>
      </c>
      <c r="AD709" s="12" t="s">
        <v>26</v>
      </c>
      <c r="AJ709" t="s">
        <v>1277</v>
      </c>
      <c r="AK709" t="s">
        <v>1145</v>
      </c>
      <c r="AL709" t="s">
        <v>1724</v>
      </c>
      <c r="AM709" t="s">
        <v>1647</v>
      </c>
      <c r="AN709" t="s">
        <v>1782</v>
      </c>
      <c r="AO709" t="s">
        <v>1782</v>
      </c>
      <c r="AP709" t="s">
        <v>1572</v>
      </c>
      <c r="AQ709" t="s">
        <v>1696</v>
      </c>
      <c r="AR709" t="s">
        <v>1573</v>
      </c>
      <c r="AS709" t="s">
        <v>1697</v>
      </c>
      <c r="AT709" t="s">
        <v>1361</v>
      </c>
      <c r="AU709" t="s">
        <v>1423</v>
      </c>
      <c r="AV709" t="s">
        <v>1698</v>
      </c>
      <c r="AW709" t="s">
        <v>1699</v>
      </c>
      <c r="AX709" t="s">
        <v>1279</v>
      </c>
      <c r="AY709" t="s">
        <v>1156</v>
      </c>
      <c r="AZ709" t="s">
        <v>1281</v>
      </c>
      <c r="BA709" t="s">
        <v>1798</v>
      </c>
      <c r="BB709" t="s">
        <v>1798</v>
      </c>
    </row>
    <row r="710" spans="1:54" hidden="1" x14ac:dyDescent="0.2">
      <c r="A710" s="20">
        <v>488892</v>
      </c>
      <c r="B710" t="str">
        <f t="shared" si="20"/>
        <v>Need a Detector Role</v>
      </c>
      <c r="AC710" s="32" t="s">
        <v>109</v>
      </c>
      <c r="AD710" s="32" t="s">
        <v>26</v>
      </c>
      <c r="AJ710" t="s">
        <v>1277</v>
      </c>
      <c r="AK710" t="s">
        <v>1147</v>
      </c>
      <c r="AL710" t="s">
        <v>1724</v>
      </c>
      <c r="AM710" t="s">
        <v>1678</v>
      </c>
      <c r="AN710" t="s">
        <v>1782</v>
      </c>
      <c r="AO710" t="s">
        <v>1782</v>
      </c>
      <c r="AP710" t="s">
        <v>1572</v>
      </c>
      <c r="AQ710" t="s">
        <v>1696</v>
      </c>
      <c r="AR710" t="s">
        <v>1573</v>
      </c>
      <c r="AS710" t="s">
        <v>1697</v>
      </c>
      <c r="AT710" t="s">
        <v>1361</v>
      </c>
      <c r="AU710" t="s">
        <v>1423</v>
      </c>
      <c r="AV710" t="s">
        <v>1698</v>
      </c>
      <c r="AW710" t="s">
        <v>1699</v>
      </c>
      <c r="AX710" t="s">
        <v>1279</v>
      </c>
      <c r="AY710" t="s">
        <v>1157</v>
      </c>
      <c r="AZ710" t="s">
        <v>1291</v>
      </c>
      <c r="BA710" t="s">
        <v>1798</v>
      </c>
      <c r="BB710" t="s">
        <v>1798</v>
      </c>
    </row>
    <row r="711" spans="1:54" hidden="1" x14ac:dyDescent="0.2">
      <c r="A711" s="20">
        <v>488906</v>
      </c>
      <c r="B711" t="str">
        <f t="shared" si="20"/>
        <v>Need a Detector Role</v>
      </c>
      <c r="AC711" s="12" t="s">
        <v>109</v>
      </c>
      <c r="AD711" s="12" t="s">
        <v>26</v>
      </c>
      <c r="AJ711" t="s">
        <v>1277</v>
      </c>
      <c r="AK711" t="s">
        <v>1151</v>
      </c>
      <c r="AL711" t="s">
        <v>1724</v>
      </c>
      <c r="AM711" t="s">
        <v>1678</v>
      </c>
      <c r="AN711" t="s">
        <v>1782</v>
      </c>
      <c r="AO711" t="s">
        <v>1782</v>
      </c>
      <c r="AP711" t="s">
        <v>1783</v>
      </c>
      <c r="AQ711" t="s">
        <v>1696</v>
      </c>
      <c r="AR711" t="s">
        <v>1573</v>
      </c>
      <c r="AS711" t="s">
        <v>1697</v>
      </c>
      <c r="AT711" t="s">
        <v>1361</v>
      </c>
      <c r="AU711" t="s">
        <v>1423</v>
      </c>
      <c r="AV711" t="s">
        <v>1698</v>
      </c>
      <c r="AW711" t="s">
        <v>1699</v>
      </c>
      <c r="AX711" t="s">
        <v>1279</v>
      </c>
      <c r="AY711" t="s">
        <v>1160</v>
      </c>
      <c r="AZ711" t="s">
        <v>1302</v>
      </c>
      <c r="BA711" t="s">
        <v>1798</v>
      </c>
      <c r="BB711" t="s">
        <v>1798</v>
      </c>
    </row>
    <row r="712" spans="1:54" hidden="1" x14ac:dyDescent="0.2">
      <c r="A712" s="20">
        <v>488923</v>
      </c>
      <c r="B712" t="str">
        <f t="shared" si="20"/>
        <v>Need a Detector Role</v>
      </c>
      <c r="AC712" s="29" t="s">
        <v>125</v>
      </c>
      <c r="AD712" s="12" t="s">
        <v>26</v>
      </c>
      <c r="AJ712" t="s">
        <v>1570</v>
      </c>
      <c r="AK712" t="s">
        <v>1581</v>
      </c>
      <c r="AL712" t="s">
        <v>1724</v>
      </c>
      <c r="AM712" t="s">
        <v>1678</v>
      </c>
      <c r="AN712" t="s">
        <v>1782</v>
      </c>
      <c r="AO712" t="s">
        <v>1782</v>
      </c>
      <c r="AP712" t="s">
        <v>1572</v>
      </c>
      <c r="AQ712" t="s">
        <v>1696</v>
      </c>
      <c r="AR712" t="s">
        <v>1573</v>
      </c>
      <c r="AS712" t="s">
        <v>1697</v>
      </c>
      <c r="AT712" t="s">
        <v>1582</v>
      </c>
      <c r="AU712" t="s">
        <v>1575</v>
      </c>
      <c r="AV712" t="s">
        <v>1576</v>
      </c>
      <c r="AW712" t="s">
        <v>1577</v>
      </c>
      <c r="AX712" t="s">
        <v>1578</v>
      </c>
      <c r="AY712" t="s">
        <v>1583</v>
      </c>
      <c r="AZ712" t="s">
        <v>1580</v>
      </c>
      <c r="BA712" t="s">
        <v>1798</v>
      </c>
      <c r="BB712" t="s">
        <v>1798</v>
      </c>
    </row>
    <row r="713" spans="1:54" hidden="1" x14ac:dyDescent="0.2">
      <c r="A713" s="20">
        <v>488957</v>
      </c>
      <c r="B713" t="str">
        <f t="shared" si="20"/>
        <v>Need a Detector Role</v>
      </c>
      <c r="AC713" s="29" t="s">
        <v>121</v>
      </c>
      <c r="AD713" s="12" t="s">
        <v>26</v>
      </c>
      <c r="AJ713" t="s">
        <v>1523</v>
      </c>
      <c r="AK713" t="s">
        <v>1524</v>
      </c>
      <c r="AL713" t="s">
        <v>1789</v>
      </c>
      <c r="AM713" t="s">
        <v>1678</v>
      </c>
      <c r="AN713" t="s">
        <v>1782</v>
      </c>
      <c r="AO713" t="s">
        <v>1782</v>
      </c>
      <c r="AP713" t="s">
        <v>1783</v>
      </c>
      <c r="AQ713" t="s">
        <v>1696</v>
      </c>
      <c r="AR713" t="s">
        <v>1783</v>
      </c>
      <c r="AS713" t="s">
        <v>1525</v>
      </c>
      <c r="AT713" t="s">
        <v>1783</v>
      </c>
      <c r="AU713" t="s">
        <v>1783</v>
      </c>
      <c r="AV713" t="s">
        <v>1524</v>
      </c>
      <c r="AW713" t="s">
        <v>1681</v>
      </c>
      <c r="AX713" t="s">
        <v>1526</v>
      </c>
      <c r="AY713" t="s">
        <v>1527</v>
      </c>
      <c r="AZ713" t="s">
        <v>1528</v>
      </c>
      <c r="BA713" t="s">
        <v>1798</v>
      </c>
      <c r="BB713" t="s">
        <v>1798</v>
      </c>
    </row>
    <row r="714" spans="1:54" hidden="1" x14ac:dyDescent="0.2">
      <c r="A714" s="20">
        <v>488963</v>
      </c>
      <c r="B714" t="str">
        <f t="shared" si="20"/>
        <v>Need a Detector Role</v>
      </c>
      <c r="AC714" s="29" t="s">
        <v>121</v>
      </c>
      <c r="AD714" s="12" t="s">
        <v>26</v>
      </c>
      <c r="AJ714" t="s">
        <v>1523</v>
      </c>
      <c r="AK714" t="s">
        <v>1172</v>
      </c>
      <c r="AL714" t="s">
        <v>1724</v>
      </c>
      <c r="AM714" t="s">
        <v>1783</v>
      </c>
      <c r="AN714" t="s">
        <v>1782</v>
      </c>
      <c r="AO714" t="s">
        <v>1782</v>
      </c>
      <c r="AP714" t="s">
        <v>1783</v>
      </c>
      <c r="AQ714" t="s">
        <v>1783</v>
      </c>
      <c r="AR714" t="s">
        <v>1783</v>
      </c>
      <c r="AS714" t="s">
        <v>1783</v>
      </c>
      <c r="AT714" t="s">
        <v>1783</v>
      </c>
      <c r="AU714" t="s">
        <v>1783</v>
      </c>
      <c r="AV714" t="s">
        <v>1524</v>
      </c>
      <c r="AW714" t="s">
        <v>1681</v>
      </c>
      <c r="AX714" t="s">
        <v>1526</v>
      </c>
      <c r="AY714" t="s">
        <v>1173</v>
      </c>
      <c r="AZ714" t="s">
        <v>1528</v>
      </c>
      <c r="BA714" t="s">
        <v>1798</v>
      </c>
      <c r="BB714" t="s">
        <v>1798</v>
      </c>
    </row>
    <row r="715" spans="1:54" hidden="1" x14ac:dyDescent="0.2">
      <c r="A715" s="22">
        <v>489028</v>
      </c>
      <c r="B715" s="28" t="str">
        <f t="shared" si="20"/>
        <v>Need a Detector Role</v>
      </c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31" t="s">
        <v>0</v>
      </c>
      <c r="AD715" s="31" t="s">
        <v>26</v>
      </c>
      <c r="AE715" s="28"/>
      <c r="AF715" s="28"/>
      <c r="AG715" s="28"/>
      <c r="AI715" s="28"/>
      <c r="AJ715" s="28" t="s">
        <v>1216</v>
      </c>
      <c r="AK715" s="28" t="s">
        <v>1217</v>
      </c>
      <c r="AL715" s="28" t="s">
        <v>1789</v>
      </c>
      <c r="AM715" s="28" t="s">
        <v>1678</v>
      </c>
      <c r="AN715" s="28" t="s">
        <v>1782</v>
      </c>
      <c r="AO715" s="28" t="s">
        <v>1782</v>
      </c>
      <c r="AP715" s="28" t="s">
        <v>1572</v>
      </c>
      <c r="AQ715" s="28" t="s">
        <v>1603</v>
      </c>
      <c r="AR715" s="28" t="s">
        <v>1415</v>
      </c>
      <c r="AS715" s="28" t="s">
        <v>1679</v>
      </c>
      <c r="AT715" s="28" t="s">
        <v>1621</v>
      </c>
      <c r="AU715" s="28" t="s">
        <v>1783</v>
      </c>
      <c r="AV715" s="28" t="s">
        <v>1218</v>
      </c>
      <c r="AW715" s="28" t="s">
        <v>1219</v>
      </c>
      <c r="AX715" s="28" t="s">
        <v>1673</v>
      </c>
      <c r="AY715" s="28" t="s">
        <v>1220</v>
      </c>
      <c r="AZ715" s="28" t="s">
        <v>1221</v>
      </c>
      <c r="BA715" s="28" t="s">
        <v>1798</v>
      </c>
      <c r="BB715" s="28" t="s">
        <v>1798</v>
      </c>
    </row>
    <row r="716" spans="1:54" hidden="1" x14ac:dyDescent="0.2">
      <c r="A716" s="20">
        <v>493095</v>
      </c>
      <c r="B716" t="str">
        <f t="shared" si="20"/>
        <v>Need a Detector Role</v>
      </c>
      <c r="AC716" s="9" t="s">
        <v>13</v>
      </c>
      <c r="AD716" s="29" t="s">
        <v>26</v>
      </c>
      <c r="AJ716" t="s">
        <v>1500</v>
      </c>
      <c r="AK716" t="s">
        <v>1501</v>
      </c>
      <c r="AL716" t="s">
        <v>1789</v>
      </c>
      <c r="AM716" t="s">
        <v>1678</v>
      </c>
      <c r="AN716" t="s">
        <v>1782</v>
      </c>
      <c r="AO716" t="s">
        <v>1782</v>
      </c>
      <c r="AP716" t="s">
        <v>1572</v>
      </c>
      <c r="AQ716" t="s">
        <v>1696</v>
      </c>
      <c r="AR716" t="s">
        <v>1594</v>
      </c>
      <c r="AS716" t="s">
        <v>1502</v>
      </c>
      <c r="AT716" t="s">
        <v>1574</v>
      </c>
      <c r="AU716" t="s">
        <v>1783</v>
      </c>
      <c r="AV716" t="s">
        <v>1503</v>
      </c>
      <c r="AW716" t="s">
        <v>1504</v>
      </c>
      <c r="AX716" t="s">
        <v>1505</v>
      </c>
      <c r="AY716" t="s">
        <v>1506</v>
      </c>
      <c r="AZ716" t="s">
        <v>1507</v>
      </c>
      <c r="BA716" t="s">
        <v>1798</v>
      </c>
      <c r="BB716" t="s">
        <v>1798</v>
      </c>
    </row>
    <row r="717" spans="1:54" hidden="1" x14ac:dyDescent="0.2">
      <c r="A717" s="20">
        <v>493112</v>
      </c>
      <c r="B717" t="str">
        <f t="shared" si="20"/>
        <v>Need a Detector Role</v>
      </c>
      <c r="AC717" s="32" t="s">
        <v>109</v>
      </c>
      <c r="AD717" s="12" t="s">
        <v>26</v>
      </c>
      <c r="AJ717" t="s">
        <v>1277</v>
      </c>
      <c r="AK717" t="s">
        <v>1149</v>
      </c>
      <c r="AL717" t="s">
        <v>1724</v>
      </c>
      <c r="AM717" t="s">
        <v>1647</v>
      </c>
      <c r="AN717" t="s">
        <v>1782</v>
      </c>
      <c r="AO717" t="s">
        <v>1782</v>
      </c>
      <c r="AP717" t="s">
        <v>1572</v>
      </c>
      <c r="AQ717" t="s">
        <v>1696</v>
      </c>
      <c r="AR717" t="s">
        <v>1573</v>
      </c>
      <c r="AS717" t="s">
        <v>1697</v>
      </c>
      <c r="AT717" t="s">
        <v>1361</v>
      </c>
      <c r="AU717" t="s">
        <v>1423</v>
      </c>
      <c r="AV717" t="s">
        <v>1698</v>
      </c>
      <c r="AW717" t="s">
        <v>1699</v>
      </c>
      <c r="AX717" t="s">
        <v>1279</v>
      </c>
      <c r="AY717" t="s">
        <v>1155</v>
      </c>
      <c r="AZ717" t="s">
        <v>1281</v>
      </c>
      <c r="BA717" t="s">
        <v>1798</v>
      </c>
      <c r="BB717" t="s">
        <v>1798</v>
      </c>
    </row>
    <row r="718" spans="1:54" hidden="1" x14ac:dyDescent="0.2">
      <c r="A718" s="20">
        <v>493126</v>
      </c>
      <c r="B718" s="26" t="str">
        <f t="shared" si="20"/>
        <v>Need a Detector Role</v>
      </c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32" t="s">
        <v>109</v>
      </c>
      <c r="AD718" s="32" t="s">
        <v>26</v>
      </c>
      <c r="AE718" s="26"/>
      <c r="AF718" s="26"/>
      <c r="AG718" s="26"/>
      <c r="AI718" s="26"/>
      <c r="AJ718" s="26" t="s">
        <v>1277</v>
      </c>
      <c r="AK718" s="26" t="s">
        <v>1145</v>
      </c>
      <c r="AL718" s="26" t="s">
        <v>1724</v>
      </c>
      <c r="AM718" s="26" t="s">
        <v>1647</v>
      </c>
      <c r="AN718" s="26" t="s">
        <v>1782</v>
      </c>
      <c r="AO718" s="26" t="s">
        <v>1782</v>
      </c>
      <c r="AP718" s="26" t="s">
        <v>1572</v>
      </c>
      <c r="AQ718" s="26" t="s">
        <v>1696</v>
      </c>
      <c r="AR718" s="26" t="s">
        <v>1573</v>
      </c>
      <c r="AS718" s="26" t="s">
        <v>1697</v>
      </c>
      <c r="AT718" s="26" t="s">
        <v>1361</v>
      </c>
      <c r="AU718" s="26" t="s">
        <v>1423</v>
      </c>
      <c r="AV718" s="26" t="s">
        <v>1698</v>
      </c>
      <c r="AW718" s="26" t="s">
        <v>1699</v>
      </c>
      <c r="AX718" s="26" t="s">
        <v>1279</v>
      </c>
      <c r="AY718" s="26" t="s">
        <v>1156</v>
      </c>
      <c r="AZ718" s="26" t="s">
        <v>1281</v>
      </c>
      <c r="BA718" s="26" t="s">
        <v>1798</v>
      </c>
      <c r="BB718" s="26" t="s">
        <v>1798</v>
      </c>
    </row>
    <row r="719" spans="1:54" hidden="1" x14ac:dyDescent="0.2">
      <c r="A719" s="20">
        <v>493128</v>
      </c>
      <c r="B719" t="str">
        <f t="shared" si="20"/>
        <v>Need a Detector Role</v>
      </c>
      <c r="AC719" s="32" t="s">
        <v>109</v>
      </c>
      <c r="AD719" s="32" t="s">
        <v>26</v>
      </c>
      <c r="AJ719" t="s">
        <v>1277</v>
      </c>
      <c r="AK719" t="s">
        <v>1297</v>
      </c>
      <c r="AL719" t="s">
        <v>1724</v>
      </c>
      <c r="AM719" t="s">
        <v>1783</v>
      </c>
      <c r="AN719" t="s">
        <v>1782</v>
      </c>
      <c r="AO719" t="s">
        <v>1782</v>
      </c>
      <c r="AP719" t="s">
        <v>1572</v>
      </c>
      <c r="AQ719" t="s">
        <v>1696</v>
      </c>
      <c r="AR719" t="s">
        <v>1573</v>
      </c>
      <c r="AS719" t="s">
        <v>1697</v>
      </c>
      <c r="AT719" t="s">
        <v>1361</v>
      </c>
      <c r="AU719" t="s">
        <v>1423</v>
      </c>
      <c r="AV719" t="s">
        <v>1698</v>
      </c>
      <c r="AW719" t="s">
        <v>1699</v>
      </c>
      <c r="AX719" t="s">
        <v>1279</v>
      </c>
      <c r="AY719" t="s">
        <v>1143</v>
      </c>
      <c r="AZ719" t="s">
        <v>1281</v>
      </c>
      <c r="BA719" t="s">
        <v>1798</v>
      </c>
      <c r="BB719" t="s">
        <v>1798</v>
      </c>
    </row>
    <row r="720" spans="1:54" hidden="1" x14ac:dyDescent="0.2">
      <c r="A720" s="20">
        <v>493132</v>
      </c>
      <c r="B720" t="str">
        <f t="shared" si="20"/>
        <v>Need a Detector Role</v>
      </c>
      <c r="AC720" s="12" t="s">
        <v>109</v>
      </c>
      <c r="AD720" s="12" t="s">
        <v>26</v>
      </c>
      <c r="AJ720" t="s">
        <v>1277</v>
      </c>
      <c r="AK720" t="s">
        <v>1278</v>
      </c>
      <c r="AL720" t="s">
        <v>1789</v>
      </c>
      <c r="AM720" t="s">
        <v>1647</v>
      </c>
      <c r="AN720" t="s">
        <v>1782</v>
      </c>
      <c r="AO720" t="s">
        <v>1782</v>
      </c>
      <c r="AP720" t="s">
        <v>1572</v>
      </c>
      <c r="AQ720" t="s">
        <v>1696</v>
      </c>
      <c r="AR720" t="s">
        <v>1573</v>
      </c>
      <c r="AS720" t="s">
        <v>1697</v>
      </c>
      <c r="AT720" t="s">
        <v>1361</v>
      </c>
      <c r="AU720" t="s">
        <v>1783</v>
      </c>
      <c r="AV720" t="s">
        <v>1698</v>
      </c>
      <c r="AW720" t="s">
        <v>1699</v>
      </c>
      <c r="AX720" t="s">
        <v>1279</v>
      </c>
      <c r="AY720" t="s">
        <v>1280</v>
      </c>
      <c r="AZ720" t="s">
        <v>1281</v>
      </c>
      <c r="BA720" t="s">
        <v>1798</v>
      </c>
      <c r="BB720" t="s">
        <v>1798</v>
      </c>
    </row>
    <row r="721" spans="1:54" hidden="1" x14ac:dyDescent="0.2">
      <c r="A721" s="20">
        <v>493133</v>
      </c>
      <c r="B721" t="str">
        <f t="shared" si="20"/>
        <v>Need a Detector Role</v>
      </c>
      <c r="AC721" s="12" t="s">
        <v>109</v>
      </c>
      <c r="AD721" s="12" t="s">
        <v>26</v>
      </c>
      <c r="AJ721" t="s">
        <v>1277</v>
      </c>
      <c r="AK721" t="s">
        <v>1149</v>
      </c>
      <c r="AL721" t="s">
        <v>1724</v>
      </c>
      <c r="AM721" t="s">
        <v>1647</v>
      </c>
      <c r="AN721" t="s">
        <v>1782</v>
      </c>
      <c r="AO721" t="s">
        <v>1782</v>
      </c>
      <c r="AP721" t="s">
        <v>1572</v>
      </c>
      <c r="AQ721" t="s">
        <v>1696</v>
      </c>
      <c r="AR721" t="s">
        <v>1573</v>
      </c>
      <c r="AS721" t="s">
        <v>1697</v>
      </c>
      <c r="AT721" t="s">
        <v>1361</v>
      </c>
      <c r="AU721" t="s">
        <v>1423</v>
      </c>
      <c r="AV721" t="s">
        <v>1698</v>
      </c>
      <c r="AW721" t="s">
        <v>1699</v>
      </c>
      <c r="AX721" t="s">
        <v>1279</v>
      </c>
      <c r="AY721" t="s">
        <v>1150</v>
      </c>
      <c r="AZ721" t="s">
        <v>1299</v>
      </c>
      <c r="BA721" t="s">
        <v>1798</v>
      </c>
      <c r="BB721" t="s">
        <v>1798</v>
      </c>
    </row>
    <row r="722" spans="1:54" hidden="1" x14ac:dyDescent="0.2">
      <c r="A722" s="20">
        <v>493135</v>
      </c>
      <c r="B722" t="str">
        <f t="shared" si="20"/>
        <v>Need a Detector Role</v>
      </c>
      <c r="AC722" s="12" t="s">
        <v>109</v>
      </c>
      <c r="AD722" s="12" t="s">
        <v>26</v>
      </c>
      <c r="AJ722" t="s">
        <v>1277</v>
      </c>
      <c r="AK722" t="s">
        <v>1300</v>
      </c>
      <c r="AL722" t="s">
        <v>1789</v>
      </c>
      <c r="AM722" t="s">
        <v>1678</v>
      </c>
      <c r="AN722" t="s">
        <v>1782</v>
      </c>
      <c r="AO722" t="s">
        <v>1782</v>
      </c>
      <c r="AP722" t="s">
        <v>1572</v>
      </c>
      <c r="AQ722" t="s">
        <v>1696</v>
      </c>
      <c r="AR722" t="s">
        <v>1573</v>
      </c>
      <c r="AS722" t="s">
        <v>1697</v>
      </c>
      <c r="AT722" t="s">
        <v>1361</v>
      </c>
      <c r="AU722" t="s">
        <v>1783</v>
      </c>
      <c r="AV722" t="s">
        <v>1698</v>
      </c>
      <c r="AW722" t="s">
        <v>1699</v>
      </c>
      <c r="AX722" t="s">
        <v>1279</v>
      </c>
      <c r="AY722" t="s">
        <v>1301</v>
      </c>
      <c r="AZ722" t="s">
        <v>1302</v>
      </c>
      <c r="BA722" t="s">
        <v>1798</v>
      </c>
      <c r="BB722" t="s">
        <v>1798</v>
      </c>
    </row>
    <row r="723" spans="1:54" hidden="1" x14ac:dyDescent="0.2">
      <c r="A723" s="20">
        <v>493136</v>
      </c>
      <c r="B723" t="str">
        <f t="shared" si="20"/>
        <v>Need a Detector Role</v>
      </c>
      <c r="AC723" s="12" t="s">
        <v>109</v>
      </c>
      <c r="AD723" s="12" t="s">
        <v>26</v>
      </c>
      <c r="AJ723" t="s">
        <v>1277</v>
      </c>
      <c r="AK723" t="s">
        <v>1147</v>
      </c>
      <c r="AL723" t="s">
        <v>1724</v>
      </c>
      <c r="AM723" t="s">
        <v>1678</v>
      </c>
      <c r="AN723" t="s">
        <v>1782</v>
      </c>
      <c r="AO723" t="s">
        <v>1782</v>
      </c>
      <c r="AP723" t="s">
        <v>1572</v>
      </c>
      <c r="AQ723" t="s">
        <v>1696</v>
      </c>
      <c r="AR723" t="s">
        <v>1573</v>
      </c>
      <c r="AS723" t="s">
        <v>1697</v>
      </c>
      <c r="AT723" t="s">
        <v>1361</v>
      </c>
      <c r="AU723" t="s">
        <v>1423</v>
      </c>
      <c r="AV723" t="s">
        <v>1698</v>
      </c>
      <c r="AW723" t="s">
        <v>1699</v>
      </c>
      <c r="AX723" t="s">
        <v>1279</v>
      </c>
      <c r="AY723" t="s">
        <v>1148</v>
      </c>
      <c r="AZ723" t="s">
        <v>1302</v>
      </c>
      <c r="BA723" t="s">
        <v>1798</v>
      </c>
      <c r="BB723" t="s">
        <v>1798</v>
      </c>
    </row>
    <row r="724" spans="1:54" hidden="1" x14ac:dyDescent="0.2">
      <c r="A724" s="20">
        <v>493137</v>
      </c>
      <c r="B724" t="str">
        <f t="shared" si="20"/>
        <v>Need a Detector Role</v>
      </c>
      <c r="AC724" s="12" t="s">
        <v>109</v>
      </c>
      <c r="AD724" s="12" t="s">
        <v>26</v>
      </c>
      <c r="AJ724" t="s">
        <v>1277</v>
      </c>
      <c r="AK724" t="s">
        <v>1289</v>
      </c>
      <c r="AL724" t="s">
        <v>1789</v>
      </c>
      <c r="AM724" t="s">
        <v>1678</v>
      </c>
      <c r="AN724" t="s">
        <v>1782</v>
      </c>
      <c r="AO724" t="s">
        <v>1782</v>
      </c>
      <c r="AP724" t="s">
        <v>1572</v>
      </c>
      <c r="AQ724" t="s">
        <v>1696</v>
      </c>
      <c r="AR724" t="s">
        <v>1573</v>
      </c>
      <c r="AS724" t="s">
        <v>1697</v>
      </c>
      <c r="AT724" t="s">
        <v>1361</v>
      </c>
      <c r="AU724" t="s">
        <v>1783</v>
      </c>
      <c r="AV724" t="s">
        <v>1698</v>
      </c>
      <c r="AW724" t="s">
        <v>1699</v>
      </c>
      <c r="AX724" t="s">
        <v>1279</v>
      </c>
      <c r="AY724" t="s">
        <v>1290</v>
      </c>
      <c r="AZ724" t="s">
        <v>1291</v>
      </c>
      <c r="BA724" t="s">
        <v>1798</v>
      </c>
      <c r="BB724" t="s">
        <v>1798</v>
      </c>
    </row>
    <row r="725" spans="1:54" hidden="1" x14ac:dyDescent="0.2">
      <c r="A725" s="20">
        <v>493138</v>
      </c>
      <c r="B725" t="str">
        <f t="shared" si="20"/>
        <v>Need a Detector Role</v>
      </c>
      <c r="AC725" s="12" t="s">
        <v>109</v>
      </c>
      <c r="AD725" s="12" t="s">
        <v>26</v>
      </c>
      <c r="AJ725" t="s">
        <v>1277</v>
      </c>
      <c r="AK725" t="s">
        <v>1147</v>
      </c>
      <c r="AL725" t="s">
        <v>1724</v>
      </c>
      <c r="AM725" t="s">
        <v>1678</v>
      </c>
      <c r="AN725" t="s">
        <v>1782</v>
      </c>
      <c r="AO725" t="s">
        <v>1782</v>
      </c>
      <c r="AP725" t="s">
        <v>1572</v>
      </c>
      <c r="AQ725" t="s">
        <v>1696</v>
      </c>
      <c r="AR725" t="s">
        <v>1573</v>
      </c>
      <c r="AS725" t="s">
        <v>1697</v>
      </c>
      <c r="AT725" t="s">
        <v>1361</v>
      </c>
      <c r="AU725" t="s">
        <v>1423</v>
      </c>
      <c r="AV725" t="s">
        <v>1698</v>
      </c>
      <c r="AW725" t="s">
        <v>1699</v>
      </c>
      <c r="AX725" t="s">
        <v>1279</v>
      </c>
      <c r="AY725" t="s">
        <v>1157</v>
      </c>
      <c r="AZ725" t="s">
        <v>1291</v>
      </c>
      <c r="BA725" t="s">
        <v>1798</v>
      </c>
      <c r="BB725" t="s">
        <v>1798</v>
      </c>
    </row>
    <row r="726" spans="1:54" hidden="1" x14ac:dyDescent="0.2">
      <c r="A726" s="20">
        <v>493139</v>
      </c>
      <c r="B726" t="str">
        <f t="shared" si="20"/>
        <v>Need a Detector Role</v>
      </c>
      <c r="AC726" s="12" t="s">
        <v>109</v>
      </c>
      <c r="AD726" s="12" t="s">
        <v>26</v>
      </c>
      <c r="AJ726" t="s">
        <v>1277</v>
      </c>
      <c r="AK726" t="s">
        <v>1145</v>
      </c>
      <c r="AL726" t="s">
        <v>1724</v>
      </c>
      <c r="AM726" t="s">
        <v>1647</v>
      </c>
      <c r="AN726" t="s">
        <v>1782</v>
      </c>
      <c r="AO726" t="s">
        <v>1782</v>
      </c>
      <c r="AP726" t="s">
        <v>1572</v>
      </c>
      <c r="AQ726" t="s">
        <v>1696</v>
      </c>
      <c r="AR726" t="s">
        <v>1573</v>
      </c>
      <c r="AS726" t="s">
        <v>1697</v>
      </c>
      <c r="AT726" t="s">
        <v>1361</v>
      </c>
      <c r="AU726" t="s">
        <v>1423</v>
      </c>
      <c r="AV726" t="s">
        <v>1698</v>
      </c>
      <c r="AW726" t="s">
        <v>1699</v>
      </c>
      <c r="AX726" t="s">
        <v>1279</v>
      </c>
      <c r="AY726" t="s">
        <v>1146</v>
      </c>
      <c r="AZ726" t="s">
        <v>1299</v>
      </c>
      <c r="BA726" t="s">
        <v>1798</v>
      </c>
      <c r="BB726" t="s">
        <v>1798</v>
      </c>
    </row>
    <row r="727" spans="1:54" hidden="1" x14ac:dyDescent="0.2">
      <c r="A727" s="20">
        <v>493141</v>
      </c>
      <c r="B727" t="str">
        <f t="shared" si="20"/>
        <v>Need a Detector Role</v>
      </c>
      <c r="AC727" s="12" t="s">
        <v>109</v>
      </c>
      <c r="AD727" s="12" t="s">
        <v>26</v>
      </c>
      <c r="AJ727" t="s">
        <v>1277</v>
      </c>
      <c r="AK727" t="s">
        <v>1151</v>
      </c>
      <c r="AL727" t="s">
        <v>1724</v>
      </c>
      <c r="AM727" t="s">
        <v>1678</v>
      </c>
      <c r="AN727" t="s">
        <v>1782</v>
      </c>
      <c r="AO727" t="s">
        <v>1782</v>
      </c>
      <c r="AP727" t="s">
        <v>1572</v>
      </c>
      <c r="AQ727" t="s">
        <v>1696</v>
      </c>
      <c r="AR727" t="s">
        <v>1573</v>
      </c>
      <c r="AS727" t="s">
        <v>1697</v>
      </c>
      <c r="AT727" t="s">
        <v>1361</v>
      </c>
      <c r="AU727" t="s">
        <v>1423</v>
      </c>
      <c r="AV727" t="s">
        <v>1698</v>
      </c>
      <c r="AW727" t="s">
        <v>1699</v>
      </c>
      <c r="AX727" t="s">
        <v>1279</v>
      </c>
      <c r="AY727" t="s">
        <v>1152</v>
      </c>
      <c r="AZ727" t="s">
        <v>1291</v>
      </c>
      <c r="BA727" t="s">
        <v>1798</v>
      </c>
      <c r="BB727" t="s">
        <v>1798</v>
      </c>
    </row>
    <row r="728" spans="1:54" hidden="1" x14ac:dyDescent="0.2">
      <c r="A728" s="20">
        <v>493142</v>
      </c>
      <c r="B728" t="str">
        <f t="shared" si="20"/>
        <v>Need a Detector Role</v>
      </c>
      <c r="AC728" s="12" t="s">
        <v>109</v>
      </c>
      <c r="AD728" s="12" t="s">
        <v>26</v>
      </c>
      <c r="AJ728" t="s">
        <v>1277</v>
      </c>
      <c r="AK728" t="s">
        <v>1141</v>
      </c>
      <c r="AL728" t="s">
        <v>1724</v>
      </c>
      <c r="AM728" t="s">
        <v>1783</v>
      </c>
      <c r="AN728" t="s">
        <v>1782</v>
      </c>
      <c r="AO728" t="s">
        <v>1782</v>
      </c>
      <c r="AP728" t="s">
        <v>1572</v>
      </c>
      <c r="AQ728" t="s">
        <v>1696</v>
      </c>
      <c r="AR728" t="s">
        <v>1573</v>
      </c>
      <c r="AS728" t="s">
        <v>1697</v>
      </c>
      <c r="AT728" t="s">
        <v>1361</v>
      </c>
      <c r="AU728" t="s">
        <v>1423</v>
      </c>
      <c r="AV728" t="s">
        <v>1698</v>
      </c>
      <c r="AW728" t="s">
        <v>1699</v>
      </c>
      <c r="AX728" t="s">
        <v>1279</v>
      </c>
      <c r="AY728" t="s">
        <v>1142</v>
      </c>
      <c r="AZ728" t="s">
        <v>1291</v>
      </c>
      <c r="BA728" t="s">
        <v>1798</v>
      </c>
      <c r="BB728" t="s">
        <v>1798</v>
      </c>
    </row>
    <row r="729" spans="1:54" hidden="1" x14ac:dyDescent="0.2">
      <c r="A729" s="20">
        <v>493144</v>
      </c>
      <c r="B729" t="str">
        <f t="shared" si="20"/>
        <v>Need a Detector Role</v>
      </c>
      <c r="AC729" s="12" t="s">
        <v>109</v>
      </c>
      <c r="AD729" s="12" t="s">
        <v>26</v>
      </c>
      <c r="AJ729" t="s">
        <v>1277</v>
      </c>
      <c r="AK729" t="s">
        <v>1289</v>
      </c>
      <c r="AL729" t="s">
        <v>1724</v>
      </c>
      <c r="AM729" t="s">
        <v>1783</v>
      </c>
      <c r="AN729" t="s">
        <v>1782</v>
      </c>
      <c r="AO729" t="s">
        <v>1782</v>
      </c>
      <c r="AP729" t="s">
        <v>1572</v>
      </c>
      <c r="AQ729" t="s">
        <v>1696</v>
      </c>
      <c r="AR729" t="s">
        <v>1573</v>
      </c>
      <c r="AS729" t="s">
        <v>1697</v>
      </c>
      <c r="AT729" t="s">
        <v>1361</v>
      </c>
      <c r="AU729" t="s">
        <v>1423</v>
      </c>
      <c r="AV729" t="s">
        <v>1698</v>
      </c>
      <c r="AW729" t="s">
        <v>1699</v>
      </c>
      <c r="AX729" t="s">
        <v>1279</v>
      </c>
      <c r="AY729" t="s">
        <v>1144</v>
      </c>
      <c r="AZ729" t="s">
        <v>1302</v>
      </c>
      <c r="BA729" t="s">
        <v>1798</v>
      </c>
      <c r="BB729" t="s">
        <v>1798</v>
      </c>
    </row>
    <row r="730" spans="1:54" hidden="1" x14ac:dyDescent="0.2">
      <c r="A730" s="20">
        <v>493145</v>
      </c>
      <c r="B730" t="str">
        <f t="shared" si="20"/>
        <v>Need a Detector Role</v>
      </c>
      <c r="AC730" s="12" t="s">
        <v>109</v>
      </c>
      <c r="AD730" s="12" t="s">
        <v>26</v>
      </c>
      <c r="AJ730" t="s">
        <v>1277</v>
      </c>
      <c r="AK730" t="s">
        <v>1278</v>
      </c>
      <c r="AL730" t="s">
        <v>1724</v>
      </c>
      <c r="AM730" t="s">
        <v>1783</v>
      </c>
      <c r="AN730" t="s">
        <v>1782</v>
      </c>
      <c r="AO730" t="s">
        <v>1782</v>
      </c>
      <c r="AP730" t="s">
        <v>1572</v>
      </c>
      <c r="AQ730" t="s">
        <v>1696</v>
      </c>
      <c r="AR730" t="s">
        <v>1573</v>
      </c>
      <c r="AS730" t="s">
        <v>1697</v>
      </c>
      <c r="AT730" t="s">
        <v>1361</v>
      </c>
      <c r="AU730" t="s">
        <v>1423</v>
      </c>
      <c r="AV730" t="s">
        <v>1698</v>
      </c>
      <c r="AW730" t="s">
        <v>1699</v>
      </c>
      <c r="AX730" t="s">
        <v>1279</v>
      </c>
      <c r="AY730" t="s">
        <v>1140</v>
      </c>
      <c r="AZ730" t="s">
        <v>1299</v>
      </c>
      <c r="BA730" t="s">
        <v>1798</v>
      </c>
      <c r="BB730" t="s">
        <v>1798</v>
      </c>
    </row>
    <row r="731" spans="1:54" hidden="1" x14ac:dyDescent="0.2">
      <c r="A731" s="20">
        <v>493146</v>
      </c>
      <c r="B731" t="str">
        <f t="shared" si="20"/>
        <v>Need a Detector Role</v>
      </c>
      <c r="AC731" s="12" t="s">
        <v>109</v>
      </c>
      <c r="AD731" s="12" t="s">
        <v>26</v>
      </c>
      <c r="AJ731" t="s">
        <v>1277</v>
      </c>
      <c r="AK731" t="s">
        <v>1297</v>
      </c>
      <c r="AL731" t="s">
        <v>1789</v>
      </c>
      <c r="AM731" t="s">
        <v>1647</v>
      </c>
      <c r="AN731" t="s">
        <v>1782</v>
      </c>
      <c r="AO731" t="s">
        <v>1782</v>
      </c>
      <c r="AP731" t="s">
        <v>1572</v>
      </c>
      <c r="AQ731" t="s">
        <v>1696</v>
      </c>
      <c r="AR731" t="s">
        <v>1573</v>
      </c>
      <c r="AS731" t="s">
        <v>1697</v>
      </c>
      <c r="AT731" t="s">
        <v>1361</v>
      </c>
      <c r="AU731" t="s">
        <v>1783</v>
      </c>
      <c r="AV731" t="s">
        <v>1698</v>
      </c>
      <c r="AW731" t="s">
        <v>1699</v>
      </c>
      <c r="AX731" t="s">
        <v>1279</v>
      </c>
      <c r="AY731" t="s">
        <v>1298</v>
      </c>
      <c r="AZ731" t="s">
        <v>1299</v>
      </c>
      <c r="BA731" t="s">
        <v>1798</v>
      </c>
      <c r="BB731" t="s">
        <v>1798</v>
      </c>
    </row>
    <row r="732" spans="1:54" hidden="1" x14ac:dyDescent="0.2">
      <c r="A732" s="20">
        <v>493148</v>
      </c>
      <c r="B732" t="str">
        <f t="shared" si="20"/>
        <v>Need a Detector Role</v>
      </c>
      <c r="AC732" s="12" t="s">
        <v>109</v>
      </c>
      <c r="AD732" s="12" t="s">
        <v>26</v>
      </c>
      <c r="AJ732" t="s">
        <v>1277</v>
      </c>
      <c r="AK732" t="s">
        <v>1151</v>
      </c>
      <c r="AL732" t="s">
        <v>1724</v>
      </c>
      <c r="AM732" t="s">
        <v>1678</v>
      </c>
      <c r="AN732" t="s">
        <v>1782</v>
      </c>
      <c r="AO732" t="s">
        <v>1782</v>
      </c>
      <c r="AP732" t="s">
        <v>1783</v>
      </c>
      <c r="AQ732" t="s">
        <v>1696</v>
      </c>
      <c r="AR732" t="s">
        <v>1573</v>
      </c>
      <c r="AS732" t="s">
        <v>1697</v>
      </c>
      <c r="AT732" t="s">
        <v>1361</v>
      </c>
      <c r="AU732" t="s">
        <v>1423</v>
      </c>
      <c r="AV732" t="s">
        <v>1698</v>
      </c>
      <c r="AW732" t="s">
        <v>1699</v>
      </c>
      <c r="AX732" t="s">
        <v>1279</v>
      </c>
      <c r="AY732" t="s">
        <v>1160</v>
      </c>
      <c r="AZ732" t="s">
        <v>1302</v>
      </c>
      <c r="BA732" t="s">
        <v>1798</v>
      </c>
      <c r="BB732" t="s">
        <v>1798</v>
      </c>
    </row>
    <row r="733" spans="1:54" hidden="1" x14ac:dyDescent="0.2">
      <c r="A733" s="22">
        <v>504593</v>
      </c>
      <c r="B733" s="28" t="str">
        <f t="shared" si="20"/>
        <v>Need a Detector Role</v>
      </c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31" t="s">
        <v>0</v>
      </c>
      <c r="AD733" s="31" t="s">
        <v>26</v>
      </c>
      <c r="AE733" s="28"/>
      <c r="AF733" s="28"/>
      <c r="AG733" s="28"/>
      <c r="AI733" s="28"/>
      <c r="AJ733" s="28" t="s">
        <v>1216</v>
      </c>
      <c r="AK733" s="28" t="s">
        <v>1217</v>
      </c>
      <c r="AL733" s="28" t="s">
        <v>1789</v>
      </c>
      <c r="AM733" s="28" t="s">
        <v>1678</v>
      </c>
      <c r="AN733" s="28" t="s">
        <v>1782</v>
      </c>
      <c r="AO733" s="28" t="s">
        <v>1782</v>
      </c>
      <c r="AP733" s="28" t="s">
        <v>1572</v>
      </c>
      <c r="AQ733" s="28" t="s">
        <v>1603</v>
      </c>
      <c r="AR733" s="28" t="s">
        <v>1415</v>
      </c>
      <c r="AS733" s="28" t="s">
        <v>1679</v>
      </c>
      <c r="AT733" s="28" t="s">
        <v>1621</v>
      </c>
      <c r="AU733" s="28" t="s">
        <v>1783</v>
      </c>
      <c r="AV733" s="28" t="s">
        <v>1218</v>
      </c>
      <c r="AW733" s="28" t="s">
        <v>1219</v>
      </c>
      <c r="AX733" s="28" t="s">
        <v>1673</v>
      </c>
      <c r="AY733" s="28" t="s">
        <v>1220</v>
      </c>
      <c r="AZ733" s="28" t="s">
        <v>1221</v>
      </c>
      <c r="BA733" s="28" t="s">
        <v>1798</v>
      </c>
      <c r="BB733" s="28" t="s">
        <v>1798</v>
      </c>
    </row>
    <row r="734" spans="1:54" hidden="1" x14ac:dyDescent="0.2">
      <c r="A734" s="22">
        <v>504601</v>
      </c>
      <c r="B734" s="28" t="str">
        <f t="shared" si="20"/>
        <v>Need a Detector Role</v>
      </c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31" t="s">
        <v>0</v>
      </c>
      <c r="AD734" s="31" t="s">
        <v>26</v>
      </c>
      <c r="AE734" s="28"/>
      <c r="AF734" s="28"/>
      <c r="AG734" s="28"/>
      <c r="AI734" s="28"/>
      <c r="AJ734" s="28" t="s">
        <v>1216</v>
      </c>
      <c r="AK734" s="28" t="s">
        <v>1217</v>
      </c>
      <c r="AL734" s="28" t="s">
        <v>1789</v>
      </c>
      <c r="AM734" s="28" t="s">
        <v>1678</v>
      </c>
      <c r="AN734" s="28" t="s">
        <v>1782</v>
      </c>
      <c r="AO734" s="28" t="s">
        <v>1782</v>
      </c>
      <c r="AP734" s="28" t="s">
        <v>1572</v>
      </c>
      <c r="AQ734" s="28" t="s">
        <v>1603</v>
      </c>
      <c r="AR734" s="28" t="s">
        <v>1415</v>
      </c>
      <c r="AS734" s="28" t="s">
        <v>1679</v>
      </c>
      <c r="AT734" s="28" t="s">
        <v>1621</v>
      </c>
      <c r="AU734" s="28" t="s">
        <v>1783</v>
      </c>
      <c r="AV734" s="28" t="s">
        <v>1218</v>
      </c>
      <c r="AW734" s="28" t="s">
        <v>1219</v>
      </c>
      <c r="AX734" s="28" t="s">
        <v>1673</v>
      </c>
      <c r="AY734" s="28" t="s">
        <v>1220</v>
      </c>
      <c r="AZ734" s="28" t="s">
        <v>1221</v>
      </c>
      <c r="BA734" s="28" t="s">
        <v>1798</v>
      </c>
      <c r="BB734" s="28" t="s">
        <v>1798</v>
      </c>
    </row>
    <row r="735" spans="1:54" hidden="1" x14ac:dyDescent="0.2">
      <c r="A735" s="22">
        <v>504607</v>
      </c>
      <c r="B735" s="28" t="str">
        <f t="shared" si="20"/>
        <v>Need a Detector Role</v>
      </c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31" t="s">
        <v>0</v>
      </c>
      <c r="AD735" s="31" t="s">
        <v>26</v>
      </c>
      <c r="AE735" s="28"/>
      <c r="AF735" s="28"/>
      <c r="AG735" s="28"/>
      <c r="AI735" s="28"/>
      <c r="AJ735" s="28" t="s">
        <v>1216</v>
      </c>
      <c r="AK735" s="28" t="s">
        <v>1132</v>
      </c>
      <c r="AL735" s="28" t="s">
        <v>1724</v>
      </c>
      <c r="AM735" s="28" t="s">
        <v>1678</v>
      </c>
      <c r="AN735" s="28" t="s">
        <v>1782</v>
      </c>
      <c r="AO735" s="28" t="s">
        <v>1782</v>
      </c>
      <c r="AP735" s="28" t="s">
        <v>1572</v>
      </c>
      <c r="AQ735" s="28" t="s">
        <v>1565</v>
      </c>
      <c r="AR735" s="28" t="s">
        <v>1573</v>
      </c>
      <c r="AS735" s="28" t="s">
        <v>1133</v>
      </c>
      <c r="AT735" s="28" t="s">
        <v>1621</v>
      </c>
      <c r="AU735" s="28" t="s">
        <v>1575</v>
      </c>
      <c r="AV735" s="28" t="s">
        <v>1218</v>
      </c>
      <c r="AW735" s="28" t="s">
        <v>1219</v>
      </c>
      <c r="AX735" s="28" t="s">
        <v>1673</v>
      </c>
      <c r="AY735" s="28" t="s">
        <v>1134</v>
      </c>
      <c r="AZ735" s="28" t="s">
        <v>1221</v>
      </c>
      <c r="BA735" s="28" t="s">
        <v>1798</v>
      </c>
      <c r="BB735" s="28" t="s">
        <v>1798</v>
      </c>
    </row>
    <row r="736" spans="1:54" hidden="1" x14ac:dyDescent="0.2">
      <c r="A736" s="22">
        <v>504609</v>
      </c>
      <c r="B736" s="7" t="str">
        <f t="shared" si="20"/>
        <v>Need a Detector Role</v>
      </c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11" t="s">
        <v>0</v>
      </c>
      <c r="AD736" s="11" t="s">
        <v>26</v>
      </c>
      <c r="AE736" s="7"/>
      <c r="AF736" s="7"/>
      <c r="AG736" s="7"/>
      <c r="AI736" s="7"/>
      <c r="AJ736" s="7" t="s">
        <v>1216</v>
      </c>
      <c r="AK736" s="7" t="s">
        <v>1132</v>
      </c>
      <c r="AL736" s="7" t="s">
        <v>1724</v>
      </c>
      <c r="AM736" s="7" t="s">
        <v>1678</v>
      </c>
      <c r="AN736" s="7" t="s">
        <v>1782</v>
      </c>
      <c r="AO736" s="7" t="s">
        <v>1782</v>
      </c>
      <c r="AP736" s="7" t="s">
        <v>1572</v>
      </c>
      <c r="AQ736" s="7" t="s">
        <v>1565</v>
      </c>
      <c r="AR736" s="7" t="s">
        <v>1573</v>
      </c>
      <c r="AS736" s="7" t="s">
        <v>1133</v>
      </c>
      <c r="AT736" s="7" t="s">
        <v>1621</v>
      </c>
      <c r="AU736" s="7" t="s">
        <v>1575</v>
      </c>
      <c r="AV736" s="7" t="s">
        <v>1218</v>
      </c>
      <c r="AW736" s="7" t="s">
        <v>1219</v>
      </c>
      <c r="AX736" s="7" t="s">
        <v>1673</v>
      </c>
      <c r="AY736" s="7" t="s">
        <v>1134</v>
      </c>
      <c r="AZ736" s="7" t="s">
        <v>1221</v>
      </c>
      <c r="BA736" s="7" t="s">
        <v>1798</v>
      </c>
      <c r="BB736" s="7" t="s">
        <v>1798</v>
      </c>
    </row>
    <row r="737" spans="1:54" hidden="1" x14ac:dyDescent="0.2">
      <c r="A737" s="22">
        <v>504668</v>
      </c>
      <c r="B737" s="7" t="str">
        <f t="shared" si="20"/>
        <v>Need a Detector Role</v>
      </c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11" t="s">
        <v>0</v>
      </c>
      <c r="AD737" s="11" t="s">
        <v>26</v>
      </c>
      <c r="AE737" s="7"/>
      <c r="AF737" s="7"/>
      <c r="AG737" s="7"/>
      <c r="AI737" s="7"/>
      <c r="AJ737" s="7" t="s">
        <v>1216</v>
      </c>
      <c r="AK737" s="7" t="s">
        <v>1033</v>
      </c>
      <c r="AL737" s="7" t="s">
        <v>1724</v>
      </c>
      <c r="AM737" s="7" t="s">
        <v>1783</v>
      </c>
      <c r="AN737" s="7" t="s">
        <v>1782</v>
      </c>
      <c r="AO737" s="7" t="s">
        <v>1782</v>
      </c>
      <c r="AP737" s="7" t="s">
        <v>1572</v>
      </c>
      <c r="AQ737" s="7" t="s">
        <v>1565</v>
      </c>
      <c r="AR737" s="7" t="s">
        <v>1415</v>
      </c>
      <c r="AS737" s="7" t="s">
        <v>1679</v>
      </c>
      <c r="AT737" s="7" t="s">
        <v>1621</v>
      </c>
      <c r="AU737" s="7" t="s">
        <v>1575</v>
      </c>
      <c r="AV737" s="7" t="s">
        <v>1218</v>
      </c>
      <c r="AW737" s="7" t="s">
        <v>1219</v>
      </c>
      <c r="AX737" s="7" t="s">
        <v>1673</v>
      </c>
      <c r="AY737" s="7" t="s">
        <v>1034</v>
      </c>
      <c r="AZ737" s="7" t="s">
        <v>1221</v>
      </c>
      <c r="BA737" s="7" t="s">
        <v>1615</v>
      </c>
      <c r="BB737" s="7" t="s">
        <v>1798</v>
      </c>
    </row>
    <row r="738" spans="1:54" hidden="1" x14ac:dyDescent="0.2">
      <c r="A738" s="22">
        <v>504669</v>
      </c>
      <c r="B738" s="7" t="str">
        <f t="shared" si="20"/>
        <v>Need a Detector Role</v>
      </c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11" t="s">
        <v>0</v>
      </c>
      <c r="AD738" s="11" t="s">
        <v>26</v>
      </c>
      <c r="AE738" s="7"/>
      <c r="AF738" s="7"/>
      <c r="AG738" s="7"/>
      <c r="AI738" s="7"/>
      <c r="AJ738" s="7" t="s">
        <v>1216</v>
      </c>
      <c r="AK738" s="7" t="s">
        <v>1033</v>
      </c>
      <c r="AL738" s="7" t="s">
        <v>1724</v>
      </c>
      <c r="AM738" s="7" t="s">
        <v>1783</v>
      </c>
      <c r="AN738" s="7" t="s">
        <v>1782</v>
      </c>
      <c r="AO738" s="7" t="s">
        <v>1782</v>
      </c>
      <c r="AP738" s="7" t="s">
        <v>1572</v>
      </c>
      <c r="AQ738" s="7" t="s">
        <v>1565</v>
      </c>
      <c r="AR738" s="7" t="s">
        <v>1415</v>
      </c>
      <c r="AS738" s="7" t="s">
        <v>1679</v>
      </c>
      <c r="AT738" s="7" t="s">
        <v>1621</v>
      </c>
      <c r="AU738" s="7" t="s">
        <v>1575</v>
      </c>
      <c r="AV738" s="7" t="s">
        <v>1218</v>
      </c>
      <c r="AW738" s="7" t="s">
        <v>1219</v>
      </c>
      <c r="AX738" s="7" t="s">
        <v>1673</v>
      </c>
      <c r="AY738" s="7" t="s">
        <v>1034</v>
      </c>
      <c r="AZ738" s="7" t="s">
        <v>1221</v>
      </c>
      <c r="BA738" s="7" t="s">
        <v>1615</v>
      </c>
      <c r="BB738" s="7" t="s">
        <v>1798</v>
      </c>
    </row>
    <row r="739" spans="1:54" hidden="1" x14ac:dyDescent="0.2">
      <c r="A739" s="20">
        <v>540260</v>
      </c>
      <c r="B739" s="26" t="str">
        <f t="shared" si="20"/>
        <v>Need a Detector Role</v>
      </c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32" t="s">
        <v>109</v>
      </c>
      <c r="AD739" s="32" t="s">
        <v>26</v>
      </c>
      <c r="AE739" s="26"/>
      <c r="AF739" s="26"/>
      <c r="AG739" s="26"/>
      <c r="AI739" s="26"/>
      <c r="AJ739" s="26" t="s">
        <v>1277</v>
      </c>
      <c r="AK739" s="26" t="s">
        <v>1147</v>
      </c>
      <c r="AL739" s="26" t="s">
        <v>1724</v>
      </c>
      <c r="AM739" s="26" t="s">
        <v>1678</v>
      </c>
      <c r="AN739" s="26" t="s">
        <v>1782</v>
      </c>
      <c r="AO739" s="26" t="s">
        <v>1782</v>
      </c>
      <c r="AP739" s="26" t="s">
        <v>1572</v>
      </c>
      <c r="AQ739" s="26" t="s">
        <v>1696</v>
      </c>
      <c r="AR739" s="26" t="s">
        <v>1573</v>
      </c>
      <c r="AS739" s="26" t="s">
        <v>1697</v>
      </c>
      <c r="AT739" s="26" t="s">
        <v>1361</v>
      </c>
      <c r="AU739" s="26" t="s">
        <v>1423</v>
      </c>
      <c r="AV739" s="26" t="s">
        <v>1698</v>
      </c>
      <c r="AW739" s="26" t="s">
        <v>1699</v>
      </c>
      <c r="AX739" s="26" t="s">
        <v>1279</v>
      </c>
      <c r="AY739" s="26" t="s">
        <v>1157</v>
      </c>
      <c r="AZ739" s="26" t="s">
        <v>1291</v>
      </c>
      <c r="BA739" s="26" t="s">
        <v>1798</v>
      </c>
      <c r="BB739" s="26" t="s">
        <v>1798</v>
      </c>
    </row>
    <row r="740" spans="1:54" hidden="1" x14ac:dyDescent="0.2">
      <c r="A740" s="20">
        <v>540261</v>
      </c>
      <c r="B740" s="26" t="str">
        <f t="shared" si="20"/>
        <v>Need a Detector Role</v>
      </c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32" t="s">
        <v>109</v>
      </c>
      <c r="AD740" s="32" t="s">
        <v>26</v>
      </c>
      <c r="AE740" s="26"/>
      <c r="AF740" s="26"/>
      <c r="AG740" s="26"/>
      <c r="AI740" s="26"/>
      <c r="AJ740" s="26" t="s">
        <v>1277</v>
      </c>
      <c r="AK740" s="26" t="s">
        <v>1151</v>
      </c>
      <c r="AL740" s="26" t="s">
        <v>1724</v>
      </c>
      <c r="AM740" s="26" t="s">
        <v>1678</v>
      </c>
      <c r="AN740" s="26" t="s">
        <v>1782</v>
      </c>
      <c r="AO740" s="26" t="s">
        <v>1782</v>
      </c>
      <c r="AP740" s="26" t="s">
        <v>1572</v>
      </c>
      <c r="AQ740" s="26" t="s">
        <v>1696</v>
      </c>
      <c r="AR740" s="26" t="s">
        <v>1573</v>
      </c>
      <c r="AS740" s="26" t="s">
        <v>1697</v>
      </c>
      <c r="AT740" s="26" t="s">
        <v>1361</v>
      </c>
      <c r="AU740" s="26" t="s">
        <v>1423</v>
      </c>
      <c r="AV740" s="26" t="s">
        <v>1698</v>
      </c>
      <c r="AW740" s="26" t="s">
        <v>1699</v>
      </c>
      <c r="AX740" s="26" t="s">
        <v>1279</v>
      </c>
      <c r="AY740" s="26" t="s">
        <v>1152</v>
      </c>
      <c r="AZ740" s="26" t="s">
        <v>1291</v>
      </c>
      <c r="BA740" s="26" t="s">
        <v>1798</v>
      </c>
      <c r="BB740" s="26" t="s">
        <v>1798</v>
      </c>
    </row>
    <row r="741" spans="1:54" hidden="1" x14ac:dyDescent="0.2">
      <c r="A741" s="20">
        <v>540265</v>
      </c>
      <c r="B741" s="26" t="str">
        <f t="shared" si="20"/>
        <v>Need a Detector Role</v>
      </c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32" t="s">
        <v>109</v>
      </c>
      <c r="AD741" s="32" t="s">
        <v>26</v>
      </c>
      <c r="AE741" s="26"/>
      <c r="AF741" s="26"/>
      <c r="AG741" s="26"/>
      <c r="AI741" s="26"/>
      <c r="AJ741" s="26" t="s">
        <v>1277</v>
      </c>
      <c r="AK741" s="26" t="s">
        <v>1289</v>
      </c>
      <c r="AL741" s="26" t="s">
        <v>1789</v>
      </c>
      <c r="AM741" s="26" t="s">
        <v>1678</v>
      </c>
      <c r="AN741" s="26" t="s">
        <v>1782</v>
      </c>
      <c r="AO741" s="26" t="s">
        <v>1782</v>
      </c>
      <c r="AP741" s="26" t="s">
        <v>1572</v>
      </c>
      <c r="AQ741" s="26" t="s">
        <v>1696</v>
      </c>
      <c r="AR741" s="26" t="s">
        <v>1573</v>
      </c>
      <c r="AS741" s="26" t="s">
        <v>1697</v>
      </c>
      <c r="AT741" s="26" t="s">
        <v>1361</v>
      </c>
      <c r="AU741" s="26" t="s">
        <v>1783</v>
      </c>
      <c r="AV741" s="26" t="s">
        <v>1698</v>
      </c>
      <c r="AW741" s="26" t="s">
        <v>1699</v>
      </c>
      <c r="AX741" s="26" t="s">
        <v>1279</v>
      </c>
      <c r="AY741" s="26" t="s">
        <v>1290</v>
      </c>
      <c r="AZ741" s="26" t="s">
        <v>1291</v>
      </c>
      <c r="BA741" s="26" t="s">
        <v>1798</v>
      </c>
      <c r="BB741" s="26" t="s">
        <v>1798</v>
      </c>
    </row>
    <row r="742" spans="1:54" hidden="1" x14ac:dyDescent="0.2">
      <c r="A742" s="20">
        <v>540274</v>
      </c>
      <c r="B742" t="str">
        <f t="shared" si="20"/>
        <v>Need a Detector Role</v>
      </c>
      <c r="AC742" s="12" t="s">
        <v>109</v>
      </c>
      <c r="AD742" s="12" t="s">
        <v>26</v>
      </c>
      <c r="AJ742" t="s">
        <v>1277</v>
      </c>
      <c r="AK742" t="s">
        <v>1141</v>
      </c>
      <c r="AL742" t="s">
        <v>1724</v>
      </c>
      <c r="AM742" t="s">
        <v>1783</v>
      </c>
      <c r="AN742" t="s">
        <v>1782</v>
      </c>
      <c r="AO742" t="s">
        <v>1782</v>
      </c>
      <c r="AP742" t="s">
        <v>1572</v>
      </c>
      <c r="AQ742" t="s">
        <v>1696</v>
      </c>
      <c r="AR742" t="s">
        <v>1573</v>
      </c>
      <c r="AS742" t="s">
        <v>1697</v>
      </c>
      <c r="AT742" t="s">
        <v>1361</v>
      </c>
      <c r="AU742" t="s">
        <v>1423</v>
      </c>
      <c r="AV742" t="s">
        <v>1698</v>
      </c>
      <c r="AW742" t="s">
        <v>1699</v>
      </c>
      <c r="AX742" t="s">
        <v>1279</v>
      </c>
      <c r="AY742" t="s">
        <v>1142</v>
      </c>
      <c r="AZ742" t="s">
        <v>1291</v>
      </c>
      <c r="BA742" t="s">
        <v>1798</v>
      </c>
      <c r="BB742" t="s">
        <v>1798</v>
      </c>
    </row>
    <row r="743" spans="1:54" hidden="1" x14ac:dyDescent="0.2">
      <c r="A743" s="20">
        <v>540288</v>
      </c>
      <c r="B743" t="str">
        <f t="shared" si="20"/>
        <v>Need a Detector Role</v>
      </c>
      <c r="AC743" s="29" t="s">
        <v>125</v>
      </c>
      <c r="AD743" s="12" t="s">
        <v>26</v>
      </c>
      <c r="AJ743" t="s">
        <v>1570</v>
      </c>
      <c r="AK743" t="s">
        <v>1481</v>
      </c>
      <c r="AL743" t="s">
        <v>1724</v>
      </c>
      <c r="AM743" t="s">
        <v>1678</v>
      </c>
      <c r="AN743" t="s">
        <v>1782</v>
      </c>
      <c r="AO743" t="s">
        <v>1782</v>
      </c>
      <c r="AP743" t="s">
        <v>1572</v>
      </c>
      <c r="AQ743" t="s">
        <v>1696</v>
      </c>
      <c r="AR743" t="s">
        <v>1573</v>
      </c>
      <c r="AS743" t="s">
        <v>1697</v>
      </c>
      <c r="AT743" t="s">
        <v>1574</v>
      </c>
      <c r="AU743" t="s">
        <v>1479</v>
      </c>
      <c r="AV743" t="s">
        <v>1576</v>
      </c>
      <c r="AW743" t="s">
        <v>1577</v>
      </c>
      <c r="AX743" t="s">
        <v>1578</v>
      </c>
      <c r="AY743" t="s">
        <v>1482</v>
      </c>
      <c r="AZ743" t="s">
        <v>1580</v>
      </c>
      <c r="BA743" t="s">
        <v>1798</v>
      </c>
      <c r="BB743" t="s">
        <v>1798</v>
      </c>
    </row>
    <row r="744" spans="1:54" hidden="1" x14ac:dyDescent="0.2">
      <c r="A744" s="20">
        <v>588575</v>
      </c>
      <c r="B744" t="str">
        <f t="shared" si="20"/>
        <v>Need a Detector Role</v>
      </c>
      <c r="AC744" s="29" t="s">
        <v>118</v>
      </c>
      <c r="AD744" s="12" t="s">
        <v>28</v>
      </c>
      <c r="AJ744" t="s">
        <v>929</v>
      </c>
      <c r="AK744" t="s">
        <v>930</v>
      </c>
      <c r="AL744" t="s">
        <v>1724</v>
      </c>
      <c r="AM744" t="s">
        <v>1678</v>
      </c>
      <c r="AN744" t="s">
        <v>931</v>
      </c>
      <c r="AO744" t="s">
        <v>1782</v>
      </c>
      <c r="AP744" t="s">
        <v>1572</v>
      </c>
      <c r="AQ744" t="s">
        <v>1696</v>
      </c>
      <c r="AR744" t="s">
        <v>1594</v>
      </c>
      <c r="AS744" t="s">
        <v>1474</v>
      </c>
      <c r="AT744" t="s">
        <v>1559</v>
      </c>
      <c r="AU744" t="s">
        <v>1479</v>
      </c>
      <c r="AV744" t="s">
        <v>932</v>
      </c>
      <c r="AW744" t="s">
        <v>933</v>
      </c>
      <c r="AX744" t="s">
        <v>1673</v>
      </c>
      <c r="AY744" t="s">
        <v>934</v>
      </c>
      <c r="AZ744" t="s">
        <v>935</v>
      </c>
      <c r="BA744" t="s">
        <v>1798</v>
      </c>
      <c r="BB744" t="s">
        <v>1798</v>
      </c>
    </row>
    <row r="745" spans="1:54" hidden="1" x14ac:dyDescent="0.2">
      <c r="A745" s="20">
        <v>588578</v>
      </c>
      <c r="B745" t="str">
        <f t="shared" si="20"/>
        <v>Need a Detector Role</v>
      </c>
      <c r="AC745" s="29" t="s">
        <v>118</v>
      </c>
      <c r="AD745" s="12" t="s">
        <v>28</v>
      </c>
      <c r="AJ745" t="s">
        <v>929</v>
      </c>
      <c r="AK745" t="s">
        <v>930</v>
      </c>
      <c r="AL745" t="s">
        <v>1724</v>
      </c>
      <c r="AM745" t="s">
        <v>1678</v>
      </c>
      <c r="AN745" t="s">
        <v>931</v>
      </c>
      <c r="AO745" t="s">
        <v>1782</v>
      </c>
      <c r="AP745" t="s">
        <v>1572</v>
      </c>
      <c r="AQ745" t="s">
        <v>1696</v>
      </c>
      <c r="AR745" t="s">
        <v>1594</v>
      </c>
      <c r="AS745" t="s">
        <v>1474</v>
      </c>
      <c r="AT745" t="s">
        <v>1559</v>
      </c>
      <c r="AU745" t="s">
        <v>1479</v>
      </c>
      <c r="AV745" t="s">
        <v>932</v>
      </c>
      <c r="AW745" t="s">
        <v>933</v>
      </c>
      <c r="AX745" t="s">
        <v>1673</v>
      </c>
      <c r="AY745" t="s">
        <v>934</v>
      </c>
      <c r="AZ745" t="s">
        <v>935</v>
      </c>
      <c r="BA745" t="s">
        <v>1798</v>
      </c>
      <c r="BB745" t="s">
        <v>1798</v>
      </c>
    </row>
    <row r="746" spans="1:54" hidden="1" x14ac:dyDescent="0.2">
      <c r="A746" s="20">
        <v>588605</v>
      </c>
      <c r="B746" t="str">
        <f t="shared" si="20"/>
        <v>Need a Detector Role</v>
      </c>
      <c r="AC746" s="32" t="s">
        <v>109</v>
      </c>
      <c r="AD746" s="12" t="s">
        <v>26</v>
      </c>
      <c r="AJ746" t="s">
        <v>1277</v>
      </c>
      <c r="AK746" t="s">
        <v>1149</v>
      </c>
      <c r="AL746" t="s">
        <v>1724</v>
      </c>
      <c r="AM746" t="s">
        <v>1647</v>
      </c>
      <c r="AN746" t="s">
        <v>1782</v>
      </c>
      <c r="AO746" t="s">
        <v>1782</v>
      </c>
      <c r="AP746" t="s">
        <v>1572</v>
      </c>
      <c r="AQ746" t="s">
        <v>1696</v>
      </c>
      <c r="AR746" t="s">
        <v>1573</v>
      </c>
      <c r="AS746" t="s">
        <v>1697</v>
      </c>
      <c r="AT746" t="s">
        <v>1361</v>
      </c>
      <c r="AU746" t="s">
        <v>1423</v>
      </c>
      <c r="AV746" t="s">
        <v>1698</v>
      </c>
      <c r="AW746" t="s">
        <v>1699</v>
      </c>
      <c r="AX746" t="s">
        <v>1279</v>
      </c>
      <c r="AY746" t="s">
        <v>1150</v>
      </c>
      <c r="AZ746" t="s">
        <v>1299</v>
      </c>
      <c r="BA746" t="s">
        <v>1798</v>
      </c>
      <c r="BB746" t="s">
        <v>1798</v>
      </c>
    </row>
    <row r="747" spans="1:54" hidden="1" x14ac:dyDescent="0.2">
      <c r="A747" s="20">
        <v>588607</v>
      </c>
      <c r="B747" t="str">
        <f t="shared" si="20"/>
        <v>Need a Detector Role</v>
      </c>
      <c r="AC747" s="12" t="s">
        <v>109</v>
      </c>
      <c r="AD747" s="12" t="s">
        <v>26</v>
      </c>
      <c r="AJ747" t="s">
        <v>1277</v>
      </c>
      <c r="AK747" t="s">
        <v>1145</v>
      </c>
      <c r="AL747" t="s">
        <v>1724</v>
      </c>
      <c r="AM747" t="s">
        <v>1647</v>
      </c>
      <c r="AN747" t="s">
        <v>1782</v>
      </c>
      <c r="AO747" t="s">
        <v>1782</v>
      </c>
      <c r="AP747" t="s">
        <v>1572</v>
      </c>
      <c r="AQ747" t="s">
        <v>1696</v>
      </c>
      <c r="AR747" t="s">
        <v>1573</v>
      </c>
      <c r="AS747" t="s">
        <v>1697</v>
      </c>
      <c r="AT747" t="s">
        <v>1361</v>
      </c>
      <c r="AU747" t="s">
        <v>1423</v>
      </c>
      <c r="AV747" t="s">
        <v>1698</v>
      </c>
      <c r="AW747" t="s">
        <v>1699</v>
      </c>
      <c r="AX747" t="s">
        <v>1279</v>
      </c>
      <c r="AY747" t="s">
        <v>1146</v>
      </c>
      <c r="AZ747" t="s">
        <v>1299</v>
      </c>
      <c r="BA747" t="s">
        <v>1798</v>
      </c>
      <c r="BB747" t="s">
        <v>1798</v>
      </c>
    </row>
    <row r="748" spans="1:54" hidden="1" x14ac:dyDescent="0.2">
      <c r="A748" s="20">
        <v>588609</v>
      </c>
      <c r="B748" t="str">
        <f t="shared" si="20"/>
        <v>Need a Detector Role</v>
      </c>
      <c r="AC748" s="12" t="s">
        <v>109</v>
      </c>
      <c r="AD748" s="12" t="s">
        <v>26</v>
      </c>
      <c r="AJ748" t="s">
        <v>1277</v>
      </c>
      <c r="AK748" t="s">
        <v>1297</v>
      </c>
      <c r="AL748" t="s">
        <v>1789</v>
      </c>
      <c r="AM748" t="s">
        <v>1647</v>
      </c>
      <c r="AN748" t="s">
        <v>1782</v>
      </c>
      <c r="AO748" t="s">
        <v>1782</v>
      </c>
      <c r="AP748" t="s">
        <v>1572</v>
      </c>
      <c r="AQ748" t="s">
        <v>1696</v>
      </c>
      <c r="AR748" t="s">
        <v>1573</v>
      </c>
      <c r="AS748" t="s">
        <v>1697</v>
      </c>
      <c r="AT748" t="s">
        <v>1361</v>
      </c>
      <c r="AU748" t="s">
        <v>1783</v>
      </c>
      <c r="AV748" t="s">
        <v>1698</v>
      </c>
      <c r="AW748" t="s">
        <v>1699</v>
      </c>
      <c r="AX748" t="s">
        <v>1279</v>
      </c>
      <c r="AY748" t="s">
        <v>1298</v>
      </c>
      <c r="AZ748" t="s">
        <v>1299</v>
      </c>
      <c r="BA748" t="s">
        <v>1798</v>
      </c>
      <c r="BB748" t="s">
        <v>1798</v>
      </c>
    </row>
    <row r="749" spans="1:54" hidden="1" x14ac:dyDescent="0.2">
      <c r="A749" s="20">
        <v>588611</v>
      </c>
      <c r="B749" t="str">
        <f t="shared" si="20"/>
        <v>Need a Detector Role</v>
      </c>
      <c r="AC749" s="12" t="s">
        <v>109</v>
      </c>
      <c r="AD749" s="12" t="s">
        <v>26</v>
      </c>
      <c r="AJ749" t="s">
        <v>1277</v>
      </c>
      <c r="AK749" t="s">
        <v>1278</v>
      </c>
      <c r="AL749" t="s">
        <v>1724</v>
      </c>
      <c r="AM749" t="s">
        <v>1783</v>
      </c>
      <c r="AN749" t="s">
        <v>1782</v>
      </c>
      <c r="AO749" t="s">
        <v>1782</v>
      </c>
      <c r="AP749" t="s">
        <v>1572</v>
      </c>
      <c r="AQ749" t="s">
        <v>1696</v>
      </c>
      <c r="AR749" t="s">
        <v>1573</v>
      </c>
      <c r="AS749" t="s">
        <v>1697</v>
      </c>
      <c r="AT749" t="s">
        <v>1361</v>
      </c>
      <c r="AU749" t="s">
        <v>1423</v>
      </c>
      <c r="AV749" t="s">
        <v>1698</v>
      </c>
      <c r="AW749" t="s">
        <v>1699</v>
      </c>
      <c r="AX749" t="s">
        <v>1279</v>
      </c>
      <c r="AY749" t="s">
        <v>1140</v>
      </c>
      <c r="AZ749" t="s">
        <v>1299</v>
      </c>
      <c r="BA749" t="s">
        <v>1798</v>
      </c>
      <c r="BB749" t="s">
        <v>1798</v>
      </c>
    </row>
    <row r="750" spans="1:54" hidden="1" x14ac:dyDescent="0.2">
      <c r="A750" s="20">
        <v>588639</v>
      </c>
      <c r="B750" t="str">
        <f t="shared" si="20"/>
        <v>Need a Detector Role</v>
      </c>
      <c r="AC750" s="12" t="s">
        <v>109</v>
      </c>
      <c r="AD750" s="12" t="s">
        <v>26</v>
      </c>
      <c r="AJ750" t="s">
        <v>1277</v>
      </c>
      <c r="AK750" t="s">
        <v>1151</v>
      </c>
      <c r="AL750" t="s">
        <v>1724</v>
      </c>
      <c r="AM750" t="s">
        <v>1678</v>
      </c>
      <c r="AN750" t="s">
        <v>1782</v>
      </c>
      <c r="AO750" t="s">
        <v>1782</v>
      </c>
      <c r="AP750" t="s">
        <v>1783</v>
      </c>
      <c r="AQ750" t="s">
        <v>1696</v>
      </c>
      <c r="AR750" t="s">
        <v>1573</v>
      </c>
      <c r="AS750" t="s">
        <v>1697</v>
      </c>
      <c r="AT750" t="s">
        <v>1361</v>
      </c>
      <c r="AU750" t="s">
        <v>1423</v>
      </c>
      <c r="AV750" t="s">
        <v>1698</v>
      </c>
      <c r="AW750" t="s">
        <v>1699</v>
      </c>
      <c r="AX750" t="s">
        <v>1279</v>
      </c>
      <c r="AY750" t="s">
        <v>1160</v>
      </c>
      <c r="AZ750" t="s">
        <v>1302</v>
      </c>
      <c r="BA750" t="s">
        <v>1798</v>
      </c>
      <c r="BB750" t="s">
        <v>1798</v>
      </c>
    </row>
    <row r="751" spans="1:54" s="7" customFormat="1" hidden="1" x14ac:dyDescent="0.2">
      <c r="A751" s="20">
        <v>588641</v>
      </c>
      <c r="B751" t="str">
        <f t="shared" si="20"/>
        <v>Need a Detector Role</v>
      </c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 s="12" t="s">
        <v>109</v>
      </c>
      <c r="AD751" s="12" t="s">
        <v>26</v>
      </c>
      <c r="AE751"/>
      <c r="AF751"/>
      <c r="AG751"/>
      <c r="AH751" s="8"/>
      <c r="AI751"/>
      <c r="AJ751" t="s">
        <v>1277</v>
      </c>
      <c r="AK751" t="s">
        <v>1147</v>
      </c>
      <c r="AL751" t="s">
        <v>1724</v>
      </c>
      <c r="AM751" t="s">
        <v>1678</v>
      </c>
      <c r="AN751" t="s">
        <v>1782</v>
      </c>
      <c r="AO751" t="s">
        <v>1782</v>
      </c>
      <c r="AP751" t="s">
        <v>1572</v>
      </c>
      <c r="AQ751" t="s">
        <v>1696</v>
      </c>
      <c r="AR751" t="s">
        <v>1573</v>
      </c>
      <c r="AS751" t="s">
        <v>1697</v>
      </c>
      <c r="AT751" t="s">
        <v>1361</v>
      </c>
      <c r="AU751" t="s">
        <v>1423</v>
      </c>
      <c r="AV751" t="s">
        <v>1698</v>
      </c>
      <c r="AW751" t="s">
        <v>1699</v>
      </c>
      <c r="AX751" t="s">
        <v>1279</v>
      </c>
      <c r="AY751" t="s">
        <v>1148</v>
      </c>
      <c r="AZ751" t="s">
        <v>1302</v>
      </c>
      <c r="BA751" t="s">
        <v>1798</v>
      </c>
      <c r="BB751" t="s">
        <v>1798</v>
      </c>
    </row>
    <row r="752" spans="1:54" s="7" customFormat="1" hidden="1" x14ac:dyDescent="0.2">
      <c r="A752" s="20">
        <v>588645</v>
      </c>
      <c r="B752" t="str">
        <f t="shared" si="20"/>
        <v>Need a Detector Role</v>
      </c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 s="12" t="s">
        <v>109</v>
      </c>
      <c r="AD752" s="12" t="s">
        <v>26</v>
      </c>
      <c r="AE752"/>
      <c r="AF752"/>
      <c r="AG752"/>
      <c r="AH752" s="8"/>
      <c r="AI752"/>
      <c r="AJ752" t="s">
        <v>1277</v>
      </c>
      <c r="AK752" t="s">
        <v>1289</v>
      </c>
      <c r="AL752" t="s">
        <v>1724</v>
      </c>
      <c r="AM752" t="s">
        <v>1783</v>
      </c>
      <c r="AN752" t="s">
        <v>1782</v>
      </c>
      <c r="AO752" t="s">
        <v>1782</v>
      </c>
      <c r="AP752" t="s">
        <v>1572</v>
      </c>
      <c r="AQ752" t="s">
        <v>1696</v>
      </c>
      <c r="AR752" t="s">
        <v>1573</v>
      </c>
      <c r="AS752" t="s">
        <v>1697</v>
      </c>
      <c r="AT752" t="s">
        <v>1361</v>
      </c>
      <c r="AU752" t="s">
        <v>1423</v>
      </c>
      <c r="AV752" t="s">
        <v>1698</v>
      </c>
      <c r="AW752" t="s">
        <v>1699</v>
      </c>
      <c r="AX752" t="s">
        <v>1279</v>
      </c>
      <c r="AY752" t="s">
        <v>1144</v>
      </c>
      <c r="AZ752" t="s">
        <v>1302</v>
      </c>
      <c r="BA752" t="s">
        <v>1798</v>
      </c>
      <c r="BB752" t="s">
        <v>1798</v>
      </c>
    </row>
    <row r="753" spans="1:54" s="7" customFormat="1" hidden="1" x14ac:dyDescent="0.2">
      <c r="A753" s="20">
        <v>588647</v>
      </c>
      <c r="B753" t="str">
        <f t="shared" ref="B753:B816" si="21">IF(OR($A752=$A753,ISBLANK($A753)),"",IF(ISERR(SEARCH("cell-based",E753)),IF(AND(ISERR(SEARCH("biochem",E753)),ISERR(SEARCH("protein",E753)),ISERR(SEARCH("nucleic",E753))),"",IF(ISERR(SEARCH("target",G753)),"Define a Target component","")),IF(ISERR(SEARCH("cell",G753)),"Define a Cell component",""))&amp;IF(ISERR(SEARCH("small-molecule",E753)),IF(ISBLANK(K753), "Need a Detector Role",""),"")&amp;IF(ISERR(SEARCH("fluorescence",L753)),"",IF(ISBLANK(S753), "Need Emission",IF(ISBLANK(R753), "Need Excitation","")))&amp;IF(ISERR(SEARCH("absorbance",L753)),"",IF(ISBLANK(T753), "Need Absorbance","")))</f>
        <v>Need a Detector Role</v>
      </c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 s="12" t="s">
        <v>109</v>
      </c>
      <c r="AD753" s="12" t="s">
        <v>26</v>
      </c>
      <c r="AE753"/>
      <c r="AF753"/>
      <c r="AG753"/>
      <c r="AH753" s="8"/>
      <c r="AI753"/>
      <c r="AJ753" t="s">
        <v>1277</v>
      </c>
      <c r="AK753" t="s">
        <v>1300</v>
      </c>
      <c r="AL753" t="s">
        <v>1789</v>
      </c>
      <c r="AM753" t="s">
        <v>1678</v>
      </c>
      <c r="AN753" t="s">
        <v>1782</v>
      </c>
      <c r="AO753" t="s">
        <v>1782</v>
      </c>
      <c r="AP753" t="s">
        <v>1572</v>
      </c>
      <c r="AQ753" t="s">
        <v>1696</v>
      </c>
      <c r="AR753" t="s">
        <v>1573</v>
      </c>
      <c r="AS753" t="s">
        <v>1697</v>
      </c>
      <c r="AT753" t="s">
        <v>1361</v>
      </c>
      <c r="AU753" t="s">
        <v>1783</v>
      </c>
      <c r="AV753" t="s">
        <v>1698</v>
      </c>
      <c r="AW753" t="s">
        <v>1699</v>
      </c>
      <c r="AX753" t="s">
        <v>1279</v>
      </c>
      <c r="AY753" t="s">
        <v>1301</v>
      </c>
      <c r="AZ753" t="s">
        <v>1302</v>
      </c>
      <c r="BA753" t="s">
        <v>1798</v>
      </c>
      <c r="BB753" t="s">
        <v>1798</v>
      </c>
    </row>
    <row r="754" spans="1:54" s="7" customFormat="1" hidden="1" x14ac:dyDescent="0.2">
      <c r="A754" s="20">
        <v>399</v>
      </c>
      <c r="B754" t="str">
        <f t="shared" si="21"/>
        <v>Need a Detector Role</v>
      </c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 s="26"/>
      <c r="AD754" s="26"/>
      <c r="AE754"/>
      <c r="AF754"/>
      <c r="AG754"/>
      <c r="AH754" s="8"/>
      <c r="AI754"/>
      <c r="AJ754" t="s">
        <v>1779</v>
      </c>
      <c r="AK754" t="s">
        <v>1780</v>
      </c>
      <c r="AL754" s="33" t="s">
        <v>1781</v>
      </c>
      <c r="AM754" s="33" t="s">
        <v>1781</v>
      </c>
      <c r="AN754" t="s">
        <v>1782</v>
      </c>
      <c r="AO754" t="s">
        <v>1782</v>
      </c>
      <c r="AP754" t="s">
        <v>1783</v>
      </c>
      <c r="AQ754" t="s">
        <v>1783</v>
      </c>
      <c r="AR754" t="s">
        <v>1783</v>
      </c>
      <c r="AS754" t="s">
        <v>1783</v>
      </c>
      <c r="AT754" t="s">
        <v>1783</v>
      </c>
      <c r="AU754" t="s">
        <v>1783</v>
      </c>
      <c r="AV754" t="s">
        <v>1784</v>
      </c>
      <c r="AW754" t="s">
        <v>1798</v>
      </c>
      <c r="AX754" t="s">
        <v>1798</v>
      </c>
      <c r="AY754" t="s">
        <v>1785</v>
      </c>
      <c r="AZ754" t="s">
        <v>1786</v>
      </c>
      <c r="BA754" t="s">
        <v>1798</v>
      </c>
      <c r="BB754" t="s">
        <v>1798</v>
      </c>
    </row>
    <row r="755" spans="1:54" s="7" customFormat="1" hidden="1" x14ac:dyDescent="0.2">
      <c r="A755" s="20">
        <v>777</v>
      </c>
      <c r="B755" t="str">
        <f t="shared" si="21"/>
        <v>Need a Detector Role</v>
      </c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 s="8"/>
      <c r="AI755"/>
      <c r="AJ755" t="s">
        <v>1652</v>
      </c>
      <c r="AK755" t="s">
        <v>1653</v>
      </c>
      <c r="AL755" s="13" t="s">
        <v>1781</v>
      </c>
      <c r="AM755" s="13" t="s">
        <v>1781</v>
      </c>
      <c r="AN755" t="s">
        <v>1782</v>
      </c>
      <c r="AO755" t="s">
        <v>1782</v>
      </c>
      <c r="AP755" t="s">
        <v>1783</v>
      </c>
      <c r="AQ755" t="s">
        <v>1783</v>
      </c>
      <c r="AR755" t="s">
        <v>1783</v>
      </c>
      <c r="AS755" t="s">
        <v>1783</v>
      </c>
      <c r="AT755" t="s">
        <v>1783</v>
      </c>
      <c r="AU755" t="s">
        <v>1783</v>
      </c>
      <c r="AV755" t="s">
        <v>1654</v>
      </c>
      <c r="AW755" t="s">
        <v>1798</v>
      </c>
      <c r="AX755" t="s">
        <v>1798</v>
      </c>
      <c r="AY755" t="s">
        <v>1655</v>
      </c>
      <c r="AZ755" t="s">
        <v>1656</v>
      </c>
      <c r="BA755" t="s">
        <v>1798</v>
      </c>
      <c r="BB755" t="s">
        <v>1798</v>
      </c>
    </row>
    <row r="756" spans="1:54" s="7" customFormat="1" hidden="1" x14ac:dyDescent="0.2">
      <c r="A756" s="20">
        <v>778</v>
      </c>
      <c r="B756" t="str">
        <f t="shared" si="21"/>
        <v>Need a Detector Role</v>
      </c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 s="8"/>
      <c r="AI756"/>
      <c r="AJ756" t="s">
        <v>1657</v>
      </c>
      <c r="AK756" t="s">
        <v>1658</v>
      </c>
      <c r="AL756" s="13" t="s">
        <v>1781</v>
      </c>
      <c r="AM756" s="13" t="s">
        <v>1781</v>
      </c>
      <c r="AN756" t="s">
        <v>1782</v>
      </c>
      <c r="AO756" t="s">
        <v>1782</v>
      </c>
      <c r="AP756" t="s">
        <v>1783</v>
      </c>
      <c r="AQ756" t="s">
        <v>1783</v>
      </c>
      <c r="AR756" t="s">
        <v>1783</v>
      </c>
      <c r="AS756" t="s">
        <v>1783</v>
      </c>
      <c r="AT756" t="s">
        <v>1783</v>
      </c>
      <c r="AU756" t="s">
        <v>1783</v>
      </c>
      <c r="AV756" t="s">
        <v>1659</v>
      </c>
      <c r="AW756" t="s">
        <v>1798</v>
      </c>
      <c r="AX756" t="s">
        <v>1798</v>
      </c>
      <c r="AY756" t="s">
        <v>1660</v>
      </c>
      <c r="AZ756" t="s">
        <v>1661</v>
      </c>
      <c r="BA756" t="s">
        <v>1798</v>
      </c>
      <c r="BB756" t="s">
        <v>1798</v>
      </c>
    </row>
    <row r="757" spans="1:54" hidden="1" x14ac:dyDescent="0.2">
      <c r="A757" s="20">
        <v>1001</v>
      </c>
      <c r="B757" t="str">
        <f t="shared" si="21"/>
        <v>Need a Detector Role</v>
      </c>
      <c r="AL757" s="26"/>
      <c r="AM757" s="26"/>
      <c r="BA757" t="s">
        <v>1798</v>
      </c>
      <c r="BB757" t="s">
        <v>1798</v>
      </c>
    </row>
    <row r="758" spans="1:54" hidden="1" x14ac:dyDescent="0.2">
      <c r="A758" s="20">
        <v>1006</v>
      </c>
      <c r="B758" t="str">
        <f t="shared" si="21"/>
        <v>Need a Detector Role</v>
      </c>
      <c r="BA758" t="s">
        <v>1798</v>
      </c>
      <c r="BB758" t="s">
        <v>1640</v>
      </c>
    </row>
    <row r="759" spans="1:54" hidden="1" x14ac:dyDescent="0.2">
      <c r="A759" s="20">
        <v>1010</v>
      </c>
      <c r="B759" t="str">
        <f t="shared" si="21"/>
        <v>Need a Detector Role</v>
      </c>
      <c r="BA759" t="s">
        <v>1798</v>
      </c>
      <c r="BB759" t="s">
        <v>1640</v>
      </c>
    </row>
    <row r="760" spans="1:54" hidden="1" x14ac:dyDescent="0.2">
      <c r="A760" s="20">
        <v>1012</v>
      </c>
      <c r="B760" t="str">
        <f t="shared" si="21"/>
        <v>Need a Detector Role</v>
      </c>
      <c r="BA760" t="s">
        <v>1798</v>
      </c>
      <c r="BB760" t="s">
        <v>1798</v>
      </c>
    </row>
    <row r="761" spans="1:54" hidden="1" x14ac:dyDescent="0.2">
      <c r="A761" s="20">
        <v>1016</v>
      </c>
      <c r="B761" t="str">
        <f t="shared" si="21"/>
        <v>Need a Detector Role</v>
      </c>
      <c r="BA761" t="s">
        <v>1798</v>
      </c>
      <c r="BB761" t="s">
        <v>1798</v>
      </c>
    </row>
    <row r="762" spans="1:54" hidden="1" x14ac:dyDescent="0.2">
      <c r="A762" s="20">
        <v>1017</v>
      </c>
      <c r="B762" t="str">
        <f t="shared" si="21"/>
        <v>Need a Detector Role</v>
      </c>
      <c r="BA762" t="s">
        <v>1798</v>
      </c>
      <c r="BB762" t="s">
        <v>1798</v>
      </c>
    </row>
    <row r="763" spans="1:54" hidden="1" x14ac:dyDescent="0.2">
      <c r="A763" s="20">
        <v>1018</v>
      </c>
      <c r="B763" t="str">
        <f t="shared" si="21"/>
        <v>Need a Detector Role</v>
      </c>
      <c r="BA763" t="s">
        <v>1798</v>
      </c>
      <c r="BB763" t="s">
        <v>1798</v>
      </c>
    </row>
    <row r="764" spans="1:54" hidden="1" x14ac:dyDescent="0.2">
      <c r="A764" s="20">
        <v>1019</v>
      </c>
      <c r="B764" t="str">
        <f t="shared" si="21"/>
        <v>Need a Detector Role</v>
      </c>
      <c r="BA764" t="s">
        <v>1798</v>
      </c>
      <c r="BB764" t="s">
        <v>1798</v>
      </c>
    </row>
    <row r="765" spans="1:54" hidden="1" x14ac:dyDescent="0.2">
      <c r="A765" s="20">
        <v>1020</v>
      </c>
      <c r="B765" t="str">
        <f t="shared" si="21"/>
        <v>Need a Detector Role</v>
      </c>
      <c r="BA765" t="s">
        <v>1798</v>
      </c>
      <c r="BB765" t="s">
        <v>1640</v>
      </c>
    </row>
    <row r="766" spans="1:54" hidden="1" x14ac:dyDescent="0.2">
      <c r="A766" s="20">
        <v>1024</v>
      </c>
      <c r="B766" t="str">
        <f t="shared" si="21"/>
        <v>Need a Detector Role</v>
      </c>
      <c r="BA766" t="s">
        <v>1798</v>
      </c>
      <c r="BB766" t="s">
        <v>1640</v>
      </c>
    </row>
    <row r="767" spans="1:54" hidden="1" x14ac:dyDescent="0.2">
      <c r="A767" s="20">
        <v>1025</v>
      </c>
      <c r="B767" t="str">
        <f t="shared" si="21"/>
        <v>Need a Detector Role</v>
      </c>
      <c r="BA767" t="s">
        <v>1798</v>
      </c>
      <c r="BB767" t="s">
        <v>1640</v>
      </c>
    </row>
    <row r="768" spans="1:54" hidden="1" x14ac:dyDescent="0.2">
      <c r="A768" s="20">
        <v>1027</v>
      </c>
      <c r="B768" t="str">
        <f t="shared" si="21"/>
        <v>Need a Detector Role</v>
      </c>
      <c r="BA768" t="s">
        <v>1798</v>
      </c>
      <c r="BB768" t="s">
        <v>1640</v>
      </c>
    </row>
    <row r="769" spans="1:54" hidden="1" x14ac:dyDescent="0.2">
      <c r="A769" s="20">
        <v>1033</v>
      </c>
      <c r="B769" t="str">
        <f t="shared" si="21"/>
        <v>Need a Detector Role</v>
      </c>
      <c r="BA769" t="s">
        <v>1798</v>
      </c>
      <c r="BB769" t="s">
        <v>1640</v>
      </c>
    </row>
    <row r="770" spans="1:54" hidden="1" x14ac:dyDescent="0.2">
      <c r="A770" s="20">
        <v>1052</v>
      </c>
      <c r="B770" t="str">
        <f t="shared" si="21"/>
        <v>Need a Detector Role</v>
      </c>
      <c r="BA770" t="s">
        <v>1798</v>
      </c>
      <c r="BB770" t="s">
        <v>1798</v>
      </c>
    </row>
    <row r="771" spans="1:54" hidden="1" x14ac:dyDescent="0.2">
      <c r="A771" s="20">
        <v>1054</v>
      </c>
      <c r="B771" t="str">
        <f t="shared" si="21"/>
        <v>Need a Detector Role</v>
      </c>
      <c r="BA771" t="s">
        <v>1798</v>
      </c>
      <c r="BB771" t="s">
        <v>1798</v>
      </c>
    </row>
    <row r="772" spans="1:54" hidden="1" x14ac:dyDescent="0.2">
      <c r="A772" s="20">
        <v>1056</v>
      </c>
      <c r="B772" t="str">
        <f t="shared" si="21"/>
        <v>Need a Detector Role</v>
      </c>
      <c r="BA772" t="s">
        <v>1798</v>
      </c>
      <c r="BB772" t="s">
        <v>1640</v>
      </c>
    </row>
    <row r="773" spans="1:54" hidden="1" x14ac:dyDescent="0.2">
      <c r="A773" s="20">
        <v>1059</v>
      </c>
      <c r="B773" t="str">
        <f t="shared" si="21"/>
        <v>Need a Detector Role</v>
      </c>
      <c r="BA773" t="s">
        <v>1798</v>
      </c>
      <c r="BB773" t="s">
        <v>1640</v>
      </c>
    </row>
    <row r="774" spans="1:54" hidden="1" x14ac:dyDescent="0.2">
      <c r="A774" s="20">
        <v>1070</v>
      </c>
      <c r="B774" t="str">
        <f t="shared" si="21"/>
        <v>Need a Detector Role</v>
      </c>
      <c r="BA774" t="s">
        <v>1798</v>
      </c>
      <c r="BB774" t="s">
        <v>1798</v>
      </c>
    </row>
    <row r="775" spans="1:54" hidden="1" x14ac:dyDescent="0.2">
      <c r="A775" s="20">
        <v>1072</v>
      </c>
      <c r="B775" t="str">
        <f t="shared" si="21"/>
        <v>Need a Detector Role</v>
      </c>
      <c r="BA775" t="s">
        <v>1798</v>
      </c>
      <c r="BB775" t="s">
        <v>1798</v>
      </c>
    </row>
    <row r="776" spans="1:54" hidden="1" x14ac:dyDescent="0.2">
      <c r="A776" s="20">
        <v>1135</v>
      </c>
      <c r="B776" t="str">
        <f t="shared" si="21"/>
        <v>Need a Detector Role</v>
      </c>
      <c r="BA776" t="s">
        <v>1798</v>
      </c>
      <c r="BB776" t="s">
        <v>1798</v>
      </c>
    </row>
    <row r="777" spans="1:54" hidden="1" x14ac:dyDescent="0.2">
      <c r="A777" s="20">
        <v>1136</v>
      </c>
      <c r="B777" t="str">
        <f t="shared" si="21"/>
        <v>Need a Detector Role</v>
      </c>
      <c r="BA777" t="s">
        <v>1798</v>
      </c>
      <c r="BB777" t="s">
        <v>1798</v>
      </c>
    </row>
    <row r="778" spans="1:54" hidden="1" x14ac:dyDescent="0.2">
      <c r="A778" s="20">
        <v>1193</v>
      </c>
      <c r="B778" t="str">
        <f t="shared" si="21"/>
        <v>Need a Detector Role</v>
      </c>
      <c r="BA778" t="s">
        <v>1798</v>
      </c>
      <c r="BB778" t="s">
        <v>1798</v>
      </c>
    </row>
    <row r="779" spans="1:54" hidden="1" x14ac:dyDescent="0.2">
      <c r="A779" s="20">
        <v>1209</v>
      </c>
      <c r="B779" t="str">
        <f t="shared" si="21"/>
        <v>Need a Detector Role</v>
      </c>
      <c r="BA779" t="s">
        <v>1798</v>
      </c>
      <c r="BB779" t="s">
        <v>1798</v>
      </c>
    </row>
    <row r="780" spans="1:54" hidden="1" x14ac:dyDescent="0.2">
      <c r="A780" s="20">
        <v>1214</v>
      </c>
      <c r="B780" t="str">
        <f t="shared" si="21"/>
        <v>Need a Detector Role</v>
      </c>
      <c r="BA780" t="s">
        <v>1798</v>
      </c>
      <c r="BB780" t="s">
        <v>1798</v>
      </c>
    </row>
    <row r="781" spans="1:54" hidden="1" x14ac:dyDescent="0.2">
      <c r="A781" s="20">
        <v>1216</v>
      </c>
      <c r="B781" t="str">
        <f t="shared" si="21"/>
        <v>Need a Detector Role</v>
      </c>
      <c r="BA781" t="s">
        <v>1798</v>
      </c>
      <c r="BB781" t="s">
        <v>1798</v>
      </c>
    </row>
    <row r="782" spans="1:54" hidden="1" x14ac:dyDescent="0.2">
      <c r="A782" s="20">
        <v>1217</v>
      </c>
      <c r="B782" t="str">
        <f t="shared" si="21"/>
        <v>Need a Detector Role</v>
      </c>
      <c r="BA782" t="s">
        <v>1798</v>
      </c>
      <c r="BB782" t="s">
        <v>1798</v>
      </c>
    </row>
    <row r="783" spans="1:54" hidden="1" x14ac:dyDescent="0.2">
      <c r="A783" s="20">
        <v>1220</v>
      </c>
      <c r="B783" t="str">
        <f t="shared" si="21"/>
        <v>Need a Detector Role</v>
      </c>
      <c r="BA783" t="s">
        <v>1798</v>
      </c>
      <c r="BB783" t="s">
        <v>1798</v>
      </c>
    </row>
    <row r="784" spans="1:54" hidden="1" x14ac:dyDescent="0.2">
      <c r="A784" s="20">
        <v>1222</v>
      </c>
      <c r="B784" t="str">
        <f t="shared" si="21"/>
        <v>Need a Detector Role</v>
      </c>
      <c r="BA784" t="s">
        <v>1798</v>
      </c>
      <c r="BB784" t="s">
        <v>1798</v>
      </c>
    </row>
    <row r="785" spans="1:54" hidden="1" x14ac:dyDescent="0.2">
      <c r="A785" s="20">
        <v>1227</v>
      </c>
      <c r="B785" t="str">
        <f t="shared" si="21"/>
        <v>Need a Detector Role</v>
      </c>
      <c r="BA785" t="s">
        <v>1798</v>
      </c>
      <c r="BB785" t="s">
        <v>1798</v>
      </c>
    </row>
    <row r="786" spans="1:54" hidden="1" x14ac:dyDescent="0.2">
      <c r="A786" s="20">
        <v>1229</v>
      </c>
      <c r="B786" t="str">
        <f t="shared" si="21"/>
        <v>Need a Detector Role</v>
      </c>
      <c r="BA786" t="s">
        <v>1798</v>
      </c>
      <c r="BB786" t="s">
        <v>1798</v>
      </c>
    </row>
    <row r="787" spans="1:54" hidden="1" x14ac:dyDescent="0.2">
      <c r="A787" s="20">
        <v>1231</v>
      </c>
      <c r="B787" t="str">
        <f t="shared" si="21"/>
        <v>Need a Detector Role</v>
      </c>
      <c r="BA787" t="s">
        <v>1798</v>
      </c>
      <c r="BB787" t="s">
        <v>1798</v>
      </c>
    </row>
    <row r="788" spans="1:54" hidden="1" x14ac:dyDescent="0.2">
      <c r="A788" s="20">
        <v>1240</v>
      </c>
      <c r="B788" t="str">
        <f t="shared" si="21"/>
        <v>Need a Detector Role</v>
      </c>
      <c r="BA788" t="s">
        <v>1798</v>
      </c>
      <c r="BB788" t="s">
        <v>1798</v>
      </c>
    </row>
    <row r="789" spans="1:54" hidden="1" x14ac:dyDescent="0.2">
      <c r="A789" s="20">
        <v>1243</v>
      </c>
      <c r="B789" t="str">
        <f t="shared" si="21"/>
        <v>Need a Detector Role</v>
      </c>
      <c r="BA789" t="s">
        <v>1798</v>
      </c>
      <c r="BB789" t="s">
        <v>1798</v>
      </c>
    </row>
    <row r="790" spans="1:54" hidden="1" x14ac:dyDescent="0.2">
      <c r="A790" s="20">
        <v>1244</v>
      </c>
      <c r="B790" t="str">
        <f t="shared" si="21"/>
        <v>Need a Detector Role</v>
      </c>
      <c r="BA790" t="s">
        <v>1798</v>
      </c>
      <c r="BB790" t="s">
        <v>1798</v>
      </c>
    </row>
    <row r="791" spans="1:54" hidden="1" x14ac:dyDescent="0.2">
      <c r="A791" s="20">
        <v>1245</v>
      </c>
      <c r="B791" t="str">
        <f t="shared" si="21"/>
        <v>Need a Detector Role</v>
      </c>
      <c r="BA791" t="s">
        <v>1798</v>
      </c>
      <c r="BB791" t="s">
        <v>1798</v>
      </c>
    </row>
    <row r="792" spans="1:54" hidden="1" x14ac:dyDescent="0.2">
      <c r="A792" s="20">
        <v>1247</v>
      </c>
      <c r="B792" t="str">
        <f t="shared" si="21"/>
        <v>Need a Detector Role</v>
      </c>
      <c r="BA792" t="s">
        <v>1798</v>
      </c>
      <c r="BB792" t="s">
        <v>1640</v>
      </c>
    </row>
    <row r="793" spans="1:54" hidden="1" x14ac:dyDescent="0.2">
      <c r="A793" s="20">
        <v>1266</v>
      </c>
      <c r="B793" t="str">
        <f t="shared" si="21"/>
        <v>Need a Detector Role</v>
      </c>
      <c r="BA793" t="s">
        <v>1798</v>
      </c>
      <c r="BB793" t="s">
        <v>1640</v>
      </c>
    </row>
    <row r="794" spans="1:54" hidden="1" x14ac:dyDescent="0.2">
      <c r="A794" s="20">
        <v>1269</v>
      </c>
      <c r="B794" t="str">
        <f t="shared" si="21"/>
        <v>Need a Detector Role</v>
      </c>
      <c r="BA794" t="s">
        <v>1798</v>
      </c>
      <c r="BB794" t="s">
        <v>1640</v>
      </c>
    </row>
    <row r="795" spans="1:54" hidden="1" x14ac:dyDescent="0.2">
      <c r="A795" s="20">
        <v>1270</v>
      </c>
      <c r="B795" t="str">
        <f t="shared" si="21"/>
        <v>Need a Detector Role</v>
      </c>
      <c r="BA795" t="s">
        <v>1798</v>
      </c>
      <c r="BB795" t="s">
        <v>1798</v>
      </c>
    </row>
    <row r="796" spans="1:54" hidden="1" x14ac:dyDescent="0.2">
      <c r="A796" s="20">
        <v>1271</v>
      </c>
      <c r="B796" t="str">
        <f t="shared" si="21"/>
        <v>Need a Detector Role</v>
      </c>
      <c r="BA796" t="s">
        <v>1798</v>
      </c>
      <c r="BB796" t="s">
        <v>1798</v>
      </c>
    </row>
    <row r="797" spans="1:54" hidden="1" x14ac:dyDescent="0.2">
      <c r="A797" s="20">
        <v>1280</v>
      </c>
      <c r="B797" t="str">
        <f t="shared" si="21"/>
        <v>Need a Detector Role</v>
      </c>
      <c r="BA797" t="s">
        <v>1798</v>
      </c>
      <c r="BB797" t="s">
        <v>1640</v>
      </c>
    </row>
    <row r="798" spans="1:54" hidden="1" x14ac:dyDescent="0.2">
      <c r="A798" s="20">
        <v>1281</v>
      </c>
      <c r="B798" t="str">
        <f t="shared" si="21"/>
        <v>Need a Detector Role</v>
      </c>
      <c r="BA798" t="s">
        <v>1798</v>
      </c>
      <c r="BB798" t="s">
        <v>1798</v>
      </c>
    </row>
    <row r="799" spans="1:54" hidden="1" x14ac:dyDescent="0.2">
      <c r="A799" s="20">
        <v>1282</v>
      </c>
      <c r="B799" t="str">
        <f t="shared" si="21"/>
        <v>Need a Detector Role</v>
      </c>
      <c r="BA799" t="s">
        <v>1798</v>
      </c>
      <c r="BB799" t="s">
        <v>1640</v>
      </c>
    </row>
    <row r="800" spans="1:54" hidden="1" x14ac:dyDescent="0.2">
      <c r="A800" s="20">
        <v>1283</v>
      </c>
      <c r="B800" t="str">
        <f t="shared" si="21"/>
        <v>Need a Detector Role</v>
      </c>
      <c r="BA800" t="s">
        <v>1798</v>
      </c>
      <c r="BB800" t="s">
        <v>1640</v>
      </c>
    </row>
    <row r="801" spans="1:54" hidden="1" x14ac:dyDescent="0.2">
      <c r="A801" s="20">
        <v>1287</v>
      </c>
      <c r="B801" t="str">
        <f t="shared" si="21"/>
        <v>Need a Detector Role</v>
      </c>
      <c r="BA801" t="s">
        <v>1798</v>
      </c>
      <c r="BB801" t="s">
        <v>1640</v>
      </c>
    </row>
    <row r="802" spans="1:54" hidden="1" x14ac:dyDescent="0.2">
      <c r="A802" s="20">
        <v>1289</v>
      </c>
      <c r="B802" t="str">
        <f t="shared" si="21"/>
        <v>Need a Detector Role</v>
      </c>
      <c r="BA802" t="s">
        <v>1798</v>
      </c>
      <c r="BB802" t="s">
        <v>1640</v>
      </c>
    </row>
    <row r="803" spans="1:54" hidden="1" x14ac:dyDescent="0.2">
      <c r="A803" s="20">
        <v>1290</v>
      </c>
      <c r="B803" t="str">
        <f t="shared" si="21"/>
        <v>Need a Detector Role</v>
      </c>
      <c r="BA803" t="s">
        <v>1798</v>
      </c>
      <c r="BB803" t="s">
        <v>1640</v>
      </c>
    </row>
    <row r="804" spans="1:54" hidden="1" x14ac:dyDescent="0.2">
      <c r="A804" s="20">
        <v>1291</v>
      </c>
      <c r="B804" t="str">
        <f t="shared" si="21"/>
        <v>Need a Detector Role</v>
      </c>
      <c r="BA804" t="s">
        <v>1798</v>
      </c>
      <c r="BB804" t="s">
        <v>1640</v>
      </c>
    </row>
    <row r="805" spans="1:54" hidden="1" x14ac:dyDescent="0.2">
      <c r="A805" s="20">
        <v>1292</v>
      </c>
      <c r="B805" t="str">
        <f t="shared" si="21"/>
        <v>Need a Detector Role</v>
      </c>
      <c r="BA805" t="s">
        <v>1798</v>
      </c>
      <c r="BB805" t="s">
        <v>1640</v>
      </c>
    </row>
    <row r="806" spans="1:54" hidden="1" x14ac:dyDescent="0.2">
      <c r="A806" s="20">
        <v>1293</v>
      </c>
      <c r="B806" t="str">
        <f t="shared" si="21"/>
        <v>Need a Detector Role</v>
      </c>
      <c r="BA806" t="s">
        <v>1798</v>
      </c>
      <c r="BB806" t="s">
        <v>1640</v>
      </c>
    </row>
    <row r="807" spans="1:54" hidden="1" x14ac:dyDescent="0.2">
      <c r="A807" s="20">
        <v>1294</v>
      </c>
      <c r="B807" t="str">
        <f t="shared" si="21"/>
        <v>Need a Detector Role</v>
      </c>
      <c r="BA807" t="s">
        <v>1798</v>
      </c>
      <c r="BB807" t="s">
        <v>1640</v>
      </c>
    </row>
    <row r="808" spans="1:54" hidden="1" x14ac:dyDescent="0.2">
      <c r="A808" s="20">
        <v>1295</v>
      </c>
      <c r="B808" t="str">
        <f t="shared" si="21"/>
        <v>Need a Detector Role</v>
      </c>
      <c r="BA808" t="s">
        <v>1798</v>
      </c>
      <c r="BB808" t="s">
        <v>1798</v>
      </c>
    </row>
    <row r="809" spans="1:54" hidden="1" x14ac:dyDescent="0.2">
      <c r="A809" s="20">
        <v>1299</v>
      </c>
      <c r="B809" t="str">
        <f t="shared" si="21"/>
        <v>Need a Detector Role</v>
      </c>
      <c r="BA809" t="s">
        <v>1798</v>
      </c>
      <c r="BB809" t="s">
        <v>1798</v>
      </c>
    </row>
    <row r="810" spans="1:54" hidden="1" x14ac:dyDescent="0.2">
      <c r="A810" s="20">
        <v>1302</v>
      </c>
      <c r="B810" t="str">
        <f t="shared" si="21"/>
        <v>Need a Detector Role</v>
      </c>
      <c r="BA810" t="s">
        <v>1798</v>
      </c>
      <c r="BB810" t="s">
        <v>1798</v>
      </c>
    </row>
    <row r="811" spans="1:54" hidden="1" x14ac:dyDescent="0.2">
      <c r="A811" s="20">
        <v>1343</v>
      </c>
      <c r="B811" t="str">
        <f t="shared" si="21"/>
        <v>Need a Detector Role</v>
      </c>
      <c r="BA811" t="s">
        <v>1798</v>
      </c>
      <c r="BB811" t="s">
        <v>1798</v>
      </c>
    </row>
    <row r="812" spans="1:54" hidden="1" x14ac:dyDescent="0.2">
      <c r="A812" s="20">
        <v>1344</v>
      </c>
      <c r="B812" t="str">
        <f t="shared" si="21"/>
        <v>Need a Detector Role</v>
      </c>
      <c r="BA812" t="s">
        <v>1798</v>
      </c>
      <c r="BB812" t="s">
        <v>1798</v>
      </c>
    </row>
    <row r="813" spans="1:54" hidden="1" x14ac:dyDescent="0.2">
      <c r="A813" s="20">
        <v>1345</v>
      </c>
      <c r="B813" t="str">
        <f t="shared" si="21"/>
        <v>Need a Detector Role</v>
      </c>
      <c r="BA813" t="s">
        <v>1798</v>
      </c>
      <c r="BB813" t="s">
        <v>1798</v>
      </c>
    </row>
    <row r="814" spans="1:54" hidden="1" x14ac:dyDescent="0.2">
      <c r="A814" s="20">
        <v>1346</v>
      </c>
      <c r="B814" t="str">
        <f t="shared" si="21"/>
        <v>Need a Detector Role</v>
      </c>
      <c r="BA814" t="s">
        <v>1798</v>
      </c>
      <c r="BB814" t="s">
        <v>1798</v>
      </c>
    </row>
    <row r="815" spans="1:54" hidden="1" x14ac:dyDescent="0.2">
      <c r="A815" s="20">
        <v>1347</v>
      </c>
      <c r="B815" t="str">
        <f t="shared" si="21"/>
        <v>Need a Detector Role</v>
      </c>
      <c r="BA815" t="s">
        <v>1798</v>
      </c>
      <c r="BB815" t="s">
        <v>1798</v>
      </c>
    </row>
    <row r="816" spans="1:54" hidden="1" x14ac:dyDescent="0.2">
      <c r="A816" s="20">
        <v>1348</v>
      </c>
      <c r="B816" t="str">
        <f t="shared" si="21"/>
        <v>Need a Detector Role</v>
      </c>
      <c r="BA816" t="s">
        <v>1798</v>
      </c>
      <c r="BB816" t="s">
        <v>1798</v>
      </c>
    </row>
    <row r="817" spans="1:54" hidden="1" x14ac:dyDescent="0.2">
      <c r="A817" s="20">
        <v>1349</v>
      </c>
      <c r="B817" t="str">
        <f t="shared" ref="B817:B880" si="22">IF(OR($A816=$A817,ISBLANK($A817)),"",IF(ISERR(SEARCH("cell-based",E817)),IF(AND(ISERR(SEARCH("biochem",E817)),ISERR(SEARCH("protein",E817)),ISERR(SEARCH("nucleic",E817))),"",IF(ISERR(SEARCH("target",G817)),"Define a Target component","")),IF(ISERR(SEARCH("cell",G817)),"Define a Cell component",""))&amp;IF(ISERR(SEARCH("small-molecule",E817)),IF(ISBLANK(K817), "Need a Detector Role",""),"")&amp;IF(ISERR(SEARCH("fluorescence",L817)),"",IF(ISBLANK(S817), "Need Emission",IF(ISBLANK(R817), "Need Excitation","")))&amp;IF(ISERR(SEARCH("absorbance",L817)),"",IF(ISBLANK(T817), "Need Absorbance","")))</f>
        <v>Need a Detector Role</v>
      </c>
      <c r="BA817" t="s">
        <v>1798</v>
      </c>
      <c r="BB817" t="s">
        <v>1798</v>
      </c>
    </row>
    <row r="818" spans="1:54" hidden="1" x14ac:dyDescent="0.2">
      <c r="A818" s="20">
        <v>1350</v>
      </c>
      <c r="B818" t="str">
        <f t="shared" si="22"/>
        <v>Need a Detector Role</v>
      </c>
      <c r="BA818" t="s">
        <v>1798</v>
      </c>
      <c r="BB818" t="s">
        <v>1798</v>
      </c>
    </row>
    <row r="819" spans="1:54" hidden="1" x14ac:dyDescent="0.2">
      <c r="A819" s="20">
        <v>1351</v>
      </c>
      <c r="B819" t="str">
        <f t="shared" si="22"/>
        <v>Need a Detector Role</v>
      </c>
      <c r="BA819" t="s">
        <v>1798</v>
      </c>
      <c r="BB819" t="s">
        <v>1798</v>
      </c>
    </row>
    <row r="820" spans="1:54" hidden="1" x14ac:dyDescent="0.2">
      <c r="A820" s="20">
        <v>1352</v>
      </c>
      <c r="B820" t="str">
        <f t="shared" si="22"/>
        <v>Need a Detector Role</v>
      </c>
      <c r="BA820" t="s">
        <v>1798</v>
      </c>
      <c r="BB820" t="s">
        <v>1798</v>
      </c>
    </row>
    <row r="821" spans="1:54" hidden="1" x14ac:dyDescent="0.2">
      <c r="A821" s="20">
        <v>1353</v>
      </c>
      <c r="B821" t="str">
        <f t="shared" si="22"/>
        <v>Need a Detector Role</v>
      </c>
      <c r="BA821" t="s">
        <v>1798</v>
      </c>
      <c r="BB821" t="s">
        <v>1798</v>
      </c>
    </row>
    <row r="822" spans="1:54" hidden="1" x14ac:dyDescent="0.2">
      <c r="A822" s="20">
        <v>1354</v>
      </c>
      <c r="B822" t="str">
        <f t="shared" si="22"/>
        <v>Need a Detector Role</v>
      </c>
      <c r="BA822" t="s">
        <v>1798</v>
      </c>
      <c r="BB822" t="s">
        <v>1798</v>
      </c>
    </row>
    <row r="823" spans="1:54" hidden="1" x14ac:dyDescent="0.2">
      <c r="A823" s="20">
        <v>1355</v>
      </c>
      <c r="B823" t="str">
        <f t="shared" si="22"/>
        <v>Need a Detector Role</v>
      </c>
      <c r="BA823" t="s">
        <v>1798</v>
      </c>
      <c r="BB823" t="s">
        <v>1798</v>
      </c>
    </row>
    <row r="824" spans="1:54" hidden="1" x14ac:dyDescent="0.2">
      <c r="A824" s="20">
        <v>1356</v>
      </c>
      <c r="B824" t="str">
        <f t="shared" si="22"/>
        <v>Need a Detector Role</v>
      </c>
      <c r="BA824" t="s">
        <v>1798</v>
      </c>
      <c r="BB824" t="s">
        <v>1798</v>
      </c>
    </row>
    <row r="825" spans="1:54" hidden="1" x14ac:dyDescent="0.2">
      <c r="A825" s="20">
        <v>1357</v>
      </c>
      <c r="B825" t="str">
        <f t="shared" si="22"/>
        <v>Need a Detector Role</v>
      </c>
      <c r="BA825" t="s">
        <v>1798</v>
      </c>
      <c r="BB825" t="s">
        <v>1798</v>
      </c>
    </row>
    <row r="826" spans="1:54" hidden="1" x14ac:dyDescent="0.2">
      <c r="A826" s="20">
        <v>1358</v>
      </c>
      <c r="B826" t="str">
        <f t="shared" si="22"/>
        <v>Need a Detector Role</v>
      </c>
      <c r="BA826" t="s">
        <v>1798</v>
      </c>
      <c r="BB826" t="s">
        <v>1798</v>
      </c>
    </row>
    <row r="827" spans="1:54" hidden="1" x14ac:dyDescent="0.2">
      <c r="A827" s="20">
        <v>1360</v>
      </c>
      <c r="B827" t="str">
        <f t="shared" si="22"/>
        <v>Need a Detector Role</v>
      </c>
      <c r="BA827" t="s">
        <v>1798</v>
      </c>
      <c r="BB827" t="s">
        <v>1798</v>
      </c>
    </row>
    <row r="828" spans="1:54" hidden="1" x14ac:dyDescent="0.2">
      <c r="A828" s="20">
        <v>1364</v>
      </c>
      <c r="B828" t="str">
        <f t="shared" si="22"/>
        <v>Need a Detector Role</v>
      </c>
      <c r="BA828" t="s">
        <v>1798</v>
      </c>
      <c r="BB828" t="s">
        <v>1798</v>
      </c>
    </row>
    <row r="829" spans="1:54" hidden="1" x14ac:dyDescent="0.2">
      <c r="A829" s="20">
        <v>1365</v>
      </c>
      <c r="B829" t="str">
        <f t="shared" si="22"/>
        <v>Need a Detector Role</v>
      </c>
      <c r="BA829" t="s">
        <v>1798</v>
      </c>
      <c r="BB829" t="s">
        <v>1798</v>
      </c>
    </row>
    <row r="830" spans="1:54" hidden="1" x14ac:dyDescent="0.2">
      <c r="A830" s="20">
        <v>1366</v>
      </c>
      <c r="B830" t="str">
        <f t="shared" si="22"/>
        <v>Need a Detector Role</v>
      </c>
      <c r="BA830" t="s">
        <v>1798</v>
      </c>
      <c r="BB830" t="s">
        <v>1640</v>
      </c>
    </row>
    <row r="831" spans="1:54" hidden="1" x14ac:dyDescent="0.2">
      <c r="A831" s="20">
        <v>1367</v>
      </c>
      <c r="B831" t="str">
        <f t="shared" si="22"/>
        <v>Need a Detector Role</v>
      </c>
      <c r="BA831" t="s">
        <v>1798</v>
      </c>
      <c r="BB831" t="s">
        <v>1798</v>
      </c>
    </row>
    <row r="832" spans="1:54" hidden="1" x14ac:dyDescent="0.2">
      <c r="A832" s="20">
        <v>1368</v>
      </c>
      <c r="B832" t="str">
        <f t="shared" si="22"/>
        <v>Need a Detector Role</v>
      </c>
      <c r="BA832" t="s">
        <v>1798</v>
      </c>
      <c r="BB832" t="s">
        <v>1798</v>
      </c>
    </row>
    <row r="833" spans="1:54" hidden="1" x14ac:dyDescent="0.2">
      <c r="A833" s="20">
        <v>1369</v>
      </c>
      <c r="B833" t="str">
        <f t="shared" si="22"/>
        <v>Need a Detector Role</v>
      </c>
      <c r="BA833" t="s">
        <v>1798</v>
      </c>
      <c r="BB833" t="s">
        <v>1798</v>
      </c>
    </row>
    <row r="834" spans="1:54" hidden="1" x14ac:dyDescent="0.2">
      <c r="A834" s="20">
        <v>1370</v>
      </c>
      <c r="B834" t="str">
        <f t="shared" si="22"/>
        <v>Need a Detector Role</v>
      </c>
      <c r="BA834" t="s">
        <v>1798</v>
      </c>
      <c r="BB834" t="s">
        <v>1798</v>
      </c>
    </row>
    <row r="835" spans="1:54" hidden="1" x14ac:dyDescent="0.2">
      <c r="A835" s="20">
        <v>1371</v>
      </c>
      <c r="B835" t="str">
        <f t="shared" si="22"/>
        <v>Need a Detector Role</v>
      </c>
      <c r="BA835" t="s">
        <v>1798</v>
      </c>
      <c r="BB835" t="s">
        <v>1640</v>
      </c>
    </row>
    <row r="836" spans="1:54" hidden="1" x14ac:dyDescent="0.2">
      <c r="A836" s="20">
        <v>1372</v>
      </c>
      <c r="B836" t="str">
        <f t="shared" si="22"/>
        <v>Need a Detector Role</v>
      </c>
      <c r="BA836" t="s">
        <v>1798</v>
      </c>
      <c r="BB836" t="s">
        <v>1798</v>
      </c>
    </row>
    <row r="837" spans="1:54" hidden="1" x14ac:dyDescent="0.2">
      <c r="A837" s="20">
        <v>1373</v>
      </c>
      <c r="B837" t="str">
        <f t="shared" si="22"/>
        <v>Need a Detector Role</v>
      </c>
      <c r="BA837" t="s">
        <v>1798</v>
      </c>
      <c r="BB837" t="s">
        <v>1798</v>
      </c>
    </row>
    <row r="838" spans="1:54" hidden="1" x14ac:dyDescent="0.2">
      <c r="A838" s="20">
        <v>1374</v>
      </c>
      <c r="B838" t="str">
        <f t="shared" si="22"/>
        <v>Need a Detector Role</v>
      </c>
      <c r="BA838" t="s">
        <v>1798</v>
      </c>
      <c r="BB838" t="s">
        <v>1640</v>
      </c>
    </row>
    <row r="839" spans="1:54" hidden="1" x14ac:dyDescent="0.2">
      <c r="A839" s="20">
        <v>1375</v>
      </c>
      <c r="B839" t="str">
        <f t="shared" si="22"/>
        <v>Need a Detector Role</v>
      </c>
      <c r="BA839" t="s">
        <v>1798</v>
      </c>
      <c r="BB839" t="s">
        <v>1640</v>
      </c>
    </row>
    <row r="840" spans="1:54" hidden="1" x14ac:dyDescent="0.2">
      <c r="A840" s="20">
        <v>1384</v>
      </c>
      <c r="B840" t="str">
        <f t="shared" si="22"/>
        <v>Need a Detector Role</v>
      </c>
      <c r="BA840" t="s">
        <v>1798</v>
      </c>
      <c r="BB840" t="s">
        <v>1798</v>
      </c>
    </row>
    <row r="841" spans="1:54" hidden="1" x14ac:dyDescent="0.2">
      <c r="A841" s="20">
        <v>1386</v>
      </c>
      <c r="B841" t="str">
        <f t="shared" si="22"/>
        <v>Need a Detector Role</v>
      </c>
      <c r="BA841" t="s">
        <v>1798</v>
      </c>
      <c r="BB841" t="s">
        <v>1798</v>
      </c>
    </row>
    <row r="842" spans="1:54" hidden="1" x14ac:dyDescent="0.2">
      <c r="A842" s="20">
        <v>1387</v>
      </c>
      <c r="B842" t="str">
        <f t="shared" si="22"/>
        <v>Need a Detector Role</v>
      </c>
      <c r="BA842" t="s">
        <v>1798</v>
      </c>
      <c r="BB842" t="s">
        <v>1640</v>
      </c>
    </row>
    <row r="843" spans="1:54" hidden="1" x14ac:dyDescent="0.2">
      <c r="A843" s="20">
        <v>1388</v>
      </c>
      <c r="B843" t="str">
        <f t="shared" si="22"/>
        <v>Need a Detector Role</v>
      </c>
      <c r="BA843" t="s">
        <v>1798</v>
      </c>
      <c r="BB843" t="s">
        <v>1798</v>
      </c>
    </row>
    <row r="844" spans="1:54" hidden="1" x14ac:dyDescent="0.2">
      <c r="A844" s="20">
        <v>1389</v>
      </c>
      <c r="B844" t="str">
        <f t="shared" si="22"/>
        <v>Need a Detector Role</v>
      </c>
      <c r="BA844" t="s">
        <v>1798</v>
      </c>
      <c r="BB844" t="s">
        <v>1798</v>
      </c>
    </row>
    <row r="845" spans="1:54" hidden="1" x14ac:dyDescent="0.2">
      <c r="A845" s="20">
        <v>1390</v>
      </c>
      <c r="B845" t="str">
        <f t="shared" si="22"/>
        <v>Need a Detector Role</v>
      </c>
      <c r="BA845" t="s">
        <v>1798</v>
      </c>
      <c r="BB845" t="s">
        <v>1798</v>
      </c>
    </row>
    <row r="846" spans="1:54" hidden="1" x14ac:dyDescent="0.2">
      <c r="A846" s="20">
        <v>1391</v>
      </c>
      <c r="B846" t="str">
        <f t="shared" si="22"/>
        <v>Need a Detector Role</v>
      </c>
      <c r="BA846" t="s">
        <v>1798</v>
      </c>
      <c r="BB846" t="s">
        <v>1640</v>
      </c>
    </row>
    <row r="847" spans="1:54" hidden="1" x14ac:dyDescent="0.2">
      <c r="A847" s="20">
        <v>1395</v>
      </c>
      <c r="B847" t="str">
        <f t="shared" si="22"/>
        <v>Need a Detector Role</v>
      </c>
      <c r="BA847" t="s">
        <v>1798</v>
      </c>
      <c r="BB847" t="s">
        <v>1798</v>
      </c>
    </row>
    <row r="848" spans="1:54" hidden="1" x14ac:dyDescent="0.2">
      <c r="A848" s="20">
        <v>1438</v>
      </c>
      <c r="B848" t="str">
        <f t="shared" si="22"/>
        <v>Need a Detector Role</v>
      </c>
      <c r="BA848" t="s">
        <v>1798</v>
      </c>
      <c r="BB848" t="s">
        <v>1798</v>
      </c>
    </row>
    <row r="849" spans="1:54" hidden="1" x14ac:dyDescent="0.2">
      <c r="A849" s="20">
        <v>1447</v>
      </c>
      <c r="B849" t="str">
        <f t="shared" si="22"/>
        <v>Need a Detector Role</v>
      </c>
      <c r="BA849" t="s">
        <v>1798</v>
      </c>
      <c r="BB849" t="s">
        <v>1798</v>
      </c>
    </row>
    <row r="850" spans="1:54" hidden="1" x14ac:dyDescent="0.2">
      <c r="A850" s="20">
        <v>1449</v>
      </c>
      <c r="B850" t="str">
        <f t="shared" si="22"/>
        <v>Need a Detector Role</v>
      </c>
      <c r="BA850" t="s">
        <v>1798</v>
      </c>
      <c r="BB850" t="s">
        <v>1798</v>
      </c>
    </row>
    <row r="851" spans="1:54" hidden="1" x14ac:dyDescent="0.2">
      <c r="A851" s="20">
        <v>1450</v>
      </c>
      <c r="B851" t="str">
        <f t="shared" si="22"/>
        <v>Need a Detector Role</v>
      </c>
      <c r="BA851" t="s">
        <v>1798</v>
      </c>
      <c r="BB851" t="s">
        <v>1798</v>
      </c>
    </row>
    <row r="852" spans="1:54" hidden="1" x14ac:dyDescent="0.2">
      <c r="A852" s="20">
        <v>1494</v>
      </c>
      <c r="B852" t="str">
        <f t="shared" si="22"/>
        <v>Need a Detector Role</v>
      </c>
      <c r="BA852" t="s">
        <v>1798</v>
      </c>
      <c r="BB852" t="s">
        <v>1640</v>
      </c>
    </row>
    <row r="853" spans="1:54" hidden="1" x14ac:dyDescent="0.2">
      <c r="A853" s="20">
        <v>1495</v>
      </c>
      <c r="B853" t="str">
        <f t="shared" si="22"/>
        <v>Need a Detector Role</v>
      </c>
      <c r="BA853" t="s">
        <v>1798</v>
      </c>
      <c r="BB853" t="s">
        <v>1798</v>
      </c>
    </row>
    <row r="854" spans="1:54" hidden="1" x14ac:dyDescent="0.2">
      <c r="A854" s="20">
        <v>1496</v>
      </c>
      <c r="B854" t="str">
        <f t="shared" si="22"/>
        <v>Need a Detector Role</v>
      </c>
      <c r="BA854" t="s">
        <v>1798</v>
      </c>
      <c r="BB854" t="s">
        <v>1798</v>
      </c>
    </row>
    <row r="855" spans="1:54" hidden="1" x14ac:dyDescent="0.2">
      <c r="A855" s="20">
        <v>1497</v>
      </c>
      <c r="B855" t="str">
        <f t="shared" si="22"/>
        <v>Need a Detector Role</v>
      </c>
      <c r="BA855" t="s">
        <v>1798</v>
      </c>
      <c r="BB855" t="s">
        <v>1798</v>
      </c>
    </row>
    <row r="856" spans="1:54" hidden="1" x14ac:dyDescent="0.2">
      <c r="A856" s="20">
        <v>1499</v>
      </c>
      <c r="B856" t="str">
        <f t="shared" si="22"/>
        <v>Need a Detector Role</v>
      </c>
      <c r="BA856" t="s">
        <v>1798</v>
      </c>
      <c r="BB856" t="s">
        <v>1798</v>
      </c>
    </row>
    <row r="857" spans="1:54" hidden="1" x14ac:dyDescent="0.2">
      <c r="A857" s="20">
        <v>1501</v>
      </c>
      <c r="B857" t="str">
        <f t="shared" si="22"/>
        <v>Need a Detector Role</v>
      </c>
      <c r="BA857" t="s">
        <v>1798</v>
      </c>
      <c r="BB857" t="s">
        <v>1798</v>
      </c>
    </row>
    <row r="858" spans="1:54" hidden="1" x14ac:dyDescent="0.2">
      <c r="A858" s="20">
        <v>1502</v>
      </c>
      <c r="B858" t="str">
        <f t="shared" si="22"/>
        <v>Need a Detector Role</v>
      </c>
      <c r="BA858" t="s">
        <v>1798</v>
      </c>
      <c r="BB858" t="s">
        <v>1798</v>
      </c>
    </row>
    <row r="859" spans="1:54" hidden="1" x14ac:dyDescent="0.2">
      <c r="A859" s="20">
        <v>1503</v>
      </c>
      <c r="B859" t="str">
        <f t="shared" si="22"/>
        <v>Need a Detector Role</v>
      </c>
      <c r="BA859" t="s">
        <v>1798</v>
      </c>
      <c r="BB859" t="s">
        <v>1640</v>
      </c>
    </row>
    <row r="860" spans="1:54" hidden="1" x14ac:dyDescent="0.2">
      <c r="A860" s="20">
        <v>1505</v>
      </c>
      <c r="B860" t="str">
        <f t="shared" si="22"/>
        <v>Need a Detector Role</v>
      </c>
      <c r="BA860" t="s">
        <v>1798</v>
      </c>
      <c r="BB860" t="s">
        <v>1640</v>
      </c>
    </row>
    <row r="861" spans="1:54" hidden="1" x14ac:dyDescent="0.2">
      <c r="A861" s="20">
        <v>1512</v>
      </c>
      <c r="B861" t="str">
        <f t="shared" si="22"/>
        <v>Need a Detector Role</v>
      </c>
      <c r="BA861" t="s">
        <v>1798</v>
      </c>
      <c r="BB861" t="s">
        <v>1798</v>
      </c>
    </row>
    <row r="862" spans="1:54" hidden="1" x14ac:dyDescent="0.2">
      <c r="A862" s="20">
        <v>1513</v>
      </c>
      <c r="B862" t="str">
        <f t="shared" si="22"/>
        <v>Need a Detector Role</v>
      </c>
      <c r="BA862" t="s">
        <v>1798</v>
      </c>
      <c r="BB862" t="s">
        <v>1798</v>
      </c>
    </row>
    <row r="863" spans="1:54" hidden="1" x14ac:dyDescent="0.2">
      <c r="A863" s="20">
        <v>1514</v>
      </c>
      <c r="B863" t="str">
        <f t="shared" si="22"/>
        <v>Need a Detector Role</v>
      </c>
      <c r="BA863" t="s">
        <v>1798</v>
      </c>
      <c r="BB863" t="s">
        <v>1798</v>
      </c>
    </row>
    <row r="864" spans="1:54" hidden="1" x14ac:dyDescent="0.2">
      <c r="A864" s="20">
        <v>1536</v>
      </c>
      <c r="B864" t="str">
        <f t="shared" si="22"/>
        <v>Need a Detector Role</v>
      </c>
      <c r="BA864" t="s">
        <v>1798</v>
      </c>
      <c r="BB864" t="s">
        <v>1640</v>
      </c>
    </row>
    <row r="865" spans="1:54" hidden="1" x14ac:dyDescent="0.2">
      <c r="A865" s="20">
        <v>1545</v>
      </c>
      <c r="B865" t="str">
        <f t="shared" si="22"/>
        <v>Need a Detector Role</v>
      </c>
      <c r="BA865" t="s">
        <v>1798</v>
      </c>
      <c r="BB865" t="s">
        <v>1798</v>
      </c>
    </row>
    <row r="866" spans="1:54" hidden="1" x14ac:dyDescent="0.2">
      <c r="A866" s="20">
        <v>1548</v>
      </c>
      <c r="B866" t="str">
        <f t="shared" si="22"/>
        <v>Need a Detector Role</v>
      </c>
      <c r="BA866" t="s">
        <v>1798</v>
      </c>
      <c r="BB866" t="s">
        <v>1798</v>
      </c>
    </row>
    <row r="867" spans="1:54" hidden="1" x14ac:dyDescent="0.2">
      <c r="A867" s="20">
        <v>1549</v>
      </c>
      <c r="B867" t="str">
        <f t="shared" si="22"/>
        <v>Need a Detector Role</v>
      </c>
      <c r="BA867" t="s">
        <v>1798</v>
      </c>
      <c r="BB867" t="s">
        <v>1640</v>
      </c>
    </row>
    <row r="868" spans="1:54" hidden="1" x14ac:dyDescent="0.2">
      <c r="A868" s="20">
        <v>1550</v>
      </c>
      <c r="B868" t="str">
        <f t="shared" si="22"/>
        <v>Need a Detector Role</v>
      </c>
      <c r="BA868" t="s">
        <v>1798</v>
      </c>
      <c r="BB868" t="s">
        <v>1640</v>
      </c>
    </row>
    <row r="869" spans="1:54" hidden="1" x14ac:dyDescent="0.2">
      <c r="A869" s="22">
        <v>1552</v>
      </c>
      <c r="B869" s="28" t="str">
        <f t="shared" si="22"/>
        <v>Need a Detector Role</v>
      </c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 t="s">
        <v>1615</v>
      </c>
      <c r="BB869" s="28" t="s">
        <v>1640</v>
      </c>
    </row>
    <row r="870" spans="1:54" hidden="1" x14ac:dyDescent="0.2">
      <c r="A870" s="20">
        <v>1553</v>
      </c>
      <c r="B870" s="26" t="str">
        <f t="shared" si="22"/>
        <v>Need a Detector Role</v>
      </c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 t="s">
        <v>1798</v>
      </c>
      <c r="BB870" s="26" t="s">
        <v>1798</v>
      </c>
    </row>
    <row r="871" spans="1:54" s="7" customFormat="1" hidden="1" x14ac:dyDescent="0.2">
      <c r="A871" s="20">
        <v>1555</v>
      </c>
      <c r="B871" t="str">
        <f t="shared" si="22"/>
        <v>Need a Detector Role</v>
      </c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 s="8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 t="s">
        <v>1798</v>
      </c>
      <c r="BB871" t="s">
        <v>1798</v>
      </c>
    </row>
    <row r="872" spans="1:54" hidden="1" x14ac:dyDescent="0.2">
      <c r="A872" s="20">
        <v>1557</v>
      </c>
      <c r="B872" t="str">
        <f t="shared" si="22"/>
        <v>Need a Detector Role</v>
      </c>
      <c r="BA872" t="s">
        <v>1798</v>
      </c>
      <c r="BB872" t="s">
        <v>1798</v>
      </c>
    </row>
    <row r="873" spans="1:54" hidden="1" x14ac:dyDescent="0.2">
      <c r="A873" s="20">
        <v>1560</v>
      </c>
      <c r="B873" t="str">
        <f t="shared" si="22"/>
        <v>Need a Detector Role</v>
      </c>
      <c r="BA873" t="s">
        <v>1798</v>
      </c>
      <c r="BB873" t="s">
        <v>1640</v>
      </c>
    </row>
    <row r="874" spans="1:54" hidden="1" x14ac:dyDescent="0.2">
      <c r="A874" s="20">
        <v>1591</v>
      </c>
      <c r="B874" t="str">
        <f t="shared" si="22"/>
        <v>Need a Detector Role</v>
      </c>
      <c r="BA874" t="s">
        <v>1798</v>
      </c>
      <c r="BB874" t="s">
        <v>1798</v>
      </c>
    </row>
    <row r="875" spans="1:54" hidden="1" x14ac:dyDescent="0.2">
      <c r="A875" s="20">
        <v>1592</v>
      </c>
      <c r="B875" t="str">
        <f t="shared" si="22"/>
        <v>Need a Detector Role</v>
      </c>
      <c r="BA875" t="s">
        <v>1798</v>
      </c>
      <c r="BB875" t="s">
        <v>1798</v>
      </c>
    </row>
    <row r="876" spans="1:54" hidden="1" x14ac:dyDescent="0.2">
      <c r="A876" s="20">
        <v>1615</v>
      </c>
      <c r="B876" t="str">
        <f t="shared" si="22"/>
        <v>Need a Detector Role</v>
      </c>
      <c r="BA876" t="s">
        <v>1798</v>
      </c>
      <c r="BB876" t="s">
        <v>1798</v>
      </c>
    </row>
    <row r="877" spans="1:54" hidden="1" x14ac:dyDescent="0.2">
      <c r="A877" s="20">
        <v>1617</v>
      </c>
      <c r="B877" t="str">
        <f t="shared" si="22"/>
        <v>Need a Detector Role</v>
      </c>
      <c r="BA877" t="s">
        <v>1798</v>
      </c>
      <c r="BB877" t="s">
        <v>1798</v>
      </c>
    </row>
    <row r="878" spans="1:54" hidden="1" x14ac:dyDescent="0.2">
      <c r="A878" s="20">
        <v>1620</v>
      </c>
      <c r="B878" t="str">
        <f t="shared" si="22"/>
        <v>Need a Detector Role</v>
      </c>
      <c r="BA878" t="s">
        <v>1798</v>
      </c>
      <c r="BB878" t="s">
        <v>1798</v>
      </c>
    </row>
    <row r="879" spans="1:54" hidden="1" x14ac:dyDescent="0.2">
      <c r="A879" s="20">
        <v>1624</v>
      </c>
      <c r="B879" t="str">
        <f t="shared" si="22"/>
        <v>Need a Detector Role</v>
      </c>
      <c r="BA879" t="s">
        <v>1798</v>
      </c>
      <c r="BB879" t="s">
        <v>1798</v>
      </c>
    </row>
    <row r="880" spans="1:54" hidden="1" x14ac:dyDescent="0.2">
      <c r="A880" s="20">
        <v>1625</v>
      </c>
      <c r="B880" t="str">
        <f t="shared" si="22"/>
        <v>Need a Detector Role</v>
      </c>
      <c r="BA880" t="s">
        <v>1798</v>
      </c>
      <c r="BB880" t="s">
        <v>1798</v>
      </c>
    </row>
    <row r="881" spans="1:54" hidden="1" x14ac:dyDescent="0.2">
      <c r="A881" s="20">
        <v>1637</v>
      </c>
      <c r="B881" t="str">
        <f t="shared" ref="B881:B914" si="23">IF(OR($A880=$A881,ISBLANK($A881)),"",IF(ISERR(SEARCH("cell-based",E881)),IF(AND(ISERR(SEARCH("biochem",E881)),ISERR(SEARCH("protein",E881)),ISERR(SEARCH("nucleic",E881))),"",IF(ISERR(SEARCH("target",G881)),"Define a Target component","")),IF(ISERR(SEARCH("cell",G881)),"Define a Cell component",""))&amp;IF(ISERR(SEARCH("small-molecule",E881)),IF(ISBLANK(K881), "Need a Detector Role",""),"")&amp;IF(ISERR(SEARCH("fluorescence",L881)),"",IF(ISBLANK(S881), "Need Emission",IF(ISBLANK(R881), "Need Excitation","")))&amp;IF(ISERR(SEARCH("absorbance",L881)),"",IF(ISBLANK(T881), "Need Absorbance","")))</f>
        <v>Need a Detector Role</v>
      </c>
      <c r="BA881" t="s">
        <v>1798</v>
      </c>
      <c r="BB881" t="s">
        <v>1798</v>
      </c>
    </row>
    <row r="882" spans="1:54" hidden="1" x14ac:dyDescent="0.2">
      <c r="A882" s="20">
        <v>1639</v>
      </c>
      <c r="B882" t="str">
        <f t="shared" si="23"/>
        <v>Need a Detector Role</v>
      </c>
      <c r="BA882" t="s">
        <v>1798</v>
      </c>
      <c r="BB882" t="s">
        <v>1798</v>
      </c>
    </row>
    <row r="883" spans="1:54" hidden="1" x14ac:dyDescent="0.2">
      <c r="A883" s="20">
        <v>1642</v>
      </c>
      <c r="B883" t="str">
        <f t="shared" si="23"/>
        <v>Need a Detector Role</v>
      </c>
      <c r="BA883" t="s">
        <v>1798</v>
      </c>
      <c r="BB883" t="s">
        <v>1798</v>
      </c>
    </row>
    <row r="884" spans="1:54" hidden="1" x14ac:dyDescent="0.2">
      <c r="A884" s="20">
        <v>1644</v>
      </c>
      <c r="B884" t="str">
        <f t="shared" si="23"/>
        <v>Need a Detector Role</v>
      </c>
      <c r="BA884" t="s">
        <v>1798</v>
      </c>
      <c r="BB884" t="s">
        <v>1798</v>
      </c>
    </row>
    <row r="885" spans="1:54" hidden="1" x14ac:dyDescent="0.2">
      <c r="A885" s="20">
        <v>1646</v>
      </c>
      <c r="B885" t="str">
        <f t="shared" si="23"/>
        <v>Need a Detector Role</v>
      </c>
      <c r="BA885" t="s">
        <v>1798</v>
      </c>
      <c r="BB885" t="s">
        <v>1798</v>
      </c>
    </row>
    <row r="886" spans="1:54" hidden="1" x14ac:dyDescent="0.2">
      <c r="A886" s="20">
        <v>1648</v>
      </c>
      <c r="B886" t="str">
        <f t="shared" si="23"/>
        <v>Need a Detector Role</v>
      </c>
      <c r="BA886" t="s">
        <v>1798</v>
      </c>
      <c r="BB886" t="s">
        <v>1798</v>
      </c>
    </row>
    <row r="887" spans="1:54" hidden="1" x14ac:dyDescent="0.2">
      <c r="A887" s="20">
        <v>1652</v>
      </c>
      <c r="B887" t="str">
        <f t="shared" si="23"/>
        <v>Need a Detector Role</v>
      </c>
      <c r="BA887" t="s">
        <v>1798</v>
      </c>
      <c r="BB887" t="s">
        <v>1798</v>
      </c>
    </row>
    <row r="888" spans="1:54" hidden="1" x14ac:dyDescent="0.2">
      <c r="A888" s="20">
        <v>1659</v>
      </c>
      <c r="B888" t="str">
        <f t="shared" si="23"/>
        <v>Need a Detector Role</v>
      </c>
      <c r="BA888" t="s">
        <v>1798</v>
      </c>
      <c r="BB888" t="s">
        <v>1798</v>
      </c>
    </row>
    <row r="889" spans="1:54" hidden="1" x14ac:dyDescent="0.2">
      <c r="A889" s="20">
        <v>1665</v>
      </c>
      <c r="B889" t="str">
        <f t="shared" si="23"/>
        <v>Need a Detector Role</v>
      </c>
      <c r="BA889" t="s">
        <v>1798</v>
      </c>
      <c r="BB889" t="s">
        <v>1798</v>
      </c>
    </row>
    <row r="890" spans="1:54" hidden="1" x14ac:dyDescent="0.2">
      <c r="A890" s="20">
        <v>1685</v>
      </c>
      <c r="B890" t="str">
        <f t="shared" si="23"/>
        <v>Need a Detector Role</v>
      </c>
      <c r="BA890" t="s">
        <v>1798</v>
      </c>
      <c r="BB890" t="s">
        <v>1798</v>
      </c>
    </row>
    <row r="891" spans="1:54" hidden="1" x14ac:dyDescent="0.2">
      <c r="A891" s="20">
        <v>1745</v>
      </c>
      <c r="B891" t="str">
        <f t="shared" si="23"/>
        <v>Need a Detector Role</v>
      </c>
      <c r="BA891" t="s">
        <v>1798</v>
      </c>
      <c r="BB891" t="s">
        <v>1798</v>
      </c>
    </row>
    <row r="892" spans="1:54" hidden="1" x14ac:dyDescent="0.2">
      <c r="A892" s="20">
        <v>1746</v>
      </c>
      <c r="B892" t="str">
        <f t="shared" si="23"/>
        <v>Need a Detector Role</v>
      </c>
      <c r="BA892" t="s">
        <v>1798</v>
      </c>
      <c r="BB892" t="s">
        <v>1798</v>
      </c>
    </row>
    <row r="893" spans="1:54" hidden="1" x14ac:dyDescent="0.2">
      <c r="A893" s="20">
        <v>1747</v>
      </c>
      <c r="B893" t="str">
        <f t="shared" si="23"/>
        <v>Need a Detector Role</v>
      </c>
      <c r="BA893" t="s">
        <v>1798</v>
      </c>
      <c r="BB893" t="s">
        <v>1798</v>
      </c>
    </row>
    <row r="894" spans="1:54" hidden="1" x14ac:dyDescent="0.2">
      <c r="A894" s="20">
        <v>1748</v>
      </c>
      <c r="B894" t="str">
        <f t="shared" si="23"/>
        <v>Need a Detector Role</v>
      </c>
      <c r="BA894" t="s">
        <v>1798</v>
      </c>
      <c r="BB894" t="s">
        <v>1798</v>
      </c>
    </row>
    <row r="895" spans="1:54" hidden="1" x14ac:dyDescent="0.2">
      <c r="A895" s="20">
        <v>1749</v>
      </c>
      <c r="B895" t="str">
        <f t="shared" si="23"/>
        <v>Need a Detector Role</v>
      </c>
      <c r="BA895" t="s">
        <v>1798</v>
      </c>
      <c r="BB895" t="s">
        <v>1798</v>
      </c>
    </row>
    <row r="896" spans="1:54" hidden="1" x14ac:dyDescent="0.2">
      <c r="A896" s="20">
        <v>1750</v>
      </c>
      <c r="B896" t="str">
        <f t="shared" si="23"/>
        <v>Need a Detector Role</v>
      </c>
      <c r="BA896" t="s">
        <v>1798</v>
      </c>
      <c r="BB896" t="s">
        <v>1798</v>
      </c>
    </row>
    <row r="897" spans="1:54" hidden="1" x14ac:dyDescent="0.2">
      <c r="A897" s="20">
        <v>1752</v>
      </c>
      <c r="B897" t="str">
        <f t="shared" si="23"/>
        <v>Need a Detector Role</v>
      </c>
      <c r="BA897" t="s">
        <v>1798</v>
      </c>
      <c r="BB897" t="s">
        <v>1798</v>
      </c>
    </row>
    <row r="898" spans="1:54" hidden="1" x14ac:dyDescent="0.2">
      <c r="A898" s="20">
        <v>1754</v>
      </c>
      <c r="B898" t="str">
        <f t="shared" si="23"/>
        <v>Need a Detector Role</v>
      </c>
      <c r="BA898" t="s">
        <v>1798</v>
      </c>
      <c r="BB898" t="s">
        <v>1798</v>
      </c>
    </row>
    <row r="899" spans="1:54" hidden="1" x14ac:dyDescent="0.2">
      <c r="A899" s="20">
        <v>1755</v>
      </c>
      <c r="B899" t="str">
        <f t="shared" si="23"/>
        <v>Need a Detector Role</v>
      </c>
      <c r="BA899" t="s">
        <v>1798</v>
      </c>
      <c r="BB899" t="s">
        <v>1798</v>
      </c>
    </row>
    <row r="900" spans="1:54" hidden="1" x14ac:dyDescent="0.2">
      <c r="A900" s="20">
        <v>1756</v>
      </c>
      <c r="B900" t="str">
        <f t="shared" si="23"/>
        <v>Need a Detector Role</v>
      </c>
      <c r="BA900" t="s">
        <v>1798</v>
      </c>
      <c r="BB900" t="s">
        <v>1798</v>
      </c>
    </row>
    <row r="901" spans="1:54" hidden="1" x14ac:dyDescent="0.2">
      <c r="A901" s="20">
        <v>1765</v>
      </c>
      <c r="B901" t="str">
        <f t="shared" si="23"/>
        <v>Need a Detector Role</v>
      </c>
      <c r="BA901" t="s">
        <v>1798</v>
      </c>
      <c r="BB901" t="s">
        <v>1798</v>
      </c>
    </row>
    <row r="902" spans="1:54" hidden="1" x14ac:dyDescent="0.2">
      <c r="A902" s="20">
        <v>1773</v>
      </c>
      <c r="B902" t="str">
        <f t="shared" si="23"/>
        <v>Need a Detector Role</v>
      </c>
      <c r="BA902" t="s">
        <v>1798</v>
      </c>
      <c r="BB902" t="s">
        <v>1798</v>
      </c>
    </row>
    <row r="903" spans="1:54" hidden="1" x14ac:dyDescent="0.2">
      <c r="A903" s="20">
        <v>1774</v>
      </c>
      <c r="B903" t="str">
        <f t="shared" si="23"/>
        <v>Need a Detector Role</v>
      </c>
      <c r="BA903" t="s">
        <v>1798</v>
      </c>
      <c r="BB903" t="s">
        <v>1798</v>
      </c>
    </row>
    <row r="904" spans="1:54" hidden="1" x14ac:dyDescent="0.2">
      <c r="A904" s="20">
        <v>1787</v>
      </c>
      <c r="B904" t="str">
        <f t="shared" si="23"/>
        <v>Need a Detector Role</v>
      </c>
      <c r="BA904" t="s">
        <v>1798</v>
      </c>
      <c r="BB904" t="s">
        <v>1798</v>
      </c>
    </row>
    <row r="905" spans="1:54" hidden="1" x14ac:dyDescent="0.2">
      <c r="A905" s="20">
        <v>1937</v>
      </c>
      <c r="B905" t="str">
        <f t="shared" si="23"/>
        <v>Need a Detector Role</v>
      </c>
      <c r="BA905" t="s">
        <v>1798</v>
      </c>
      <c r="BB905" t="s">
        <v>1798</v>
      </c>
    </row>
    <row r="906" spans="1:54" hidden="1" x14ac:dyDescent="0.2">
      <c r="A906" s="20">
        <v>1940</v>
      </c>
      <c r="B906" t="str">
        <f t="shared" si="23"/>
        <v>Need a Detector Role</v>
      </c>
      <c r="BA906" t="s">
        <v>1798</v>
      </c>
      <c r="BB906" t="s">
        <v>1798</v>
      </c>
    </row>
    <row r="907" spans="1:54" hidden="1" x14ac:dyDescent="0.2">
      <c r="A907" s="20">
        <v>1941</v>
      </c>
      <c r="B907" t="str">
        <f t="shared" si="23"/>
        <v>Need a Detector Role</v>
      </c>
      <c r="BA907" t="s">
        <v>1798</v>
      </c>
      <c r="BB907" t="s">
        <v>1798</v>
      </c>
    </row>
    <row r="908" spans="1:54" hidden="1" x14ac:dyDescent="0.2">
      <c r="A908" s="22">
        <v>1982</v>
      </c>
      <c r="B908" s="28" t="str">
        <f t="shared" si="23"/>
        <v>Need a Detector Role</v>
      </c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 t="s">
        <v>1615</v>
      </c>
      <c r="BB908" s="28" t="s">
        <v>1798</v>
      </c>
    </row>
    <row r="909" spans="1:54" hidden="1" x14ac:dyDescent="0.2">
      <c r="A909" s="20">
        <v>1996</v>
      </c>
      <c r="B909" s="26" t="str">
        <f t="shared" si="23"/>
        <v>Need a Detector Role</v>
      </c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 t="s">
        <v>1798</v>
      </c>
      <c r="BB909" s="26" t="s">
        <v>1798</v>
      </c>
    </row>
    <row r="910" spans="1:54" s="7" customFormat="1" hidden="1" x14ac:dyDescent="0.2">
      <c r="A910" s="20">
        <v>2068</v>
      </c>
      <c r="B910" t="str">
        <f t="shared" si="23"/>
        <v>Need a Detector Role</v>
      </c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 s="8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 t="s">
        <v>1798</v>
      </c>
      <c r="BB910" t="s">
        <v>1640</v>
      </c>
    </row>
    <row r="911" spans="1:54" hidden="1" x14ac:dyDescent="0.2">
      <c r="A911" s="20">
        <v>2122</v>
      </c>
      <c r="B911" t="str">
        <f t="shared" si="23"/>
        <v>Need a Detector Role</v>
      </c>
      <c r="BA911" t="s">
        <v>1798</v>
      </c>
      <c r="BB911" t="s">
        <v>1798</v>
      </c>
    </row>
    <row r="912" spans="1:54" hidden="1" x14ac:dyDescent="0.2">
      <c r="A912" s="20">
        <v>2124</v>
      </c>
      <c r="B912" t="str">
        <f t="shared" si="23"/>
        <v>Need a Detector Role</v>
      </c>
      <c r="BA912" t="s">
        <v>1798</v>
      </c>
      <c r="BB912" t="s">
        <v>1798</v>
      </c>
    </row>
    <row r="913" spans="1:54" hidden="1" x14ac:dyDescent="0.2">
      <c r="A913" s="20">
        <v>2619</v>
      </c>
      <c r="B913" t="str">
        <f t="shared" si="23"/>
        <v>Need a Detector Role</v>
      </c>
      <c r="BA913" t="s">
        <v>1798</v>
      </c>
      <c r="BB913" t="s">
        <v>1798</v>
      </c>
    </row>
    <row r="914" spans="1:54" hidden="1" x14ac:dyDescent="0.2">
      <c r="A914" s="20">
        <v>2647</v>
      </c>
      <c r="B914" t="str">
        <f t="shared" si="23"/>
        <v>Need a Detector Role</v>
      </c>
      <c r="BA914" t="s">
        <v>1798</v>
      </c>
      <c r="BB914" t="s">
        <v>1798</v>
      </c>
    </row>
    <row r="915" spans="1:54" hidden="1" x14ac:dyDescent="0.2">
      <c r="A915" s="20">
        <v>434973</v>
      </c>
      <c r="G915" t="s">
        <v>536</v>
      </c>
      <c r="H915" s="34" t="s">
        <v>51</v>
      </c>
      <c r="J915">
        <v>80</v>
      </c>
      <c r="K915" s="29" t="s">
        <v>680</v>
      </c>
      <c r="L915" s="27" t="s">
        <v>52</v>
      </c>
      <c r="N915" s="34" t="s">
        <v>53</v>
      </c>
      <c r="O915" t="s">
        <v>618</v>
      </c>
      <c r="P915" t="s">
        <v>376</v>
      </c>
      <c r="Q915" s="34" t="s">
        <v>54</v>
      </c>
      <c r="Z915" s="29"/>
      <c r="AC915" s="32"/>
      <c r="AD915" s="32"/>
    </row>
    <row r="916" spans="1:54" hidden="1" x14ac:dyDescent="0.2">
      <c r="A916" s="20">
        <v>435006</v>
      </c>
      <c r="B916" t="str">
        <f t="shared" ref="B916:B953" si="24">IF(OR($A915=$A916,ISBLANK($A916)),"",IF(ISERR(SEARCH("cell-based",E916)),IF(AND(ISERR(SEARCH("biochem",E916)),ISERR(SEARCH("protein",E916)),ISERR(SEARCH("nucleic",E916))),"",IF(ISERR(SEARCH("target",G916)),"Define a Target component","")),IF(ISERR(SEARCH("cell",G916)),"Define a Cell component",""))&amp;IF(ISERR(SEARCH("small-molecule",E916)),IF(ISBLANK(K916), "Need a Detector Role",""),"")&amp;IF(ISERR(SEARCH("fluorescence",L916)),"",IF(ISBLANK(S916), "Need Emission",IF(ISBLANK(R916), "Need Excitation","")))&amp;IF(ISERR(SEARCH("absorbance",L916)),"",IF(ISBLANK(T916), "Need Absorbance","")))</f>
        <v>Need a Detector Role</v>
      </c>
      <c r="BA916" t="s">
        <v>1798</v>
      </c>
      <c r="BB916" t="s">
        <v>1798</v>
      </c>
    </row>
    <row r="917" spans="1:54" hidden="1" x14ac:dyDescent="0.2">
      <c r="A917" s="20">
        <v>463095</v>
      </c>
      <c r="B917" t="str">
        <f t="shared" si="24"/>
        <v>Need a Detector Role</v>
      </c>
      <c r="BA917" t="s">
        <v>1798</v>
      </c>
      <c r="BB917" t="s">
        <v>1798</v>
      </c>
    </row>
    <row r="918" spans="1:54" hidden="1" x14ac:dyDescent="0.2">
      <c r="A918" s="20">
        <v>463237</v>
      </c>
      <c r="B918" t="str">
        <f t="shared" si="24"/>
        <v>Need a Detector Role</v>
      </c>
      <c r="BA918" t="s">
        <v>1798</v>
      </c>
      <c r="BB918" t="s">
        <v>1798</v>
      </c>
    </row>
    <row r="919" spans="1:54" hidden="1" x14ac:dyDescent="0.2">
      <c r="A919" s="20">
        <v>488784</v>
      </c>
      <c r="B919" t="str">
        <f t="shared" si="24"/>
        <v>Need a Detector Role</v>
      </c>
      <c r="BA919" t="s">
        <v>1798</v>
      </c>
      <c r="BB919" t="s">
        <v>1798</v>
      </c>
    </row>
    <row r="920" spans="1:54" hidden="1" x14ac:dyDescent="0.2">
      <c r="A920" s="20">
        <v>488794</v>
      </c>
      <c r="B920" t="str">
        <f t="shared" si="24"/>
        <v>Need a Detector Role</v>
      </c>
      <c r="BA920" t="s">
        <v>1798</v>
      </c>
      <c r="BB920" t="s">
        <v>1798</v>
      </c>
    </row>
    <row r="921" spans="1:54" hidden="1" x14ac:dyDescent="0.2">
      <c r="A921" s="20">
        <v>488799</v>
      </c>
      <c r="B921" t="str">
        <f t="shared" si="24"/>
        <v>Need a Detector Role</v>
      </c>
      <c r="BA921" t="s">
        <v>1798</v>
      </c>
      <c r="BB921" t="s">
        <v>1798</v>
      </c>
    </row>
    <row r="922" spans="1:54" hidden="1" x14ac:dyDescent="0.2">
      <c r="A922" s="20">
        <v>488800</v>
      </c>
      <c r="B922" t="str">
        <f t="shared" si="24"/>
        <v>Need a Detector Role</v>
      </c>
      <c r="BA922" t="s">
        <v>1798</v>
      </c>
      <c r="BB922" t="s">
        <v>1798</v>
      </c>
    </row>
    <row r="923" spans="1:54" hidden="1" x14ac:dyDescent="0.2">
      <c r="A923" s="20">
        <v>488889</v>
      </c>
      <c r="B923" t="str">
        <f t="shared" si="24"/>
        <v>Need a Detector Role</v>
      </c>
      <c r="BA923" t="s">
        <v>1798</v>
      </c>
      <c r="BB923" t="s">
        <v>1798</v>
      </c>
    </row>
    <row r="924" spans="1:54" hidden="1" x14ac:dyDescent="0.2">
      <c r="A924" s="20">
        <v>488901</v>
      </c>
      <c r="B924" t="str">
        <f t="shared" si="24"/>
        <v>Need a Detector Role</v>
      </c>
      <c r="BA924" t="s">
        <v>1798</v>
      </c>
      <c r="BB924" t="s">
        <v>1798</v>
      </c>
    </row>
    <row r="925" spans="1:54" hidden="1" x14ac:dyDescent="0.2">
      <c r="A925" s="20">
        <v>489001</v>
      </c>
      <c r="B925" t="str">
        <f t="shared" si="24"/>
        <v>Need a Detector Role</v>
      </c>
      <c r="BA925" t="s">
        <v>1798</v>
      </c>
      <c r="BB925" t="s">
        <v>1798</v>
      </c>
    </row>
    <row r="926" spans="1:54" hidden="1" x14ac:dyDescent="0.2">
      <c r="A926" s="20">
        <v>489034</v>
      </c>
      <c r="B926" t="str">
        <f t="shared" si="24"/>
        <v>Need a Detector Role</v>
      </c>
      <c r="BA926" t="s">
        <v>1798</v>
      </c>
      <c r="BB926" t="s">
        <v>1798</v>
      </c>
    </row>
    <row r="927" spans="1:54" hidden="1" x14ac:dyDescent="0.2">
      <c r="A927" s="20">
        <v>493010</v>
      </c>
      <c r="B927" t="str">
        <f t="shared" si="24"/>
        <v>Need a Detector Role</v>
      </c>
      <c r="BA927" t="s">
        <v>1798</v>
      </c>
      <c r="BB927" t="s">
        <v>1798</v>
      </c>
    </row>
    <row r="928" spans="1:54" hidden="1" x14ac:dyDescent="0.2">
      <c r="A928" s="20">
        <v>504455</v>
      </c>
      <c r="B928" t="str">
        <f t="shared" si="24"/>
        <v>Need a Detector Role</v>
      </c>
      <c r="BA928" t="s">
        <v>1798</v>
      </c>
      <c r="BB928" t="s">
        <v>1798</v>
      </c>
    </row>
    <row r="929" spans="1:54" hidden="1" x14ac:dyDescent="0.2">
      <c r="A929" s="20">
        <v>504457</v>
      </c>
      <c r="B929" t="str">
        <f t="shared" si="24"/>
        <v>Need a Detector Role</v>
      </c>
      <c r="BA929" t="s">
        <v>1798</v>
      </c>
      <c r="BB929" t="s">
        <v>1798</v>
      </c>
    </row>
    <row r="930" spans="1:54" hidden="1" x14ac:dyDescent="0.2">
      <c r="A930" s="20">
        <v>504488</v>
      </c>
      <c r="B930" t="str">
        <f t="shared" si="24"/>
        <v>Need a Detector Role</v>
      </c>
      <c r="BA930" t="s">
        <v>1798</v>
      </c>
      <c r="BB930" t="s">
        <v>1798</v>
      </c>
    </row>
    <row r="931" spans="1:54" hidden="1" x14ac:dyDescent="0.2">
      <c r="A931" s="20">
        <v>504489</v>
      </c>
      <c r="B931" t="str">
        <f t="shared" si="24"/>
        <v>Need a Detector Role</v>
      </c>
      <c r="BA931" t="s">
        <v>1798</v>
      </c>
      <c r="BB931" t="s">
        <v>1798</v>
      </c>
    </row>
    <row r="932" spans="1:54" hidden="1" x14ac:dyDescent="0.2">
      <c r="A932" s="20">
        <v>504506</v>
      </c>
      <c r="B932" t="str">
        <f t="shared" si="24"/>
        <v>Need a Detector Role</v>
      </c>
      <c r="BA932" t="s">
        <v>1798</v>
      </c>
      <c r="BB932" t="s">
        <v>1798</v>
      </c>
    </row>
    <row r="933" spans="1:54" hidden="1" x14ac:dyDescent="0.2">
      <c r="A933" s="20">
        <v>504512</v>
      </c>
      <c r="B933" t="str">
        <f t="shared" si="24"/>
        <v>Need a Detector Role</v>
      </c>
      <c r="BA933" t="s">
        <v>1798</v>
      </c>
      <c r="BB933" t="s">
        <v>1798</v>
      </c>
    </row>
    <row r="934" spans="1:54" hidden="1" x14ac:dyDescent="0.2">
      <c r="A934" s="23">
        <v>540302</v>
      </c>
      <c r="B934" s="13" t="str">
        <f t="shared" si="24"/>
        <v>Need a Detector Role</v>
      </c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I934" s="13"/>
      <c r="AJ934" s="13" t="s">
        <v>1067</v>
      </c>
      <c r="AK934" s="13" t="s">
        <v>1068</v>
      </c>
      <c r="AL934" s="13" t="s">
        <v>1789</v>
      </c>
      <c r="AM934" s="13" t="s">
        <v>1543</v>
      </c>
      <c r="AN934" s="13" t="s">
        <v>1326</v>
      </c>
      <c r="AO934" s="13" t="s">
        <v>1326</v>
      </c>
      <c r="AP934" s="13" t="s">
        <v>1572</v>
      </c>
      <c r="AQ934" s="13" t="s">
        <v>1565</v>
      </c>
      <c r="AR934" s="13" t="s">
        <v>1573</v>
      </c>
      <c r="AS934" s="13" t="s">
        <v>1636</v>
      </c>
      <c r="AT934" s="13" t="s">
        <v>1115</v>
      </c>
      <c r="AU934" s="13" t="s">
        <v>1783</v>
      </c>
      <c r="AV934" s="13" t="s">
        <v>1069</v>
      </c>
      <c r="AW934" s="13" t="s">
        <v>1070</v>
      </c>
      <c r="AX934" s="13" t="s">
        <v>1673</v>
      </c>
      <c r="AY934" s="13" t="s">
        <v>1071</v>
      </c>
      <c r="AZ934" s="13" t="s">
        <v>1072</v>
      </c>
      <c r="BA934" s="13" t="s">
        <v>1798</v>
      </c>
      <c r="BB934" s="13" t="s">
        <v>1798</v>
      </c>
    </row>
    <row r="935" spans="1:54" hidden="1" x14ac:dyDescent="0.2">
      <c r="A935" s="20">
        <v>588598</v>
      </c>
      <c r="B935" t="str">
        <f t="shared" si="24"/>
        <v>Need a Detector Role</v>
      </c>
      <c r="BA935" t="s">
        <v>1798</v>
      </c>
      <c r="BB935" t="s">
        <v>1798</v>
      </c>
    </row>
    <row r="936" spans="1:54" hidden="1" x14ac:dyDescent="0.2">
      <c r="A936" s="20">
        <v>588599</v>
      </c>
      <c r="B936" t="str">
        <f t="shared" si="24"/>
        <v>Need a Detector Role</v>
      </c>
      <c r="BA936" t="s">
        <v>1798</v>
      </c>
      <c r="BB936" t="s">
        <v>1798</v>
      </c>
    </row>
    <row r="937" spans="1:54" hidden="1" x14ac:dyDescent="0.2">
      <c r="A937" s="20">
        <v>588600</v>
      </c>
      <c r="B937" t="str">
        <f t="shared" si="24"/>
        <v>Need a Detector Role</v>
      </c>
      <c r="BA937" t="s">
        <v>1798</v>
      </c>
      <c r="BB937" t="s">
        <v>1798</v>
      </c>
    </row>
    <row r="938" spans="1:54" hidden="1" x14ac:dyDescent="0.2">
      <c r="A938" s="20">
        <v>588601</v>
      </c>
      <c r="B938" t="str">
        <f t="shared" si="24"/>
        <v>Need a Detector Role</v>
      </c>
      <c r="BA938" t="s">
        <v>1798</v>
      </c>
      <c r="BB938" t="s">
        <v>1798</v>
      </c>
    </row>
    <row r="939" spans="1:54" hidden="1" x14ac:dyDescent="0.2">
      <c r="A939" s="20">
        <v>602260</v>
      </c>
      <c r="B939" t="str">
        <f t="shared" si="24"/>
        <v>Need a Detector Role</v>
      </c>
      <c r="BA939" t="s">
        <v>1798</v>
      </c>
      <c r="BB939" t="s">
        <v>1798</v>
      </c>
    </row>
    <row r="940" spans="1:54" hidden="1" x14ac:dyDescent="0.2">
      <c r="A940" s="20">
        <v>602464</v>
      </c>
      <c r="B940" t="str">
        <f t="shared" si="24"/>
        <v>Need a Detector Role</v>
      </c>
      <c r="BA940" t="s">
        <v>1798</v>
      </c>
      <c r="BB940" t="s">
        <v>1798</v>
      </c>
    </row>
    <row r="941" spans="1:54" hidden="1" x14ac:dyDescent="0.2">
      <c r="A941" s="20">
        <v>624321</v>
      </c>
      <c r="B941" t="str">
        <f t="shared" si="24"/>
        <v>Need a Detector Role</v>
      </c>
      <c r="BA941" t="s">
        <v>1798</v>
      </c>
      <c r="BB941" t="s">
        <v>1798</v>
      </c>
    </row>
    <row r="942" spans="1:54" hidden="1" x14ac:dyDescent="0.2">
      <c r="A942" s="20">
        <v>624323</v>
      </c>
      <c r="B942" t="str">
        <f t="shared" si="24"/>
        <v>Need a Detector Role</v>
      </c>
      <c r="BA942" t="s">
        <v>1798</v>
      </c>
      <c r="BB942" t="s">
        <v>1798</v>
      </c>
    </row>
    <row r="943" spans="1:54" hidden="1" x14ac:dyDescent="0.2">
      <c r="A943" s="20">
        <v>624339</v>
      </c>
      <c r="B943" t="str">
        <f t="shared" si="24"/>
        <v>Need a Detector Role</v>
      </c>
      <c r="BA943" t="s">
        <v>1798</v>
      </c>
      <c r="BB943" t="s">
        <v>1798</v>
      </c>
    </row>
    <row r="944" spans="1:54" hidden="1" x14ac:dyDescent="0.2">
      <c r="A944" s="20">
        <v>624419</v>
      </c>
      <c r="B944" t="str">
        <f t="shared" si="24"/>
        <v>Need a Detector Role</v>
      </c>
      <c r="BA944" t="s">
        <v>1798</v>
      </c>
      <c r="BB944" t="s">
        <v>1798</v>
      </c>
    </row>
    <row r="945" spans="1:54" hidden="1" x14ac:dyDescent="0.2">
      <c r="A945" s="20">
        <v>624420</v>
      </c>
      <c r="B945" t="str">
        <f t="shared" si="24"/>
        <v>Need a Detector Role</v>
      </c>
      <c r="BA945" t="s">
        <v>1798</v>
      </c>
      <c r="BB945" t="s">
        <v>1798</v>
      </c>
    </row>
    <row r="946" spans="1:54" hidden="1" x14ac:dyDescent="0.2">
      <c r="A946" s="20">
        <v>624451</v>
      </c>
      <c r="B946" t="str">
        <f t="shared" si="24"/>
        <v>Need a Detector Role</v>
      </c>
      <c r="BA946" t="s">
        <v>1798</v>
      </c>
      <c r="BB946" t="s">
        <v>1798</v>
      </c>
    </row>
    <row r="947" spans="1:54" hidden="1" x14ac:dyDescent="0.2">
      <c r="A947" s="20">
        <v>624452</v>
      </c>
      <c r="B947" t="str">
        <f t="shared" si="24"/>
        <v>Need a Detector Role</v>
      </c>
      <c r="BA947" t="s">
        <v>1798</v>
      </c>
      <c r="BB947" t="s">
        <v>1798</v>
      </c>
    </row>
    <row r="948" spans="1:54" hidden="1" x14ac:dyDescent="0.2">
      <c r="A948" s="20">
        <v>624454</v>
      </c>
      <c r="B948" t="str">
        <f t="shared" si="24"/>
        <v>Need a Detector Role</v>
      </c>
      <c r="BA948" t="s">
        <v>1798</v>
      </c>
      <c r="BB948" t="s">
        <v>1798</v>
      </c>
    </row>
    <row r="949" spans="1:54" hidden="1" x14ac:dyDescent="0.2">
      <c r="A949" s="20">
        <v>624456</v>
      </c>
      <c r="B949" t="str">
        <f t="shared" si="24"/>
        <v>Need a Detector Role</v>
      </c>
      <c r="BA949" t="s">
        <v>1798</v>
      </c>
      <c r="BB949" t="s">
        <v>1798</v>
      </c>
    </row>
    <row r="950" spans="1:54" hidden="1" x14ac:dyDescent="0.2">
      <c r="A950" s="20">
        <v>624458</v>
      </c>
      <c r="B950" t="str">
        <f t="shared" si="24"/>
        <v>Need a Detector Role</v>
      </c>
      <c r="BA950" t="s">
        <v>1798</v>
      </c>
      <c r="BB950" t="s">
        <v>1798</v>
      </c>
    </row>
    <row r="951" spans="1:54" hidden="1" x14ac:dyDescent="0.2">
      <c r="A951" s="20">
        <v>624460</v>
      </c>
      <c r="B951" t="str">
        <f t="shared" si="24"/>
        <v>Need a Detector Role</v>
      </c>
      <c r="BA951" t="s">
        <v>1798</v>
      </c>
      <c r="BB951" t="s">
        <v>1798</v>
      </c>
    </row>
    <row r="952" spans="1:54" hidden="1" x14ac:dyDescent="0.2">
      <c r="A952" s="20">
        <v>624473</v>
      </c>
      <c r="B952" t="str">
        <f t="shared" si="24"/>
        <v>Need a Detector Role</v>
      </c>
      <c r="BA952" t="s">
        <v>1798</v>
      </c>
      <c r="BB952" t="s">
        <v>1798</v>
      </c>
    </row>
    <row r="953" spans="1:54" hidden="1" x14ac:dyDescent="0.2">
      <c r="A953" s="20">
        <v>624474</v>
      </c>
      <c r="B953" t="str">
        <f t="shared" si="24"/>
        <v>Need a Detector Role</v>
      </c>
      <c r="BA953" t="s">
        <v>1798</v>
      </c>
      <c r="BB953" t="s">
        <v>1798</v>
      </c>
    </row>
    <row r="954" spans="1:54" x14ac:dyDescent="0.2">
      <c r="A954" t="s">
        <v>1798</v>
      </c>
    </row>
    <row r="955" spans="1:54" x14ac:dyDescent="0.2">
      <c r="A955" t="s">
        <v>1824</v>
      </c>
    </row>
    <row r="956" spans="1:54" x14ac:dyDescent="0.2">
      <c r="A956" t="s">
        <v>1798</v>
      </c>
    </row>
    <row r="957" spans="1:54" x14ac:dyDescent="0.2">
      <c r="A957" t="s">
        <v>1798</v>
      </c>
    </row>
    <row r="958" spans="1:54" x14ac:dyDescent="0.2">
      <c r="A958" t="s">
        <v>1798</v>
      </c>
    </row>
    <row r="959" spans="1:54" x14ac:dyDescent="0.2">
      <c r="A959" t="s">
        <v>1798</v>
      </c>
      <c r="BA959" s="35"/>
    </row>
    <row r="960" spans="1:54" x14ac:dyDescent="0.2">
      <c r="A960" t="s">
        <v>1798</v>
      </c>
    </row>
    <row r="961" spans="1:1" x14ac:dyDescent="0.2">
      <c r="A961" t="s">
        <v>1798</v>
      </c>
    </row>
    <row r="962" spans="1:1" x14ac:dyDescent="0.2">
      <c r="A962" t="s">
        <v>1798</v>
      </c>
    </row>
    <row r="963" spans="1:1" x14ac:dyDescent="0.2">
      <c r="A963" t="s">
        <v>1798</v>
      </c>
    </row>
    <row r="964" spans="1:1" x14ac:dyDescent="0.2">
      <c r="A964" t="s">
        <v>1798</v>
      </c>
    </row>
    <row r="965" spans="1:1" x14ac:dyDescent="0.2">
      <c r="A965" t="s">
        <v>1798</v>
      </c>
    </row>
    <row r="966" spans="1:1" x14ac:dyDescent="0.2">
      <c r="A966" t="s">
        <v>1798</v>
      </c>
    </row>
    <row r="967" spans="1:1" x14ac:dyDescent="0.2">
      <c r="A967" t="s">
        <v>1798</v>
      </c>
    </row>
    <row r="968" spans="1:1" x14ac:dyDescent="0.2">
      <c r="A968" t="s">
        <v>1798</v>
      </c>
    </row>
    <row r="969" spans="1:1" x14ac:dyDescent="0.2">
      <c r="A969" t="s">
        <v>1798</v>
      </c>
    </row>
    <row r="970" spans="1:1" x14ac:dyDescent="0.2">
      <c r="A970" t="s">
        <v>1798</v>
      </c>
    </row>
    <row r="971" spans="1:1" x14ac:dyDescent="0.2">
      <c r="A971" t="s">
        <v>1798</v>
      </c>
    </row>
    <row r="972" spans="1:1" x14ac:dyDescent="0.2">
      <c r="A972" t="s">
        <v>1798</v>
      </c>
    </row>
    <row r="973" spans="1:1" x14ac:dyDescent="0.2">
      <c r="A973" t="s">
        <v>1798</v>
      </c>
    </row>
    <row r="974" spans="1:1" x14ac:dyDescent="0.2">
      <c r="A974" t="s">
        <v>1798</v>
      </c>
    </row>
    <row r="975" spans="1:1" x14ac:dyDescent="0.2">
      <c r="A975" t="s">
        <v>1798</v>
      </c>
    </row>
    <row r="976" spans="1:1" x14ac:dyDescent="0.2">
      <c r="A976" t="s">
        <v>1798</v>
      </c>
    </row>
    <row r="977" spans="1:1" x14ac:dyDescent="0.2">
      <c r="A977" t="s">
        <v>1798</v>
      </c>
    </row>
    <row r="978" spans="1:1" x14ac:dyDescent="0.2">
      <c r="A978" t="s">
        <v>1798</v>
      </c>
    </row>
    <row r="979" spans="1:1" x14ac:dyDescent="0.2">
      <c r="A979" t="s">
        <v>1798</v>
      </c>
    </row>
    <row r="980" spans="1:1" x14ac:dyDescent="0.2">
      <c r="A980" t="s">
        <v>1798</v>
      </c>
    </row>
    <row r="981" spans="1:1" x14ac:dyDescent="0.2">
      <c r="A981" t="s">
        <v>1798</v>
      </c>
    </row>
    <row r="982" spans="1:1" x14ac:dyDescent="0.2">
      <c r="A982" t="s">
        <v>1798</v>
      </c>
    </row>
    <row r="983" spans="1:1" x14ac:dyDescent="0.2">
      <c r="A983" t="s">
        <v>1798</v>
      </c>
    </row>
    <row r="984" spans="1:1" x14ac:dyDescent="0.2">
      <c r="A984" t="s">
        <v>1798</v>
      </c>
    </row>
    <row r="985" spans="1:1" x14ac:dyDescent="0.2">
      <c r="A985" t="s">
        <v>1798</v>
      </c>
    </row>
    <row r="986" spans="1:1" x14ac:dyDescent="0.2">
      <c r="A986" t="s">
        <v>1798</v>
      </c>
    </row>
    <row r="987" spans="1:1" x14ac:dyDescent="0.2">
      <c r="A987" t="s">
        <v>1798</v>
      </c>
    </row>
    <row r="988" spans="1:1" x14ac:dyDescent="0.2">
      <c r="A988" t="s">
        <v>1798</v>
      </c>
    </row>
    <row r="989" spans="1:1" x14ac:dyDescent="0.2">
      <c r="A989" t="s">
        <v>1798</v>
      </c>
    </row>
    <row r="990" spans="1:1" x14ac:dyDescent="0.2">
      <c r="A990" t="s">
        <v>1798</v>
      </c>
    </row>
    <row r="991" spans="1:1" x14ac:dyDescent="0.2">
      <c r="A991" t="s">
        <v>1798</v>
      </c>
    </row>
    <row r="992" spans="1:1" x14ac:dyDescent="0.2">
      <c r="A992" t="s">
        <v>1798</v>
      </c>
    </row>
    <row r="993" spans="1:1" x14ac:dyDescent="0.2">
      <c r="A993" t="s">
        <v>1798</v>
      </c>
    </row>
    <row r="994" spans="1:1" x14ac:dyDescent="0.2">
      <c r="A994" t="s">
        <v>1798</v>
      </c>
    </row>
    <row r="995" spans="1:1" x14ac:dyDescent="0.2">
      <c r="A995" t="s">
        <v>1798</v>
      </c>
    </row>
    <row r="996" spans="1:1" x14ac:dyDescent="0.2">
      <c r="A996" t="s">
        <v>1798</v>
      </c>
    </row>
    <row r="997" spans="1:1" x14ac:dyDescent="0.2">
      <c r="A997" t="s">
        <v>1798</v>
      </c>
    </row>
    <row r="998" spans="1:1" x14ac:dyDescent="0.2">
      <c r="A998" t="s">
        <v>1798</v>
      </c>
    </row>
    <row r="999" spans="1:1" x14ac:dyDescent="0.2">
      <c r="A999" t="s">
        <v>1798</v>
      </c>
    </row>
    <row r="1000" spans="1:1" x14ac:dyDescent="0.2">
      <c r="A1000" t="s">
        <v>1798</v>
      </c>
    </row>
    <row r="1001" spans="1:1" x14ac:dyDescent="0.2">
      <c r="A1001" t="s">
        <v>1798</v>
      </c>
    </row>
    <row r="1002" spans="1:1" x14ac:dyDescent="0.2">
      <c r="A1002" t="s">
        <v>1798</v>
      </c>
    </row>
    <row r="1003" spans="1:1" x14ac:dyDescent="0.2">
      <c r="A1003" t="s">
        <v>1798</v>
      </c>
    </row>
    <row r="1004" spans="1:1" x14ac:dyDescent="0.2">
      <c r="A1004" t="s">
        <v>1798</v>
      </c>
    </row>
    <row r="1005" spans="1:1" x14ac:dyDescent="0.2">
      <c r="A1005" t="s">
        <v>1798</v>
      </c>
    </row>
    <row r="1006" spans="1:1" x14ac:dyDescent="0.2">
      <c r="A1006" t="s">
        <v>1798</v>
      </c>
    </row>
    <row r="1007" spans="1:1" x14ac:dyDescent="0.2">
      <c r="A1007" t="s">
        <v>1798</v>
      </c>
    </row>
    <row r="1008" spans="1:1" x14ac:dyDescent="0.2">
      <c r="A1008" t="s">
        <v>1798</v>
      </c>
    </row>
    <row r="1009" spans="1:1" x14ac:dyDescent="0.2">
      <c r="A1009" t="s">
        <v>1798</v>
      </c>
    </row>
    <row r="1010" spans="1:1" x14ac:dyDescent="0.2">
      <c r="A1010" t="s">
        <v>1798</v>
      </c>
    </row>
    <row r="1011" spans="1:1" x14ac:dyDescent="0.2">
      <c r="A1011" t="s">
        <v>1798</v>
      </c>
    </row>
    <row r="1012" spans="1:1" x14ac:dyDescent="0.2">
      <c r="A1012" t="s">
        <v>1798</v>
      </c>
    </row>
    <row r="1013" spans="1:1" x14ac:dyDescent="0.2">
      <c r="A1013" t="s">
        <v>1798</v>
      </c>
    </row>
    <row r="1014" spans="1:1" x14ac:dyDescent="0.2">
      <c r="A1014" t="s">
        <v>1798</v>
      </c>
    </row>
    <row r="1015" spans="1:1" x14ac:dyDescent="0.2">
      <c r="A1015" t="s">
        <v>1798</v>
      </c>
    </row>
    <row r="1016" spans="1:1" x14ac:dyDescent="0.2">
      <c r="A1016" t="s">
        <v>1798</v>
      </c>
    </row>
    <row r="1017" spans="1:1" x14ac:dyDescent="0.2">
      <c r="A1017" t="s">
        <v>1798</v>
      </c>
    </row>
    <row r="1018" spans="1:1" x14ac:dyDescent="0.2">
      <c r="A1018" t="s">
        <v>1798</v>
      </c>
    </row>
    <row r="1019" spans="1:1" x14ac:dyDescent="0.2">
      <c r="A1019" t="s">
        <v>1798</v>
      </c>
    </row>
    <row r="1020" spans="1:1" x14ac:dyDescent="0.2">
      <c r="A1020" t="s">
        <v>1798</v>
      </c>
    </row>
    <row r="1021" spans="1:1" x14ac:dyDescent="0.2">
      <c r="A1021" t="s">
        <v>1798</v>
      </c>
    </row>
    <row r="1022" spans="1:1" x14ac:dyDescent="0.2">
      <c r="A1022" t="s">
        <v>1798</v>
      </c>
    </row>
    <row r="1023" spans="1:1" x14ac:dyDescent="0.2">
      <c r="A1023" t="s">
        <v>1798</v>
      </c>
    </row>
    <row r="1024" spans="1:1" x14ac:dyDescent="0.2">
      <c r="A1024" t="s">
        <v>1798</v>
      </c>
    </row>
    <row r="1025" spans="1:1" x14ac:dyDescent="0.2">
      <c r="A1025" t="s">
        <v>1798</v>
      </c>
    </row>
    <row r="1026" spans="1:1" x14ac:dyDescent="0.2">
      <c r="A1026" t="s">
        <v>1798</v>
      </c>
    </row>
    <row r="1027" spans="1:1" x14ac:dyDescent="0.2">
      <c r="A1027" t="s">
        <v>1798</v>
      </c>
    </row>
    <row r="1028" spans="1:1" x14ac:dyDescent="0.2">
      <c r="A1028" t="s">
        <v>1798</v>
      </c>
    </row>
    <row r="1029" spans="1:1" x14ac:dyDescent="0.2">
      <c r="A1029" t="s">
        <v>1798</v>
      </c>
    </row>
    <row r="1030" spans="1:1" x14ac:dyDescent="0.2">
      <c r="A1030" t="s">
        <v>1798</v>
      </c>
    </row>
    <row r="1031" spans="1:1" x14ac:dyDescent="0.2">
      <c r="A1031" t="s">
        <v>1798</v>
      </c>
    </row>
    <row r="1032" spans="1:1" x14ac:dyDescent="0.2">
      <c r="A1032" t="s">
        <v>1798</v>
      </c>
    </row>
    <row r="1033" spans="1:1" x14ac:dyDescent="0.2">
      <c r="A1033" t="s">
        <v>1798</v>
      </c>
    </row>
    <row r="1034" spans="1:1" x14ac:dyDescent="0.2">
      <c r="A1034" t="s">
        <v>1798</v>
      </c>
    </row>
    <row r="1035" spans="1:1" x14ac:dyDescent="0.2">
      <c r="A1035" t="s">
        <v>1798</v>
      </c>
    </row>
    <row r="1036" spans="1:1" x14ac:dyDescent="0.2">
      <c r="A1036" t="s">
        <v>1798</v>
      </c>
    </row>
    <row r="1037" spans="1:1" x14ac:dyDescent="0.2">
      <c r="A1037" t="s">
        <v>1798</v>
      </c>
    </row>
    <row r="1038" spans="1:1" x14ac:dyDescent="0.2">
      <c r="A1038" t="s">
        <v>1798</v>
      </c>
    </row>
    <row r="1039" spans="1:1" x14ac:dyDescent="0.2">
      <c r="A1039" t="s">
        <v>1798</v>
      </c>
    </row>
    <row r="1040" spans="1:1" x14ac:dyDescent="0.2">
      <c r="A1040" t="s">
        <v>1798</v>
      </c>
    </row>
    <row r="1041" spans="1:1" x14ac:dyDescent="0.2">
      <c r="A1041" t="s">
        <v>1798</v>
      </c>
    </row>
    <row r="1042" spans="1:1" x14ac:dyDescent="0.2">
      <c r="A1042" t="s">
        <v>1798</v>
      </c>
    </row>
    <row r="1043" spans="1:1" x14ac:dyDescent="0.2">
      <c r="A1043" t="s">
        <v>1798</v>
      </c>
    </row>
    <row r="1044" spans="1:1" x14ac:dyDescent="0.2">
      <c r="A1044" t="s">
        <v>1798</v>
      </c>
    </row>
    <row r="1045" spans="1:1" x14ac:dyDescent="0.2">
      <c r="A1045" t="s">
        <v>1798</v>
      </c>
    </row>
    <row r="1046" spans="1:1" x14ac:dyDescent="0.2">
      <c r="A1046" t="s">
        <v>1798</v>
      </c>
    </row>
    <row r="1047" spans="1:1" x14ac:dyDescent="0.2">
      <c r="A1047" t="s">
        <v>1798</v>
      </c>
    </row>
    <row r="1048" spans="1:1" x14ac:dyDescent="0.2">
      <c r="A1048" t="s">
        <v>1798</v>
      </c>
    </row>
    <row r="1049" spans="1:1" x14ac:dyDescent="0.2">
      <c r="A1049" t="s">
        <v>1798</v>
      </c>
    </row>
    <row r="1050" spans="1:1" x14ac:dyDescent="0.2">
      <c r="A1050" t="s">
        <v>1798</v>
      </c>
    </row>
    <row r="1051" spans="1:1" x14ac:dyDescent="0.2">
      <c r="A1051" t="s">
        <v>1798</v>
      </c>
    </row>
    <row r="1052" spans="1:1" x14ac:dyDescent="0.2">
      <c r="A1052" t="s">
        <v>1798</v>
      </c>
    </row>
    <row r="1053" spans="1:1" x14ac:dyDescent="0.2">
      <c r="A1053" t="s">
        <v>1798</v>
      </c>
    </row>
    <row r="1054" spans="1:1" x14ac:dyDescent="0.2">
      <c r="A1054" t="s">
        <v>1798</v>
      </c>
    </row>
    <row r="1055" spans="1:1" x14ac:dyDescent="0.2">
      <c r="A1055" t="s">
        <v>1798</v>
      </c>
    </row>
    <row r="1056" spans="1:1" x14ac:dyDescent="0.2">
      <c r="A1056" t="s">
        <v>1798</v>
      </c>
    </row>
    <row r="1057" spans="1:1" x14ac:dyDescent="0.2">
      <c r="A1057" t="s">
        <v>1798</v>
      </c>
    </row>
    <row r="1058" spans="1:1" x14ac:dyDescent="0.2">
      <c r="A1058" t="s">
        <v>1798</v>
      </c>
    </row>
    <row r="1059" spans="1:1" x14ac:dyDescent="0.2">
      <c r="A1059" t="s">
        <v>1798</v>
      </c>
    </row>
    <row r="1060" spans="1:1" x14ac:dyDescent="0.2">
      <c r="A1060" t="s">
        <v>1798</v>
      </c>
    </row>
    <row r="1061" spans="1:1" x14ac:dyDescent="0.2">
      <c r="A1061" t="s">
        <v>1798</v>
      </c>
    </row>
    <row r="1062" spans="1:1" x14ac:dyDescent="0.2">
      <c r="A1062" t="s">
        <v>1798</v>
      </c>
    </row>
    <row r="1063" spans="1:1" x14ac:dyDescent="0.2">
      <c r="A1063" t="s">
        <v>1798</v>
      </c>
    </row>
    <row r="1064" spans="1:1" x14ac:dyDescent="0.2">
      <c r="A1064" t="s">
        <v>1798</v>
      </c>
    </row>
    <row r="1065" spans="1:1" x14ac:dyDescent="0.2">
      <c r="A1065" t="s">
        <v>1798</v>
      </c>
    </row>
    <row r="1066" spans="1:1" x14ac:dyDescent="0.2">
      <c r="A1066" t="s">
        <v>1798</v>
      </c>
    </row>
    <row r="1067" spans="1:1" x14ac:dyDescent="0.2">
      <c r="A1067" t="s">
        <v>1798</v>
      </c>
    </row>
    <row r="1068" spans="1:1" x14ac:dyDescent="0.2">
      <c r="A1068" t="s">
        <v>1798</v>
      </c>
    </row>
    <row r="1069" spans="1:1" x14ac:dyDescent="0.2">
      <c r="A1069" t="s">
        <v>1798</v>
      </c>
    </row>
    <row r="1070" spans="1:1" x14ac:dyDescent="0.2">
      <c r="A1070" t="s">
        <v>1798</v>
      </c>
    </row>
    <row r="1071" spans="1:1" x14ac:dyDescent="0.2">
      <c r="A1071" t="s">
        <v>1798</v>
      </c>
    </row>
    <row r="1072" spans="1:1" x14ac:dyDescent="0.2">
      <c r="A1072" t="s">
        <v>1798</v>
      </c>
    </row>
    <row r="1073" spans="1:1" x14ac:dyDescent="0.2">
      <c r="A1073" t="s">
        <v>1798</v>
      </c>
    </row>
    <row r="1074" spans="1:1" x14ac:dyDescent="0.2">
      <c r="A1074" t="s">
        <v>1798</v>
      </c>
    </row>
    <row r="1075" spans="1:1" x14ac:dyDescent="0.2">
      <c r="A1075" t="s">
        <v>1798</v>
      </c>
    </row>
    <row r="1076" spans="1:1" x14ac:dyDescent="0.2">
      <c r="A1076" t="s">
        <v>1798</v>
      </c>
    </row>
    <row r="1077" spans="1:1" x14ac:dyDescent="0.2">
      <c r="A1077" t="s">
        <v>1798</v>
      </c>
    </row>
    <row r="1078" spans="1:1" x14ac:dyDescent="0.2">
      <c r="A1078" t="s">
        <v>1798</v>
      </c>
    </row>
    <row r="1079" spans="1:1" x14ac:dyDescent="0.2">
      <c r="A1079" t="s">
        <v>1798</v>
      </c>
    </row>
    <row r="1080" spans="1:1" x14ac:dyDescent="0.2">
      <c r="A1080" t="s">
        <v>1798</v>
      </c>
    </row>
    <row r="1081" spans="1:1" x14ac:dyDescent="0.2">
      <c r="A1081" t="s">
        <v>1798</v>
      </c>
    </row>
    <row r="1082" spans="1:1" x14ac:dyDescent="0.2">
      <c r="A1082" t="s">
        <v>1798</v>
      </c>
    </row>
    <row r="1083" spans="1:1" x14ac:dyDescent="0.2">
      <c r="A1083" t="s">
        <v>1798</v>
      </c>
    </row>
    <row r="1084" spans="1:1" x14ac:dyDescent="0.2">
      <c r="A1084" t="s">
        <v>1798</v>
      </c>
    </row>
    <row r="1085" spans="1:1" x14ac:dyDescent="0.2">
      <c r="A1085" t="s">
        <v>1798</v>
      </c>
    </row>
    <row r="1086" spans="1:1" x14ac:dyDescent="0.2">
      <c r="A1086" t="s">
        <v>1798</v>
      </c>
    </row>
    <row r="1087" spans="1:1" x14ac:dyDescent="0.2">
      <c r="A1087" t="s">
        <v>1798</v>
      </c>
    </row>
    <row r="1088" spans="1:1" x14ac:dyDescent="0.2">
      <c r="A1088" t="s">
        <v>1798</v>
      </c>
    </row>
    <row r="1089" spans="1:1" x14ac:dyDescent="0.2">
      <c r="A1089" t="s">
        <v>1798</v>
      </c>
    </row>
    <row r="1090" spans="1:1" x14ac:dyDescent="0.2">
      <c r="A1090" t="s">
        <v>1798</v>
      </c>
    </row>
    <row r="1091" spans="1:1" x14ac:dyDescent="0.2">
      <c r="A1091" t="s">
        <v>1798</v>
      </c>
    </row>
    <row r="1092" spans="1:1" x14ac:dyDescent="0.2">
      <c r="A1092" t="s">
        <v>1798</v>
      </c>
    </row>
    <row r="1093" spans="1:1" x14ac:dyDescent="0.2">
      <c r="A1093" t="s">
        <v>1798</v>
      </c>
    </row>
    <row r="1094" spans="1:1" x14ac:dyDescent="0.2">
      <c r="A1094" t="s">
        <v>1798</v>
      </c>
    </row>
    <row r="1095" spans="1:1" x14ac:dyDescent="0.2">
      <c r="A1095" t="s">
        <v>1798</v>
      </c>
    </row>
    <row r="1096" spans="1:1" x14ac:dyDescent="0.2">
      <c r="A1096" t="s">
        <v>1798</v>
      </c>
    </row>
    <row r="1097" spans="1:1" x14ac:dyDescent="0.2">
      <c r="A1097" t="s">
        <v>1798</v>
      </c>
    </row>
    <row r="1098" spans="1:1" x14ac:dyDescent="0.2">
      <c r="A1098" t="s">
        <v>1798</v>
      </c>
    </row>
    <row r="1099" spans="1:1" x14ac:dyDescent="0.2">
      <c r="A1099" t="s">
        <v>1798</v>
      </c>
    </row>
    <row r="1100" spans="1:1" x14ac:dyDescent="0.2">
      <c r="A1100" t="s">
        <v>1798</v>
      </c>
    </row>
    <row r="1101" spans="1:1" x14ac:dyDescent="0.2">
      <c r="A1101" t="s">
        <v>1798</v>
      </c>
    </row>
    <row r="1102" spans="1:1" x14ac:dyDescent="0.2">
      <c r="A1102" t="s">
        <v>1798</v>
      </c>
    </row>
    <row r="1103" spans="1:1" x14ac:dyDescent="0.2">
      <c r="A1103" t="s">
        <v>1798</v>
      </c>
    </row>
    <row r="1104" spans="1:1" x14ac:dyDescent="0.2">
      <c r="A1104" t="s">
        <v>1798</v>
      </c>
    </row>
    <row r="1105" spans="1:1" x14ac:dyDescent="0.2">
      <c r="A1105" t="s">
        <v>1798</v>
      </c>
    </row>
    <row r="1106" spans="1:1" x14ac:dyDescent="0.2">
      <c r="A1106" t="s">
        <v>1798</v>
      </c>
    </row>
    <row r="1107" spans="1:1" x14ac:dyDescent="0.2">
      <c r="A1107" t="s">
        <v>1798</v>
      </c>
    </row>
    <row r="1108" spans="1:1" x14ac:dyDescent="0.2">
      <c r="A1108" t="s">
        <v>1798</v>
      </c>
    </row>
    <row r="1109" spans="1:1" x14ac:dyDescent="0.2">
      <c r="A1109" t="s">
        <v>1798</v>
      </c>
    </row>
    <row r="1110" spans="1:1" x14ac:dyDescent="0.2">
      <c r="A1110" t="s">
        <v>1798</v>
      </c>
    </row>
    <row r="1111" spans="1:1" x14ac:dyDescent="0.2">
      <c r="A1111" t="s">
        <v>1798</v>
      </c>
    </row>
    <row r="1112" spans="1:1" x14ac:dyDescent="0.2">
      <c r="A1112" t="s">
        <v>1798</v>
      </c>
    </row>
    <row r="1113" spans="1:1" x14ac:dyDescent="0.2">
      <c r="A1113" t="s">
        <v>1798</v>
      </c>
    </row>
    <row r="1114" spans="1:1" x14ac:dyDescent="0.2">
      <c r="A1114" t="s">
        <v>1798</v>
      </c>
    </row>
    <row r="1115" spans="1:1" x14ac:dyDescent="0.2">
      <c r="A1115" t="s">
        <v>1798</v>
      </c>
    </row>
    <row r="1116" spans="1:1" x14ac:dyDescent="0.2">
      <c r="A1116" t="s">
        <v>1798</v>
      </c>
    </row>
    <row r="1117" spans="1:1" x14ac:dyDescent="0.2">
      <c r="A1117" t="s">
        <v>1798</v>
      </c>
    </row>
    <row r="1118" spans="1:1" x14ac:dyDescent="0.2">
      <c r="A1118" t="s">
        <v>1798</v>
      </c>
    </row>
    <row r="1119" spans="1:1" x14ac:dyDescent="0.2">
      <c r="A1119" t="s">
        <v>1798</v>
      </c>
    </row>
    <row r="1120" spans="1:1" x14ac:dyDescent="0.2">
      <c r="A1120" t="s">
        <v>1798</v>
      </c>
    </row>
    <row r="1121" spans="1:1" x14ac:dyDescent="0.2">
      <c r="A1121" t="s">
        <v>1798</v>
      </c>
    </row>
    <row r="1122" spans="1:1" x14ac:dyDescent="0.2">
      <c r="A1122" t="s">
        <v>1798</v>
      </c>
    </row>
    <row r="1123" spans="1:1" x14ac:dyDescent="0.2">
      <c r="A1123" t="s">
        <v>1798</v>
      </c>
    </row>
    <row r="1124" spans="1:1" x14ac:dyDescent="0.2">
      <c r="A1124" t="s">
        <v>1798</v>
      </c>
    </row>
    <row r="1125" spans="1:1" x14ac:dyDescent="0.2">
      <c r="A1125" t="s">
        <v>1798</v>
      </c>
    </row>
    <row r="1126" spans="1:1" x14ac:dyDescent="0.2">
      <c r="A1126" t="s">
        <v>1798</v>
      </c>
    </row>
    <row r="1127" spans="1:1" x14ac:dyDescent="0.2">
      <c r="A1127" t="s">
        <v>1798</v>
      </c>
    </row>
    <row r="1128" spans="1:1" x14ac:dyDescent="0.2">
      <c r="A1128" t="s">
        <v>1798</v>
      </c>
    </row>
    <row r="1129" spans="1:1" x14ac:dyDescent="0.2">
      <c r="A1129" t="s">
        <v>1798</v>
      </c>
    </row>
    <row r="1130" spans="1:1" x14ac:dyDescent="0.2">
      <c r="A1130" t="s">
        <v>1798</v>
      </c>
    </row>
    <row r="1131" spans="1:1" x14ac:dyDescent="0.2">
      <c r="A1131" t="s">
        <v>1798</v>
      </c>
    </row>
    <row r="1132" spans="1:1" x14ac:dyDescent="0.2">
      <c r="A1132" t="s">
        <v>1798</v>
      </c>
    </row>
    <row r="1133" spans="1:1" x14ac:dyDescent="0.2">
      <c r="A1133" t="s">
        <v>1798</v>
      </c>
    </row>
    <row r="1134" spans="1:1" x14ac:dyDescent="0.2">
      <c r="A1134" t="s">
        <v>1798</v>
      </c>
    </row>
    <row r="1135" spans="1:1" x14ac:dyDescent="0.2">
      <c r="A1135" t="s">
        <v>1798</v>
      </c>
    </row>
    <row r="1136" spans="1:1" x14ac:dyDescent="0.2">
      <c r="A1136" t="s">
        <v>1798</v>
      </c>
    </row>
    <row r="1137" spans="1:1" x14ac:dyDescent="0.2">
      <c r="A1137" t="s">
        <v>1798</v>
      </c>
    </row>
    <row r="1138" spans="1:1" x14ac:dyDescent="0.2">
      <c r="A1138" t="s">
        <v>1798</v>
      </c>
    </row>
    <row r="1139" spans="1:1" x14ac:dyDescent="0.2">
      <c r="A1139" t="s">
        <v>1798</v>
      </c>
    </row>
    <row r="1140" spans="1:1" x14ac:dyDescent="0.2">
      <c r="A1140" t="s">
        <v>1798</v>
      </c>
    </row>
    <row r="1141" spans="1:1" x14ac:dyDescent="0.2">
      <c r="A1141" t="s">
        <v>1798</v>
      </c>
    </row>
    <row r="1142" spans="1:1" x14ac:dyDescent="0.2">
      <c r="A1142" t="s">
        <v>1798</v>
      </c>
    </row>
    <row r="1143" spans="1:1" x14ac:dyDescent="0.2">
      <c r="A1143" t="s">
        <v>1798</v>
      </c>
    </row>
    <row r="1144" spans="1:1" x14ac:dyDescent="0.2">
      <c r="A1144" t="s">
        <v>1798</v>
      </c>
    </row>
    <row r="1145" spans="1:1" x14ac:dyDescent="0.2">
      <c r="A1145" t="s">
        <v>1798</v>
      </c>
    </row>
    <row r="1146" spans="1:1" x14ac:dyDescent="0.2">
      <c r="A1146" t="s">
        <v>1798</v>
      </c>
    </row>
    <row r="1147" spans="1:1" x14ac:dyDescent="0.2">
      <c r="A1147" t="s">
        <v>1798</v>
      </c>
    </row>
    <row r="1148" spans="1:1" x14ac:dyDescent="0.2">
      <c r="A1148" t="s">
        <v>1798</v>
      </c>
    </row>
    <row r="1149" spans="1:1" x14ac:dyDescent="0.2">
      <c r="A1149" t="s">
        <v>1798</v>
      </c>
    </row>
    <row r="1150" spans="1:1" x14ac:dyDescent="0.2">
      <c r="A1150" t="s">
        <v>1798</v>
      </c>
    </row>
    <row r="1151" spans="1:1" x14ac:dyDescent="0.2">
      <c r="A1151" t="s">
        <v>1798</v>
      </c>
    </row>
    <row r="1152" spans="1:1" x14ac:dyDescent="0.2">
      <c r="A1152" t="s">
        <v>1798</v>
      </c>
    </row>
    <row r="1153" spans="1:1" x14ac:dyDescent="0.2">
      <c r="A1153" t="s">
        <v>1798</v>
      </c>
    </row>
    <row r="1154" spans="1:1" x14ac:dyDescent="0.2">
      <c r="A1154" t="s">
        <v>1798</v>
      </c>
    </row>
    <row r="1155" spans="1:1" x14ac:dyDescent="0.2">
      <c r="A1155" t="s">
        <v>1798</v>
      </c>
    </row>
    <row r="1156" spans="1:1" x14ac:dyDescent="0.2">
      <c r="A1156" t="s">
        <v>1798</v>
      </c>
    </row>
    <row r="1157" spans="1:1" x14ac:dyDescent="0.2">
      <c r="A1157" t="s">
        <v>1798</v>
      </c>
    </row>
    <row r="1158" spans="1:1" x14ac:dyDescent="0.2">
      <c r="A1158" t="s">
        <v>1798</v>
      </c>
    </row>
    <row r="1159" spans="1:1" x14ac:dyDescent="0.2">
      <c r="A1159" t="s">
        <v>1798</v>
      </c>
    </row>
    <row r="1160" spans="1:1" x14ac:dyDescent="0.2">
      <c r="A1160" t="s">
        <v>1798</v>
      </c>
    </row>
    <row r="1161" spans="1:1" x14ac:dyDescent="0.2">
      <c r="A1161" t="s">
        <v>1798</v>
      </c>
    </row>
    <row r="1162" spans="1:1" x14ac:dyDescent="0.2">
      <c r="A1162" t="s">
        <v>1798</v>
      </c>
    </row>
    <row r="1163" spans="1:1" x14ac:dyDescent="0.2">
      <c r="A1163" t="s">
        <v>1798</v>
      </c>
    </row>
    <row r="1164" spans="1:1" x14ac:dyDescent="0.2">
      <c r="A1164" t="s">
        <v>1798</v>
      </c>
    </row>
    <row r="1165" spans="1:1" x14ac:dyDescent="0.2">
      <c r="A1165" t="s">
        <v>1798</v>
      </c>
    </row>
    <row r="1166" spans="1:1" x14ac:dyDescent="0.2">
      <c r="A1166" t="s">
        <v>1798</v>
      </c>
    </row>
    <row r="1167" spans="1:1" x14ac:dyDescent="0.2">
      <c r="A1167" t="s">
        <v>1798</v>
      </c>
    </row>
    <row r="1168" spans="1:1" x14ac:dyDescent="0.2">
      <c r="A1168" t="s">
        <v>1798</v>
      </c>
    </row>
    <row r="1169" spans="1:1" x14ac:dyDescent="0.2">
      <c r="A1169" t="s">
        <v>1798</v>
      </c>
    </row>
    <row r="1170" spans="1:1" x14ac:dyDescent="0.2">
      <c r="A1170" t="s">
        <v>1798</v>
      </c>
    </row>
    <row r="1171" spans="1:1" x14ac:dyDescent="0.2">
      <c r="A1171" t="s">
        <v>1798</v>
      </c>
    </row>
    <row r="1172" spans="1:1" x14ac:dyDescent="0.2">
      <c r="A1172" t="s">
        <v>1798</v>
      </c>
    </row>
    <row r="1173" spans="1:1" x14ac:dyDescent="0.2">
      <c r="A1173" t="s">
        <v>1798</v>
      </c>
    </row>
    <row r="1174" spans="1:1" x14ac:dyDescent="0.2">
      <c r="A1174" t="s">
        <v>1798</v>
      </c>
    </row>
    <row r="1175" spans="1:1" x14ac:dyDescent="0.2">
      <c r="A1175" t="s">
        <v>1798</v>
      </c>
    </row>
    <row r="1176" spans="1:1" x14ac:dyDescent="0.2">
      <c r="A1176" t="s">
        <v>1798</v>
      </c>
    </row>
    <row r="1177" spans="1:1" x14ac:dyDescent="0.2">
      <c r="A1177" t="s">
        <v>1798</v>
      </c>
    </row>
    <row r="1178" spans="1:1" x14ac:dyDescent="0.2">
      <c r="A1178" t="s">
        <v>1798</v>
      </c>
    </row>
    <row r="1179" spans="1:1" x14ac:dyDescent="0.2">
      <c r="A1179" t="s">
        <v>1798</v>
      </c>
    </row>
    <row r="1180" spans="1:1" x14ac:dyDescent="0.2">
      <c r="A1180" t="s">
        <v>1798</v>
      </c>
    </row>
    <row r="1181" spans="1:1" x14ac:dyDescent="0.2">
      <c r="A1181" t="s">
        <v>1798</v>
      </c>
    </row>
    <row r="1182" spans="1:1" x14ac:dyDescent="0.2">
      <c r="A1182" t="s">
        <v>1798</v>
      </c>
    </row>
    <row r="1183" spans="1:1" x14ac:dyDescent="0.2">
      <c r="A1183" t="s">
        <v>1798</v>
      </c>
    </row>
    <row r="1184" spans="1:1" x14ac:dyDescent="0.2">
      <c r="A1184" t="s">
        <v>1798</v>
      </c>
    </row>
    <row r="1185" spans="1:1" x14ac:dyDescent="0.2">
      <c r="A1185" t="s">
        <v>1798</v>
      </c>
    </row>
    <row r="1186" spans="1:1" x14ac:dyDescent="0.2">
      <c r="A1186" t="s">
        <v>1798</v>
      </c>
    </row>
    <row r="1187" spans="1:1" x14ac:dyDescent="0.2">
      <c r="A1187" t="s">
        <v>1798</v>
      </c>
    </row>
    <row r="1188" spans="1:1" x14ac:dyDescent="0.2">
      <c r="A1188" t="s">
        <v>1798</v>
      </c>
    </row>
    <row r="1189" spans="1:1" x14ac:dyDescent="0.2">
      <c r="A1189" t="s">
        <v>1798</v>
      </c>
    </row>
    <row r="1190" spans="1:1" x14ac:dyDescent="0.2">
      <c r="A1190" t="s">
        <v>1798</v>
      </c>
    </row>
    <row r="1191" spans="1:1" x14ac:dyDescent="0.2">
      <c r="A1191" t="s">
        <v>1798</v>
      </c>
    </row>
    <row r="1192" spans="1:1" x14ac:dyDescent="0.2">
      <c r="A1192" t="s">
        <v>1798</v>
      </c>
    </row>
    <row r="1193" spans="1:1" x14ac:dyDescent="0.2">
      <c r="A1193" t="s">
        <v>1798</v>
      </c>
    </row>
    <row r="1194" spans="1:1" x14ac:dyDescent="0.2">
      <c r="A1194" t="s">
        <v>1798</v>
      </c>
    </row>
    <row r="1195" spans="1:1" x14ac:dyDescent="0.2">
      <c r="A1195" t="s">
        <v>1798</v>
      </c>
    </row>
    <row r="1196" spans="1:1" x14ac:dyDescent="0.2">
      <c r="A1196" t="s">
        <v>1798</v>
      </c>
    </row>
    <row r="1197" spans="1:1" x14ac:dyDescent="0.2">
      <c r="A1197" t="s">
        <v>1798</v>
      </c>
    </row>
    <row r="1198" spans="1:1" x14ac:dyDescent="0.2">
      <c r="A1198" t="s">
        <v>1798</v>
      </c>
    </row>
    <row r="1199" spans="1:1" x14ac:dyDescent="0.2">
      <c r="A1199" t="s">
        <v>1798</v>
      </c>
    </row>
    <row r="1200" spans="1:1" x14ac:dyDescent="0.2">
      <c r="A1200" t="s">
        <v>1798</v>
      </c>
    </row>
    <row r="1201" spans="1:1" x14ac:dyDescent="0.2">
      <c r="A1201" t="s">
        <v>1798</v>
      </c>
    </row>
    <row r="1202" spans="1:1" x14ac:dyDescent="0.2">
      <c r="A1202" t="s">
        <v>1798</v>
      </c>
    </row>
    <row r="1203" spans="1:1" x14ac:dyDescent="0.2">
      <c r="A1203" t="s">
        <v>1798</v>
      </c>
    </row>
    <row r="1204" spans="1:1" x14ac:dyDescent="0.2">
      <c r="A1204" t="s">
        <v>1798</v>
      </c>
    </row>
    <row r="1205" spans="1:1" x14ac:dyDescent="0.2">
      <c r="A1205" t="s">
        <v>1798</v>
      </c>
    </row>
    <row r="1206" spans="1:1" x14ac:dyDescent="0.2">
      <c r="A1206" t="s">
        <v>1798</v>
      </c>
    </row>
    <row r="1207" spans="1:1" x14ac:dyDescent="0.2">
      <c r="A1207" t="s">
        <v>1798</v>
      </c>
    </row>
    <row r="1208" spans="1:1" x14ac:dyDescent="0.2">
      <c r="A1208" t="s">
        <v>1798</v>
      </c>
    </row>
    <row r="1209" spans="1:1" x14ac:dyDescent="0.2">
      <c r="A1209" t="s">
        <v>1798</v>
      </c>
    </row>
    <row r="1210" spans="1:1" x14ac:dyDescent="0.2">
      <c r="A1210" t="s">
        <v>1798</v>
      </c>
    </row>
    <row r="1211" spans="1:1" x14ac:dyDescent="0.2">
      <c r="A1211" t="s">
        <v>1798</v>
      </c>
    </row>
    <row r="1212" spans="1:1" x14ac:dyDescent="0.2">
      <c r="A1212" t="s">
        <v>1798</v>
      </c>
    </row>
    <row r="1213" spans="1:1" x14ac:dyDescent="0.2">
      <c r="A1213" t="s">
        <v>1798</v>
      </c>
    </row>
    <row r="1214" spans="1:1" x14ac:dyDescent="0.2">
      <c r="A1214" t="s">
        <v>1798</v>
      </c>
    </row>
    <row r="1215" spans="1:1" x14ac:dyDescent="0.2">
      <c r="A1215" t="s">
        <v>1798</v>
      </c>
    </row>
    <row r="1216" spans="1:1" x14ac:dyDescent="0.2">
      <c r="A1216" t="s">
        <v>1798</v>
      </c>
    </row>
    <row r="1217" spans="1:1" x14ac:dyDescent="0.2">
      <c r="A1217" t="s">
        <v>1798</v>
      </c>
    </row>
    <row r="1218" spans="1:1" x14ac:dyDescent="0.2">
      <c r="A1218" t="s">
        <v>1798</v>
      </c>
    </row>
    <row r="1219" spans="1:1" x14ac:dyDescent="0.2">
      <c r="A1219" t="s">
        <v>1798</v>
      </c>
    </row>
    <row r="1220" spans="1:1" x14ac:dyDescent="0.2">
      <c r="A1220" t="s">
        <v>1798</v>
      </c>
    </row>
    <row r="1221" spans="1:1" x14ac:dyDescent="0.2">
      <c r="A1221" t="s">
        <v>1798</v>
      </c>
    </row>
    <row r="1222" spans="1:1" x14ac:dyDescent="0.2">
      <c r="A1222" t="s">
        <v>1798</v>
      </c>
    </row>
    <row r="1223" spans="1:1" x14ac:dyDescent="0.2">
      <c r="A1223" t="s">
        <v>1798</v>
      </c>
    </row>
    <row r="1224" spans="1:1" x14ac:dyDescent="0.2">
      <c r="A1224" t="s">
        <v>1798</v>
      </c>
    </row>
    <row r="1225" spans="1:1" x14ac:dyDescent="0.2">
      <c r="A1225" t="s">
        <v>1798</v>
      </c>
    </row>
    <row r="1226" spans="1:1" x14ac:dyDescent="0.2">
      <c r="A1226" t="s">
        <v>1798</v>
      </c>
    </row>
    <row r="1227" spans="1:1" x14ac:dyDescent="0.2">
      <c r="A1227" t="s">
        <v>1798</v>
      </c>
    </row>
    <row r="1228" spans="1:1" x14ac:dyDescent="0.2">
      <c r="A1228" t="s">
        <v>1798</v>
      </c>
    </row>
    <row r="1229" spans="1:1" x14ac:dyDescent="0.2">
      <c r="A1229" t="s">
        <v>1798</v>
      </c>
    </row>
    <row r="1230" spans="1:1" x14ac:dyDescent="0.2">
      <c r="A1230" t="s">
        <v>1798</v>
      </c>
    </row>
    <row r="1231" spans="1:1" x14ac:dyDescent="0.2">
      <c r="A1231" t="s">
        <v>1798</v>
      </c>
    </row>
    <row r="1232" spans="1:1" x14ac:dyDescent="0.2">
      <c r="A1232" t="s">
        <v>1798</v>
      </c>
    </row>
    <row r="1233" spans="1:1" x14ac:dyDescent="0.2">
      <c r="A1233" t="s">
        <v>1798</v>
      </c>
    </row>
    <row r="1234" spans="1:1" x14ac:dyDescent="0.2">
      <c r="A1234" t="s">
        <v>1798</v>
      </c>
    </row>
    <row r="1235" spans="1:1" x14ac:dyDescent="0.2">
      <c r="A1235" t="s">
        <v>1798</v>
      </c>
    </row>
    <row r="1236" spans="1:1" x14ac:dyDescent="0.2">
      <c r="A1236" t="s">
        <v>1798</v>
      </c>
    </row>
    <row r="1237" spans="1:1" x14ac:dyDescent="0.2">
      <c r="A1237" t="s">
        <v>1798</v>
      </c>
    </row>
    <row r="1238" spans="1:1" x14ac:dyDescent="0.2">
      <c r="A1238" t="s">
        <v>1798</v>
      </c>
    </row>
    <row r="1239" spans="1:1" x14ac:dyDescent="0.2">
      <c r="A1239" t="s">
        <v>1798</v>
      </c>
    </row>
    <row r="1240" spans="1:1" x14ac:dyDescent="0.2">
      <c r="A1240" t="s">
        <v>1798</v>
      </c>
    </row>
    <row r="1241" spans="1:1" x14ac:dyDescent="0.2">
      <c r="A1241" t="s">
        <v>1798</v>
      </c>
    </row>
    <row r="1242" spans="1:1" x14ac:dyDescent="0.2">
      <c r="A1242" t="s">
        <v>1798</v>
      </c>
    </row>
    <row r="1243" spans="1:1" x14ac:dyDescent="0.2">
      <c r="A1243" t="s">
        <v>1798</v>
      </c>
    </row>
    <row r="1244" spans="1:1" x14ac:dyDescent="0.2">
      <c r="A1244" t="s">
        <v>1798</v>
      </c>
    </row>
    <row r="1245" spans="1:1" x14ac:dyDescent="0.2">
      <c r="A1245" t="s">
        <v>1798</v>
      </c>
    </row>
    <row r="1246" spans="1:1" x14ac:dyDescent="0.2">
      <c r="A1246" t="s">
        <v>1798</v>
      </c>
    </row>
    <row r="1247" spans="1:1" x14ac:dyDescent="0.2">
      <c r="A1247" t="s">
        <v>1798</v>
      </c>
    </row>
    <row r="1248" spans="1:1" x14ac:dyDescent="0.2">
      <c r="A1248" t="s">
        <v>1798</v>
      </c>
    </row>
    <row r="1249" spans="1:1" x14ac:dyDescent="0.2">
      <c r="A1249" t="s">
        <v>1798</v>
      </c>
    </row>
    <row r="1250" spans="1:1" x14ac:dyDescent="0.2">
      <c r="A1250" t="s">
        <v>1798</v>
      </c>
    </row>
    <row r="1251" spans="1:1" x14ac:dyDescent="0.2">
      <c r="A1251" t="s">
        <v>1798</v>
      </c>
    </row>
    <row r="1252" spans="1:1" x14ac:dyDescent="0.2">
      <c r="A1252" t="s">
        <v>1798</v>
      </c>
    </row>
    <row r="1253" spans="1:1" x14ac:dyDescent="0.2">
      <c r="A1253" t="s">
        <v>1798</v>
      </c>
    </row>
    <row r="1254" spans="1:1" x14ac:dyDescent="0.2">
      <c r="A1254" t="s">
        <v>1798</v>
      </c>
    </row>
    <row r="1255" spans="1:1" x14ac:dyDescent="0.2">
      <c r="A1255" t="s">
        <v>1798</v>
      </c>
    </row>
    <row r="1256" spans="1:1" x14ac:dyDescent="0.2">
      <c r="A1256" t="s">
        <v>1798</v>
      </c>
    </row>
    <row r="1257" spans="1:1" x14ac:dyDescent="0.2">
      <c r="A1257" t="s">
        <v>1798</v>
      </c>
    </row>
    <row r="1258" spans="1:1" x14ac:dyDescent="0.2">
      <c r="A1258" t="s">
        <v>1798</v>
      </c>
    </row>
    <row r="1259" spans="1:1" x14ac:dyDescent="0.2">
      <c r="A1259" t="s">
        <v>1798</v>
      </c>
    </row>
    <row r="1260" spans="1:1" x14ac:dyDescent="0.2">
      <c r="A1260" t="s">
        <v>1798</v>
      </c>
    </row>
    <row r="1261" spans="1:1" x14ac:dyDescent="0.2">
      <c r="A1261" t="s">
        <v>1798</v>
      </c>
    </row>
    <row r="1262" spans="1:1" x14ac:dyDescent="0.2">
      <c r="A1262" t="s">
        <v>1798</v>
      </c>
    </row>
    <row r="1263" spans="1:1" x14ac:dyDescent="0.2">
      <c r="A1263" t="s">
        <v>1798</v>
      </c>
    </row>
    <row r="1264" spans="1:1" x14ac:dyDescent="0.2">
      <c r="A1264" t="s">
        <v>1798</v>
      </c>
    </row>
    <row r="1265" spans="1:1" x14ac:dyDescent="0.2">
      <c r="A1265" t="s">
        <v>1798</v>
      </c>
    </row>
    <row r="1266" spans="1:1" x14ac:dyDescent="0.2">
      <c r="A1266" t="s">
        <v>1798</v>
      </c>
    </row>
    <row r="1267" spans="1:1" x14ac:dyDescent="0.2">
      <c r="A1267" t="s">
        <v>1798</v>
      </c>
    </row>
    <row r="1268" spans="1:1" x14ac:dyDescent="0.2">
      <c r="A1268" t="s">
        <v>1798</v>
      </c>
    </row>
    <row r="1269" spans="1:1" x14ac:dyDescent="0.2">
      <c r="A1269" t="s">
        <v>1798</v>
      </c>
    </row>
    <row r="1270" spans="1:1" x14ac:dyDescent="0.2">
      <c r="A1270" t="s">
        <v>1798</v>
      </c>
    </row>
    <row r="1271" spans="1:1" x14ac:dyDescent="0.2">
      <c r="A1271" t="s">
        <v>1798</v>
      </c>
    </row>
    <row r="1272" spans="1:1" x14ac:dyDescent="0.2">
      <c r="A1272" t="s">
        <v>1798</v>
      </c>
    </row>
    <row r="1273" spans="1:1" x14ac:dyDescent="0.2">
      <c r="A1273" t="s">
        <v>1798</v>
      </c>
    </row>
    <row r="1274" spans="1:1" x14ac:dyDescent="0.2">
      <c r="A1274" t="s">
        <v>1798</v>
      </c>
    </row>
    <row r="1275" spans="1:1" x14ac:dyDescent="0.2">
      <c r="A1275" t="s">
        <v>1798</v>
      </c>
    </row>
    <row r="1276" spans="1:1" x14ac:dyDescent="0.2">
      <c r="A1276" t="s">
        <v>1798</v>
      </c>
    </row>
    <row r="1277" spans="1:1" x14ac:dyDescent="0.2">
      <c r="A1277" t="s">
        <v>1798</v>
      </c>
    </row>
    <row r="1278" spans="1:1" x14ac:dyDescent="0.2">
      <c r="A1278" t="s">
        <v>1798</v>
      </c>
    </row>
    <row r="1279" spans="1:1" x14ac:dyDescent="0.2">
      <c r="A1279" t="s">
        <v>1798</v>
      </c>
    </row>
    <row r="1280" spans="1:1" x14ac:dyDescent="0.2">
      <c r="A1280" t="s">
        <v>1798</v>
      </c>
    </row>
    <row r="1281" spans="1:1" x14ac:dyDescent="0.2">
      <c r="A1281" t="s">
        <v>1798</v>
      </c>
    </row>
    <row r="1282" spans="1:1" x14ac:dyDescent="0.2">
      <c r="A1282" t="s">
        <v>1798</v>
      </c>
    </row>
    <row r="1283" spans="1:1" x14ac:dyDescent="0.2">
      <c r="A1283" t="s">
        <v>1798</v>
      </c>
    </row>
    <row r="1284" spans="1:1" x14ac:dyDescent="0.2">
      <c r="A1284" t="s">
        <v>1798</v>
      </c>
    </row>
    <row r="1285" spans="1:1" x14ac:dyDescent="0.2">
      <c r="A1285" t="s">
        <v>1798</v>
      </c>
    </row>
    <row r="1286" spans="1:1" x14ac:dyDescent="0.2">
      <c r="A1286" t="s">
        <v>1798</v>
      </c>
    </row>
    <row r="1287" spans="1:1" x14ac:dyDescent="0.2">
      <c r="A1287" t="s">
        <v>1798</v>
      </c>
    </row>
    <row r="1288" spans="1:1" x14ac:dyDescent="0.2">
      <c r="A1288" t="s">
        <v>1798</v>
      </c>
    </row>
    <row r="1289" spans="1:1" x14ac:dyDescent="0.2">
      <c r="A1289" t="s">
        <v>1798</v>
      </c>
    </row>
    <row r="1290" spans="1:1" x14ac:dyDescent="0.2">
      <c r="A1290" t="s">
        <v>1798</v>
      </c>
    </row>
    <row r="1291" spans="1:1" x14ac:dyDescent="0.2">
      <c r="A1291" t="s">
        <v>1798</v>
      </c>
    </row>
    <row r="1292" spans="1:1" x14ac:dyDescent="0.2">
      <c r="A1292" t="s">
        <v>1798</v>
      </c>
    </row>
    <row r="1293" spans="1:1" x14ac:dyDescent="0.2">
      <c r="A1293" t="s">
        <v>1798</v>
      </c>
    </row>
    <row r="1294" spans="1:1" x14ac:dyDescent="0.2">
      <c r="A1294" t="s">
        <v>1798</v>
      </c>
    </row>
    <row r="1295" spans="1:1" x14ac:dyDescent="0.2">
      <c r="A1295" t="s">
        <v>1798</v>
      </c>
    </row>
    <row r="1296" spans="1:1" x14ac:dyDescent="0.2">
      <c r="A1296" t="s">
        <v>1798</v>
      </c>
    </row>
    <row r="1297" spans="1:1" x14ac:dyDescent="0.2">
      <c r="A1297" t="s">
        <v>1798</v>
      </c>
    </row>
    <row r="1298" spans="1:1" x14ac:dyDescent="0.2">
      <c r="A1298" t="s">
        <v>1798</v>
      </c>
    </row>
    <row r="1299" spans="1:1" x14ac:dyDescent="0.2">
      <c r="A1299" t="s">
        <v>1798</v>
      </c>
    </row>
    <row r="1300" spans="1:1" x14ac:dyDescent="0.2">
      <c r="A1300" t="s">
        <v>1798</v>
      </c>
    </row>
    <row r="1301" spans="1:1" x14ac:dyDescent="0.2">
      <c r="A1301" t="s">
        <v>1798</v>
      </c>
    </row>
    <row r="1302" spans="1:1" x14ac:dyDescent="0.2">
      <c r="A1302" t="s">
        <v>1798</v>
      </c>
    </row>
    <row r="1303" spans="1:1" x14ac:dyDescent="0.2">
      <c r="A1303" t="s">
        <v>1798</v>
      </c>
    </row>
    <row r="1304" spans="1:1" x14ac:dyDescent="0.2">
      <c r="A1304" t="s">
        <v>1798</v>
      </c>
    </row>
    <row r="1305" spans="1:1" x14ac:dyDescent="0.2">
      <c r="A1305" t="s">
        <v>1798</v>
      </c>
    </row>
    <row r="1306" spans="1:1" x14ac:dyDescent="0.2">
      <c r="A1306" t="s">
        <v>1798</v>
      </c>
    </row>
    <row r="1307" spans="1:1" x14ac:dyDescent="0.2">
      <c r="A1307" t="s">
        <v>1798</v>
      </c>
    </row>
    <row r="1308" spans="1:1" x14ac:dyDescent="0.2">
      <c r="A1308" t="s">
        <v>1798</v>
      </c>
    </row>
    <row r="1309" spans="1:1" x14ac:dyDescent="0.2">
      <c r="A1309" t="s">
        <v>1798</v>
      </c>
    </row>
    <row r="1310" spans="1:1" x14ac:dyDescent="0.2">
      <c r="A1310" t="s">
        <v>1798</v>
      </c>
    </row>
    <row r="1311" spans="1:1" x14ac:dyDescent="0.2">
      <c r="A1311" t="s">
        <v>1798</v>
      </c>
    </row>
    <row r="1312" spans="1:1" x14ac:dyDescent="0.2">
      <c r="A1312" t="s">
        <v>1798</v>
      </c>
    </row>
    <row r="1313" spans="1:1" x14ac:dyDescent="0.2">
      <c r="A1313" t="s">
        <v>1798</v>
      </c>
    </row>
    <row r="1314" spans="1:1" x14ac:dyDescent="0.2">
      <c r="A1314" t="s">
        <v>1798</v>
      </c>
    </row>
    <row r="1315" spans="1:1" x14ac:dyDescent="0.2">
      <c r="A1315" t="s">
        <v>1798</v>
      </c>
    </row>
    <row r="1316" spans="1:1" x14ac:dyDescent="0.2">
      <c r="A1316" t="s">
        <v>1798</v>
      </c>
    </row>
    <row r="1317" spans="1:1" x14ac:dyDescent="0.2">
      <c r="A1317" t="s">
        <v>1798</v>
      </c>
    </row>
    <row r="1318" spans="1:1" x14ac:dyDescent="0.2">
      <c r="A1318" t="s">
        <v>1798</v>
      </c>
    </row>
    <row r="1319" spans="1:1" x14ac:dyDescent="0.2">
      <c r="A1319" t="s">
        <v>1798</v>
      </c>
    </row>
    <row r="1320" spans="1:1" x14ac:dyDescent="0.2">
      <c r="A1320" t="s">
        <v>1798</v>
      </c>
    </row>
    <row r="1321" spans="1:1" x14ac:dyDescent="0.2">
      <c r="A1321" t="s">
        <v>1798</v>
      </c>
    </row>
    <row r="1322" spans="1:1" x14ac:dyDescent="0.2">
      <c r="A1322" t="s">
        <v>1798</v>
      </c>
    </row>
    <row r="1323" spans="1:1" x14ac:dyDescent="0.2">
      <c r="A1323" t="s">
        <v>1798</v>
      </c>
    </row>
    <row r="1324" spans="1:1" x14ac:dyDescent="0.2">
      <c r="A1324" t="s">
        <v>1798</v>
      </c>
    </row>
    <row r="1325" spans="1:1" x14ac:dyDescent="0.2">
      <c r="A1325" t="s">
        <v>1798</v>
      </c>
    </row>
    <row r="1326" spans="1:1" x14ac:dyDescent="0.2">
      <c r="A1326" t="s">
        <v>1798</v>
      </c>
    </row>
    <row r="1327" spans="1:1" x14ac:dyDescent="0.2">
      <c r="A1327" t="s">
        <v>1798</v>
      </c>
    </row>
    <row r="1328" spans="1:1" x14ac:dyDescent="0.2">
      <c r="A1328" t="s">
        <v>1798</v>
      </c>
    </row>
    <row r="1329" spans="1:1" x14ac:dyDescent="0.2">
      <c r="A1329" t="s">
        <v>1798</v>
      </c>
    </row>
    <row r="1330" spans="1:1" x14ac:dyDescent="0.2">
      <c r="A1330" t="s">
        <v>1798</v>
      </c>
    </row>
    <row r="1331" spans="1:1" x14ac:dyDescent="0.2">
      <c r="A1331" t="s">
        <v>1798</v>
      </c>
    </row>
    <row r="1332" spans="1:1" x14ac:dyDescent="0.2">
      <c r="A1332" t="s">
        <v>1798</v>
      </c>
    </row>
    <row r="1333" spans="1:1" x14ac:dyDescent="0.2">
      <c r="A1333" t="s">
        <v>1798</v>
      </c>
    </row>
    <row r="1334" spans="1:1" x14ac:dyDescent="0.2">
      <c r="A1334" t="s">
        <v>1798</v>
      </c>
    </row>
    <row r="1335" spans="1:1" x14ac:dyDescent="0.2">
      <c r="A1335" t="s">
        <v>1798</v>
      </c>
    </row>
    <row r="1336" spans="1:1" x14ac:dyDescent="0.2">
      <c r="A1336" t="s">
        <v>1798</v>
      </c>
    </row>
    <row r="1337" spans="1:1" x14ac:dyDescent="0.2">
      <c r="A1337" t="s">
        <v>1798</v>
      </c>
    </row>
    <row r="1338" spans="1:1" x14ac:dyDescent="0.2">
      <c r="A1338" t="s">
        <v>1798</v>
      </c>
    </row>
    <row r="1339" spans="1:1" x14ac:dyDescent="0.2">
      <c r="A1339" t="s">
        <v>1798</v>
      </c>
    </row>
    <row r="1340" spans="1:1" x14ac:dyDescent="0.2">
      <c r="A1340" t="s">
        <v>1798</v>
      </c>
    </row>
    <row r="1341" spans="1:1" x14ac:dyDescent="0.2">
      <c r="A1341" t="s">
        <v>1798</v>
      </c>
    </row>
    <row r="1342" spans="1:1" x14ac:dyDescent="0.2">
      <c r="A1342" t="s">
        <v>1798</v>
      </c>
    </row>
    <row r="1343" spans="1:1" x14ac:dyDescent="0.2">
      <c r="A1343" t="s">
        <v>1798</v>
      </c>
    </row>
    <row r="1344" spans="1:1" x14ac:dyDescent="0.2">
      <c r="A1344" t="s">
        <v>1798</v>
      </c>
    </row>
    <row r="1345" spans="1:1" x14ac:dyDescent="0.2">
      <c r="A1345" t="s">
        <v>1798</v>
      </c>
    </row>
    <row r="1346" spans="1:1" x14ac:dyDescent="0.2">
      <c r="A1346" t="s">
        <v>1798</v>
      </c>
    </row>
    <row r="1347" spans="1:1" x14ac:dyDescent="0.2">
      <c r="A1347" t="s">
        <v>1798</v>
      </c>
    </row>
    <row r="1348" spans="1:1" x14ac:dyDescent="0.2">
      <c r="A1348" t="s">
        <v>1798</v>
      </c>
    </row>
    <row r="1349" spans="1:1" x14ac:dyDescent="0.2">
      <c r="A1349" t="s">
        <v>1798</v>
      </c>
    </row>
    <row r="1350" spans="1:1" x14ac:dyDescent="0.2">
      <c r="A1350" t="s">
        <v>1798</v>
      </c>
    </row>
    <row r="1351" spans="1:1" x14ac:dyDescent="0.2">
      <c r="A1351" t="s">
        <v>1798</v>
      </c>
    </row>
    <row r="1352" spans="1:1" x14ac:dyDescent="0.2">
      <c r="A1352" t="s">
        <v>1798</v>
      </c>
    </row>
    <row r="1353" spans="1:1" x14ac:dyDescent="0.2">
      <c r="A1353" t="s">
        <v>1798</v>
      </c>
    </row>
    <row r="1354" spans="1:1" x14ac:dyDescent="0.2">
      <c r="A1354" t="s">
        <v>1798</v>
      </c>
    </row>
    <row r="1355" spans="1:1" x14ac:dyDescent="0.2">
      <c r="A1355" t="s">
        <v>1798</v>
      </c>
    </row>
    <row r="1356" spans="1:1" x14ac:dyDescent="0.2">
      <c r="A1356" t="s">
        <v>1798</v>
      </c>
    </row>
    <row r="1357" spans="1:1" x14ac:dyDescent="0.2">
      <c r="A1357" t="s">
        <v>1798</v>
      </c>
    </row>
    <row r="1358" spans="1:1" x14ac:dyDescent="0.2">
      <c r="A1358" t="s">
        <v>1798</v>
      </c>
    </row>
    <row r="1359" spans="1:1" x14ac:dyDescent="0.2">
      <c r="A1359" t="s">
        <v>1798</v>
      </c>
    </row>
    <row r="1360" spans="1:1" x14ac:dyDescent="0.2">
      <c r="A1360" t="s">
        <v>1798</v>
      </c>
    </row>
    <row r="1361" spans="1:1" x14ac:dyDescent="0.2">
      <c r="A1361" t="s">
        <v>1798</v>
      </c>
    </row>
    <row r="1362" spans="1:1" x14ac:dyDescent="0.2">
      <c r="A1362" t="s">
        <v>1798</v>
      </c>
    </row>
    <row r="1363" spans="1:1" x14ac:dyDescent="0.2">
      <c r="A1363" t="s">
        <v>1798</v>
      </c>
    </row>
    <row r="1364" spans="1:1" x14ac:dyDescent="0.2">
      <c r="A1364" t="s">
        <v>1798</v>
      </c>
    </row>
    <row r="1365" spans="1:1" x14ac:dyDescent="0.2">
      <c r="A1365" t="s">
        <v>1798</v>
      </c>
    </row>
    <row r="1366" spans="1:1" x14ac:dyDescent="0.2">
      <c r="A1366" t="s">
        <v>1798</v>
      </c>
    </row>
    <row r="1367" spans="1:1" x14ac:dyDescent="0.2">
      <c r="A1367" t="s">
        <v>1798</v>
      </c>
    </row>
    <row r="1368" spans="1:1" x14ac:dyDescent="0.2">
      <c r="A1368" t="s">
        <v>1798</v>
      </c>
    </row>
    <row r="1369" spans="1:1" x14ac:dyDescent="0.2">
      <c r="A1369" t="s">
        <v>1798</v>
      </c>
    </row>
    <row r="1370" spans="1:1" x14ac:dyDescent="0.2">
      <c r="A1370" t="s">
        <v>1798</v>
      </c>
    </row>
    <row r="1371" spans="1:1" x14ac:dyDescent="0.2">
      <c r="A1371" t="s">
        <v>1798</v>
      </c>
    </row>
    <row r="1372" spans="1:1" x14ac:dyDescent="0.2">
      <c r="A1372" t="s">
        <v>1798</v>
      </c>
    </row>
    <row r="1373" spans="1:1" x14ac:dyDescent="0.2">
      <c r="A1373" t="s">
        <v>1798</v>
      </c>
    </row>
    <row r="1374" spans="1:1" x14ac:dyDescent="0.2">
      <c r="A1374" t="s">
        <v>1798</v>
      </c>
    </row>
    <row r="1375" spans="1:1" x14ac:dyDescent="0.2">
      <c r="A1375" t="s">
        <v>1798</v>
      </c>
    </row>
    <row r="1376" spans="1:1" x14ac:dyDescent="0.2">
      <c r="A1376" t="s">
        <v>1798</v>
      </c>
    </row>
    <row r="1377" spans="1:1" x14ac:dyDescent="0.2">
      <c r="A1377" t="s">
        <v>1798</v>
      </c>
    </row>
    <row r="1378" spans="1:1" x14ac:dyDescent="0.2">
      <c r="A1378" t="s">
        <v>1798</v>
      </c>
    </row>
    <row r="1379" spans="1:1" x14ac:dyDescent="0.2">
      <c r="A1379" t="s">
        <v>1798</v>
      </c>
    </row>
    <row r="1380" spans="1:1" x14ac:dyDescent="0.2">
      <c r="A1380" t="s">
        <v>1798</v>
      </c>
    </row>
    <row r="1381" spans="1:1" x14ac:dyDescent="0.2">
      <c r="A1381" t="s">
        <v>1798</v>
      </c>
    </row>
    <row r="1382" spans="1:1" x14ac:dyDescent="0.2">
      <c r="A1382" t="s">
        <v>1798</v>
      </c>
    </row>
    <row r="1383" spans="1:1" x14ac:dyDescent="0.2">
      <c r="A1383" t="s">
        <v>1798</v>
      </c>
    </row>
    <row r="1384" spans="1:1" x14ac:dyDescent="0.2">
      <c r="A1384" t="s">
        <v>1798</v>
      </c>
    </row>
    <row r="1385" spans="1:1" x14ac:dyDescent="0.2">
      <c r="A1385" t="s">
        <v>1798</v>
      </c>
    </row>
    <row r="1386" spans="1:1" x14ac:dyDescent="0.2">
      <c r="A1386" t="s">
        <v>1798</v>
      </c>
    </row>
    <row r="1387" spans="1:1" x14ac:dyDescent="0.2">
      <c r="A1387" t="s">
        <v>1798</v>
      </c>
    </row>
    <row r="1388" spans="1:1" x14ac:dyDescent="0.2">
      <c r="A1388" t="s">
        <v>1798</v>
      </c>
    </row>
    <row r="1389" spans="1:1" x14ac:dyDescent="0.2">
      <c r="A1389" t="s">
        <v>1798</v>
      </c>
    </row>
    <row r="1390" spans="1:1" x14ac:dyDescent="0.2">
      <c r="A1390" t="s">
        <v>1798</v>
      </c>
    </row>
    <row r="1391" spans="1:1" x14ac:dyDescent="0.2">
      <c r="A1391" t="s">
        <v>1798</v>
      </c>
    </row>
    <row r="1392" spans="1:1" x14ac:dyDescent="0.2">
      <c r="A1392" t="s">
        <v>1798</v>
      </c>
    </row>
    <row r="1393" spans="1:1" x14ac:dyDescent="0.2">
      <c r="A1393" t="s">
        <v>1798</v>
      </c>
    </row>
    <row r="1394" spans="1:1" x14ac:dyDescent="0.2">
      <c r="A1394" t="s">
        <v>1798</v>
      </c>
    </row>
    <row r="1395" spans="1:1" x14ac:dyDescent="0.2">
      <c r="A1395" t="s">
        <v>1798</v>
      </c>
    </row>
    <row r="1396" spans="1:1" x14ac:dyDescent="0.2">
      <c r="A1396" t="s">
        <v>1798</v>
      </c>
    </row>
    <row r="1397" spans="1:1" x14ac:dyDescent="0.2">
      <c r="A1397" t="s">
        <v>1798</v>
      </c>
    </row>
    <row r="1398" spans="1:1" x14ac:dyDescent="0.2">
      <c r="A1398" t="s">
        <v>1798</v>
      </c>
    </row>
    <row r="1399" spans="1:1" x14ac:dyDescent="0.2">
      <c r="A1399" t="s">
        <v>1798</v>
      </c>
    </row>
    <row r="1400" spans="1:1" x14ac:dyDescent="0.2">
      <c r="A1400" t="s">
        <v>1798</v>
      </c>
    </row>
    <row r="1401" spans="1:1" x14ac:dyDescent="0.2">
      <c r="A1401" t="s">
        <v>1798</v>
      </c>
    </row>
    <row r="1402" spans="1:1" x14ac:dyDescent="0.2">
      <c r="A1402" t="s">
        <v>1798</v>
      </c>
    </row>
    <row r="1403" spans="1:1" x14ac:dyDescent="0.2">
      <c r="A1403" t="s">
        <v>1798</v>
      </c>
    </row>
    <row r="1404" spans="1:1" x14ac:dyDescent="0.2">
      <c r="A1404" t="s">
        <v>1798</v>
      </c>
    </row>
    <row r="1405" spans="1:1" x14ac:dyDescent="0.2">
      <c r="A1405" t="s">
        <v>1798</v>
      </c>
    </row>
    <row r="1406" spans="1:1" x14ac:dyDescent="0.2">
      <c r="A1406" t="s">
        <v>1798</v>
      </c>
    </row>
    <row r="1407" spans="1:1" x14ac:dyDescent="0.2">
      <c r="A1407" t="s">
        <v>1798</v>
      </c>
    </row>
    <row r="1408" spans="1:1" x14ac:dyDescent="0.2">
      <c r="A1408" t="s">
        <v>1798</v>
      </c>
    </row>
    <row r="1409" spans="1:1" x14ac:dyDescent="0.2">
      <c r="A1409" t="s">
        <v>1798</v>
      </c>
    </row>
    <row r="1410" spans="1:1" x14ac:dyDescent="0.2">
      <c r="A1410" t="s">
        <v>1798</v>
      </c>
    </row>
    <row r="1411" spans="1:1" x14ac:dyDescent="0.2">
      <c r="A1411" t="s">
        <v>1798</v>
      </c>
    </row>
    <row r="1412" spans="1:1" x14ac:dyDescent="0.2">
      <c r="A1412" t="s">
        <v>1798</v>
      </c>
    </row>
    <row r="1413" spans="1:1" x14ac:dyDescent="0.2">
      <c r="A1413" t="s">
        <v>1798</v>
      </c>
    </row>
    <row r="1414" spans="1:1" x14ac:dyDescent="0.2">
      <c r="A1414" t="s">
        <v>1798</v>
      </c>
    </row>
    <row r="1415" spans="1:1" x14ac:dyDescent="0.2">
      <c r="A1415" t="s">
        <v>1798</v>
      </c>
    </row>
    <row r="1416" spans="1:1" x14ac:dyDescent="0.2">
      <c r="A1416" t="s">
        <v>1798</v>
      </c>
    </row>
    <row r="1417" spans="1:1" x14ac:dyDescent="0.2">
      <c r="A1417" t="s">
        <v>1798</v>
      </c>
    </row>
    <row r="1418" spans="1:1" x14ac:dyDescent="0.2">
      <c r="A1418" t="s">
        <v>1798</v>
      </c>
    </row>
    <row r="1419" spans="1:1" x14ac:dyDescent="0.2">
      <c r="A1419" t="s">
        <v>1798</v>
      </c>
    </row>
    <row r="1420" spans="1:1" x14ac:dyDescent="0.2">
      <c r="A1420" t="s">
        <v>1798</v>
      </c>
    </row>
    <row r="1421" spans="1:1" x14ac:dyDescent="0.2">
      <c r="A1421" t="s">
        <v>1798</v>
      </c>
    </row>
    <row r="1422" spans="1:1" x14ac:dyDescent="0.2">
      <c r="A1422" t="s">
        <v>1798</v>
      </c>
    </row>
    <row r="1423" spans="1:1" x14ac:dyDescent="0.2">
      <c r="A1423" t="s">
        <v>1798</v>
      </c>
    </row>
    <row r="1424" spans="1:1" x14ac:dyDescent="0.2">
      <c r="A1424" t="s">
        <v>1798</v>
      </c>
    </row>
    <row r="1425" spans="1:1" x14ac:dyDescent="0.2">
      <c r="A1425" t="s">
        <v>1798</v>
      </c>
    </row>
    <row r="1426" spans="1:1" x14ac:dyDescent="0.2">
      <c r="A1426" t="s">
        <v>1798</v>
      </c>
    </row>
    <row r="1427" spans="1:1" x14ac:dyDescent="0.2">
      <c r="A1427" t="s">
        <v>1798</v>
      </c>
    </row>
    <row r="1428" spans="1:1" x14ac:dyDescent="0.2">
      <c r="A1428" t="s">
        <v>1798</v>
      </c>
    </row>
    <row r="1429" spans="1:1" x14ac:dyDescent="0.2">
      <c r="A1429" t="s">
        <v>1798</v>
      </c>
    </row>
    <row r="1430" spans="1:1" x14ac:dyDescent="0.2">
      <c r="A1430" t="s">
        <v>1798</v>
      </c>
    </row>
    <row r="1431" spans="1:1" x14ac:dyDescent="0.2">
      <c r="A1431" t="s">
        <v>1798</v>
      </c>
    </row>
    <row r="1432" spans="1:1" x14ac:dyDescent="0.2">
      <c r="A1432" t="s">
        <v>1798</v>
      </c>
    </row>
    <row r="1433" spans="1:1" x14ac:dyDescent="0.2">
      <c r="A1433" t="s">
        <v>1798</v>
      </c>
    </row>
    <row r="1434" spans="1:1" x14ac:dyDescent="0.2">
      <c r="A1434" t="s">
        <v>1798</v>
      </c>
    </row>
    <row r="1435" spans="1:1" x14ac:dyDescent="0.2">
      <c r="A1435" t="s">
        <v>1798</v>
      </c>
    </row>
    <row r="1436" spans="1:1" x14ac:dyDescent="0.2">
      <c r="A1436" t="s">
        <v>1798</v>
      </c>
    </row>
    <row r="1437" spans="1:1" x14ac:dyDescent="0.2">
      <c r="A1437" t="s">
        <v>1798</v>
      </c>
    </row>
    <row r="1438" spans="1:1" x14ac:dyDescent="0.2">
      <c r="A1438" t="s">
        <v>1798</v>
      </c>
    </row>
    <row r="1439" spans="1:1" x14ac:dyDescent="0.2">
      <c r="A1439" t="s">
        <v>1798</v>
      </c>
    </row>
    <row r="1440" spans="1:1" x14ac:dyDescent="0.2">
      <c r="A1440" t="s">
        <v>1798</v>
      </c>
    </row>
    <row r="1441" spans="1:1" x14ac:dyDescent="0.2">
      <c r="A1441" t="s">
        <v>1798</v>
      </c>
    </row>
    <row r="1442" spans="1:1" x14ac:dyDescent="0.2">
      <c r="A1442" t="s">
        <v>1798</v>
      </c>
    </row>
    <row r="1443" spans="1:1" x14ac:dyDescent="0.2">
      <c r="A1443" t="s">
        <v>1798</v>
      </c>
    </row>
    <row r="1444" spans="1:1" x14ac:dyDescent="0.2">
      <c r="A1444" t="s">
        <v>1798</v>
      </c>
    </row>
    <row r="1445" spans="1:1" x14ac:dyDescent="0.2">
      <c r="A1445" t="s">
        <v>1798</v>
      </c>
    </row>
    <row r="1446" spans="1:1" x14ac:dyDescent="0.2">
      <c r="A1446" t="s">
        <v>1798</v>
      </c>
    </row>
    <row r="1447" spans="1:1" x14ac:dyDescent="0.2">
      <c r="A1447" t="s">
        <v>1798</v>
      </c>
    </row>
    <row r="1448" spans="1:1" x14ac:dyDescent="0.2">
      <c r="A1448" t="s">
        <v>1798</v>
      </c>
    </row>
    <row r="1449" spans="1:1" x14ac:dyDescent="0.2">
      <c r="A1449" t="s">
        <v>1798</v>
      </c>
    </row>
    <row r="1450" spans="1:1" x14ac:dyDescent="0.2">
      <c r="A1450" t="s">
        <v>1798</v>
      </c>
    </row>
    <row r="1451" spans="1:1" x14ac:dyDescent="0.2">
      <c r="A1451" t="s">
        <v>1798</v>
      </c>
    </row>
    <row r="1452" spans="1:1" x14ac:dyDescent="0.2">
      <c r="A1452" t="s">
        <v>1798</v>
      </c>
    </row>
    <row r="1453" spans="1:1" x14ac:dyDescent="0.2">
      <c r="A1453" t="s">
        <v>1798</v>
      </c>
    </row>
    <row r="1454" spans="1:1" x14ac:dyDescent="0.2">
      <c r="A1454" t="s">
        <v>1798</v>
      </c>
    </row>
    <row r="1455" spans="1:1" x14ac:dyDescent="0.2">
      <c r="A1455" t="s">
        <v>1798</v>
      </c>
    </row>
    <row r="1456" spans="1:1" x14ac:dyDescent="0.2">
      <c r="A1456" t="s">
        <v>1798</v>
      </c>
    </row>
    <row r="1457" spans="1:1" x14ac:dyDescent="0.2">
      <c r="A1457" t="s">
        <v>1798</v>
      </c>
    </row>
    <row r="1458" spans="1:1" x14ac:dyDescent="0.2">
      <c r="A1458" t="s">
        <v>1798</v>
      </c>
    </row>
    <row r="1459" spans="1:1" x14ac:dyDescent="0.2">
      <c r="A1459" t="s">
        <v>1798</v>
      </c>
    </row>
    <row r="1460" spans="1:1" x14ac:dyDescent="0.2">
      <c r="A1460" t="s">
        <v>1798</v>
      </c>
    </row>
    <row r="1461" spans="1:1" x14ac:dyDescent="0.2">
      <c r="A1461" t="s">
        <v>1798</v>
      </c>
    </row>
    <row r="1462" spans="1:1" x14ac:dyDescent="0.2">
      <c r="A1462" t="s">
        <v>1798</v>
      </c>
    </row>
    <row r="1463" spans="1:1" x14ac:dyDescent="0.2">
      <c r="A1463" t="s">
        <v>1798</v>
      </c>
    </row>
    <row r="1464" spans="1:1" x14ac:dyDescent="0.2">
      <c r="A1464" t="s">
        <v>1798</v>
      </c>
    </row>
    <row r="1465" spans="1:1" x14ac:dyDescent="0.2">
      <c r="A1465" t="s">
        <v>1798</v>
      </c>
    </row>
    <row r="1466" spans="1:1" x14ac:dyDescent="0.2">
      <c r="A1466" t="s">
        <v>1798</v>
      </c>
    </row>
    <row r="1467" spans="1:1" x14ac:dyDescent="0.2">
      <c r="A1467" t="s">
        <v>1798</v>
      </c>
    </row>
    <row r="1468" spans="1:1" x14ac:dyDescent="0.2">
      <c r="A1468" t="s">
        <v>1798</v>
      </c>
    </row>
    <row r="1469" spans="1:1" x14ac:dyDescent="0.2">
      <c r="A1469" t="s">
        <v>1798</v>
      </c>
    </row>
    <row r="1470" spans="1:1" x14ac:dyDescent="0.2">
      <c r="A1470" t="s">
        <v>1798</v>
      </c>
    </row>
    <row r="1471" spans="1:1" x14ac:dyDescent="0.2">
      <c r="A1471" t="s">
        <v>1798</v>
      </c>
    </row>
    <row r="1472" spans="1:1" x14ac:dyDescent="0.2">
      <c r="A1472" t="s">
        <v>1798</v>
      </c>
    </row>
    <row r="1473" spans="1:1" x14ac:dyDescent="0.2">
      <c r="A1473" t="s">
        <v>1798</v>
      </c>
    </row>
    <row r="1474" spans="1:1" x14ac:dyDescent="0.2">
      <c r="A1474" t="s">
        <v>1798</v>
      </c>
    </row>
    <row r="1475" spans="1:1" x14ac:dyDescent="0.2">
      <c r="A1475" t="s">
        <v>1798</v>
      </c>
    </row>
    <row r="1476" spans="1:1" x14ac:dyDescent="0.2">
      <c r="A1476" t="s">
        <v>1798</v>
      </c>
    </row>
    <row r="1477" spans="1:1" x14ac:dyDescent="0.2">
      <c r="A1477" t="s">
        <v>1798</v>
      </c>
    </row>
    <row r="1478" spans="1:1" x14ac:dyDescent="0.2">
      <c r="A1478" t="s">
        <v>1798</v>
      </c>
    </row>
    <row r="1479" spans="1:1" x14ac:dyDescent="0.2">
      <c r="A1479" t="s">
        <v>1798</v>
      </c>
    </row>
    <row r="1480" spans="1:1" x14ac:dyDescent="0.2">
      <c r="A1480" t="s">
        <v>1798</v>
      </c>
    </row>
    <row r="1481" spans="1:1" x14ac:dyDescent="0.2">
      <c r="A1481" t="s">
        <v>1798</v>
      </c>
    </row>
    <row r="1482" spans="1:1" x14ac:dyDescent="0.2">
      <c r="A1482" t="s">
        <v>1798</v>
      </c>
    </row>
    <row r="1483" spans="1:1" x14ac:dyDescent="0.2">
      <c r="A1483" t="s">
        <v>1798</v>
      </c>
    </row>
    <row r="1484" spans="1:1" x14ac:dyDescent="0.2">
      <c r="A1484" t="s">
        <v>1798</v>
      </c>
    </row>
    <row r="1485" spans="1:1" x14ac:dyDescent="0.2">
      <c r="A1485" t="s">
        <v>1798</v>
      </c>
    </row>
    <row r="1486" spans="1:1" x14ac:dyDescent="0.2">
      <c r="A1486" t="s">
        <v>1798</v>
      </c>
    </row>
    <row r="1487" spans="1:1" x14ac:dyDescent="0.2">
      <c r="A1487" t="s">
        <v>1798</v>
      </c>
    </row>
    <row r="1488" spans="1:1" x14ac:dyDescent="0.2">
      <c r="A1488" t="s">
        <v>1798</v>
      </c>
    </row>
    <row r="1489" spans="1:1" x14ac:dyDescent="0.2">
      <c r="A1489" t="s">
        <v>1798</v>
      </c>
    </row>
    <row r="1490" spans="1:1" x14ac:dyDescent="0.2">
      <c r="A1490" t="s">
        <v>1798</v>
      </c>
    </row>
    <row r="1491" spans="1:1" x14ac:dyDescent="0.2">
      <c r="A1491" t="s">
        <v>1798</v>
      </c>
    </row>
    <row r="1492" spans="1:1" x14ac:dyDescent="0.2">
      <c r="A1492" t="s">
        <v>1798</v>
      </c>
    </row>
    <row r="1493" spans="1:1" x14ac:dyDescent="0.2">
      <c r="A1493" t="s">
        <v>1798</v>
      </c>
    </row>
    <row r="1494" spans="1:1" x14ac:dyDescent="0.2">
      <c r="A1494" t="s">
        <v>1798</v>
      </c>
    </row>
    <row r="1495" spans="1:1" x14ac:dyDescent="0.2">
      <c r="A1495" t="s">
        <v>1798</v>
      </c>
    </row>
    <row r="1496" spans="1:1" x14ac:dyDescent="0.2">
      <c r="A1496" t="s">
        <v>1798</v>
      </c>
    </row>
    <row r="1497" spans="1:1" x14ac:dyDescent="0.2">
      <c r="A1497" t="s">
        <v>1798</v>
      </c>
    </row>
    <row r="1498" spans="1:1" x14ac:dyDescent="0.2">
      <c r="A1498" t="s">
        <v>1798</v>
      </c>
    </row>
    <row r="1499" spans="1:1" x14ac:dyDescent="0.2">
      <c r="A1499" t="s">
        <v>1798</v>
      </c>
    </row>
    <row r="1500" spans="1:1" x14ac:dyDescent="0.2">
      <c r="A1500" t="s">
        <v>1798</v>
      </c>
    </row>
    <row r="1501" spans="1:1" x14ac:dyDescent="0.2">
      <c r="A1501" t="s">
        <v>1798</v>
      </c>
    </row>
    <row r="1502" spans="1:1" x14ac:dyDescent="0.2">
      <c r="A1502" t="s">
        <v>1798</v>
      </c>
    </row>
    <row r="1503" spans="1:1" x14ac:dyDescent="0.2">
      <c r="A1503" t="s">
        <v>1798</v>
      </c>
    </row>
    <row r="1504" spans="1:1" x14ac:dyDescent="0.2">
      <c r="A1504" t="s">
        <v>1798</v>
      </c>
    </row>
    <row r="1505" spans="1:1" x14ac:dyDescent="0.2">
      <c r="A1505" t="s">
        <v>1798</v>
      </c>
    </row>
    <row r="1506" spans="1:1" x14ac:dyDescent="0.2">
      <c r="A1506" t="s">
        <v>1798</v>
      </c>
    </row>
    <row r="1507" spans="1:1" x14ac:dyDescent="0.2">
      <c r="A1507" t="s">
        <v>1798</v>
      </c>
    </row>
    <row r="1508" spans="1:1" x14ac:dyDescent="0.2">
      <c r="A1508" t="s">
        <v>1798</v>
      </c>
    </row>
    <row r="1509" spans="1:1" x14ac:dyDescent="0.2">
      <c r="A1509" t="s">
        <v>1798</v>
      </c>
    </row>
    <row r="1510" spans="1:1" x14ac:dyDescent="0.2">
      <c r="A1510" t="s">
        <v>1798</v>
      </c>
    </row>
    <row r="1511" spans="1:1" x14ac:dyDescent="0.2">
      <c r="A1511" t="s">
        <v>1798</v>
      </c>
    </row>
    <row r="1512" spans="1:1" x14ac:dyDescent="0.2">
      <c r="A1512" t="s">
        <v>1798</v>
      </c>
    </row>
    <row r="1513" spans="1:1" x14ac:dyDescent="0.2">
      <c r="A1513" t="s">
        <v>1798</v>
      </c>
    </row>
    <row r="1514" spans="1:1" x14ac:dyDescent="0.2">
      <c r="A1514" t="s">
        <v>1798</v>
      </c>
    </row>
    <row r="1515" spans="1:1" x14ac:dyDescent="0.2">
      <c r="A1515" t="s">
        <v>1798</v>
      </c>
    </row>
    <row r="1516" spans="1:1" x14ac:dyDescent="0.2">
      <c r="A1516" t="s">
        <v>1798</v>
      </c>
    </row>
    <row r="1517" spans="1:1" x14ac:dyDescent="0.2">
      <c r="A1517" t="s">
        <v>1798</v>
      </c>
    </row>
    <row r="1518" spans="1:1" x14ac:dyDescent="0.2">
      <c r="A1518" t="s">
        <v>1798</v>
      </c>
    </row>
    <row r="1519" spans="1:1" x14ac:dyDescent="0.2">
      <c r="A1519" t="s">
        <v>1798</v>
      </c>
    </row>
    <row r="1520" spans="1:1" x14ac:dyDescent="0.2">
      <c r="A1520" t="s">
        <v>1798</v>
      </c>
    </row>
    <row r="1521" spans="1:1" x14ac:dyDescent="0.2">
      <c r="A1521" t="s">
        <v>1798</v>
      </c>
    </row>
    <row r="1522" spans="1:1" x14ac:dyDescent="0.2">
      <c r="A1522" t="s">
        <v>1798</v>
      </c>
    </row>
    <row r="1523" spans="1:1" x14ac:dyDescent="0.2">
      <c r="A1523" t="s">
        <v>1798</v>
      </c>
    </row>
    <row r="1524" spans="1:1" x14ac:dyDescent="0.2">
      <c r="A1524" t="s">
        <v>1798</v>
      </c>
    </row>
    <row r="1525" spans="1:1" x14ac:dyDescent="0.2">
      <c r="A1525" t="s">
        <v>1798</v>
      </c>
    </row>
    <row r="1526" spans="1:1" x14ac:dyDescent="0.2">
      <c r="A1526" t="s">
        <v>1798</v>
      </c>
    </row>
    <row r="1527" spans="1:1" x14ac:dyDescent="0.2">
      <c r="A1527" t="s">
        <v>1798</v>
      </c>
    </row>
    <row r="1528" spans="1:1" x14ac:dyDescent="0.2">
      <c r="A1528" t="s">
        <v>1798</v>
      </c>
    </row>
    <row r="1529" spans="1:1" x14ac:dyDescent="0.2">
      <c r="A1529" t="s">
        <v>1798</v>
      </c>
    </row>
    <row r="1530" spans="1:1" x14ac:dyDescent="0.2">
      <c r="A1530" t="s">
        <v>1798</v>
      </c>
    </row>
    <row r="1531" spans="1:1" x14ac:dyDescent="0.2">
      <c r="A1531" t="s">
        <v>1798</v>
      </c>
    </row>
    <row r="1532" spans="1:1" x14ac:dyDescent="0.2">
      <c r="A1532" t="s">
        <v>1798</v>
      </c>
    </row>
    <row r="1533" spans="1:1" x14ac:dyDescent="0.2">
      <c r="A1533" t="s">
        <v>1798</v>
      </c>
    </row>
    <row r="1534" spans="1:1" x14ac:dyDescent="0.2">
      <c r="A1534" t="s">
        <v>1798</v>
      </c>
    </row>
    <row r="1535" spans="1:1" x14ac:dyDescent="0.2">
      <c r="A1535" t="s">
        <v>1798</v>
      </c>
    </row>
    <row r="1536" spans="1:1" x14ac:dyDescent="0.2">
      <c r="A1536" t="s">
        <v>1798</v>
      </c>
    </row>
    <row r="1537" spans="1:1" x14ac:dyDescent="0.2">
      <c r="A1537" t="s">
        <v>1798</v>
      </c>
    </row>
    <row r="1538" spans="1:1" x14ac:dyDescent="0.2">
      <c r="A1538" t="s">
        <v>1798</v>
      </c>
    </row>
    <row r="1539" spans="1:1" x14ac:dyDescent="0.2">
      <c r="A1539" t="s">
        <v>1798</v>
      </c>
    </row>
    <row r="1540" spans="1:1" x14ac:dyDescent="0.2">
      <c r="A1540" t="s">
        <v>1798</v>
      </c>
    </row>
    <row r="1541" spans="1:1" x14ac:dyDescent="0.2">
      <c r="A1541" t="s">
        <v>1798</v>
      </c>
    </row>
    <row r="1542" spans="1:1" x14ac:dyDescent="0.2">
      <c r="A1542" t="s">
        <v>1798</v>
      </c>
    </row>
    <row r="1543" spans="1:1" x14ac:dyDescent="0.2">
      <c r="A1543" t="s">
        <v>1798</v>
      </c>
    </row>
    <row r="1544" spans="1:1" x14ac:dyDescent="0.2">
      <c r="A1544" t="s">
        <v>1798</v>
      </c>
    </row>
    <row r="1545" spans="1:1" x14ac:dyDescent="0.2">
      <c r="A1545" t="s">
        <v>1798</v>
      </c>
    </row>
    <row r="1546" spans="1:1" x14ac:dyDescent="0.2">
      <c r="A1546" t="s">
        <v>1798</v>
      </c>
    </row>
    <row r="1547" spans="1:1" x14ac:dyDescent="0.2">
      <c r="A1547" t="s">
        <v>1798</v>
      </c>
    </row>
    <row r="1548" spans="1:1" x14ac:dyDescent="0.2">
      <c r="A1548" t="s">
        <v>1798</v>
      </c>
    </row>
    <row r="1549" spans="1:1" x14ac:dyDescent="0.2">
      <c r="A1549" t="s">
        <v>1798</v>
      </c>
    </row>
    <row r="1550" spans="1:1" x14ac:dyDescent="0.2">
      <c r="A1550" t="s">
        <v>1798</v>
      </c>
    </row>
    <row r="1551" spans="1:1" x14ac:dyDescent="0.2">
      <c r="A1551" t="s">
        <v>1798</v>
      </c>
    </row>
    <row r="1552" spans="1:1" x14ac:dyDescent="0.2">
      <c r="A1552" t="s">
        <v>1798</v>
      </c>
    </row>
    <row r="1553" spans="1:1" x14ac:dyDescent="0.2">
      <c r="A1553" t="s">
        <v>1798</v>
      </c>
    </row>
    <row r="1554" spans="1:1" x14ac:dyDescent="0.2">
      <c r="A1554" t="s">
        <v>1798</v>
      </c>
    </row>
    <row r="1555" spans="1:1" x14ac:dyDescent="0.2">
      <c r="A1555" t="s">
        <v>1798</v>
      </c>
    </row>
    <row r="1556" spans="1:1" x14ac:dyDescent="0.2">
      <c r="A1556" t="s">
        <v>1798</v>
      </c>
    </row>
    <row r="1557" spans="1:1" x14ac:dyDescent="0.2">
      <c r="A1557" t="s">
        <v>1798</v>
      </c>
    </row>
    <row r="1558" spans="1:1" x14ac:dyDescent="0.2">
      <c r="A1558" t="s">
        <v>1798</v>
      </c>
    </row>
    <row r="1559" spans="1:1" x14ac:dyDescent="0.2">
      <c r="A1559" t="s">
        <v>1798</v>
      </c>
    </row>
    <row r="1560" spans="1:1" x14ac:dyDescent="0.2">
      <c r="A1560" t="s">
        <v>1798</v>
      </c>
    </row>
    <row r="1561" spans="1:1" x14ac:dyDescent="0.2">
      <c r="A1561" t="s">
        <v>1798</v>
      </c>
    </row>
    <row r="1562" spans="1:1" x14ac:dyDescent="0.2">
      <c r="A1562" t="s">
        <v>1798</v>
      </c>
    </row>
    <row r="1563" spans="1:1" x14ac:dyDescent="0.2">
      <c r="A1563" t="s">
        <v>1798</v>
      </c>
    </row>
    <row r="1564" spans="1:1" x14ac:dyDescent="0.2">
      <c r="A1564" t="s">
        <v>1798</v>
      </c>
    </row>
    <row r="1565" spans="1:1" x14ac:dyDescent="0.2">
      <c r="A1565" t="s">
        <v>1798</v>
      </c>
    </row>
    <row r="1566" spans="1:1" x14ac:dyDescent="0.2">
      <c r="A1566" t="s">
        <v>1798</v>
      </c>
    </row>
    <row r="1567" spans="1:1" x14ac:dyDescent="0.2">
      <c r="A1567" t="s">
        <v>1798</v>
      </c>
    </row>
    <row r="1568" spans="1:1" x14ac:dyDescent="0.2">
      <c r="A1568" t="s">
        <v>1798</v>
      </c>
    </row>
    <row r="1569" spans="1:1" x14ac:dyDescent="0.2">
      <c r="A1569" t="s">
        <v>1798</v>
      </c>
    </row>
    <row r="1570" spans="1:1" x14ac:dyDescent="0.2">
      <c r="A1570" t="s">
        <v>1798</v>
      </c>
    </row>
    <row r="1571" spans="1:1" x14ac:dyDescent="0.2">
      <c r="A1571" t="s">
        <v>1798</v>
      </c>
    </row>
    <row r="1572" spans="1:1" x14ac:dyDescent="0.2">
      <c r="A1572" t="s">
        <v>1798</v>
      </c>
    </row>
    <row r="1573" spans="1:1" x14ac:dyDescent="0.2">
      <c r="A1573" t="s">
        <v>1798</v>
      </c>
    </row>
    <row r="1574" spans="1:1" x14ac:dyDescent="0.2">
      <c r="A1574" t="s">
        <v>1798</v>
      </c>
    </row>
    <row r="1575" spans="1:1" x14ac:dyDescent="0.2">
      <c r="A1575" t="s">
        <v>1798</v>
      </c>
    </row>
    <row r="1576" spans="1:1" x14ac:dyDescent="0.2">
      <c r="A1576" t="s">
        <v>1798</v>
      </c>
    </row>
    <row r="1577" spans="1:1" x14ac:dyDescent="0.2">
      <c r="A1577" t="s">
        <v>1798</v>
      </c>
    </row>
    <row r="1578" spans="1:1" x14ac:dyDescent="0.2">
      <c r="A1578" t="s">
        <v>1798</v>
      </c>
    </row>
    <row r="1579" spans="1:1" x14ac:dyDescent="0.2">
      <c r="A1579" t="s">
        <v>1798</v>
      </c>
    </row>
    <row r="1580" spans="1:1" x14ac:dyDescent="0.2">
      <c r="A1580" t="s">
        <v>1798</v>
      </c>
    </row>
    <row r="1581" spans="1:1" x14ac:dyDescent="0.2">
      <c r="A1581" t="s">
        <v>1798</v>
      </c>
    </row>
    <row r="1582" spans="1:1" x14ac:dyDescent="0.2">
      <c r="A1582" t="s">
        <v>1798</v>
      </c>
    </row>
    <row r="1583" spans="1:1" x14ac:dyDescent="0.2">
      <c r="A1583" t="s">
        <v>1798</v>
      </c>
    </row>
    <row r="1584" spans="1:1" x14ac:dyDescent="0.2">
      <c r="A1584" t="s">
        <v>1798</v>
      </c>
    </row>
    <row r="1585" spans="1:1" x14ac:dyDescent="0.2">
      <c r="A1585" t="s">
        <v>1798</v>
      </c>
    </row>
    <row r="1586" spans="1:1" x14ac:dyDescent="0.2">
      <c r="A1586" t="s">
        <v>1798</v>
      </c>
    </row>
    <row r="1587" spans="1:1" x14ac:dyDescent="0.2">
      <c r="A1587" t="s">
        <v>1798</v>
      </c>
    </row>
    <row r="1588" spans="1:1" x14ac:dyDescent="0.2">
      <c r="A1588" t="s">
        <v>1798</v>
      </c>
    </row>
    <row r="1589" spans="1:1" x14ac:dyDescent="0.2">
      <c r="A1589" t="s">
        <v>1798</v>
      </c>
    </row>
    <row r="1590" spans="1:1" x14ac:dyDescent="0.2">
      <c r="A1590" t="s">
        <v>1798</v>
      </c>
    </row>
    <row r="1591" spans="1:1" x14ac:dyDescent="0.2">
      <c r="A1591" t="s">
        <v>1798</v>
      </c>
    </row>
    <row r="1592" spans="1:1" x14ac:dyDescent="0.2">
      <c r="A1592" t="s">
        <v>1798</v>
      </c>
    </row>
    <row r="1593" spans="1:1" x14ac:dyDescent="0.2">
      <c r="A1593" t="s">
        <v>1798</v>
      </c>
    </row>
    <row r="1594" spans="1:1" x14ac:dyDescent="0.2">
      <c r="A1594" t="s">
        <v>1798</v>
      </c>
    </row>
    <row r="1595" spans="1:1" x14ac:dyDescent="0.2">
      <c r="A1595" t="s">
        <v>1798</v>
      </c>
    </row>
    <row r="1596" spans="1:1" x14ac:dyDescent="0.2">
      <c r="A1596" t="s">
        <v>1798</v>
      </c>
    </row>
    <row r="1597" spans="1:1" x14ac:dyDescent="0.2">
      <c r="A1597" t="s">
        <v>1798</v>
      </c>
    </row>
    <row r="1598" spans="1:1" x14ac:dyDescent="0.2">
      <c r="A1598" t="s">
        <v>1798</v>
      </c>
    </row>
    <row r="1599" spans="1:1" x14ac:dyDescent="0.2">
      <c r="A1599" t="s">
        <v>1798</v>
      </c>
    </row>
    <row r="1600" spans="1:1" x14ac:dyDescent="0.2">
      <c r="A1600" t="s">
        <v>1798</v>
      </c>
    </row>
    <row r="1601" spans="1:1" x14ac:dyDescent="0.2">
      <c r="A1601" t="s">
        <v>1798</v>
      </c>
    </row>
    <row r="1602" spans="1:1" x14ac:dyDescent="0.2">
      <c r="A1602" t="s">
        <v>1798</v>
      </c>
    </row>
    <row r="1603" spans="1:1" x14ac:dyDescent="0.2">
      <c r="A1603" t="s">
        <v>1798</v>
      </c>
    </row>
    <row r="1604" spans="1:1" x14ac:dyDescent="0.2">
      <c r="A1604" t="s">
        <v>1798</v>
      </c>
    </row>
    <row r="1605" spans="1:1" x14ac:dyDescent="0.2">
      <c r="A1605" t="s">
        <v>1798</v>
      </c>
    </row>
    <row r="1606" spans="1:1" x14ac:dyDescent="0.2">
      <c r="A1606" t="s">
        <v>1798</v>
      </c>
    </row>
    <row r="1607" spans="1:1" x14ac:dyDescent="0.2">
      <c r="A1607" t="s">
        <v>1798</v>
      </c>
    </row>
    <row r="1608" spans="1:1" x14ac:dyDescent="0.2">
      <c r="A1608" t="s">
        <v>1798</v>
      </c>
    </row>
    <row r="1609" spans="1:1" x14ac:dyDescent="0.2">
      <c r="A1609" t="s">
        <v>1798</v>
      </c>
    </row>
    <row r="1610" spans="1:1" x14ac:dyDescent="0.2">
      <c r="A1610" t="s">
        <v>1798</v>
      </c>
    </row>
    <row r="1611" spans="1:1" x14ac:dyDescent="0.2">
      <c r="A1611" t="s">
        <v>1798</v>
      </c>
    </row>
    <row r="1612" spans="1:1" x14ac:dyDescent="0.2">
      <c r="A1612" t="s">
        <v>1798</v>
      </c>
    </row>
    <row r="1613" spans="1:1" x14ac:dyDescent="0.2">
      <c r="A1613" t="s">
        <v>1798</v>
      </c>
    </row>
    <row r="1614" spans="1:1" x14ac:dyDescent="0.2">
      <c r="A1614" t="s">
        <v>1798</v>
      </c>
    </row>
    <row r="1615" spans="1:1" x14ac:dyDescent="0.2">
      <c r="A1615" t="s">
        <v>1798</v>
      </c>
    </row>
    <row r="1616" spans="1:1" x14ac:dyDescent="0.2">
      <c r="A1616" t="s">
        <v>1798</v>
      </c>
    </row>
    <row r="1617" spans="1:1" x14ac:dyDescent="0.2">
      <c r="A1617" t="s">
        <v>1798</v>
      </c>
    </row>
    <row r="1618" spans="1:1" x14ac:dyDescent="0.2">
      <c r="A1618" t="s">
        <v>1798</v>
      </c>
    </row>
    <row r="1619" spans="1:1" x14ac:dyDescent="0.2">
      <c r="A1619" t="s">
        <v>1798</v>
      </c>
    </row>
    <row r="1620" spans="1:1" x14ac:dyDescent="0.2">
      <c r="A1620" t="s">
        <v>1798</v>
      </c>
    </row>
    <row r="1621" spans="1:1" x14ac:dyDescent="0.2">
      <c r="A1621" t="s">
        <v>1798</v>
      </c>
    </row>
    <row r="1622" spans="1:1" x14ac:dyDescent="0.2">
      <c r="A1622" t="s">
        <v>1798</v>
      </c>
    </row>
    <row r="1623" spans="1:1" x14ac:dyDescent="0.2">
      <c r="A1623" t="s">
        <v>1798</v>
      </c>
    </row>
    <row r="1624" spans="1:1" x14ac:dyDescent="0.2">
      <c r="A1624" t="s">
        <v>1798</v>
      </c>
    </row>
    <row r="1625" spans="1:1" x14ac:dyDescent="0.2">
      <c r="A1625" t="s">
        <v>1798</v>
      </c>
    </row>
    <row r="1626" spans="1:1" x14ac:dyDescent="0.2">
      <c r="A1626" t="s">
        <v>1798</v>
      </c>
    </row>
    <row r="1627" spans="1:1" x14ac:dyDescent="0.2">
      <c r="A1627" t="s">
        <v>1798</v>
      </c>
    </row>
    <row r="1628" spans="1:1" x14ac:dyDescent="0.2">
      <c r="A1628" t="s">
        <v>1798</v>
      </c>
    </row>
    <row r="1629" spans="1:1" x14ac:dyDescent="0.2">
      <c r="A1629" t="s">
        <v>1798</v>
      </c>
    </row>
    <row r="1630" spans="1:1" x14ac:dyDescent="0.2">
      <c r="A1630" t="s">
        <v>1798</v>
      </c>
    </row>
    <row r="1631" spans="1:1" x14ac:dyDescent="0.2">
      <c r="A1631" t="s">
        <v>1798</v>
      </c>
    </row>
    <row r="1632" spans="1:1" x14ac:dyDescent="0.2">
      <c r="A1632" t="s">
        <v>1798</v>
      </c>
    </row>
    <row r="1633" spans="1:1" x14ac:dyDescent="0.2">
      <c r="A1633" t="s">
        <v>1798</v>
      </c>
    </row>
    <row r="1634" spans="1:1" x14ac:dyDescent="0.2">
      <c r="A1634" t="s">
        <v>1798</v>
      </c>
    </row>
    <row r="1635" spans="1:1" x14ac:dyDescent="0.2">
      <c r="A1635" t="s">
        <v>1798</v>
      </c>
    </row>
    <row r="1636" spans="1:1" x14ac:dyDescent="0.2">
      <c r="A1636" t="s">
        <v>1798</v>
      </c>
    </row>
    <row r="1637" spans="1:1" x14ac:dyDescent="0.2">
      <c r="A1637" t="s">
        <v>1798</v>
      </c>
    </row>
    <row r="1638" spans="1:1" x14ac:dyDescent="0.2">
      <c r="A1638" t="s">
        <v>1798</v>
      </c>
    </row>
    <row r="1639" spans="1:1" x14ac:dyDescent="0.2">
      <c r="A1639" t="s">
        <v>1798</v>
      </c>
    </row>
    <row r="1640" spans="1:1" x14ac:dyDescent="0.2">
      <c r="A1640" t="s">
        <v>1798</v>
      </c>
    </row>
    <row r="1641" spans="1:1" x14ac:dyDescent="0.2">
      <c r="A1641" t="s">
        <v>1798</v>
      </c>
    </row>
    <row r="1642" spans="1:1" x14ac:dyDescent="0.2">
      <c r="A1642" t="s">
        <v>1798</v>
      </c>
    </row>
    <row r="1643" spans="1:1" x14ac:dyDescent="0.2">
      <c r="A1643" t="s">
        <v>1798</v>
      </c>
    </row>
    <row r="1644" spans="1:1" x14ac:dyDescent="0.2">
      <c r="A1644" t="s">
        <v>1798</v>
      </c>
    </row>
    <row r="1645" spans="1:1" x14ac:dyDescent="0.2">
      <c r="A1645" t="s">
        <v>1798</v>
      </c>
    </row>
    <row r="1646" spans="1:1" x14ac:dyDescent="0.2">
      <c r="A1646" t="s">
        <v>1798</v>
      </c>
    </row>
    <row r="1647" spans="1:1" x14ac:dyDescent="0.2">
      <c r="A1647" t="s">
        <v>1798</v>
      </c>
    </row>
    <row r="1648" spans="1:1" x14ac:dyDescent="0.2">
      <c r="A1648" t="s">
        <v>1798</v>
      </c>
    </row>
    <row r="1649" spans="1:1" x14ac:dyDescent="0.2">
      <c r="A1649" t="s">
        <v>1798</v>
      </c>
    </row>
    <row r="1650" spans="1:1" x14ac:dyDescent="0.2">
      <c r="A1650" t="s">
        <v>1798</v>
      </c>
    </row>
    <row r="1651" spans="1:1" x14ac:dyDescent="0.2">
      <c r="A1651" t="s">
        <v>1798</v>
      </c>
    </row>
    <row r="1652" spans="1:1" x14ac:dyDescent="0.2">
      <c r="A1652" t="s">
        <v>1798</v>
      </c>
    </row>
    <row r="1653" spans="1:1" x14ac:dyDescent="0.2">
      <c r="A1653" t="s">
        <v>1798</v>
      </c>
    </row>
    <row r="1654" spans="1:1" x14ac:dyDescent="0.2">
      <c r="A1654" t="s">
        <v>1798</v>
      </c>
    </row>
    <row r="1655" spans="1:1" x14ac:dyDescent="0.2">
      <c r="A1655" t="s">
        <v>1798</v>
      </c>
    </row>
    <row r="1656" spans="1:1" x14ac:dyDescent="0.2">
      <c r="A1656" t="s">
        <v>1798</v>
      </c>
    </row>
    <row r="1657" spans="1:1" x14ac:dyDescent="0.2">
      <c r="A1657" t="s">
        <v>1798</v>
      </c>
    </row>
    <row r="1658" spans="1:1" x14ac:dyDescent="0.2">
      <c r="A1658" t="s">
        <v>1798</v>
      </c>
    </row>
    <row r="1659" spans="1:1" x14ac:dyDescent="0.2">
      <c r="A1659" t="s">
        <v>1798</v>
      </c>
    </row>
    <row r="1660" spans="1:1" x14ac:dyDescent="0.2">
      <c r="A1660" t="s">
        <v>1798</v>
      </c>
    </row>
    <row r="1661" spans="1:1" x14ac:dyDescent="0.2">
      <c r="A1661" t="s">
        <v>1798</v>
      </c>
    </row>
    <row r="1662" spans="1:1" x14ac:dyDescent="0.2">
      <c r="A1662" t="s">
        <v>1798</v>
      </c>
    </row>
    <row r="1663" spans="1:1" x14ac:dyDescent="0.2">
      <c r="A1663" t="s">
        <v>1798</v>
      </c>
    </row>
    <row r="1664" spans="1:1" x14ac:dyDescent="0.2">
      <c r="A1664" t="s">
        <v>1798</v>
      </c>
    </row>
    <row r="1665" spans="1:1" x14ac:dyDescent="0.2">
      <c r="A1665" t="s">
        <v>1798</v>
      </c>
    </row>
    <row r="1666" spans="1:1" x14ac:dyDescent="0.2">
      <c r="A1666" t="s">
        <v>1798</v>
      </c>
    </row>
    <row r="1667" spans="1:1" x14ac:dyDescent="0.2">
      <c r="A1667" t="s">
        <v>1798</v>
      </c>
    </row>
    <row r="1668" spans="1:1" x14ac:dyDescent="0.2">
      <c r="A1668" t="s">
        <v>1798</v>
      </c>
    </row>
    <row r="1669" spans="1:1" x14ac:dyDescent="0.2">
      <c r="A1669" t="s">
        <v>1798</v>
      </c>
    </row>
    <row r="1670" spans="1:1" x14ac:dyDescent="0.2">
      <c r="A1670" t="s">
        <v>1798</v>
      </c>
    </row>
    <row r="1671" spans="1:1" x14ac:dyDescent="0.2">
      <c r="A1671" t="s">
        <v>1798</v>
      </c>
    </row>
    <row r="1672" spans="1:1" x14ac:dyDescent="0.2">
      <c r="A1672" t="s">
        <v>1798</v>
      </c>
    </row>
    <row r="1673" spans="1:1" x14ac:dyDescent="0.2">
      <c r="A1673" t="s">
        <v>1798</v>
      </c>
    </row>
    <row r="1674" spans="1:1" x14ac:dyDescent="0.2">
      <c r="A1674" t="s">
        <v>1798</v>
      </c>
    </row>
    <row r="1675" spans="1:1" x14ac:dyDescent="0.2">
      <c r="A1675" t="s">
        <v>1798</v>
      </c>
    </row>
    <row r="1676" spans="1:1" x14ac:dyDescent="0.2">
      <c r="A1676" t="s">
        <v>1798</v>
      </c>
    </row>
    <row r="1677" spans="1:1" x14ac:dyDescent="0.2">
      <c r="A1677" t="s">
        <v>1798</v>
      </c>
    </row>
    <row r="1678" spans="1:1" x14ac:dyDescent="0.2">
      <c r="A1678" t="s">
        <v>1798</v>
      </c>
    </row>
    <row r="1679" spans="1:1" x14ac:dyDescent="0.2">
      <c r="A1679" t="s">
        <v>1798</v>
      </c>
    </row>
    <row r="1680" spans="1:1" x14ac:dyDescent="0.2">
      <c r="A1680" t="s">
        <v>1798</v>
      </c>
    </row>
    <row r="1681" spans="1:1" x14ac:dyDescent="0.2">
      <c r="A1681" t="s">
        <v>1798</v>
      </c>
    </row>
    <row r="1682" spans="1:1" x14ac:dyDescent="0.2">
      <c r="A1682" t="s">
        <v>1798</v>
      </c>
    </row>
    <row r="1683" spans="1:1" x14ac:dyDescent="0.2">
      <c r="A1683" t="s">
        <v>1798</v>
      </c>
    </row>
    <row r="1684" spans="1:1" x14ac:dyDescent="0.2">
      <c r="A1684" t="s">
        <v>1798</v>
      </c>
    </row>
    <row r="1685" spans="1:1" x14ac:dyDescent="0.2">
      <c r="A1685" t="s">
        <v>1798</v>
      </c>
    </row>
    <row r="1686" spans="1:1" x14ac:dyDescent="0.2">
      <c r="A1686" t="s">
        <v>1798</v>
      </c>
    </row>
    <row r="1687" spans="1:1" x14ac:dyDescent="0.2">
      <c r="A1687" t="s">
        <v>1798</v>
      </c>
    </row>
    <row r="1688" spans="1:1" x14ac:dyDescent="0.2">
      <c r="A1688" t="s">
        <v>1798</v>
      </c>
    </row>
    <row r="1689" spans="1:1" x14ac:dyDescent="0.2">
      <c r="A1689" t="s">
        <v>1798</v>
      </c>
    </row>
    <row r="1690" spans="1:1" x14ac:dyDescent="0.2">
      <c r="A1690" t="s">
        <v>1798</v>
      </c>
    </row>
    <row r="1691" spans="1:1" x14ac:dyDescent="0.2">
      <c r="A1691" t="s">
        <v>1798</v>
      </c>
    </row>
    <row r="1692" spans="1:1" x14ac:dyDescent="0.2">
      <c r="A1692" t="s">
        <v>1798</v>
      </c>
    </row>
    <row r="1693" spans="1:1" x14ac:dyDescent="0.2">
      <c r="A1693" t="s">
        <v>1798</v>
      </c>
    </row>
    <row r="1694" spans="1:1" x14ac:dyDescent="0.2">
      <c r="A1694" t="s">
        <v>1798</v>
      </c>
    </row>
    <row r="1695" spans="1:1" x14ac:dyDescent="0.2">
      <c r="A1695" t="s">
        <v>1798</v>
      </c>
    </row>
    <row r="1696" spans="1:1" x14ac:dyDescent="0.2">
      <c r="A1696" t="s">
        <v>1798</v>
      </c>
    </row>
    <row r="1697" spans="1:1" x14ac:dyDescent="0.2">
      <c r="A1697" t="s">
        <v>1798</v>
      </c>
    </row>
    <row r="1698" spans="1:1" x14ac:dyDescent="0.2">
      <c r="A1698" t="s">
        <v>1798</v>
      </c>
    </row>
    <row r="1699" spans="1:1" x14ac:dyDescent="0.2">
      <c r="A1699" t="s">
        <v>1798</v>
      </c>
    </row>
    <row r="1700" spans="1:1" x14ac:dyDescent="0.2">
      <c r="A1700" t="s">
        <v>1798</v>
      </c>
    </row>
    <row r="1701" spans="1:1" x14ac:dyDescent="0.2">
      <c r="A1701" t="s">
        <v>1798</v>
      </c>
    </row>
    <row r="1702" spans="1:1" x14ac:dyDescent="0.2">
      <c r="A1702" t="s">
        <v>1798</v>
      </c>
    </row>
    <row r="1703" spans="1:1" x14ac:dyDescent="0.2">
      <c r="A1703" t="s">
        <v>1798</v>
      </c>
    </row>
    <row r="1704" spans="1:1" x14ac:dyDescent="0.2">
      <c r="A1704" t="s">
        <v>1798</v>
      </c>
    </row>
    <row r="1705" spans="1:1" x14ac:dyDescent="0.2">
      <c r="A1705" t="s">
        <v>1798</v>
      </c>
    </row>
    <row r="1706" spans="1:1" x14ac:dyDescent="0.2">
      <c r="A1706" t="s">
        <v>1798</v>
      </c>
    </row>
    <row r="1707" spans="1:1" x14ac:dyDescent="0.2">
      <c r="A1707" t="s">
        <v>1798</v>
      </c>
    </row>
    <row r="1708" spans="1:1" x14ac:dyDescent="0.2">
      <c r="A1708" t="s">
        <v>1798</v>
      </c>
    </row>
    <row r="1709" spans="1:1" x14ac:dyDescent="0.2">
      <c r="A1709" t="s">
        <v>1798</v>
      </c>
    </row>
    <row r="1710" spans="1:1" x14ac:dyDescent="0.2">
      <c r="A1710" t="s">
        <v>1798</v>
      </c>
    </row>
    <row r="1711" spans="1:1" x14ac:dyDescent="0.2">
      <c r="A1711" t="s">
        <v>1798</v>
      </c>
    </row>
    <row r="1712" spans="1:1" x14ac:dyDescent="0.2">
      <c r="A1712" t="s">
        <v>1798</v>
      </c>
    </row>
    <row r="1713" spans="1:1" x14ac:dyDescent="0.2">
      <c r="A1713" t="s">
        <v>1798</v>
      </c>
    </row>
    <row r="1714" spans="1:1" x14ac:dyDescent="0.2">
      <c r="A1714" t="s">
        <v>1798</v>
      </c>
    </row>
    <row r="1715" spans="1:1" x14ac:dyDescent="0.2">
      <c r="A1715" t="s">
        <v>1798</v>
      </c>
    </row>
    <row r="1716" spans="1:1" x14ac:dyDescent="0.2">
      <c r="A1716" t="s">
        <v>1798</v>
      </c>
    </row>
    <row r="1717" spans="1:1" x14ac:dyDescent="0.2">
      <c r="A1717" t="s">
        <v>1798</v>
      </c>
    </row>
    <row r="1718" spans="1:1" x14ac:dyDescent="0.2">
      <c r="A1718" t="s">
        <v>1798</v>
      </c>
    </row>
    <row r="1719" spans="1:1" x14ac:dyDescent="0.2">
      <c r="A1719" t="s">
        <v>1798</v>
      </c>
    </row>
    <row r="1720" spans="1:1" x14ac:dyDescent="0.2">
      <c r="A1720" t="s">
        <v>1798</v>
      </c>
    </row>
    <row r="1721" spans="1:1" x14ac:dyDescent="0.2">
      <c r="A1721" t="s">
        <v>1798</v>
      </c>
    </row>
    <row r="1722" spans="1:1" x14ac:dyDescent="0.2">
      <c r="A1722" t="s">
        <v>1798</v>
      </c>
    </row>
    <row r="1723" spans="1:1" x14ac:dyDescent="0.2">
      <c r="A1723" t="s">
        <v>1798</v>
      </c>
    </row>
    <row r="1724" spans="1:1" x14ac:dyDescent="0.2">
      <c r="A1724" t="s">
        <v>1798</v>
      </c>
    </row>
    <row r="1725" spans="1:1" x14ac:dyDescent="0.2">
      <c r="A1725" t="s">
        <v>1798</v>
      </c>
    </row>
    <row r="1726" spans="1:1" x14ac:dyDescent="0.2">
      <c r="A1726" t="s">
        <v>1798</v>
      </c>
    </row>
    <row r="1727" spans="1:1" x14ac:dyDescent="0.2">
      <c r="A1727" t="s">
        <v>1798</v>
      </c>
    </row>
    <row r="1728" spans="1:1" x14ac:dyDescent="0.2">
      <c r="A1728" t="s">
        <v>1798</v>
      </c>
    </row>
    <row r="1729" spans="1:1" x14ac:dyDescent="0.2">
      <c r="A1729" t="s">
        <v>1798</v>
      </c>
    </row>
    <row r="1730" spans="1:1" x14ac:dyDescent="0.2">
      <c r="A1730" t="s">
        <v>1798</v>
      </c>
    </row>
    <row r="1731" spans="1:1" x14ac:dyDescent="0.2">
      <c r="A1731" t="s">
        <v>1798</v>
      </c>
    </row>
    <row r="1732" spans="1:1" x14ac:dyDescent="0.2">
      <c r="A1732" t="s">
        <v>1798</v>
      </c>
    </row>
    <row r="1733" spans="1:1" x14ac:dyDescent="0.2">
      <c r="A1733" t="s">
        <v>1798</v>
      </c>
    </row>
    <row r="1734" spans="1:1" x14ac:dyDescent="0.2">
      <c r="A1734" t="s">
        <v>1798</v>
      </c>
    </row>
    <row r="1735" spans="1:1" x14ac:dyDescent="0.2">
      <c r="A1735" t="s">
        <v>1798</v>
      </c>
    </row>
    <row r="1736" spans="1:1" x14ac:dyDescent="0.2">
      <c r="A1736" t="s">
        <v>1798</v>
      </c>
    </row>
    <row r="1737" spans="1:1" x14ac:dyDescent="0.2">
      <c r="A1737" t="s">
        <v>1798</v>
      </c>
    </row>
    <row r="1738" spans="1:1" x14ac:dyDescent="0.2">
      <c r="A1738" t="s">
        <v>1798</v>
      </c>
    </row>
    <row r="1739" spans="1:1" x14ac:dyDescent="0.2">
      <c r="A1739" t="s">
        <v>1798</v>
      </c>
    </row>
    <row r="1740" spans="1:1" x14ac:dyDescent="0.2">
      <c r="A1740" t="s">
        <v>1798</v>
      </c>
    </row>
    <row r="1741" spans="1:1" x14ac:dyDescent="0.2">
      <c r="A1741" t="s">
        <v>1798</v>
      </c>
    </row>
    <row r="1742" spans="1:1" x14ac:dyDescent="0.2">
      <c r="A1742" t="s">
        <v>1798</v>
      </c>
    </row>
    <row r="1743" spans="1:1" x14ac:dyDescent="0.2">
      <c r="A1743" t="s">
        <v>1798</v>
      </c>
    </row>
    <row r="1744" spans="1:1" x14ac:dyDescent="0.2">
      <c r="A1744" t="s">
        <v>1798</v>
      </c>
    </row>
    <row r="1745" spans="1:1" x14ac:dyDescent="0.2">
      <c r="A1745" t="s">
        <v>1798</v>
      </c>
    </row>
    <row r="1746" spans="1:1" x14ac:dyDescent="0.2">
      <c r="A1746" t="s">
        <v>1798</v>
      </c>
    </row>
    <row r="1747" spans="1:1" x14ac:dyDescent="0.2">
      <c r="A1747" t="s">
        <v>1798</v>
      </c>
    </row>
    <row r="1748" spans="1:1" x14ac:dyDescent="0.2">
      <c r="A1748" t="s">
        <v>1798</v>
      </c>
    </row>
    <row r="1749" spans="1:1" x14ac:dyDescent="0.2">
      <c r="A1749" t="s">
        <v>1798</v>
      </c>
    </row>
    <row r="1750" spans="1:1" x14ac:dyDescent="0.2">
      <c r="A1750" t="s">
        <v>1798</v>
      </c>
    </row>
    <row r="1751" spans="1:1" x14ac:dyDescent="0.2">
      <c r="A1751" t="s">
        <v>1798</v>
      </c>
    </row>
    <row r="1752" spans="1:1" x14ac:dyDescent="0.2">
      <c r="A1752" t="s">
        <v>1798</v>
      </c>
    </row>
    <row r="1753" spans="1:1" x14ac:dyDescent="0.2">
      <c r="A1753" t="s">
        <v>1798</v>
      </c>
    </row>
    <row r="1754" spans="1:1" x14ac:dyDescent="0.2">
      <c r="A1754" t="s">
        <v>1798</v>
      </c>
    </row>
    <row r="1755" spans="1:1" x14ac:dyDescent="0.2">
      <c r="A1755" t="s">
        <v>1798</v>
      </c>
    </row>
    <row r="1756" spans="1:1" x14ac:dyDescent="0.2">
      <c r="A1756" t="s">
        <v>1798</v>
      </c>
    </row>
    <row r="1757" spans="1:1" x14ac:dyDescent="0.2">
      <c r="A1757" t="s">
        <v>1798</v>
      </c>
    </row>
    <row r="1758" spans="1:1" x14ac:dyDescent="0.2">
      <c r="A1758" t="s">
        <v>1798</v>
      </c>
    </row>
    <row r="1759" spans="1:1" x14ac:dyDescent="0.2">
      <c r="A1759" t="s">
        <v>1798</v>
      </c>
    </row>
    <row r="1760" spans="1:1" x14ac:dyDescent="0.2">
      <c r="A1760" t="s">
        <v>1798</v>
      </c>
    </row>
    <row r="1761" spans="1:1" x14ac:dyDescent="0.2">
      <c r="A1761" t="s">
        <v>1798</v>
      </c>
    </row>
    <row r="1762" spans="1:1" x14ac:dyDescent="0.2">
      <c r="A1762" t="s">
        <v>1798</v>
      </c>
    </row>
    <row r="1763" spans="1:1" x14ac:dyDescent="0.2">
      <c r="A1763" t="s">
        <v>1798</v>
      </c>
    </row>
    <row r="1764" spans="1:1" x14ac:dyDescent="0.2">
      <c r="A1764" t="s">
        <v>1798</v>
      </c>
    </row>
    <row r="1765" spans="1:1" x14ac:dyDescent="0.2">
      <c r="A1765" t="s">
        <v>1798</v>
      </c>
    </row>
    <row r="1766" spans="1:1" x14ac:dyDescent="0.2">
      <c r="A1766" t="s">
        <v>1798</v>
      </c>
    </row>
    <row r="1767" spans="1:1" x14ac:dyDescent="0.2">
      <c r="A1767" t="s">
        <v>1798</v>
      </c>
    </row>
    <row r="1768" spans="1:1" x14ac:dyDescent="0.2">
      <c r="A1768" t="s">
        <v>1798</v>
      </c>
    </row>
    <row r="1769" spans="1:1" x14ac:dyDescent="0.2">
      <c r="A1769" t="s">
        <v>1798</v>
      </c>
    </row>
    <row r="1770" spans="1:1" x14ac:dyDescent="0.2">
      <c r="A1770" t="s">
        <v>1798</v>
      </c>
    </row>
    <row r="1771" spans="1:1" x14ac:dyDescent="0.2">
      <c r="A1771" t="s">
        <v>1798</v>
      </c>
    </row>
    <row r="1772" spans="1:1" x14ac:dyDescent="0.2">
      <c r="A1772" t="s">
        <v>1798</v>
      </c>
    </row>
    <row r="1773" spans="1:1" x14ac:dyDescent="0.2">
      <c r="A1773" t="s">
        <v>1798</v>
      </c>
    </row>
    <row r="1774" spans="1:1" x14ac:dyDescent="0.2">
      <c r="A1774" t="s">
        <v>1798</v>
      </c>
    </row>
    <row r="1775" spans="1:1" x14ac:dyDescent="0.2">
      <c r="A1775" t="s">
        <v>1798</v>
      </c>
    </row>
    <row r="1776" spans="1:1" x14ac:dyDescent="0.2">
      <c r="A1776" t="s">
        <v>1798</v>
      </c>
    </row>
    <row r="1777" spans="1:1" x14ac:dyDescent="0.2">
      <c r="A1777" t="s">
        <v>1798</v>
      </c>
    </row>
    <row r="1778" spans="1:1" x14ac:dyDescent="0.2">
      <c r="A1778" t="s">
        <v>1798</v>
      </c>
    </row>
    <row r="1779" spans="1:1" x14ac:dyDescent="0.2">
      <c r="A1779" t="s">
        <v>1798</v>
      </c>
    </row>
    <row r="1780" spans="1:1" x14ac:dyDescent="0.2">
      <c r="A1780" t="s">
        <v>1798</v>
      </c>
    </row>
    <row r="1781" spans="1:1" x14ac:dyDescent="0.2">
      <c r="A1781" t="s">
        <v>1798</v>
      </c>
    </row>
    <row r="1782" spans="1:1" x14ac:dyDescent="0.2">
      <c r="A1782" t="s">
        <v>1798</v>
      </c>
    </row>
    <row r="1783" spans="1:1" x14ac:dyDescent="0.2">
      <c r="A1783" t="s">
        <v>1798</v>
      </c>
    </row>
    <row r="1784" spans="1:1" x14ac:dyDescent="0.2">
      <c r="A1784" t="s">
        <v>1798</v>
      </c>
    </row>
    <row r="1785" spans="1:1" x14ac:dyDescent="0.2">
      <c r="A1785" t="s">
        <v>1798</v>
      </c>
    </row>
    <row r="1786" spans="1:1" x14ac:dyDescent="0.2">
      <c r="A1786" t="s">
        <v>1798</v>
      </c>
    </row>
    <row r="1787" spans="1:1" x14ac:dyDescent="0.2">
      <c r="A1787" t="s">
        <v>1798</v>
      </c>
    </row>
    <row r="1788" spans="1:1" x14ac:dyDescent="0.2">
      <c r="A1788" t="s">
        <v>1798</v>
      </c>
    </row>
    <row r="1789" spans="1:1" x14ac:dyDescent="0.2">
      <c r="A1789" t="s">
        <v>1798</v>
      </c>
    </row>
    <row r="1790" spans="1:1" x14ac:dyDescent="0.2">
      <c r="A1790" t="s">
        <v>1798</v>
      </c>
    </row>
    <row r="1791" spans="1:1" x14ac:dyDescent="0.2">
      <c r="A1791" t="s">
        <v>1798</v>
      </c>
    </row>
    <row r="1792" spans="1:1" x14ac:dyDescent="0.2">
      <c r="A1792" t="s">
        <v>1798</v>
      </c>
    </row>
    <row r="1793" spans="1:1" x14ac:dyDescent="0.2">
      <c r="A1793" t="s">
        <v>1798</v>
      </c>
    </row>
    <row r="1794" spans="1:1" x14ac:dyDescent="0.2">
      <c r="A1794" t="s">
        <v>1798</v>
      </c>
    </row>
    <row r="1795" spans="1:1" x14ac:dyDescent="0.2">
      <c r="A1795" t="s">
        <v>1798</v>
      </c>
    </row>
    <row r="1796" spans="1:1" x14ac:dyDescent="0.2">
      <c r="A1796" t="s">
        <v>1798</v>
      </c>
    </row>
    <row r="1797" spans="1:1" x14ac:dyDescent="0.2">
      <c r="A1797" t="s">
        <v>1798</v>
      </c>
    </row>
    <row r="1798" spans="1:1" x14ac:dyDescent="0.2">
      <c r="A1798" t="s">
        <v>1798</v>
      </c>
    </row>
    <row r="1799" spans="1:1" x14ac:dyDescent="0.2">
      <c r="A1799" t="s">
        <v>1798</v>
      </c>
    </row>
    <row r="1800" spans="1:1" x14ac:dyDescent="0.2">
      <c r="A1800" t="s">
        <v>1798</v>
      </c>
    </row>
    <row r="1801" spans="1:1" x14ac:dyDescent="0.2">
      <c r="A1801" t="s">
        <v>1798</v>
      </c>
    </row>
    <row r="1802" spans="1:1" x14ac:dyDescent="0.2">
      <c r="A1802" t="s">
        <v>1798</v>
      </c>
    </row>
    <row r="1803" spans="1:1" x14ac:dyDescent="0.2">
      <c r="A1803" t="s">
        <v>1798</v>
      </c>
    </row>
    <row r="1804" spans="1:1" x14ac:dyDescent="0.2">
      <c r="A1804" t="s">
        <v>1798</v>
      </c>
    </row>
    <row r="1805" spans="1:1" x14ac:dyDescent="0.2">
      <c r="A1805" t="s">
        <v>1798</v>
      </c>
    </row>
    <row r="1806" spans="1:1" x14ac:dyDescent="0.2">
      <c r="A1806" t="s">
        <v>1798</v>
      </c>
    </row>
    <row r="1807" spans="1:1" x14ac:dyDescent="0.2">
      <c r="A1807" t="s">
        <v>1798</v>
      </c>
    </row>
    <row r="1808" spans="1:1" x14ac:dyDescent="0.2">
      <c r="A1808" t="s">
        <v>1798</v>
      </c>
    </row>
    <row r="1809" spans="1:1" x14ac:dyDescent="0.2">
      <c r="A1809" t="s">
        <v>1798</v>
      </c>
    </row>
    <row r="1810" spans="1:1" x14ac:dyDescent="0.2">
      <c r="A1810" t="s">
        <v>1798</v>
      </c>
    </row>
    <row r="1811" spans="1:1" x14ac:dyDescent="0.2">
      <c r="A1811" t="s">
        <v>1798</v>
      </c>
    </row>
    <row r="1812" spans="1:1" x14ac:dyDescent="0.2">
      <c r="A1812" t="s">
        <v>1798</v>
      </c>
    </row>
    <row r="1813" spans="1:1" x14ac:dyDescent="0.2">
      <c r="A1813" t="s">
        <v>1798</v>
      </c>
    </row>
    <row r="1814" spans="1:1" x14ac:dyDescent="0.2">
      <c r="A1814" t="s">
        <v>1798</v>
      </c>
    </row>
    <row r="1815" spans="1:1" x14ac:dyDescent="0.2">
      <c r="A1815" t="s">
        <v>1798</v>
      </c>
    </row>
    <row r="1816" spans="1:1" x14ac:dyDescent="0.2">
      <c r="A1816" t="s">
        <v>1798</v>
      </c>
    </row>
    <row r="1817" spans="1:1" x14ac:dyDescent="0.2">
      <c r="A1817" t="s">
        <v>1798</v>
      </c>
    </row>
    <row r="1818" spans="1:1" x14ac:dyDescent="0.2">
      <c r="A1818" t="s">
        <v>1798</v>
      </c>
    </row>
    <row r="1819" spans="1:1" x14ac:dyDescent="0.2">
      <c r="A1819" t="s">
        <v>1798</v>
      </c>
    </row>
    <row r="1820" spans="1:1" x14ac:dyDescent="0.2">
      <c r="A1820" t="s">
        <v>1798</v>
      </c>
    </row>
    <row r="1821" spans="1:1" x14ac:dyDescent="0.2">
      <c r="A1821" t="s">
        <v>1798</v>
      </c>
    </row>
    <row r="1822" spans="1:1" x14ac:dyDescent="0.2">
      <c r="A1822" t="s">
        <v>1798</v>
      </c>
    </row>
    <row r="1823" spans="1:1" x14ac:dyDescent="0.2">
      <c r="A1823" t="s">
        <v>1798</v>
      </c>
    </row>
    <row r="1824" spans="1:1" x14ac:dyDescent="0.2">
      <c r="A1824" t="s">
        <v>1798</v>
      </c>
    </row>
    <row r="1825" spans="1:1" x14ac:dyDescent="0.2">
      <c r="A1825" t="s">
        <v>1798</v>
      </c>
    </row>
    <row r="1826" spans="1:1" x14ac:dyDescent="0.2">
      <c r="A1826" t="s">
        <v>1798</v>
      </c>
    </row>
    <row r="1827" spans="1:1" x14ac:dyDescent="0.2">
      <c r="A1827" t="s">
        <v>1798</v>
      </c>
    </row>
    <row r="1828" spans="1:1" x14ac:dyDescent="0.2">
      <c r="A1828" t="s">
        <v>1798</v>
      </c>
    </row>
    <row r="1829" spans="1:1" x14ac:dyDescent="0.2">
      <c r="A1829" t="s">
        <v>1798</v>
      </c>
    </row>
    <row r="1830" spans="1:1" x14ac:dyDescent="0.2">
      <c r="A1830" t="s">
        <v>1798</v>
      </c>
    </row>
    <row r="1831" spans="1:1" x14ac:dyDescent="0.2">
      <c r="A1831" t="s">
        <v>1798</v>
      </c>
    </row>
    <row r="1832" spans="1:1" x14ac:dyDescent="0.2">
      <c r="A1832" t="s">
        <v>1798</v>
      </c>
    </row>
    <row r="1833" spans="1:1" x14ac:dyDescent="0.2">
      <c r="A1833" t="s">
        <v>1798</v>
      </c>
    </row>
    <row r="1834" spans="1:1" x14ac:dyDescent="0.2">
      <c r="A1834" t="s">
        <v>1798</v>
      </c>
    </row>
    <row r="1835" spans="1:1" x14ac:dyDescent="0.2">
      <c r="A1835" t="s">
        <v>1798</v>
      </c>
    </row>
    <row r="1836" spans="1:1" x14ac:dyDescent="0.2">
      <c r="A1836" t="s">
        <v>1798</v>
      </c>
    </row>
    <row r="1837" spans="1:1" x14ac:dyDescent="0.2">
      <c r="A1837" t="s">
        <v>1798</v>
      </c>
    </row>
    <row r="1838" spans="1:1" x14ac:dyDescent="0.2">
      <c r="A1838" t="s">
        <v>1798</v>
      </c>
    </row>
    <row r="1839" spans="1:1" x14ac:dyDescent="0.2">
      <c r="A1839" t="s">
        <v>1798</v>
      </c>
    </row>
    <row r="1840" spans="1:1" x14ac:dyDescent="0.2">
      <c r="A1840" t="s">
        <v>1798</v>
      </c>
    </row>
    <row r="1841" spans="1:1" x14ac:dyDescent="0.2">
      <c r="A1841" t="s">
        <v>1798</v>
      </c>
    </row>
    <row r="1842" spans="1:1" x14ac:dyDescent="0.2">
      <c r="A1842" t="s">
        <v>1798</v>
      </c>
    </row>
    <row r="1843" spans="1:1" x14ac:dyDescent="0.2">
      <c r="A1843" t="s">
        <v>1798</v>
      </c>
    </row>
    <row r="1844" spans="1:1" x14ac:dyDescent="0.2">
      <c r="A1844" t="s">
        <v>1798</v>
      </c>
    </row>
    <row r="1845" spans="1:1" x14ac:dyDescent="0.2">
      <c r="A1845" t="s">
        <v>1798</v>
      </c>
    </row>
    <row r="1846" spans="1:1" x14ac:dyDescent="0.2">
      <c r="A1846" t="s">
        <v>1798</v>
      </c>
    </row>
    <row r="1847" spans="1:1" x14ac:dyDescent="0.2">
      <c r="A1847" t="s">
        <v>1798</v>
      </c>
    </row>
    <row r="1848" spans="1:1" x14ac:dyDescent="0.2">
      <c r="A1848" t="s">
        <v>1798</v>
      </c>
    </row>
    <row r="1849" spans="1:1" x14ac:dyDescent="0.2">
      <c r="A1849" t="s">
        <v>1798</v>
      </c>
    </row>
    <row r="1850" spans="1:1" x14ac:dyDescent="0.2">
      <c r="A1850" t="s">
        <v>1798</v>
      </c>
    </row>
    <row r="1851" spans="1:1" x14ac:dyDescent="0.2">
      <c r="A1851" t="s">
        <v>1798</v>
      </c>
    </row>
    <row r="1852" spans="1:1" x14ac:dyDescent="0.2">
      <c r="A1852" t="s">
        <v>1798</v>
      </c>
    </row>
    <row r="1853" spans="1:1" x14ac:dyDescent="0.2">
      <c r="A1853" t="s">
        <v>1798</v>
      </c>
    </row>
    <row r="1854" spans="1:1" x14ac:dyDescent="0.2">
      <c r="A1854" t="s">
        <v>1798</v>
      </c>
    </row>
    <row r="1855" spans="1:1" x14ac:dyDescent="0.2">
      <c r="A1855" t="s">
        <v>1798</v>
      </c>
    </row>
    <row r="1856" spans="1:1" x14ac:dyDescent="0.2">
      <c r="A1856" t="s">
        <v>1798</v>
      </c>
    </row>
    <row r="1857" spans="1:1" x14ac:dyDescent="0.2">
      <c r="A1857" t="s">
        <v>1798</v>
      </c>
    </row>
    <row r="1858" spans="1:1" x14ac:dyDescent="0.2">
      <c r="A1858" t="s">
        <v>1798</v>
      </c>
    </row>
    <row r="1859" spans="1:1" x14ac:dyDescent="0.2">
      <c r="A1859" t="s">
        <v>1798</v>
      </c>
    </row>
    <row r="1860" spans="1:1" x14ac:dyDescent="0.2">
      <c r="A1860" t="s">
        <v>1798</v>
      </c>
    </row>
    <row r="1861" spans="1:1" x14ac:dyDescent="0.2">
      <c r="A1861" t="s">
        <v>1798</v>
      </c>
    </row>
    <row r="1862" spans="1:1" x14ac:dyDescent="0.2">
      <c r="A1862" t="s">
        <v>1798</v>
      </c>
    </row>
    <row r="1863" spans="1:1" x14ac:dyDescent="0.2">
      <c r="A1863" t="s">
        <v>1798</v>
      </c>
    </row>
    <row r="1864" spans="1:1" x14ac:dyDescent="0.2">
      <c r="A1864" t="s">
        <v>1798</v>
      </c>
    </row>
    <row r="1865" spans="1:1" x14ac:dyDescent="0.2">
      <c r="A1865" t="s">
        <v>1798</v>
      </c>
    </row>
    <row r="1866" spans="1:1" x14ac:dyDescent="0.2">
      <c r="A1866" t="s">
        <v>1798</v>
      </c>
    </row>
    <row r="1867" spans="1:1" x14ac:dyDescent="0.2">
      <c r="A1867" t="s">
        <v>1798</v>
      </c>
    </row>
    <row r="1868" spans="1:1" x14ac:dyDescent="0.2">
      <c r="A1868" t="s">
        <v>1798</v>
      </c>
    </row>
    <row r="1869" spans="1:1" x14ac:dyDescent="0.2">
      <c r="A1869" t="s">
        <v>1798</v>
      </c>
    </row>
    <row r="1870" spans="1:1" x14ac:dyDescent="0.2">
      <c r="A1870" t="s">
        <v>1798</v>
      </c>
    </row>
    <row r="1871" spans="1:1" x14ac:dyDescent="0.2">
      <c r="A1871" t="s">
        <v>1798</v>
      </c>
    </row>
    <row r="1872" spans="1:1" x14ac:dyDescent="0.2">
      <c r="A1872" t="s">
        <v>1798</v>
      </c>
    </row>
    <row r="1873" spans="1:1" x14ac:dyDescent="0.2">
      <c r="A1873" t="s">
        <v>1798</v>
      </c>
    </row>
    <row r="1874" spans="1:1" x14ac:dyDescent="0.2">
      <c r="A1874" t="s">
        <v>1798</v>
      </c>
    </row>
    <row r="1875" spans="1:1" x14ac:dyDescent="0.2">
      <c r="A1875" t="s">
        <v>1798</v>
      </c>
    </row>
    <row r="1876" spans="1:1" x14ac:dyDescent="0.2">
      <c r="A1876" t="s">
        <v>1798</v>
      </c>
    </row>
    <row r="1877" spans="1:1" x14ac:dyDescent="0.2">
      <c r="A1877" t="s">
        <v>1798</v>
      </c>
    </row>
    <row r="1878" spans="1:1" x14ac:dyDescent="0.2">
      <c r="A1878" t="s">
        <v>1798</v>
      </c>
    </row>
    <row r="1879" spans="1:1" x14ac:dyDescent="0.2">
      <c r="A1879" t="s">
        <v>1798</v>
      </c>
    </row>
    <row r="1880" spans="1:1" x14ac:dyDescent="0.2">
      <c r="A1880" t="s">
        <v>1798</v>
      </c>
    </row>
    <row r="1881" spans="1:1" x14ac:dyDescent="0.2">
      <c r="A1881" t="s">
        <v>1798</v>
      </c>
    </row>
    <row r="1882" spans="1:1" x14ac:dyDescent="0.2">
      <c r="A1882" t="s">
        <v>1798</v>
      </c>
    </row>
    <row r="1883" spans="1:1" x14ac:dyDescent="0.2">
      <c r="A1883" t="s">
        <v>1798</v>
      </c>
    </row>
    <row r="1884" spans="1:1" x14ac:dyDescent="0.2">
      <c r="A1884" t="s">
        <v>1798</v>
      </c>
    </row>
    <row r="1885" spans="1:1" x14ac:dyDescent="0.2">
      <c r="A1885" t="s">
        <v>1798</v>
      </c>
    </row>
    <row r="1886" spans="1:1" x14ac:dyDescent="0.2">
      <c r="A1886" t="s">
        <v>1798</v>
      </c>
    </row>
    <row r="1887" spans="1:1" x14ac:dyDescent="0.2">
      <c r="A1887" t="s">
        <v>1798</v>
      </c>
    </row>
    <row r="1888" spans="1:1" x14ac:dyDescent="0.2">
      <c r="A1888" t="s">
        <v>1798</v>
      </c>
    </row>
    <row r="1889" spans="1:1" x14ac:dyDescent="0.2">
      <c r="A1889" t="s">
        <v>1798</v>
      </c>
    </row>
    <row r="1890" spans="1:1" x14ac:dyDescent="0.2">
      <c r="A1890" t="s">
        <v>1798</v>
      </c>
    </row>
    <row r="1891" spans="1:1" x14ac:dyDescent="0.2">
      <c r="A1891" t="s">
        <v>1798</v>
      </c>
    </row>
    <row r="1892" spans="1:1" x14ac:dyDescent="0.2">
      <c r="A1892" t="s">
        <v>1798</v>
      </c>
    </row>
    <row r="1893" spans="1:1" x14ac:dyDescent="0.2">
      <c r="A1893" t="s">
        <v>1798</v>
      </c>
    </row>
    <row r="1894" spans="1:1" x14ac:dyDescent="0.2">
      <c r="A1894" t="s">
        <v>1798</v>
      </c>
    </row>
    <row r="1895" spans="1:1" x14ac:dyDescent="0.2">
      <c r="A1895" t="s">
        <v>1798</v>
      </c>
    </row>
    <row r="1896" spans="1:1" x14ac:dyDescent="0.2">
      <c r="A1896" t="s">
        <v>1798</v>
      </c>
    </row>
    <row r="1897" spans="1:1" x14ac:dyDescent="0.2">
      <c r="A1897" t="s">
        <v>1798</v>
      </c>
    </row>
    <row r="1898" spans="1:1" x14ac:dyDescent="0.2">
      <c r="A1898" t="s">
        <v>1798</v>
      </c>
    </row>
    <row r="1899" spans="1:1" x14ac:dyDescent="0.2">
      <c r="A1899" t="s">
        <v>1798</v>
      </c>
    </row>
    <row r="1900" spans="1:1" x14ac:dyDescent="0.2">
      <c r="A1900" t="s">
        <v>1798</v>
      </c>
    </row>
    <row r="1901" spans="1:1" x14ac:dyDescent="0.2">
      <c r="A1901" t="s">
        <v>1798</v>
      </c>
    </row>
    <row r="1902" spans="1:1" x14ac:dyDescent="0.2">
      <c r="A1902" t="s">
        <v>1798</v>
      </c>
    </row>
    <row r="1903" spans="1:1" x14ac:dyDescent="0.2">
      <c r="A1903" t="s">
        <v>1798</v>
      </c>
    </row>
    <row r="1904" spans="1:1" x14ac:dyDescent="0.2">
      <c r="A1904" t="s">
        <v>1798</v>
      </c>
    </row>
    <row r="1905" spans="1:1" x14ac:dyDescent="0.2">
      <c r="A1905" t="s">
        <v>1798</v>
      </c>
    </row>
    <row r="1906" spans="1:1" x14ac:dyDescent="0.2">
      <c r="A1906" t="s">
        <v>1798</v>
      </c>
    </row>
    <row r="1907" spans="1:1" x14ac:dyDescent="0.2">
      <c r="A1907" t="s">
        <v>1798</v>
      </c>
    </row>
    <row r="1908" spans="1:1" x14ac:dyDescent="0.2">
      <c r="A1908" t="s">
        <v>1798</v>
      </c>
    </row>
    <row r="1909" spans="1:1" x14ac:dyDescent="0.2">
      <c r="A1909" t="s">
        <v>1798</v>
      </c>
    </row>
    <row r="1910" spans="1:1" x14ac:dyDescent="0.2">
      <c r="A1910" t="s">
        <v>1798</v>
      </c>
    </row>
    <row r="1911" spans="1:1" x14ac:dyDescent="0.2">
      <c r="A1911" t="s">
        <v>1798</v>
      </c>
    </row>
    <row r="1912" spans="1:1" x14ac:dyDescent="0.2">
      <c r="A1912" t="s">
        <v>1798</v>
      </c>
    </row>
    <row r="1913" spans="1:1" x14ac:dyDescent="0.2">
      <c r="A1913" t="s">
        <v>1798</v>
      </c>
    </row>
    <row r="1914" spans="1:1" x14ac:dyDescent="0.2">
      <c r="A1914" t="s">
        <v>1798</v>
      </c>
    </row>
    <row r="1915" spans="1:1" x14ac:dyDescent="0.2">
      <c r="A1915" t="s">
        <v>1798</v>
      </c>
    </row>
    <row r="1916" spans="1:1" x14ac:dyDescent="0.2">
      <c r="A1916" t="s">
        <v>1798</v>
      </c>
    </row>
    <row r="1917" spans="1:1" x14ac:dyDescent="0.2">
      <c r="A1917" t="s">
        <v>1798</v>
      </c>
    </row>
    <row r="1918" spans="1:1" x14ac:dyDescent="0.2">
      <c r="A1918" t="s">
        <v>1798</v>
      </c>
    </row>
    <row r="1919" spans="1:1" x14ac:dyDescent="0.2">
      <c r="A1919" t="s">
        <v>1798</v>
      </c>
    </row>
    <row r="1920" spans="1:1" x14ac:dyDescent="0.2">
      <c r="A1920" t="s">
        <v>1798</v>
      </c>
    </row>
    <row r="1921" spans="1:1" x14ac:dyDescent="0.2">
      <c r="A1921" t="s">
        <v>1798</v>
      </c>
    </row>
    <row r="1922" spans="1:1" x14ac:dyDescent="0.2">
      <c r="A1922" t="s">
        <v>1798</v>
      </c>
    </row>
    <row r="1923" spans="1:1" x14ac:dyDescent="0.2">
      <c r="A1923" t="s">
        <v>1798</v>
      </c>
    </row>
    <row r="1924" spans="1:1" x14ac:dyDescent="0.2">
      <c r="A1924" t="s">
        <v>1798</v>
      </c>
    </row>
    <row r="1925" spans="1:1" x14ac:dyDescent="0.2">
      <c r="A1925" t="s">
        <v>1798</v>
      </c>
    </row>
    <row r="1926" spans="1:1" x14ac:dyDescent="0.2">
      <c r="A1926" t="s">
        <v>1798</v>
      </c>
    </row>
    <row r="1927" spans="1:1" x14ac:dyDescent="0.2">
      <c r="A1927" t="s">
        <v>1798</v>
      </c>
    </row>
    <row r="1928" spans="1:1" x14ac:dyDescent="0.2">
      <c r="A1928" t="s">
        <v>1798</v>
      </c>
    </row>
    <row r="1929" spans="1:1" x14ac:dyDescent="0.2">
      <c r="A1929" t="s">
        <v>1798</v>
      </c>
    </row>
    <row r="1930" spans="1:1" x14ac:dyDescent="0.2">
      <c r="A1930" t="s">
        <v>1798</v>
      </c>
    </row>
    <row r="1931" spans="1:1" x14ac:dyDescent="0.2">
      <c r="A1931" t="s">
        <v>1798</v>
      </c>
    </row>
    <row r="1932" spans="1:1" x14ac:dyDescent="0.2">
      <c r="A1932" t="s">
        <v>1798</v>
      </c>
    </row>
    <row r="1933" spans="1:1" x14ac:dyDescent="0.2">
      <c r="A1933" t="s">
        <v>1798</v>
      </c>
    </row>
    <row r="1934" spans="1:1" x14ac:dyDescent="0.2">
      <c r="A1934" t="s">
        <v>1798</v>
      </c>
    </row>
    <row r="1935" spans="1:1" x14ac:dyDescent="0.2">
      <c r="A1935" t="s">
        <v>1798</v>
      </c>
    </row>
    <row r="1936" spans="1:1" x14ac:dyDescent="0.2">
      <c r="A1936" t="s">
        <v>1798</v>
      </c>
    </row>
    <row r="1937" spans="1:1" x14ac:dyDescent="0.2">
      <c r="A1937" t="s">
        <v>1798</v>
      </c>
    </row>
    <row r="1938" spans="1:1" x14ac:dyDescent="0.2">
      <c r="A1938" t="s">
        <v>1798</v>
      </c>
    </row>
    <row r="1939" spans="1:1" x14ac:dyDescent="0.2">
      <c r="A1939" t="s">
        <v>1798</v>
      </c>
    </row>
    <row r="1940" spans="1:1" x14ac:dyDescent="0.2">
      <c r="A1940" t="s">
        <v>1798</v>
      </c>
    </row>
    <row r="1941" spans="1:1" x14ac:dyDescent="0.2">
      <c r="A1941" t="s">
        <v>1798</v>
      </c>
    </row>
    <row r="1942" spans="1:1" x14ac:dyDescent="0.2">
      <c r="A1942" t="s">
        <v>1798</v>
      </c>
    </row>
    <row r="1943" spans="1:1" x14ac:dyDescent="0.2">
      <c r="A1943" t="s">
        <v>1798</v>
      </c>
    </row>
    <row r="1944" spans="1:1" x14ac:dyDescent="0.2">
      <c r="A1944" t="s">
        <v>1798</v>
      </c>
    </row>
    <row r="1945" spans="1:1" x14ac:dyDescent="0.2">
      <c r="A1945" t="s">
        <v>1798</v>
      </c>
    </row>
    <row r="1946" spans="1:1" x14ac:dyDescent="0.2">
      <c r="A1946" t="s">
        <v>1798</v>
      </c>
    </row>
    <row r="1947" spans="1:1" x14ac:dyDescent="0.2">
      <c r="A1947" t="s">
        <v>1798</v>
      </c>
    </row>
    <row r="1948" spans="1:1" x14ac:dyDescent="0.2">
      <c r="A1948" t="s">
        <v>1798</v>
      </c>
    </row>
    <row r="1949" spans="1:1" x14ac:dyDescent="0.2">
      <c r="A1949" t="s">
        <v>1798</v>
      </c>
    </row>
    <row r="1950" spans="1:1" x14ac:dyDescent="0.2">
      <c r="A1950" t="s">
        <v>1798</v>
      </c>
    </row>
    <row r="1951" spans="1:1" x14ac:dyDescent="0.2">
      <c r="A1951" t="s">
        <v>1798</v>
      </c>
    </row>
    <row r="1952" spans="1:1" x14ac:dyDescent="0.2">
      <c r="A1952" t="s">
        <v>1798</v>
      </c>
    </row>
    <row r="1953" spans="1:1" x14ac:dyDescent="0.2">
      <c r="A1953" t="s">
        <v>1798</v>
      </c>
    </row>
    <row r="1954" spans="1:1" x14ac:dyDescent="0.2">
      <c r="A1954" t="s">
        <v>1798</v>
      </c>
    </row>
    <row r="1955" spans="1:1" x14ac:dyDescent="0.2">
      <c r="A1955" t="s">
        <v>1798</v>
      </c>
    </row>
    <row r="1956" spans="1:1" x14ac:dyDescent="0.2">
      <c r="A1956" t="s">
        <v>1798</v>
      </c>
    </row>
    <row r="1957" spans="1:1" x14ac:dyDescent="0.2">
      <c r="A1957" t="s">
        <v>1798</v>
      </c>
    </row>
    <row r="1958" spans="1:1" x14ac:dyDescent="0.2">
      <c r="A1958" t="s">
        <v>1798</v>
      </c>
    </row>
    <row r="1959" spans="1:1" x14ac:dyDescent="0.2">
      <c r="A1959" t="s">
        <v>1798</v>
      </c>
    </row>
    <row r="1960" spans="1:1" x14ac:dyDescent="0.2">
      <c r="A1960" t="s">
        <v>1798</v>
      </c>
    </row>
    <row r="1961" spans="1:1" x14ac:dyDescent="0.2">
      <c r="A1961" t="s">
        <v>1798</v>
      </c>
    </row>
    <row r="1962" spans="1:1" x14ac:dyDescent="0.2">
      <c r="A1962" t="s">
        <v>1798</v>
      </c>
    </row>
    <row r="1963" spans="1:1" x14ac:dyDescent="0.2">
      <c r="A1963" t="s">
        <v>1798</v>
      </c>
    </row>
    <row r="1964" spans="1:1" x14ac:dyDescent="0.2">
      <c r="A1964" t="s">
        <v>1798</v>
      </c>
    </row>
    <row r="1965" spans="1:1" x14ac:dyDescent="0.2">
      <c r="A1965" t="s">
        <v>1798</v>
      </c>
    </row>
    <row r="1966" spans="1:1" x14ac:dyDescent="0.2">
      <c r="A1966" t="s">
        <v>1798</v>
      </c>
    </row>
    <row r="1967" spans="1:1" x14ac:dyDescent="0.2">
      <c r="A1967" t="s">
        <v>1798</v>
      </c>
    </row>
    <row r="1968" spans="1:1" x14ac:dyDescent="0.2">
      <c r="A1968" t="s">
        <v>1798</v>
      </c>
    </row>
    <row r="1969" spans="1:1" x14ac:dyDescent="0.2">
      <c r="A1969" t="s">
        <v>1798</v>
      </c>
    </row>
    <row r="1970" spans="1:1" x14ac:dyDescent="0.2">
      <c r="A1970" t="s">
        <v>1798</v>
      </c>
    </row>
    <row r="1971" spans="1:1" x14ac:dyDescent="0.2">
      <c r="A1971" t="s">
        <v>1798</v>
      </c>
    </row>
    <row r="1972" spans="1:1" x14ac:dyDescent="0.2">
      <c r="A1972" t="s">
        <v>1798</v>
      </c>
    </row>
    <row r="1973" spans="1:1" x14ac:dyDescent="0.2">
      <c r="A1973" t="s">
        <v>1798</v>
      </c>
    </row>
    <row r="1974" spans="1:1" x14ac:dyDescent="0.2">
      <c r="A1974" t="s">
        <v>1798</v>
      </c>
    </row>
    <row r="1975" spans="1:1" x14ac:dyDescent="0.2">
      <c r="A1975" t="s">
        <v>1798</v>
      </c>
    </row>
    <row r="1976" spans="1:1" x14ac:dyDescent="0.2">
      <c r="A1976" t="s">
        <v>1798</v>
      </c>
    </row>
    <row r="1977" spans="1:1" x14ac:dyDescent="0.2">
      <c r="A1977" t="s">
        <v>1798</v>
      </c>
    </row>
    <row r="1978" spans="1:1" x14ac:dyDescent="0.2">
      <c r="A1978" t="s">
        <v>1798</v>
      </c>
    </row>
    <row r="1979" spans="1:1" x14ac:dyDescent="0.2">
      <c r="A1979" t="s">
        <v>1798</v>
      </c>
    </row>
    <row r="1980" spans="1:1" x14ac:dyDescent="0.2">
      <c r="A1980" t="s">
        <v>1798</v>
      </c>
    </row>
    <row r="1981" spans="1:1" x14ac:dyDescent="0.2">
      <c r="A1981" t="s">
        <v>1798</v>
      </c>
    </row>
    <row r="1982" spans="1:1" x14ac:dyDescent="0.2">
      <c r="A1982" t="s">
        <v>1798</v>
      </c>
    </row>
    <row r="1983" spans="1:1" x14ac:dyDescent="0.2">
      <c r="A1983" t="s">
        <v>1798</v>
      </c>
    </row>
    <row r="1984" spans="1:1" x14ac:dyDescent="0.2">
      <c r="A1984" t="s">
        <v>1798</v>
      </c>
    </row>
    <row r="1985" spans="1:1" x14ac:dyDescent="0.2">
      <c r="A1985" t="s">
        <v>1798</v>
      </c>
    </row>
    <row r="1986" spans="1:1" x14ac:dyDescent="0.2">
      <c r="A1986" t="s">
        <v>1798</v>
      </c>
    </row>
    <row r="1987" spans="1:1" x14ac:dyDescent="0.2">
      <c r="A1987" t="s">
        <v>1798</v>
      </c>
    </row>
    <row r="1988" spans="1:1" x14ac:dyDescent="0.2">
      <c r="A1988" t="s">
        <v>1798</v>
      </c>
    </row>
    <row r="1989" spans="1:1" x14ac:dyDescent="0.2">
      <c r="A1989" t="s">
        <v>1798</v>
      </c>
    </row>
    <row r="1990" spans="1:1" x14ac:dyDescent="0.2">
      <c r="A1990" t="s">
        <v>1798</v>
      </c>
    </row>
    <row r="1991" spans="1:1" x14ac:dyDescent="0.2">
      <c r="A1991" t="s">
        <v>1798</v>
      </c>
    </row>
    <row r="1992" spans="1:1" x14ac:dyDescent="0.2">
      <c r="A1992" t="s">
        <v>1798</v>
      </c>
    </row>
    <row r="1993" spans="1:1" x14ac:dyDescent="0.2">
      <c r="A1993" t="s">
        <v>1798</v>
      </c>
    </row>
    <row r="1994" spans="1:1" x14ac:dyDescent="0.2">
      <c r="A1994" t="s">
        <v>1798</v>
      </c>
    </row>
    <row r="1995" spans="1:1" x14ac:dyDescent="0.2">
      <c r="A1995" t="s">
        <v>1798</v>
      </c>
    </row>
    <row r="1996" spans="1:1" x14ac:dyDescent="0.2">
      <c r="A1996" t="s">
        <v>1798</v>
      </c>
    </row>
    <row r="1997" spans="1:1" x14ac:dyDescent="0.2">
      <c r="A1997" t="s">
        <v>1798</v>
      </c>
    </row>
    <row r="1998" spans="1:1" x14ac:dyDescent="0.2">
      <c r="A1998" t="s">
        <v>1798</v>
      </c>
    </row>
    <row r="1999" spans="1:1" x14ac:dyDescent="0.2">
      <c r="A1999" t="s">
        <v>1798</v>
      </c>
    </row>
    <row r="2000" spans="1:1" x14ac:dyDescent="0.2">
      <c r="A2000" t="s">
        <v>1798</v>
      </c>
    </row>
    <row r="2001" spans="1:1" x14ac:dyDescent="0.2">
      <c r="A2001" t="s">
        <v>1798</v>
      </c>
    </row>
    <row r="2002" spans="1:1" x14ac:dyDescent="0.2">
      <c r="A2002" t="s">
        <v>1798</v>
      </c>
    </row>
    <row r="2003" spans="1:1" x14ac:dyDescent="0.2">
      <c r="A2003" t="s">
        <v>1798</v>
      </c>
    </row>
    <row r="2004" spans="1:1" x14ac:dyDescent="0.2">
      <c r="A2004" t="s">
        <v>1798</v>
      </c>
    </row>
    <row r="2005" spans="1:1" x14ac:dyDescent="0.2">
      <c r="A2005" t="s">
        <v>1798</v>
      </c>
    </row>
    <row r="2006" spans="1:1" x14ac:dyDescent="0.2">
      <c r="A2006" t="s">
        <v>1798</v>
      </c>
    </row>
    <row r="2007" spans="1:1" x14ac:dyDescent="0.2">
      <c r="A2007" t="s">
        <v>1798</v>
      </c>
    </row>
    <row r="2008" spans="1:1" x14ac:dyDescent="0.2">
      <c r="A2008" t="s">
        <v>1798</v>
      </c>
    </row>
    <row r="2009" spans="1:1" x14ac:dyDescent="0.2">
      <c r="A2009" t="s">
        <v>1798</v>
      </c>
    </row>
    <row r="2010" spans="1:1" x14ac:dyDescent="0.2">
      <c r="A2010" t="s">
        <v>1798</v>
      </c>
    </row>
    <row r="2011" spans="1:1" x14ac:dyDescent="0.2">
      <c r="A2011" t="s">
        <v>1798</v>
      </c>
    </row>
    <row r="2012" spans="1:1" x14ac:dyDescent="0.2">
      <c r="A2012" t="s">
        <v>1798</v>
      </c>
    </row>
    <row r="2013" spans="1:1" x14ac:dyDescent="0.2">
      <c r="A2013" t="s">
        <v>1798</v>
      </c>
    </row>
    <row r="2014" spans="1:1" x14ac:dyDescent="0.2">
      <c r="A2014" t="s">
        <v>1798</v>
      </c>
    </row>
    <row r="2015" spans="1:1" x14ac:dyDescent="0.2">
      <c r="A2015" t="s">
        <v>1798</v>
      </c>
    </row>
    <row r="2016" spans="1:1" x14ac:dyDescent="0.2">
      <c r="A2016" t="s">
        <v>1798</v>
      </c>
    </row>
    <row r="2017" spans="1:1" x14ac:dyDescent="0.2">
      <c r="A2017" t="s">
        <v>1798</v>
      </c>
    </row>
    <row r="2018" spans="1:1" x14ac:dyDescent="0.2">
      <c r="A2018" t="s">
        <v>1798</v>
      </c>
    </row>
    <row r="2019" spans="1:1" x14ac:dyDescent="0.2">
      <c r="A2019" t="s">
        <v>1798</v>
      </c>
    </row>
    <row r="2020" spans="1:1" x14ac:dyDescent="0.2">
      <c r="A2020" t="s">
        <v>1798</v>
      </c>
    </row>
    <row r="2021" spans="1:1" x14ac:dyDescent="0.2">
      <c r="A2021" t="s">
        <v>1798</v>
      </c>
    </row>
    <row r="2022" spans="1:1" x14ac:dyDescent="0.2">
      <c r="A2022" t="s">
        <v>1798</v>
      </c>
    </row>
    <row r="2023" spans="1:1" x14ac:dyDescent="0.2">
      <c r="A2023" t="s">
        <v>1798</v>
      </c>
    </row>
    <row r="2024" spans="1:1" x14ac:dyDescent="0.2">
      <c r="A2024" t="s">
        <v>1798</v>
      </c>
    </row>
    <row r="2025" spans="1:1" x14ac:dyDescent="0.2">
      <c r="A2025" t="s">
        <v>1798</v>
      </c>
    </row>
    <row r="2026" spans="1:1" x14ac:dyDescent="0.2">
      <c r="A2026" t="s">
        <v>1798</v>
      </c>
    </row>
    <row r="2027" spans="1:1" x14ac:dyDescent="0.2">
      <c r="A2027" t="s">
        <v>1798</v>
      </c>
    </row>
    <row r="2028" spans="1:1" x14ac:dyDescent="0.2">
      <c r="A2028" t="s">
        <v>1798</v>
      </c>
    </row>
    <row r="2029" spans="1:1" x14ac:dyDescent="0.2">
      <c r="A2029" t="s">
        <v>1798</v>
      </c>
    </row>
    <row r="2030" spans="1:1" x14ac:dyDescent="0.2">
      <c r="A2030" t="s">
        <v>1798</v>
      </c>
    </row>
    <row r="2031" spans="1:1" x14ac:dyDescent="0.2">
      <c r="A2031" t="s">
        <v>1798</v>
      </c>
    </row>
    <row r="2032" spans="1:1" x14ac:dyDescent="0.2">
      <c r="A2032" t="s">
        <v>1798</v>
      </c>
    </row>
    <row r="2033" spans="1:1" x14ac:dyDescent="0.2">
      <c r="A2033" t="s">
        <v>1798</v>
      </c>
    </row>
    <row r="2034" spans="1:1" x14ac:dyDescent="0.2">
      <c r="A2034" t="s">
        <v>1798</v>
      </c>
    </row>
    <row r="2035" spans="1:1" x14ac:dyDescent="0.2">
      <c r="A2035" t="s">
        <v>1798</v>
      </c>
    </row>
    <row r="2036" spans="1:1" x14ac:dyDescent="0.2">
      <c r="A2036" t="s">
        <v>1798</v>
      </c>
    </row>
    <row r="2037" spans="1:1" x14ac:dyDescent="0.2">
      <c r="A2037" t="s">
        <v>1798</v>
      </c>
    </row>
    <row r="2038" spans="1:1" x14ac:dyDescent="0.2">
      <c r="A2038" t="s">
        <v>1798</v>
      </c>
    </row>
    <row r="2039" spans="1:1" x14ac:dyDescent="0.2">
      <c r="A2039" t="s">
        <v>1798</v>
      </c>
    </row>
    <row r="2040" spans="1:1" x14ac:dyDescent="0.2">
      <c r="A2040" t="s">
        <v>1798</v>
      </c>
    </row>
    <row r="2041" spans="1:1" x14ac:dyDescent="0.2">
      <c r="A2041" t="s">
        <v>1798</v>
      </c>
    </row>
    <row r="2042" spans="1:1" x14ac:dyDescent="0.2">
      <c r="A2042" t="s">
        <v>1798</v>
      </c>
    </row>
    <row r="2043" spans="1:1" x14ac:dyDescent="0.2">
      <c r="A2043" t="s">
        <v>1798</v>
      </c>
    </row>
    <row r="2044" spans="1:1" x14ac:dyDescent="0.2">
      <c r="A2044" t="s">
        <v>1798</v>
      </c>
    </row>
    <row r="2045" spans="1:1" x14ac:dyDescent="0.2">
      <c r="A2045" t="s">
        <v>1798</v>
      </c>
    </row>
    <row r="2046" spans="1:1" x14ac:dyDescent="0.2">
      <c r="A2046" t="s">
        <v>1798</v>
      </c>
    </row>
    <row r="2047" spans="1:1" x14ac:dyDescent="0.2">
      <c r="A2047" t="s">
        <v>1798</v>
      </c>
    </row>
    <row r="2048" spans="1:1" x14ac:dyDescent="0.2">
      <c r="A2048" t="s">
        <v>1798</v>
      </c>
    </row>
    <row r="2049" spans="1:1" x14ac:dyDescent="0.2">
      <c r="A2049" t="s">
        <v>1798</v>
      </c>
    </row>
    <row r="2050" spans="1:1" x14ac:dyDescent="0.2">
      <c r="A2050" t="s">
        <v>1798</v>
      </c>
    </row>
    <row r="2051" spans="1:1" x14ac:dyDescent="0.2">
      <c r="A2051" t="s">
        <v>1798</v>
      </c>
    </row>
    <row r="2052" spans="1:1" x14ac:dyDescent="0.2">
      <c r="A2052" t="s">
        <v>1798</v>
      </c>
    </row>
    <row r="2053" spans="1:1" x14ac:dyDescent="0.2">
      <c r="A2053" t="s">
        <v>1798</v>
      </c>
    </row>
    <row r="2054" spans="1:1" x14ac:dyDescent="0.2">
      <c r="A2054" t="s">
        <v>1798</v>
      </c>
    </row>
    <row r="2055" spans="1:1" x14ac:dyDescent="0.2">
      <c r="A2055" t="s">
        <v>1798</v>
      </c>
    </row>
    <row r="2056" spans="1:1" x14ac:dyDescent="0.2">
      <c r="A2056" t="s">
        <v>1798</v>
      </c>
    </row>
    <row r="2057" spans="1:1" x14ac:dyDescent="0.2">
      <c r="A2057" t="s">
        <v>1798</v>
      </c>
    </row>
    <row r="2058" spans="1:1" x14ac:dyDescent="0.2">
      <c r="A2058" t="s">
        <v>1798</v>
      </c>
    </row>
    <row r="2059" spans="1:1" x14ac:dyDescent="0.2">
      <c r="A2059" t="s">
        <v>1798</v>
      </c>
    </row>
    <row r="2060" spans="1:1" x14ac:dyDescent="0.2">
      <c r="A2060" t="s">
        <v>1798</v>
      </c>
    </row>
    <row r="2061" spans="1:1" x14ac:dyDescent="0.2">
      <c r="A2061" t="s">
        <v>1798</v>
      </c>
    </row>
    <row r="2062" spans="1:1" x14ac:dyDescent="0.2">
      <c r="A2062" t="s">
        <v>1798</v>
      </c>
    </row>
    <row r="2063" spans="1:1" x14ac:dyDescent="0.2">
      <c r="A2063" t="s">
        <v>1798</v>
      </c>
    </row>
    <row r="2064" spans="1:1" x14ac:dyDescent="0.2">
      <c r="A2064" t="s">
        <v>1798</v>
      </c>
    </row>
    <row r="2065" spans="1:1" x14ac:dyDescent="0.2">
      <c r="A2065" t="s">
        <v>1798</v>
      </c>
    </row>
    <row r="2066" spans="1:1" x14ac:dyDescent="0.2">
      <c r="A2066" t="s">
        <v>1798</v>
      </c>
    </row>
    <row r="2067" spans="1:1" x14ac:dyDescent="0.2">
      <c r="A2067" t="s">
        <v>1798</v>
      </c>
    </row>
    <row r="2068" spans="1:1" x14ac:dyDescent="0.2">
      <c r="A2068" t="s">
        <v>1798</v>
      </c>
    </row>
    <row r="2069" spans="1:1" x14ac:dyDescent="0.2">
      <c r="A2069" t="s">
        <v>1798</v>
      </c>
    </row>
    <row r="2070" spans="1:1" x14ac:dyDescent="0.2">
      <c r="A2070" t="s">
        <v>1798</v>
      </c>
    </row>
    <row r="2071" spans="1:1" x14ac:dyDescent="0.2">
      <c r="A2071" t="s">
        <v>1798</v>
      </c>
    </row>
    <row r="2072" spans="1:1" x14ac:dyDescent="0.2">
      <c r="A2072" t="s">
        <v>1798</v>
      </c>
    </row>
    <row r="2073" spans="1:1" x14ac:dyDescent="0.2">
      <c r="A2073" t="s">
        <v>1798</v>
      </c>
    </row>
    <row r="2074" spans="1:1" x14ac:dyDescent="0.2">
      <c r="A2074" t="s">
        <v>1798</v>
      </c>
    </row>
    <row r="2075" spans="1:1" x14ac:dyDescent="0.2">
      <c r="A2075" t="s">
        <v>1798</v>
      </c>
    </row>
    <row r="2076" spans="1:1" x14ac:dyDescent="0.2">
      <c r="A2076" t="s">
        <v>1798</v>
      </c>
    </row>
    <row r="2077" spans="1:1" x14ac:dyDescent="0.2">
      <c r="A2077" t="s">
        <v>1798</v>
      </c>
    </row>
    <row r="2078" spans="1:1" x14ac:dyDescent="0.2">
      <c r="A2078" t="s">
        <v>1798</v>
      </c>
    </row>
    <row r="2079" spans="1:1" x14ac:dyDescent="0.2">
      <c r="A2079" t="s">
        <v>1798</v>
      </c>
    </row>
    <row r="2080" spans="1:1" x14ac:dyDescent="0.2">
      <c r="A2080" t="s">
        <v>1798</v>
      </c>
    </row>
    <row r="2081" spans="1:1" x14ac:dyDescent="0.2">
      <c r="A2081" t="s">
        <v>1798</v>
      </c>
    </row>
    <row r="2082" spans="1:1" x14ac:dyDescent="0.2">
      <c r="A2082" t="s">
        <v>1798</v>
      </c>
    </row>
    <row r="2083" spans="1:1" x14ac:dyDescent="0.2">
      <c r="A2083" t="s">
        <v>1798</v>
      </c>
    </row>
    <row r="2084" spans="1:1" x14ac:dyDescent="0.2">
      <c r="A2084" t="s">
        <v>1798</v>
      </c>
    </row>
    <row r="2085" spans="1:1" x14ac:dyDescent="0.2">
      <c r="A2085" t="s">
        <v>1798</v>
      </c>
    </row>
    <row r="2086" spans="1:1" x14ac:dyDescent="0.2">
      <c r="A2086" t="s">
        <v>1798</v>
      </c>
    </row>
    <row r="2087" spans="1:1" x14ac:dyDescent="0.2">
      <c r="A2087" t="s">
        <v>1798</v>
      </c>
    </row>
    <row r="2088" spans="1:1" x14ac:dyDescent="0.2">
      <c r="A2088" t="s">
        <v>1798</v>
      </c>
    </row>
    <row r="2089" spans="1:1" x14ac:dyDescent="0.2">
      <c r="A2089" t="s">
        <v>1798</v>
      </c>
    </row>
    <row r="2090" spans="1:1" x14ac:dyDescent="0.2">
      <c r="A2090" t="s">
        <v>1798</v>
      </c>
    </row>
    <row r="2091" spans="1:1" x14ac:dyDescent="0.2">
      <c r="A2091" t="s">
        <v>1798</v>
      </c>
    </row>
    <row r="2092" spans="1:1" x14ac:dyDescent="0.2">
      <c r="A2092" t="s">
        <v>1798</v>
      </c>
    </row>
    <row r="2093" spans="1:1" x14ac:dyDescent="0.2">
      <c r="A2093" t="s">
        <v>1798</v>
      </c>
    </row>
    <row r="2094" spans="1:1" x14ac:dyDescent="0.2">
      <c r="A2094" t="s">
        <v>1798</v>
      </c>
    </row>
    <row r="2095" spans="1:1" x14ac:dyDescent="0.2">
      <c r="A2095" t="s">
        <v>1798</v>
      </c>
    </row>
    <row r="2096" spans="1:1" x14ac:dyDescent="0.2">
      <c r="A2096" t="s">
        <v>1798</v>
      </c>
    </row>
    <row r="2097" spans="1:1" x14ac:dyDescent="0.2">
      <c r="A2097" t="s">
        <v>1798</v>
      </c>
    </row>
    <row r="2098" spans="1:1" x14ac:dyDescent="0.2">
      <c r="A2098" t="s">
        <v>1798</v>
      </c>
    </row>
    <row r="2099" spans="1:1" x14ac:dyDescent="0.2">
      <c r="A2099" t="s">
        <v>1798</v>
      </c>
    </row>
    <row r="2100" spans="1:1" x14ac:dyDescent="0.2">
      <c r="A2100" t="s">
        <v>1798</v>
      </c>
    </row>
    <row r="2101" spans="1:1" x14ac:dyDescent="0.2">
      <c r="A2101" t="s">
        <v>1798</v>
      </c>
    </row>
    <row r="2102" spans="1:1" x14ac:dyDescent="0.2">
      <c r="A2102" t="s">
        <v>1798</v>
      </c>
    </row>
    <row r="2103" spans="1:1" x14ac:dyDescent="0.2">
      <c r="A2103" t="s">
        <v>1798</v>
      </c>
    </row>
    <row r="2104" spans="1:1" x14ac:dyDescent="0.2">
      <c r="A2104" t="s">
        <v>1798</v>
      </c>
    </row>
    <row r="2105" spans="1:1" x14ac:dyDescent="0.2">
      <c r="A2105" t="s">
        <v>1798</v>
      </c>
    </row>
    <row r="2106" spans="1:1" x14ac:dyDescent="0.2">
      <c r="A2106" t="s">
        <v>1798</v>
      </c>
    </row>
    <row r="2107" spans="1:1" x14ac:dyDescent="0.2">
      <c r="A2107" t="s">
        <v>1798</v>
      </c>
    </row>
    <row r="2108" spans="1:1" x14ac:dyDescent="0.2">
      <c r="A2108" t="s">
        <v>1798</v>
      </c>
    </row>
    <row r="2109" spans="1:1" x14ac:dyDescent="0.2">
      <c r="A2109" t="s">
        <v>1798</v>
      </c>
    </row>
    <row r="2110" spans="1:1" x14ac:dyDescent="0.2">
      <c r="A2110" t="s">
        <v>1798</v>
      </c>
    </row>
    <row r="2111" spans="1:1" x14ac:dyDescent="0.2">
      <c r="A2111" t="s">
        <v>1798</v>
      </c>
    </row>
    <row r="2112" spans="1:1" x14ac:dyDescent="0.2">
      <c r="A2112" t="s">
        <v>1798</v>
      </c>
    </row>
    <row r="2113" spans="1:1" x14ac:dyDescent="0.2">
      <c r="A2113" t="s">
        <v>1798</v>
      </c>
    </row>
    <row r="2114" spans="1:1" x14ac:dyDescent="0.2">
      <c r="A2114" t="s">
        <v>1798</v>
      </c>
    </row>
    <row r="2115" spans="1:1" x14ac:dyDescent="0.2">
      <c r="A2115" t="s">
        <v>1798</v>
      </c>
    </row>
    <row r="2116" spans="1:1" x14ac:dyDescent="0.2">
      <c r="A2116" t="s">
        <v>1798</v>
      </c>
    </row>
    <row r="2117" spans="1:1" x14ac:dyDescent="0.2">
      <c r="A2117" t="s">
        <v>1798</v>
      </c>
    </row>
    <row r="2118" spans="1:1" x14ac:dyDescent="0.2">
      <c r="A2118" t="s">
        <v>1798</v>
      </c>
    </row>
    <row r="2119" spans="1:1" x14ac:dyDescent="0.2">
      <c r="A2119" t="s">
        <v>1798</v>
      </c>
    </row>
    <row r="2120" spans="1:1" x14ac:dyDescent="0.2">
      <c r="A2120" t="s">
        <v>1798</v>
      </c>
    </row>
    <row r="2121" spans="1:1" x14ac:dyDescent="0.2">
      <c r="A2121" t="s">
        <v>1798</v>
      </c>
    </row>
    <row r="2122" spans="1:1" x14ac:dyDescent="0.2">
      <c r="A2122" t="s">
        <v>1798</v>
      </c>
    </row>
    <row r="2123" spans="1:1" x14ac:dyDescent="0.2">
      <c r="A2123" t="s">
        <v>1798</v>
      </c>
    </row>
    <row r="2124" spans="1:1" x14ac:dyDescent="0.2">
      <c r="A2124" t="s">
        <v>1798</v>
      </c>
    </row>
    <row r="2125" spans="1:1" x14ac:dyDescent="0.2">
      <c r="A2125" t="s">
        <v>1798</v>
      </c>
    </row>
    <row r="2126" spans="1:1" x14ac:dyDescent="0.2">
      <c r="A2126" t="s">
        <v>1798</v>
      </c>
    </row>
    <row r="2127" spans="1:1" x14ac:dyDescent="0.2">
      <c r="A2127" t="s">
        <v>1798</v>
      </c>
    </row>
    <row r="2128" spans="1:1" x14ac:dyDescent="0.2">
      <c r="A2128" t="s">
        <v>1798</v>
      </c>
    </row>
    <row r="2129" spans="1:1" x14ac:dyDescent="0.2">
      <c r="A2129" t="s">
        <v>1798</v>
      </c>
    </row>
    <row r="2130" spans="1:1" x14ac:dyDescent="0.2">
      <c r="A2130" t="s">
        <v>1798</v>
      </c>
    </row>
    <row r="2131" spans="1:1" x14ac:dyDescent="0.2">
      <c r="A2131" t="s">
        <v>1798</v>
      </c>
    </row>
    <row r="2132" spans="1:1" x14ac:dyDescent="0.2">
      <c r="A2132" t="s">
        <v>1798</v>
      </c>
    </row>
    <row r="2133" spans="1:1" x14ac:dyDescent="0.2">
      <c r="A2133" t="s">
        <v>1798</v>
      </c>
    </row>
    <row r="2134" spans="1:1" x14ac:dyDescent="0.2">
      <c r="A2134" t="s">
        <v>1798</v>
      </c>
    </row>
    <row r="2135" spans="1:1" x14ac:dyDescent="0.2">
      <c r="A2135" t="s">
        <v>1798</v>
      </c>
    </row>
    <row r="2136" spans="1:1" x14ac:dyDescent="0.2">
      <c r="A2136" t="s">
        <v>1798</v>
      </c>
    </row>
    <row r="2137" spans="1:1" x14ac:dyDescent="0.2">
      <c r="A2137" t="s">
        <v>1798</v>
      </c>
    </row>
    <row r="2138" spans="1:1" x14ac:dyDescent="0.2">
      <c r="A2138" t="s">
        <v>1798</v>
      </c>
    </row>
    <row r="2139" spans="1:1" x14ac:dyDescent="0.2">
      <c r="A2139" t="s">
        <v>1798</v>
      </c>
    </row>
    <row r="2140" spans="1:1" x14ac:dyDescent="0.2">
      <c r="A2140" t="s">
        <v>1798</v>
      </c>
    </row>
    <row r="2141" spans="1:1" x14ac:dyDescent="0.2">
      <c r="A2141" t="s">
        <v>1798</v>
      </c>
    </row>
    <row r="2142" spans="1:1" x14ac:dyDescent="0.2">
      <c r="A2142" t="s">
        <v>1798</v>
      </c>
    </row>
    <row r="2143" spans="1:1" x14ac:dyDescent="0.2">
      <c r="A2143" t="s">
        <v>1798</v>
      </c>
    </row>
    <row r="2144" spans="1:1" x14ac:dyDescent="0.2">
      <c r="A2144" t="s">
        <v>1798</v>
      </c>
    </row>
    <row r="2145" spans="1:1" x14ac:dyDescent="0.2">
      <c r="A2145" t="s">
        <v>1798</v>
      </c>
    </row>
    <row r="2146" spans="1:1" x14ac:dyDescent="0.2">
      <c r="A2146" t="s">
        <v>1798</v>
      </c>
    </row>
    <row r="2147" spans="1:1" x14ac:dyDescent="0.2">
      <c r="A2147" t="s">
        <v>1798</v>
      </c>
    </row>
    <row r="2148" spans="1:1" x14ac:dyDescent="0.2">
      <c r="A2148" t="s">
        <v>1798</v>
      </c>
    </row>
    <row r="2149" spans="1:1" x14ac:dyDescent="0.2">
      <c r="A2149" t="s">
        <v>1798</v>
      </c>
    </row>
    <row r="2150" spans="1:1" x14ac:dyDescent="0.2">
      <c r="A2150" t="s">
        <v>1798</v>
      </c>
    </row>
    <row r="2151" spans="1:1" x14ac:dyDescent="0.2">
      <c r="A2151" t="s">
        <v>1798</v>
      </c>
    </row>
    <row r="2152" spans="1:1" x14ac:dyDescent="0.2">
      <c r="A2152" t="s">
        <v>1798</v>
      </c>
    </row>
    <row r="2153" spans="1:1" x14ac:dyDescent="0.2">
      <c r="A2153" t="s">
        <v>1798</v>
      </c>
    </row>
    <row r="2154" spans="1:1" x14ac:dyDescent="0.2">
      <c r="A2154" t="s">
        <v>1798</v>
      </c>
    </row>
    <row r="2155" spans="1:1" x14ac:dyDescent="0.2">
      <c r="A2155" t="s">
        <v>1798</v>
      </c>
    </row>
    <row r="2156" spans="1:1" x14ac:dyDescent="0.2">
      <c r="A2156" t="s">
        <v>1798</v>
      </c>
    </row>
    <row r="2157" spans="1:1" x14ac:dyDescent="0.2">
      <c r="A2157" t="s">
        <v>1798</v>
      </c>
    </row>
    <row r="2158" spans="1:1" x14ac:dyDescent="0.2">
      <c r="A2158" t="s">
        <v>1798</v>
      </c>
    </row>
    <row r="2159" spans="1:1" x14ac:dyDescent="0.2">
      <c r="A2159" t="s">
        <v>1798</v>
      </c>
    </row>
    <row r="2160" spans="1:1" x14ac:dyDescent="0.2">
      <c r="A2160" t="s">
        <v>1798</v>
      </c>
    </row>
    <row r="2161" spans="1:1" x14ac:dyDescent="0.2">
      <c r="A2161" t="s">
        <v>1798</v>
      </c>
    </row>
    <row r="2162" spans="1:1" x14ac:dyDescent="0.2">
      <c r="A2162" t="s">
        <v>1798</v>
      </c>
    </row>
    <row r="2163" spans="1:1" x14ac:dyDescent="0.2">
      <c r="A2163" t="s">
        <v>1798</v>
      </c>
    </row>
    <row r="2164" spans="1:1" x14ac:dyDescent="0.2">
      <c r="A2164" t="s">
        <v>1798</v>
      </c>
    </row>
    <row r="2165" spans="1:1" x14ac:dyDescent="0.2">
      <c r="A2165" t="s">
        <v>1798</v>
      </c>
    </row>
    <row r="2166" spans="1:1" x14ac:dyDescent="0.2">
      <c r="A2166" t="s">
        <v>1798</v>
      </c>
    </row>
    <row r="2167" spans="1:1" x14ac:dyDescent="0.2">
      <c r="A2167" t="s">
        <v>1798</v>
      </c>
    </row>
    <row r="2168" spans="1:1" x14ac:dyDescent="0.2">
      <c r="A2168" t="s">
        <v>1798</v>
      </c>
    </row>
    <row r="2169" spans="1:1" x14ac:dyDescent="0.2">
      <c r="A2169" t="s">
        <v>1798</v>
      </c>
    </row>
    <row r="2170" spans="1:1" x14ac:dyDescent="0.2">
      <c r="A2170" t="s">
        <v>1798</v>
      </c>
    </row>
    <row r="2171" spans="1:1" x14ac:dyDescent="0.2">
      <c r="A2171" t="s">
        <v>1798</v>
      </c>
    </row>
    <row r="2172" spans="1:1" x14ac:dyDescent="0.2">
      <c r="A2172" t="s">
        <v>1798</v>
      </c>
    </row>
    <row r="2173" spans="1:1" x14ac:dyDescent="0.2">
      <c r="A2173" t="s">
        <v>1798</v>
      </c>
    </row>
    <row r="2174" spans="1:1" x14ac:dyDescent="0.2">
      <c r="A2174" t="s">
        <v>1798</v>
      </c>
    </row>
    <row r="2175" spans="1:1" x14ac:dyDescent="0.2">
      <c r="A2175" t="s">
        <v>1798</v>
      </c>
    </row>
    <row r="2176" spans="1:1" x14ac:dyDescent="0.2">
      <c r="A2176" t="s">
        <v>1798</v>
      </c>
    </row>
    <row r="2177" spans="1:1" x14ac:dyDescent="0.2">
      <c r="A2177" t="s">
        <v>1798</v>
      </c>
    </row>
    <row r="2178" spans="1:1" x14ac:dyDescent="0.2">
      <c r="A2178" t="s">
        <v>1798</v>
      </c>
    </row>
    <row r="2179" spans="1:1" x14ac:dyDescent="0.2">
      <c r="A2179" t="s">
        <v>1798</v>
      </c>
    </row>
    <row r="2180" spans="1:1" x14ac:dyDescent="0.2">
      <c r="A2180" t="s">
        <v>1798</v>
      </c>
    </row>
    <row r="2181" spans="1:1" x14ac:dyDescent="0.2">
      <c r="A2181" t="s">
        <v>1798</v>
      </c>
    </row>
    <row r="2182" spans="1:1" x14ac:dyDescent="0.2">
      <c r="A2182" t="s">
        <v>1798</v>
      </c>
    </row>
    <row r="2183" spans="1:1" x14ac:dyDescent="0.2">
      <c r="A2183" t="s">
        <v>1798</v>
      </c>
    </row>
    <row r="2184" spans="1:1" x14ac:dyDescent="0.2">
      <c r="A2184" t="s">
        <v>1798</v>
      </c>
    </row>
    <row r="2185" spans="1:1" x14ac:dyDescent="0.2">
      <c r="A2185" t="s">
        <v>1798</v>
      </c>
    </row>
    <row r="2186" spans="1:1" x14ac:dyDescent="0.2">
      <c r="A2186" t="s">
        <v>1798</v>
      </c>
    </row>
    <row r="2187" spans="1:1" x14ac:dyDescent="0.2">
      <c r="A2187" t="s">
        <v>1798</v>
      </c>
    </row>
    <row r="2188" spans="1:1" x14ac:dyDescent="0.2">
      <c r="A2188" t="s">
        <v>1798</v>
      </c>
    </row>
    <row r="2189" spans="1:1" x14ac:dyDescent="0.2">
      <c r="A2189" t="s">
        <v>1798</v>
      </c>
    </row>
    <row r="2190" spans="1:1" x14ac:dyDescent="0.2">
      <c r="A2190" t="s">
        <v>1798</v>
      </c>
    </row>
    <row r="2191" spans="1:1" x14ac:dyDescent="0.2">
      <c r="A2191" t="s">
        <v>1798</v>
      </c>
    </row>
    <row r="2192" spans="1:1" x14ac:dyDescent="0.2">
      <c r="A2192" t="s">
        <v>1798</v>
      </c>
    </row>
    <row r="2193" spans="1:1" x14ac:dyDescent="0.2">
      <c r="A2193" t="s">
        <v>1798</v>
      </c>
    </row>
    <row r="2194" spans="1:1" x14ac:dyDescent="0.2">
      <c r="A2194" t="s">
        <v>1798</v>
      </c>
    </row>
    <row r="2195" spans="1:1" x14ac:dyDescent="0.2">
      <c r="A2195" t="s">
        <v>1798</v>
      </c>
    </row>
    <row r="2196" spans="1:1" x14ac:dyDescent="0.2">
      <c r="A2196" t="s">
        <v>1798</v>
      </c>
    </row>
    <row r="2197" spans="1:1" x14ac:dyDescent="0.2">
      <c r="A2197" t="s">
        <v>1798</v>
      </c>
    </row>
    <row r="2198" spans="1:1" x14ac:dyDescent="0.2">
      <c r="A2198" t="s">
        <v>1798</v>
      </c>
    </row>
    <row r="2199" spans="1:1" x14ac:dyDescent="0.2">
      <c r="A2199" t="s">
        <v>1798</v>
      </c>
    </row>
    <row r="2200" spans="1:1" x14ac:dyDescent="0.2">
      <c r="A2200" t="s">
        <v>1798</v>
      </c>
    </row>
    <row r="2201" spans="1:1" x14ac:dyDescent="0.2">
      <c r="A2201" t="s">
        <v>1798</v>
      </c>
    </row>
    <row r="2202" spans="1:1" x14ac:dyDescent="0.2">
      <c r="A2202" t="s">
        <v>1798</v>
      </c>
    </row>
    <row r="2203" spans="1:1" x14ac:dyDescent="0.2">
      <c r="A2203" t="s">
        <v>1798</v>
      </c>
    </row>
    <row r="2204" spans="1:1" x14ac:dyDescent="0.2">
      <c r="A2204" t="s">
        <v>1798</v>
      </c>
    </row>
    <row r="2205" spans="1:1" x14ac:dyDescent="0.2">
      <c r="A2205" t="s">
        <v>1798</v>
      </c>
    </row>
    <row r="2206" spans="1:1" x14ac:dyDescent="0.2">
      <c r="A2206" t="s">
        <v>1798</v>
      </c>
    </row>
    <row r="2207" spans="1:1" x14ac:dyDescent="0.2">
      <c r="A2207" t="s">
        <v>1798</v>
      </c>
    </row>
    <row r="2208" spans="1:1" x14ac:dyDescent="0.2">
      <c r="A2208" t="s">
        <v>1798</v>
      </c>
    </row>
    <row r="2209" spans="1:1" x14ac:dyDescent="0.2">
      <c r="A2209" t="s">
        <v>1798</v>
      </c>
    </row>
    <row r="2210" spans="1:1" x14ac:dyDescent="0.2">
      <c r="A2210" t="s">
        <v>1798</v>
      </c>
    </row>
    <row r="2211" spans="1:1" x14ac:dyDescent="0.2">
      <c r="A2211" t="s">
        <v>1798</v>
      </c>
    </row>
    <row r="2212" spans="1:1" x14ac:dyDescent="0.2">
      <c r="A2212" t="s">
        <v>1798</v>
      </c>
    </row>
    <row r="2213" spans="1:1" x14ac:dyDescent="0.2">
      <c r="A2213" t="s">
        <v>1798</v>
      </c>
    </row>
    <row r="2214" spans="1:1" x14ac:dyDescent="0.2">
      <c r="A2214" t="s">
        <v>1798</v>
      </c>
    </row>
    <row r="2215" spans="1:1" x14ac:dyDescent="0.2">
      <c r="A2215" t="s">
        <v>1798</v>
      </c>
    </row>
    <row r="2216" spans="1:1" x14ac:dyDescent="0.2">
      <c r="A2216" t="s">
        <v>1798</v>
      </c>
    </row>
    <row r="2217" spans="1:1" x14ac:dyDescent="0.2">
      <c r="A2217" t="s">
        <v>1798</v>
      </c>
    </row>
    <row r="2218" spans="1:1" x14ac:dyDescent="0.2">
      <c r="A2218" t="s">
        <v>1798</v>
      </c>
    </row>
    <row r="2219" spans="1:1" x14ac:dyDescent="0.2">
      <c r="A2219" t="s">
        <v>1798</v>
      </c>
    </row>
    <row r="2220" spans="1:1" x14ac:dyDescent="0.2">
      <c r="A2220" t="s">
        <v>1798</v>
      </c>
    </row>
    <row r="2221" spans="1:1" x14ac:dyDescent="0.2">
      <c r="A2221" t="s">
        <v>1798</v>
      </c>
    </row>
    <row r="2222" spans="1:1" x14ac:dyDescent="0.2">
      <c r="A2222" t="s">
        <v>1798</v>
      </c>
    </row>
    <row r="2223" spans="1:1" x14ac:dyDescent="0.2">
      <c r="A2223" t="s">
        <v>1798</v>
      </c>
    </row>
    <row r="2224" spans="1:1" x14ac:dyDescent="0.2">
      <c r="A2224" t="s">
        <v>1798</v>
      </c>
    </row>
    <row r="2225" spans="1:1" x14ac:dyDescent="0.2">
      <c r="A2225" t="s">
        <v>1798</v>
      </c>
    </row>
    <row r="2226" spans="1:1" x14ac:dyDescent="0.2">
      <c r="A2226" t="s">
        <v>1798</v>
      </c>
    </row>
    <row r="2227" spans="1:1" x14ac:dyDescent="0.2">
      <c r="A2227" t="s">
        <v>1798</v>
      </c>
    </row>
    <row r="2228" spans="1:1" x14ac:dyDescent="0.2">
      <c r="A2228" t="s">
        <v>1798</v>
      </c>
    </row>
    <row r="2229" spans="1:1" x14ac:dyDescent="0.2">
      <c r="A2229" t="s">
        <v>1798</v>
      </c>
    </row>
    <row r="2230" spans="1:1" x14ac:dyDescent="0.2">
      <c r="A2230" t="s">
        <v>1798</v>
      </c>
    </row>
    <row r="2231" spans="1:1" x14ac:dyDescent="0.2">
      <c r="A2231" t="s">
        <v>1798</v>
      </c>
    </row>
    <row r="2232" spans="1:1" x14ac:dyDescent="0.2">
      <c r="A2232" t="s">
        <v>1798</v>
      </c>
    </row>
    <row r="2233" spans="1:1" x14ac:dyDescent="0.2">
      <c r="A2233" t="s">
        <v>1798</v>
      </c>
    </row>
    <row r="2234" spans="1:1" x14ac:dyDescent="0.2">
      <c r="A2234" t="s">
        <v>1798</v>
      </c>
    </row>
    <row r="2235" spans="1:1" x14ac:dyDescent="0.2">
      <c r="A2235" t="s">
        <v>1798</v>
      </c>
    </row>
    <row r="2236" spans="1:1" x14ac:dyDescent="0.2">
      <c r="A2236" t="s">
        <v>1798</v>
      </c>
    </row>
    <row r="2237" spans="1:1" x14ac:dyDescent="0.2">
      <c r="A2237" t="s">
        <v>1798</v>
      </c>
    </row>
    <row r="2238" spans="1:1" x14ac:dyDescent="0.2">
      <c r="A2238" t="s">
        <v>1798</v>
      </c>
    </row>
    <row r="2239" spans="1:1" x14ac:dyDescent="0.2">
      <c r="A2239" t="s">
        <v>1798</v>
      </c>
    </row>
    <row r="2240" spans="1:1" x14ac:dyDescent="0.2">
      <c r="A2240" t="s">
        <v>1798</v>
      </c>
    </row>
    <row r="2241" spans="1:1" x14ac:dyDescent="0.2">
      <c r="A2241" t="s">
        <v>1798</v>
      </c>
    </row>
    <row r="2242" spans="1:1" x14ac:dyDescent="0.2">
      <c r="A2242" t="s">
        <v>1798</v>
      </c>
    </row>
    <row r="2243" spans="1:1" x14ac:dyDescent="0.2">
      <c r="A2243" t="s">
        <v>1798</v>
      </c>
    </row>
    <row r="2244" spans="1:1" x14ac:dyDescent="0.2">
      <c r="A2244" t="s">
        <v>1798</v>
      </c>
    </row>
    <row r="2245" spans="1:1" x14ac:dyDescent="0.2">
      <c r="A2245" t="s">
        <v>1798</v>
      </c>
    </row>
    <row r="2246" spans="1:1" x14ac:dyDescent="0.2">
      <c r="A2246" t="s">
        <v>1798</v>
      </c>
    </row>
    <row r="2247" spans="1:1" x14ac:dyDescent="0.2">
      <c r="A2247" t="s">
        <v>1798</v>
      </c>
    </row>
    <row r="2248" spans="1:1" x14ac:dyDescent="0.2">
      <c r="A2248" t="s">
        <v>1798</v>
      </c>
    </row>
    <row r="2249" spans="1:1" x14ac:dyDescent="0.2">
      <c r="A2249" t="s">
        <v>1798</v>
      </c>
    </row>
    <row r="2250" spans="1:1" x14ac:dyDescent="0.2">
      <c r="A2250" t="s">
        <v>1798</v>
      </c>
    </row>
    <row r="2251" spans="1:1" x14ac:dyDescent="0.2">
      <c r="A2251" t="s">
        <v>1798</v>
      </c>
    </row>
    <row r="2252" spans="1:1" x14ac:dyDescent="0.2">
      <c r="A2252" t="s">
        <v>1798</v>
      </c>
    </row>
    <row r="2253" spans="1:1" x14ac:dyDescent="0.2">
      <c r="A2253" t="s">
        <v>1798</v>
      </c>
    </row>
    <row r="2254" spans="1:1" x14ac:dyDescent="0.2">
      <c r="A2254" t="s">
        <v>1798</v>
      </c>
    </row>
    <row r="2255" spans="1:1" x14ac:dyDescent="0.2">
      <c r="A2255" t="s">
        <v>1798</v>
      </c>
    </row>
    <row r="2256" spans="1:1" x14ac:dyDescent="0.2">
      <c r="A2256" t="s">
        <v>1798</v>
      </c>
    </row>
    <row r="2257" spans="1:1" x14ac:dyDescent="0.2">
      <c r="A2257" t="s">
        <v>1798</v>
      </c>
    </row>
    <row r="2258" spans="1:1" x14ac:dyDescent="0.2">
      <c r="A2258" t="s">
        <v>1798</v>
      </c>
    </row>
    <row r="2259" spans="1:1" x14ac:dyDescent="0.2">
      <c r="A2259" t="s">
        <v>1798</v>
      </c>
    </row>
    <row r="2260" spans="1:1" x14ac:dyDescent="0.2">
      <c r="A2260" t="s">
        <v>1798</v>
      </c>
    </row>
    <row r="2261" spans="1:1" x14ac:dyDescent="0.2">
      <c r="A2261" t="s">
        <v>1798</v>
      </c>
    </row>
    <row r="2262" spans="1:1" x14ac:dyDescent="0.2">
      <c r="A2262" t="s">
        <v>1798</v>
      </c>
    </row>
    <row r="2263" spans="1:1" x14ac:dyDescent="0.2">
      <c r="A2263" t="s">
        <v>1798</v>
      </c>
    </row>
    <row r="2264" spans="1:1" x14ac:dyDescent="0.2">
      <c r="A2264" t="s">
        <v>1798</v>
      </c>
    </row>
    <row r="2265" spans="1:1" x14ac:dyDescent="0.2">
      <c r="A2265" t="s">
        <v>1798</v>
      </c>
    </row>
    <row r="2266" spans="1:1" x14ac:dyDescent="0.2">
      <c r="A2266" t="s">
        <v>1798</v>
      </c>
    </row>
    <row r="2267" spans="1:1" x14ac:dyDescent="0.2">
      <c r="A2267" t="s">
        <v>1798</v>
      </c>
    </row>
    <row r="2268" spans="1:1" x14ac:dyDescent="0.2">
      <c r="A2268" t="s">
        <v>1798</v>
      </c>
    </row>
    <row r="2269" spans="1:1" x14ac:dyDescent="0.2">
      <c r="A2269" t="s">
        <v>1798</v>
      </c>
    </row>
    <row r="2270" spans="1:1" x14ac:dyDescent="0.2">
      <c r="A2270" t="s">
        <v>1798</v>
      </c>
    </row>
    <row r="2271" spans="1:1" x14ac:dyDescent="0.2">
      <c r="A2271" t="s">
        <v>1798</v>
      </c>
    </row>
    <row r="2272" spans="1:1" x14ac:dyDescent="0.2">
      <c r="A2272" t="s">
        <v>1798</v>
      </c>
    </row>
    <row r="2273" spans="1:1" x14ac:dyDescent="0.2">
      <c r="A2273" t="s">
        <v>1798</v>
      </c>
    </row>
    <row r="2274" spans="1:1" x14ac:dyDescent="0.2">
      <c r="A2274" t="s">
        <v>1798</v>
      </c>
    </row>
    <row r="2275" spans="1:1" x14ac:dyDescent="0.2">
      <c r="A2275" t="s">
        <v>1798</v>
      </c>
    </row>
    <row r="2276" spans="1:1" x14ac:dyDescent="0.2">
      <c r="A2276" t="s">
        <v>1798</v>
      </c>
    </row>
    <row r="2277" spans="1:1" x14ac:dyDescent="0.2">
      <c r="A2277" t="s">
        <v>1798</v>
      </c>
    </row>
    <row r="2278" spans="1:1" x14ac:dyDescent="0.2">
      <c r="A2278" t="s">
        <v>1798</v>
      </c>
    </row>
    <row r="2279" spans="1:1" x14ac:dyDescent="0.2">
      <c r="A2279" t="s">
        <v>1798</v>
      </c>
    </row>
    <row r="2280" spans="1:1" x14ac:dyDescent="0.2">
      <c r="A2280" t="s">
        <v>1798</v>
      </c>
    </row>
    <row r="2281" spans="1:1" x14ac:dyDescent="0.2">
      <c r="A2281" t="s">
        <v>1798</v>
      </c>
    </row>
    <row r="2282" spans="1:1" x14ac:dyDescent="0.2">
      <c r="A2282" t="s">
        <v>1798</v>
      </c>
    </row>
    <row r="2283" spans="1:1" x14ac:dyDescent="0.2">
      <c r="A2283" t="s">
        <v>1798</v>
      </c>
    </row>
    <row r="2284" spans="1:1" x14ac:dyDescent="0.2">
      <c r="A2284" t="s">
        <v>1798</v>
      </c>
    </row>
    <row r="2285" spans="1:1" x14ac:dyDescent="0.2">
      <c r="A2285" t="s">
        <v>1798</v>
      </c>
    </row>
    <row r="2286" spans="1:1" x14ac:dyDescent="0.2">
      <c r="A2286" t="s">
        <v>1798</v>
      </c>
    </row>
    <row r="2287" spans="1:1" x14ac:dyDescent="0.2">
      <c r="A2287" t="s">
        <v>1798</v>
      </c>
    </row>
    <row r="2288" spans="1:1" x14ac:dyDescent="0.2">
      <c r="A2288" t="s">
        <v>1798</v>
      </c>
    </row>
    <row r="2289" spans="1:1" x14ac:dyDescent="0.2">
      <c r="A2289" t="s">
        <v>1798</v>
      </c>
    </row>
    <row r="2290" spans="1:1" x14ac:dyDescent="0.2">
      <c r="A2290" t="s">
        <v>1798</v>
      </c>
    </row>
    <row r="2291" spans="1:1" x14ac:dyDescent="0.2">
      <c r="A2291" t="s">
        <v>1798</v>
      </c>
    </row>
    <row r="2292" spans="1:1" x14ac:dyDescent="0.2">
      <c r="A2292" t="s">
        <v>1798</v>
      </c>
    </row>
    <row r="2293" spans="1:1" x14ac:dyDescent="0.2">
      <c r="A2293" t="s">
        <v>1798</v>
      </c>
    </row>
    <row r="2294" spans="1:1" x14ac:dyDescent="0.2">
      <c r="A2294" t="s">
        <v>1798</v>
      </c>
    </row>
    <row r="2295" spans="1:1" x14ac:dyDescent="0.2">
      <c r="A2295" t="s">
        <v>1798</v>
      </c>
    </row>
    <row r="2296" spans="1:1" x14ac:dyDescent="0.2">
      <c r="A2296" t="s">
        <v>1798</v>
      </c>
    </row>
    <row r="2297" spans="1:1" x14ac:dyDescent="0.2">
      <c r="A2297" t="s">
        <v>1798</v>
      </c>
    </row>
    <row r="2298" spans="1:1" x14ac:dyDescent="0.2">
      <c r="A2298" t="s">
        <v>1798</v>
      </c>
    </row>
    <row r="2299" spans="1:1" x14ac:dyDescent="0.2">
      <c r="A2299" t="s">
        <v>1798</v>
      </c>
    </row>
    <row r="2300" spans="1:1" x14ac:dyDescent="0.2">
      <c r="A2300" t="s">
        <v>1798</v>
      </c>
    </row>
    <row r="2301" spans="1:1" x14ac:dyDescent="0.2">
      <c r="A2301" t="s">
        <v>1798</v>
      </c>
    </row>
    <row r="2302" spans="1:1" x14ac:dyDescent="0.2">
      <c r="A2302" t="s">
        <v>1798</v>
      </c>
    </row>
    <row r="2303" spans="1:1" x14ac:dyDescent="0.2">
      <c r="A2303" t="s">
        <v>1798</v>
      </c>
    </row>
    <row r="2304" spans="1:1" x14ac:dyDescent="0.2">
      <c r="A2304" t="s">
        <v>1798</v>
      </c>
    </row>
    <row r="2305" spans="1:1" x14ac:dyDescent="0.2">
      <c r="A2305" t="s">
        <v>1798</v>
      </c>
    </row>
    <row r="2306" spans="1:1" x14ac:dyDescent="0.2">
      <c r="A2306" t="s">
        <v>1798</v>
      </c>
    </row>
    <row r="2307" spans="1:1" x14ac:dyDescent="0.2">
      <c r="A2307" t="s">
        <v>1798</v>
      </c>
    </row>
    <row r="2308" spans="1:1" x14ac:dyDescent="0.2">
      <c r="A2308" t="s">
        <v>1798</v>
      </c>
    </row>
    <row r="2309" spans="1:1" x14ac:dyDescent="0.2">
      <c r="A2309" t="s">
        <v>1798</v>
      </c>
    </row>
    <row r="2310" spans="1:1" x14ac:dyDescent="0.2">
      <c r="A2310" t="s">
        <v>1798</v>
      </c>
    </row>
    <row r="2311" spans="1:1" x14ac:dyDescent="0.2">
      <c r="A2311" t="s">
        <v>1798</v>
      </c>
    </row>
    <row r="2312" spans="1:1" x14ac:dyDescent="0.2">
      <c r="A2312" t="s">
        <v>1798</v>
      </c>
    </row>
    <row r="2313" spans="1:1" x14ac:dyDescent="0.2">
      <c r="A2313" t="s">
        <v>1798</v>
      </c>
    </row>
    <row r="2314" spans="1:1" x14ac:dyDescent="0.2">
      <c r="A2314" t="s">
        <v>1798</v>
      </c>
    </row>
    <row r="2315" spans="1:1" x14ac:dyDescent="0.2">
      <c r="A2315" t="s">
        <v>1798</v>
      </c>
    </row>
    <row r="2316" spans="1:1" x14ac:dyDescent="0.2">
      <c r="A2316" t="s">
        <v>1798</v>
      </c>
    </row>
    <row r="2317" spans="1:1" x14ac:dyDescent="0.2">
      <c r="A2317" t="s">
        <v>1798</v>
      </c>
    </row>
    <row r="2318" spans="1:1" x14ac:dyDescent="0.2">
      <c r="A2318" t="s">
        <v>1798</v>
      </c>
    </row>
    <row r="2319" spans="1:1" x14ac:dyDescent="0.2">
      <c r="A2319" t="s">
        <v>1798</v>
      </c>
    </row>
    <row r="2320" spans="1:1" x14ac:dyDescent="0.2">
      <c r="A2320" t="s">
        <v>1798</v>
      </c>
    </row>
    <row r="2321" spans="1:1" x14ac:dyDescent="0.2">
      <c r="A2321" t="s">
        <v>1798</v>
      </c>
    </row>
    <row r="2322" spans="1:1" x14ac:dyDescent="0.2">
      <c r="A2322" t="s">
        <v>1798</v>
      </c>
    </row>
    <row r="2323" spans="1:1" x14ac:dyDescent="0.2">
      <c r="A2323" t="s">
        <v>1798</v>
      </c>
    </row>
    <row r="2324" spans="1:1" x14ac:dyDescent="0.2">
      <c r="A2324" t="s">
        <v>1798</v>
      </c>
    </row>
    <row r="2325" spans="1:1" x14ac:dyDescent="0.2">
      <c r="A2325" t="s">
        <v>1798</v>
      </c>
    </row>
    <row r="2326" spans="1:1" x14ac:dyDescent="0.2">
      <c r="A2326" t="s">
        <v>1798</v>
      </c>
    </row>
    <row r="2327" spans="1:1" x14ac:dyDescent="0.2">
      <c r="A2327" t="s">
        <v>1798</v>
      </c>
    </row>
    <row r="2328" spans="1:1" x14ac:dyDescent="0.2">
      <c r="A2328" t="s">
        <v>1798</v>
      </c>
    </row>
    <row r="2329" spans="1:1" x14ac:dyDescent="0.2">
      <c r="A2329" t="s">
        <v>1798</v>
      </c>
    </row>
    <row r="2330" spans="1:1" x14ac:dyDescent="0.2">
      <c r="A2330" t="s">
        <v>1798</v>
      </c>
    </row>
    <row r="2331" spans="1:1" x14ac:dyDescent="0.2">
      <c r="A2331" t="s">
        <v>1798</v>
      </c>
    </row>
    <row r="2332" spans="1:1" x14ac:dyDescent="0.2">
      <c r="A2332" t="s">
        <v>1798</v>
      </c>
    </row>
    <row r="2333" spans="1:1" x14ac:dyDescent="0.2">
      <c r="A2333" t="s">
        <v>1798</v>
      </c>
    </row>
    <row r="2334" spans="1:1" x14ac:dyDescent="0.2">
      <c r="A2334" t="s">
        <v>1798</v>
      </c>
    </row>
    <row r="2335" spans="1:1" x14ac:dyDescent="0.2">
      <c r="A2335" t="s">
        <v>1798</v>
      </c>
    </row>
    <row r="2336" spans="1:1" x14ac:dyDescent="0.2">
      <c r="A2336" t="s">
        <v>1798</v>
      </c>
    </row>
    <row r="2337" spans="1:1" x14ac:dyDescent="0.2">
      <c r="A2337" t="s">
        <v>1798</v>
      </c>
    </row>
    <row r="2338" spans="1:1" x14ac:dyDescent="0.2">
      <c r="A2338" t="s">
        <v>1798</v>
      </c>
    </row>
    <row r="2339" spans="1:1" x14ac:dyDescent="0.2">
      <c r="A2339" t="s">
        <v>1798</v>
      </c>
    </row>
    <row r="2340" spans="1:1" x14ac:dyDescent="0.2">
      <c r="A2340" t="s">
        <v>1798</v>
      </c>
    </row>
    <row r="2341" spans="1:1" x14ac:dyDescent="0.2">
      <c r="A2341" t="s">
        <v>1798</v>
      </c>
    </row>
    <row r="2342" spans="1:1" x14ac:dyDescent="0.2">
      <c r="A2342" t="s">
        <v>1798</v>
      </c>
    </row>
    <row r="2343" spans="1:1" x14ac:dyDescent="0.2">
      <c r="A2343" t="s">
        <v>1798</v>
      </c>
    </row>
    <row r="2344" spans="1:1" x14ac:dyDescent="0.2">
      <c r="A2344" t="s">
        <v>1798</v>
      </c>
    </row>
    <row r="2345" spans="1:1" x14ac:dyDescent="0.2">
      <c r="A2345" t="s">
        <v>1798</v>
      </c>
    </row>
    <row r="2346" spans="1:1" x14ac:dyDescent="0.2">
      <c r="A2346" t="s">
        <v>1798</v>
      </c>
    </row>
    <row r="2347" spans="1:1" x14ac:dyDescent="0.2">
      <c r="A2347" t="s">
        <v>1798</v>
      </c>
    </row>
    <row r="2348" spans="1:1" x14ac:dyDescent="0.2">
      <c r="A2348" t="s">
        <v>1798</v>
      </c>
    </row>
    <row r="2349" spans="1:1" x14ac:dyDescent="0.2">
      <c r="A2349" t="s">
        <v>1798</v>
      </c>
    </row>
    <row r="2350" spans="1:1" x14ac:dyDescent="0.2">
      <c r="A2350" t="s">
        <v>1798</v>
      </c>
    </row>
    <row r="2351" spans="1:1" x14ac:dyDescent="0.2">
      <c r="A2351" t="s">
        <v>1798</v>
      </c>
    </row>
    <row r="2352" spans="1:1" x14ac:dyDescent="0.2">
      <c r="A2352" t="s">
        <v>1798</v>
      </c>
    </row>
    <row r="2353" spans="1:1" x14ac:dyDescent="0.2">
      <c r="A2353" t="s">
        <v>1798</v>
      </c>
    </row>
    <row r="2354" spans="1:1" x14ac:dyDescent="0.2">
      <c r="A2354" t="s">
        <v>1798</v>
      </c>
    </row>
    <row r="2355" spans="1:1" x14ac:dyDescent="0.2">
      <c r="A2355" t="s">
        <v>1798</v>
      </c>
    </row>
    <row r="2356" spans="1:1" x14ac:dyDescent="0.2">
      <c r="A2356" t="s">
        <v>1798</v>
      </c>
    </row>
    <row r="2357" spans="1:1" x14ac:dyDescent="0.2">
      <c r="A2357" t="s">
        <v>1798</v>
      </c>
    </row>
    <row r="2358" spans="1:1" x14ac:dyDescent="0.2">
      <c r="A2358" t="s">
        <v>1798</v>
      </c>
    </row>
    <row r="2359" spans="1:1" x14ac:dyDescent="0.2">
      <c r="A2359" t="s">
        <v>1798</v>
      </c>
    </row>
    <row r="2360" spans="1:1" x14ac:dyDescent="0.2">
      <c r="A2360" t="s">
        <v>1798</v>
      </c>
    </row>
    <row r="2361" spans="1:1" x14ac:dyDescent="0.2">
      <c r="A2361" t="s">
        <v>1798</v>
      </c>
    </row>
    <row r="2362" spans="1:1" x14ac:dyDescent="0.2">
      <c r="A2362" t="s">
        <v>1798</v>
      </c>
    </row>
    <row r="2363" spans="1:1" x14ac:dyDescent="0.2">
      <c r="A2363" t="s">
        <v>1798</v>
      </c>
    </row>
    <row r="2364" spans="1:1" x14ac:dyDescent="0.2">
      <c r="A2364" t="s">
        <v>1798</v>
      </c>
    </row>
    <row r="2365" spans="1:1" x14ac:dyDescent="0.2">
      <c r="A2365" t="s">
        <v>1798</v>
      </c>
    </row>
    <row r="2366" spans="1:1" x14ac:dyDescent="0.2">
      <c r="A2366" t="s">
        <v>1798</v>
      </c>
    </row>
    <row r="2367" spans="1:1" x14ac:dyDescent="0.2">
      <c r="A2367" t="s">
        <v>1798</v>
      </c>
    </row>
    <row r="2368" spans="1:1" x14ac:dyDescent="0.2">
      <c r="A2368" t="s">
        <v>1798</v>
      </c>
    </row>
    <row r="2369" spans="1:1" x14ac:dyDescent="0.2">
      <c r="A2369" t="s">
        <v>1798</v>
      </c>
    </row>
    <row r="2370" spans="1:1" x14ac:dyDescent="0.2">
      <c r="A2370" t="s">
        <v>1798</v>
      </c>
    </row>
    <row r="2371" spans="1:1" x14ac:dyDescent="0.2">
      <c r="A2371" t="s">
        <v>1798</v>
      </c>
    </row>
    <row r="2372" spans="1:1" x14ac:dyDescent="0.2">
      <c r="A2372" t="s">
        <v>1798</v>
      </c>
    </row>
    <row r="2373" spans="1:1" x14ac:dyDescent="0.2">
      <c r="A2373" t="s">
        <v>1798</v>
      </c>
    </row>
    <row r="2374" spans="1:1" x14ac:dyDescent="0.2">
      <c r="A2374" t="s">
        <v>1798</v>
      </c>
    </row>
    <row r="2375" spans="1:1" x14ac:dyDescent="0.2">
      <c r="A2375" t="s">
        <v>1798</v>
      </c>
    </row>
    <row r="2376" spans="1:1" x14ac:dyDescent="0.2">
      <c r="A2376" t="s">
        <v>1798</v>
      </c>
    </row>
    <row r="2377" spans="1:1" x14ac:dyDescent="0.2">
      <c r="A2377" t="s">
        <v>1798</v>
      </c>
    </row>
    <row r="2378" spans="1:1" x14ac:dyDescent="0.2">
      <c r="A2378" t="s">
        <v>1798</v>
      </c>
    </row>
    <row r="2379" spans="1:1" x14ac:dyDescent="0.2">
      <c r="A2379" t="s">
        <v>1798</v>
      </c>
    </row>
    <row r="2380" spans="1:1" x14ac:dyDescent="0.2">
      <c r="A2380" t="s">
        <v>1798</v>
      </c>
    </row>
    <row r="2381" spans="1:1" x14ac:dyDescent="0.2">
      <c r="A2381" t="s">
        <v>1798</v>
      </c>
    </row>
    <row r="2382" spans="1:1" x14ac:dyDescent="0.2">
      <c r="A2382" t="s">
        <v>1798</v>
      </c>
    </row>
    <row r="2383" spans="1:1" x14ac:dyDescent="0.2">
      <c r="A2383" t="s">
        <v>1798</v>
      </c>
    </row>
    <row r="2384" spans="1:1" x14ac:dyDescent="0.2">
      <c r="A2384" t="s">
        <v>1798</v>
      </c>
    </row>
    <row r="2385" spans="1:1" x14ac:dyDescent="0.2">
      <c r="A2385" t="s">
        <v>1798</v>
      </c>
    </row>
    <row r="2386" spans="1:1" x14ac:dyDescent="0.2">
      <c r="A2386" t="s">
        <v>1798</v>
      </c>
    </row>
    <row r="2387" spans="1:1" x14ac:dyDescent="0.2">
      <c r="A2387" t="s">
        <v>1798</v>
      </c>
    </row>
    <row r="2388" spans="1:1" x14ac:dyDescent="0.2">
      <c r="A2388" t="s">
        <v>1798</v>
      </c>
    </row>
    <row r="2389" spans="1:1" x14ac:dyDescent="0.2">
      <c r="A2389" t="s">
        <v>1798</v>
      </c>
    </row>
    <row r="2390" spans="1:1" x14ac:dyDescent="0.2">
      <c r="A2390" t="s">
        <v>1798</v>
      </c>
    </row>
    <row r="2391" spans="1:1" x14ac:dyDescent="0.2">
      <c r="A2391" t="s">
        <v>1798</v>
      </c>
    </row>
    <row r="2392" spans="1:1" x14ac:dyDescent="0.2">
      <c r="A2392" t="s">
        <v>1798</v>
      </c>
    </row>
    <row r="2393" spans="1:1" x14ac:dyDescent="0.2">
      <c r="A2393" t="s">
        <v>1798</v>
      </c>
    </row>
    <row r="2394" spans="1:1" x14ac:dyDescent="0.2">
      <c r="A2394" t="s">
        <v>1798</v>
      </c>
    </row>
    <row r="2395" spans="1:1" x14ac:dyDescent="0.2">
      <c r="A2395" t="s">
        <v>1798</v>
      </c>
    </row>
    <row r="2396" spans="1:1" x14ac:dyDescent="0.2">
      <c r="A2396" t="s">
        <v>1798</v>
      </c>
    </row>
    <row r="2397" spans="1:1" x14ac:dyDescent="0.2">
      <c r="A2397" t="s">
        <v>1798</v>
      </c>
    </row>
    <row r="2398" spans="1:1" x14ac:dyDescent="0.2">
      <c r="A2398" t="s">
        <v>1798</v>
      </c>
    </row>
    <row r="2399" spans="1:1" x14ac:dyDescent="0.2">
      <c r="A2399" t="s">
        <v>1798</v>
      </c>
    </row>
    <row r="2400" spans="1:1" x14ac:dyDescent="0.2">
      <c r="A2400" t="s">
        <v>1798</v>
      </c>
    </row>
    <row r="2401" spans="1:1" x14ac:dyDescent="0.2">
      <c r="A2401" t="s">
        <v>1798</v>
      </c>
    </row>
    <row r="2402" spans="1:1" x14ac:dyDescent="0.2">
      <c r="A2402" t="s">
        <v>1798</v>
      </c>
    </row>
    <row r="2403" spans="1:1" x14ac:dyDescent="0.2">
      <c r="A2403" t="s">
        <v>1798</v>
      </c>
    </row>
    <row r="2404" spans="1:1" x14ac:dyDescent="0.2">
      <c r="A2404" t="s">
        <v>1798</v>
      </c>
    </row>
    <row r="2405" spans="1:1" x14ac:dyDescent="0.2">
      <c r="A2405" t="s">
        <v>1798</v>
      </c>
    </row>
    <row r="2406" spans="1:1" x14ac:dyDescent="0.2">
      <c r="A2406" t="s">
        <v>1798</v>
      </c>
    </row>
    <row r="2407" spans="1:1" x14ac:dyDescent="0.2">
      <c r="A2407" t="s">
        <v>1798</v>
      </c>
    </row>
    <row r="2408" spans="1:1" x14ac:dyDescent="0.2">
      <c r="A2408" t="s">
        <v>1798</v>
      </c>
    </row>
    <row r="2409" spans="1:1" x14ac:dyDescent="0.2">
      <c r="A2409" t="s">
        <v>1798</v>
      </c>
    </row>
    <row r="2410" spans="1:1" x14ac:dyDescent="0.2">
      <c r="A2410" t="s">
        <v>1798</v>
      </c>
    </row>
    <row r="2411" spans="1:1" x14ac:dyDescent="0.2">
      <c r="A2411" t="s">
        <v>1798</v>
      </c>
    </row>
    <row r="2412" spans="1:1" x14ac:dyDescent="0.2">
      <c r="A2412" t="s">
        <v>1798</v>
      </c>
    </row>
    <row r="2413" spans="1:1" x14ac:dyDescent="0.2">
      <c r="A2413" t="s">
        <v>1798</v>
      </c>
    </row>
    <row r="2414" spans="1:1" x14ac:dyDescent="0.2">
      <c r="A2414" t="s">
        <v>1798</v>
      </c>
    </row>
    <row r="2415" spans="1:1" x14ac:dyDescent="0.2">
      <c r="A2415" t="s">
        <v>1798</v>
      </c>
    </row>
    <row r="2416" spans="1:1" x14ac:dyDescent="0.2">
      <c r="A2416" t="s">
        <v>1798</v>
      </c>
    </row>
    <row r="2417" spans="1:1" x14ac:dyDescent="0.2">
      <c r="A2417" t="s">
        <v>1798</v>
      </c>
    </row>
    <row r="2418" spans="1:1" x14ac:dyDescent="0.2">
      <c r="A2418" t="s">
        <v>1798</v>
      </c>
    </row>
    <row r="2419" spans="1:1" x14ac:dyDescent="0.2">
      <c r="A2419" t="s">
        <v>1798</v>
      </c>
    </row>
    <row r="2420" spans="1:1" x14ac:dyDescent="0.2">
      <c r="A2420" t="s">
        <v>1798</v>
      </c>
    </row>
    <row r="2421" spans="1:1" x14ac:dyDescent="0.2">
      <c r="A2421" t="s">
        <v>1798</v>
      </c>
    </row>
    <row r="2422" spans="1:1" x14ac:dyDescent="0.2">
      <c r="A2422" t="s">
        <v>1798</v>
      </c>
    </row>
    <row r="2423" spans="1:1" x14ac:dyDescent="0.2">
      <c r="A2423" t="s">
        <v>1798</v>
      </c>
    </row>
    <row r="2424" spans="1:1" x14ac:dyDescent="0.2">
      <c r="A2424" t="s">
        <v>1798</v>
      </c>
    </row>
    <row r="2425" spans="1:1" x14ac:dyDescent="0.2">
      <c r="A2425" t="s">
        <v>1798</v>
      </c>
    </row>
    <row r="2426" spans="1:1" x14ac:dyDescent="0.2">
      <c r="A2426" t="s">
        <v>1798</v>
      </c>
    </row>
    <row r="2427" spans="1:1" x14ac:dyDescent="0.2">
      <c r="A2427" t="s">
        <v>1798</v>
      </c>
    </row>
    <row r="2428" spans="1:1" x14ac:dyDescent="0.2">
      <c r="A2428" t="s">
        <v>1798</v>
      </c>
    </row>
    <row r="2429" spans="1:1" x14ac:dyDescent="0.2">
      <c r="A2429" t="s">
        <v>1798</v>
      </c>
    </row>
    <row r="2430" spans="1:1" x14ac:dyDescent="0.2">
      <c r="A2430" t="s">
        <v>1798</v>
      </c>
    </row>
    <row r="2431" spans="1:1" x14ac:dyDescent="0.2">
      <c r="A2431" t="s">
        <v>1798</v>
      </c>
    </row>
    <row r="2432" spans="1:1" x14ac:dyDescent="0.2">
      <c r="A2432" t="s">
        <v>1798</v>
      </c>
    </row>
    <row r="2433" spans="1:1" x14ac:dyDescent="0.2">
      <c r="A2433" t="s">
        <v>1798</v>
      </c>
    </row>
    <row r="2434" spans="1:1" x14ac:dyDescent="0.2">
      <c r="A2434" t="s">
        <v>1798</v>
      </c>
    </row>
    <row r="2435" spans="1:1" x14ac:dyDescent="0.2">
      <c r="A2435" t="s">
        <v>1798</v>
      </c>
    </row>
    <row r="2436" spans="1:1" x14ac:dyDescent="0.2">
      <c r="A2436" t="s">
        <v>1798</v>
      </c>
    </row>
    <row r="2437" spans="1:1" x14ac:dyDescent="0.2">
      <c r="A2437" t="s">
        <v>1798</v>
      </c>
    </row>
    <row r="2438" spans="1:1" x14ac:dyDescent="0.2">
      <c r="A2438" t="s">
        <v>1798</v>
      </c>
    </row>
    <row r="2439" spans="1:1" x14ac:dyDescent="0.2">
      <c r="A2439" t="s">
        <v>1798</v>
      </c>
    </row>
    <row r="2440" spans="1:1" x14ac:dyDescent="0.2">
      <c r="A2440" t="s">
        <v>1798</v>
      </c>
    </row>
    <row r="2441" spans="1:1" x14ac:dyDescent="0.2">
      <c r="A2441" t="s">
        <v>1798</v>
      </c>
    </row>
    <row r="2442" spans="1:1" x14ac:dyDescent="0.2">
      <c r="A2442" t="s">
        <v>1798</v>
      </c>
    </row>
    <row r="2443" spans="1:1" x14ac:dyDescent="0.2">
      <c r="A2443" t="s">
        <v>1798</v>
      </c>
    </row>
    <row r="2444" spans="1:1" x14ac:dyDescent="0.2">
      <c r="A2444" t="s">
        <v>1798</v>
      </c>
    </row>
    <row r="2445" spans="1:1" x14ac:dyDescent="0.2">
      <c r="A2445" t="s">
        <v>1798</v>
      </c>
    </row>
    <row r="2446" spans="1:1" x14ac:dyDescent="0.2">
      <c r="A2446" t="s">
        <v>1798</v>
      </c>
    </row>
    <row r="2447" spans="1:1" x14ac:dyDescent="0.2">
      <c r="A2447" t="s">
        <v>1798</v>
      </c>
    </row>
    <row r="2448" spans="1:1" x14ac:dyDescent="0.2">
      <c r="A2448" t="s">
        <v>1798</v>
      </c>
    </row>
    <row r="2449" spans="1:1" x14ac:dyDescent="0.2">
      <c r="A2449" t="s">
        <v>1798</v>
      </c>
    </row>
    <row r="2450" spans="1:1" x14ac:dyDescent="0.2">
      <c r="A2450" t="s">
        <v>1798</v>
      </c>
    </row>
    <row r="2451" spans="1:1" x14ac:dyDescent="0.2">
      <c r="A2451" t="s">
        <v>1798</v>
      </c>
    </row>
    <row r="2452" spans="1:1" x14ac:dyDescent="0.2">
      <c r="A2452" t="s">
        <v>1798</v>
      </c>
    </row>
    <row r="2453" spans="1:1" x14ac:dyDescent="0.2">
      <c r="A2453" t="s">
        <v>1798</v>
      </c>
    </row>
    <row r="2454" spans="1:1" x14ac:dyDescent="0.2">
      <c r="A2454" t="s">
        <v>1798</v>
      </c>
    </row>
    <row r="2455" spans="1:1" x14ac:dyDescent="0.2">
      <c r="A2455" t="s">
        <v>1798</v>
      </c>
    </row>
    <row r="2456" spans="1:1" x14ac:dyDescent="0.2">
      <c r="A2456" t="s">
        <v>1798</v>
      </c>
    </row>
    <row r="2457" spans="1:1" x14ac:dyDescent="0.2">
      <c r="A2457" t="s">
        <v>1798</v>
      </c>
    </row>
    <row r="2458" spans="1:1" x14ac:dyDescent="0.2">
      <c r="A2458" t="s">
        <v>1798</v>
      </c>
    </row>
    <row r="2459" spans="1:1" x14ac:dyDescent="0.2">
      <c r="A2459" t="s">
        <v>1798</v>
      </c>
    </row>
    <row r="2460" spans="1:1" x14ac:dyDescent="0.2">
      <c r="A2460" t="s">
        <v>1798</v>
      </c>
    </row>
    <row r="2461" spans="1:1" x14ac:dyDescent="0.2">
      <c r="A2461" t="s">
        <v>1798</v>
      </c>
    </row>
    <row r="2462" spans="1:1" x14ac:dyDescent="0.2">
      <c r="A2462" t="s">
        <v>1798</v>
      </c>
    </row>
    <row r="2463" spans="1:1" x14ac:dyDescent="0.2">
      <c r="A2463" t="s">
        <v>1798</v>
      </c>
    </row>
    <row r="2464" spans="1:1" x14ac:dyDescent="0.2">
      <c r="A2464" t="s">
        <v>1798</v>
      </c>
    </row>
    <row r="2465" spans="1:1" x14ac:dyDescent="0.2">
      <c r="A2465" t="s">
        <v>1798</v>
      </c>
    </row>
    <row r="2466" spans="1:1" x14ac:dyDescent="0.2">
      <c r="A2466" t="s">
        <v>1798</v>
      </c>
    </row>
    <row r="2467" spans="1:1" x14ac:dyDescent="0.2">
      <c r="A2467" t="s">
        <v>1798</v>
      </c>
    </row>
    <row r="2468" spans="1:1" x14ac:dyDescent="0.2">
      <c r="A2468" t="s">
        <v>1798</v>
      </c>
    </row>
    <row r="2469" spans="1:1" x14ac:dyDescent="0.2">
      <c r="A2469" t="s">
        <v>1798</v>
      </c>
    </row>
    <row r="2470" spans="1:1" x14ac:dyDescent="0.2">
      <c r="A2470" t="s">
        <v>1798</v>
      </c>
    </row>
    <row r="2471" spans="1:1" x14ac:dyDescent="0.2">
      <c r="A2471" t="s">
        <v>1798</v>
      </c>
    </row>
    <row r="2472" spans="1:1" x14ac:dyDescent="0.2">
      <c r="A2472" t="s">
        <v>1798</v>
      </c>
    </row>
    <row r="2473" spans="1:1" x14ac:dyDescent="0.2">
      <c r="A2473" t="s">
        <v>1798</v>
      </c>
    </row>
    <row r="2474" spans="1:1" x14ac:dyDescent="0.2">
      <c r="A2474" t="s">
        <v>1798</v>
      </c>
    </row>
    <row r="2475" spans="1:1" x14ac:dyDescent="0.2">
      <c r="A2475" t="s">
        <v>1798</v>
      </c>
    </row>
    <row r="2476" spans="1:1" x14ac:dyDescent="0.2">
      <c r="A2476" t="s">
        <v>1798</v>
      </c>
    </row>
    <row r="2477" spans="1:1" x14ac:dyDescent="0.2">
      <c r="A2477" t="s">
        <v>1798</v>
      </c>
    </row>
    <row r="2478" spans="1:1" x14ac:dyDescent="0.2">
      <c r="A2478" t="s">
        <v>1798</v>
      </c>
    </row>
    <row r="2479" spans="1:1" x14ac:dyDescent="0.2">
      <c r="A2479" t="s">
        <v>1798</v>
      </c>
    </row>
    <row r="2480" spans="1:1" x14ac:dyDescent="0.2">
      <c r="A2480" t="s">
        <v>1798</v>
      </c>
    </row>
    <row r="2481" spans="1:1" x14ac:dyDescent="0.2">
      <c r="A2481" t="s">
        <v>1798</v>
      </c>
    </row>
    <row r="2482" spans="1:1" x14ac:dyDescent="0.2">
      <c r="A2482" t="s">
        <v>1798</v>
      </c>
    </row>
    <row r="2483" spans="1:1" x14ac:dyDescent="0.2">
      <c r="A2483" t="s">
        <v>1798</v>
      </c>
    </row>
    <row r="2484" spans="1:1" x14ac:dyDescent="0.2">
      <c r="A2484" t="s">
        <v>1798</v>
      </c>
    </row>
    <row r="2485" spans="1:1" x14ac:dyDescent="0.2">
      <c r="A2485" t="s">
        <v>1798</v>
      </c>
    </row>
    <row r="2486" spans="1:1" x14ac:dyDescent="0.2">
      <c r="A2486" t="s">
        <v>1798</v>
      </c>
    </row>
    <row r="2487" spans="1:1" x14ac:dyDescent="0.2">
      <c r="A2487" t="s">
        <v>1798</v>
      </c>
    </row>
    <row r="2488" spans="1:1" x14ac:dyDescent="0.2">
      <c r="A2488" t="s">
        <v>1798</v>
      </c>
    </row>
    <row r="2489" spans="1:1" x14ac:dyDescent="0.2">
      <c r="A2489" t="s">
        <v>1798</v>
      </c>
    </row>
    <row r="2490" spans="1:1" x14ac:dyDescent="0.2">
      <c r="A2490" t="s">
        <v>1798</v>
      </c>
    </row>
    <row r="2491" spans="1:1" x14ac:dyDescent="0.2">
      <c r="A2491" t="s">
        <v>1798</v>
      </c>
    </row>
    <row r="2492" spans="1:1" x14ac:dyDescent="0.2">
      <c r="A2492" t="s">
        <v>1798</v>
      </c>
    </row>
    <row r="2493" spans="1:1" x14ac:dyDescent="0.2">
      <c r="A2493" t="s">
        <v>1798</v>
      </c>
    </row>
    <row r="2494" spans="1:1" x14ac:dyDescent="0.2">
      <c r="A2494" t="s">
        <v>1798</v>
      </c>
    </row>
    <row r="2495" spans="1:1" x14ac:dyDescent="0.2">
      <c r="A2495" t="s">
        <v>1798</v>
      </c>
    </row>
    <row r="2496" spans="1:1" x14ac:dyDescent="0.2">
      <c r="A2496" t="s">
        <v>1798</v>
      </c>
    </row>
    <row r="2497" spans="1:1" x14ac:dyDescent="0.2">
      <c r="A2497" t="s">
        <v>1798</v>
      </c>
    </row>
    <row r="2498" spans="1:1" x14ac:dyDescent="0.2">
      <c r="A2498" t="s">
        <v>1798</v>
      </c>
    </row>
    <row r="2499" spans="1:1" x14ac:dyDescent="0.2">
      <c r="A2499" t="s">
        <v>1798</v>
      </c>
    </row>
    <row r="2500" spans="1:1" x14ac:dyDescent="0.2">
      <c r="A2500" t="s">
        <v>1798</v>
      </c>
    </row>
    <row r="2501" spans="1:1" x14ac:dyDescent="0.2">
      <c r="A2501" t="s">
        <v>1798</v>
      </c>
    </row>
    <row r="2502" spans="1:1" x14ac:dyDescent="0.2">
      <c r="A2502" t="s">
        <v>1798</v>
      </c>
    </row>
    <row r="2503" spans="1:1" x14ac:dyDescent="0.2">
      <c r="A2503" t="s">
        <v>1798</v>
      </c>
    </row>
    <row r="2504" spans="1:1" x14ac:dyDescent="0.2">
      <c r="A2504" t="s">
        <v>1798</v>
      </c>
    </row>
    <row r="2505" spans="1:1" x14ac:dyDescent="0.2">
      <c r="A2505" t="s">
        <v>1798</v>
      </c>
    </row>
    <row r="2506" spans="1:1" x14ac:dyDescent="0.2">
      <c r="A2506" t="s">
        <v>1798</v>
      </c>
    </row>
    <row r="2507" spans="1:1" x14ac:dyDescent="0.2">
      <c r="A2507" t="s">
        <v>1798</v>
      </c>
    </row>
    <row r="2508" spans="1:1" x14ac:dyDescent="0.2">
      <c r="A2508" t="s">
        <v>1798</v>
      </c>
    </row>
    <row r="2509" spans="1:1" x14ac:dyDescent="0.2">
      <c r="A2509" t="s">
        <v>1798</v>
      </c>
    </row>
    <row r="2510" spans="1:1" x14ac:dyDescent="0.2">
      <c r="A2510" t="s">
        <v>1798</v>
      </c>
    </row>
    <row r="2511" spans="1:1" x14ac:dyDescent="0.2">
      <c r="A2511" t="s">
        <v>1798</v>
      </c>
    </row>
    <row r="2512" spans="1:1" x14ac:dyDescent="0.2">
      <c r="A2512" t="s">
        <v>1798</v>
      </c>
    </row>
    <row r="2513" spans="1:1" x14ac:dyDescent="0.2">
      <c r="A2513" t="s">
        <v>1798</v>
      </c>
    </row>
    <row r="2514" spans="1:1" x14ac:dyDescent="0.2">
      <c r="A2514" t="s">
        <v>1798</v>
      </c>
    </row>
    <row r="2515" spans="1:1" x14ac:dyDescent="0.2">
      <c r="A2515" t="s">
        <v>1798</v>
      </c>
    </row>
    <row r="2516" spans="1:1" x14ac:dyDescent="0.2">
      <c r="A2516" t="s">
        <v>1798</v>
      </c>
    </row>
    <row r="2517" spans="1:1" x14ac:dyDescent="0.2">
      <c r="A2517" t="s">
        <v>1798</v>
      </c>
    </row>
    <row r="2518" spans="1:1" x14ac:dyDescent="0.2">
      <c r="A2518" t="s">
        <v>1798</v>
      </c>
    </row>
    <row r="2519" spans="1:1" x14ac:dyDescent="0.2">
      <c r="A2519" t="s">
        <v>1798</v>
      </c>
    </row>
    <row r="2520" spans="1:1" x14ac:dyDescent="0.2">
      <c r="A2520" t="s">
        <v>1798</v>
      </c>
    </row>
    <row r="2521" spans="1:1" x14ac:dyDescent="0.2">
      <c r="A2521" t="s">
        <v>1798</v>
      </c>
    </row>
    <row r="2522" spans="1:1" x14ac:dyDescent="0.2">
      <c r="A2522" t="s">
        <v>1798</v>
      </c>
    </row>
    <row r="2523" spans="1:1" x14ac:dyDescent="0.2">
      <c r="A2523" t="s">
        <v>1798</v>
      </c>
    </row>
    <row r="2524" spans="1:1" x14ac:dyDescent="0.2">
      <c r="A2524" t="s">
        <v>1798</v>
      </c>
    </row>
    <row r="2525" spans="1:1" x14ac:dyDescent="0.2">
      <c r="A2525" t="s">
        <v>1798</v>
      </c>
    </row>
    <row r="2526" spans="1:1" x14ac:dyDescent="0.2">
      <c r="A2526" t="s">
        <v>1798</v>
      </c>
    </row>
    <row r="2527" spans="1:1" x14ac:dyDescent="0.2">
      <c r="A2527" t="s">
        <v>1798</v>
      </c>
    </row>
    <row r="2528" spans="1:1" x14ac:dyDescent="0.2">
      <c r="A2528" t="s">
        <v>1798</v>
      </c>
    </row>
    <row r="2529" spans="1:1" x14ac:dyDescent="0.2">
      <c r="A2529" t="s">
        <v>1798</v>
      </c>
    </row>
    <row r="2530" spans="1:1" x14ac:dyDescent="0.2">
      <c r="A2530" t="s">
        <v>1798</v>
      </c>
    </row>
    <row r="2531" spans="1:1" x14ac:dyDescent="0.2">
      <c r="A2531" t="s">
        <v>1798</v>
      </c>
    </row>
    <row r="2532" spans="1:1" x14ac:dyDescent="0.2">
      <c r="A2532" t="s">
        <v>1798</v>
      </c>
    </row>
    <row r="2533" spans="1:1" x14ac:dyDescent="0.2">
      <c r="A2533" t="s">
        <v>1798</v>
      </c>
    </row>
    <row r="2534" spans="1:1" x14ac:dyDescent="0.2">
      <c r="A2534" t="s">
        <v>1798</v>
      </c>
    </row>
    <row r="2535" spans="1:1" x14ac:dyDescent="0.2">
      <c r="A2535" t="s">
        <v>1798</v>
      </c>
    </row>
    <row r="2536" spans="1:1" x14ac:dyDescent="0.2">
      <c r="A2536" t="s">
        <v>1798</v>
      </c>
    </row>
    <row r="2537" spans="1:1" x14ac:dyDescent="0.2">
      <c r="A2537" t="s">
        <v>1798</v>
      </c>
    </row>
    <row r="2538" spans="1:1" x14ac:dyDescent="0.2">
      <c r="A2538" t="s">
        <v>1798</v>
      </c>
    </row>
    <row r="2539" spans="1:1" x14ac:dyDescent="0.2">
      <c r="A2539" t="s">
        <v>1798</v>
      </c>
    </row>
    <row r="2540" spans="1:1" x14ac:dyDescent="0.2">
      <c r="A2540" t="s">
        <v>1798</v>
      </c>
    </row>
    <row r="2541" spans="1:1" x14ac:dyDescent="0.2">
      <c r="A2541" t="s">
        <v>1798</v>
      </c>
    </row>
    <row r="2542" spans="1:1" x14ac:dyDescent="0.2">
      <c r="A2542" t="s">
        <v>1798</v>
      </c>
    </row>
    <row r="2543" spans="1:1" x14ac:dyDescent="0.2">
      <c r="A2543" t="s">
        <v>1798</v>
      </c>
    </row>
    <row r="2544" spans="1:1" x14ac:dyDescent="0.2">
      <c r="A2544" t="s">
        <v>1798</v>
      </c>
    </row>
    <row r="2545" spans="1:1" x14ac:dyDescent="0.2">
      <c r="A2545" t="s">
        <v>1798</v>
      </c>
    </row>
    <row r="2546" spans="1:1" x14ac:dyDescent="0.2">
      <c r="A2546" t="s">
        <v>1798</v>
      </c>
    </row>
    <row r="2547" spans="1:1" x14ac:dyDescent="0.2">
      <c r="A2547" t="s">
        <v>1798</v>
      </c>
    </row>
    <row r="2548" spans="1:1" x14ac:dyDescent="0.2">
      <c r="A2548" t="s">
        <v>1798</v>
      </c>
    </row>
    <row r="2549" spans="1:1" x14ac:dyDescent="0.2">
      <c r="A2549" t="s">
        <v>1798</v>
      </c>
    </row>
    <row r="2550" spans="1:1" x14ac:dyDescent="0.2">
      <c r="A2550" t="s">
        <v>1798</v>
      </c>
    </row>
    <row r="2551" spans="1:1" x14ac:dyDescent="0.2">
      <c r="A2551" t="s">
        <v>1798</v>
      </c>
    </row>
    <row r="2552" spans="1:1" x14ac:dyDescent="0.2">
      <c r="A2552" t="s">
        <v>1798</v>
      </c>
    </row>
    <row r="2553" spans="1:1" x14ac:dyDescent="0.2">
      <c r="A2553" t="s">
        <v>1798</v>
      </c>
    </row>
    <row r="2554" spans="1:1" x14ac:dyDescent="0.2">
      <c r="A2554" t="s">
        <v>1798</v>
      </c>
    </row>
    <row r="2555" spans="1:1" x14ac:dyDescent="0.2">
      <c r="A2555" t="s">
        <v>1798</v>
      </c>
    </row>
    <row r="2556" spans="1:1" x14ac:dyDescent="0.2">
      <c r="A2556" t="s">
        <v>1798</v>
      </c>
    </row>
    <row r="2557" spans="1:1" x14ac:dyDescent="0.2">
      <c r="A2557" t="s">
        <v>1798</v>
      </c>
    </row>
    <row r="2558" spans="1:1" x14ac:dyDescent="0.2">
      <c r="A2558" t="s">
        <v>1798</v>
      </c>
    </row>
    <row r="2559" spans="1:1" x14ac:dyDescent="0.2">
      <c r="A2559" t="s">
        <v>1798</v>
      </c>
    </row>
    <row r="2560" spans="1:1" x14ac:dyDescent="0.2">
      <c r="A2560" t="s">
        <v>1798</v>
      </c>
    </row>
    <row r="2561" spans="1:1" x14ac:dyDescent="0.2">
      <c r="A2561" t="s">
        <v>1798</v>
      </c>
    </row>
    <row r="2562" spans="1:1" x14ac:dyDescent="0.2">
      <c r="A2562" t="s">
        <v>1798</v>
      </c>
    </row>
    <row r="2563" spans="1:1" x14ac:dyDescent="0.2">
      <c r="A2563" t="s">
        <v>1798</v>
      </c>
    </row>
    <row r="2564" spans="1:1" x14ac:dyDescent="0.2">
      <c r="A2564" t="s">
        <v>1798</v>
      </c>
    </row>
    <row r="2565" spans="1:1" x14ac:dyDescent="0.2">
      <c r="A2565" t="s">
        <v>1798</v>
      </c>
    </row>
    <row r="2566" spans="1:1" x14ac:dyDescent="0.2">
      <c r="A2566" t="s">
        <v>1798</v>
      </c>
    </row>
    <row r="2567" spans="1:1" x14ac:dyDescent="0.2">
      <c r="A2567" t="s">
        <v>1798</v>
      </c>
    </row>
    <row r="2568" spans="1:1" x14ac:dyDescent="0.2">
      <c r="A2568" t="s">
        <v>1798</v>
      </c>
    </row>
    <row r="2569" spans="1:1" x14ac:dyDescent="0.2">
      <c r="A2569" t="s">
        <v>1798</v>
      </c>
    </row>
    <row r="2570" spans="1:1" x14ac:dyDescent="0.2">
      <c r="A2570" t="s">
        <v>1798</v>
      </c>
    </row>
    <row r="2571" spans="1:1" x14ac:dyDescent="0.2">
      <c r="A2571" t="s">
        <v>1798</v>
      </c>
    </row>
    <row r="2572" spans="1:1" x14ac:dyDescent="0.2">
      <c r="A2572" t="s">
        <v>1798</v>
      </c>
    </row>
    <row r="2573" spans="1:1" x14ac:dyDescent="0.2">
      <c r="A2573" t="s">
        <v>1798</v>
      </c>
    </row>
    <row r="2574" spans="1:1" x14ac:dyDescent="0.2">
      <c r="A2574" t="s">
        <v>1798</v>
      </c>
    </row>
    <row r="2575" spans="1:1" x14ac:dyDescent="0.2">
      <c r="A2575" t="s">
        <v>1798</v>
      </c>
    </row>
    <row r="2576" spans="1:1" x14ac:dyDescent="0.2">
      <c r="A2576" t="s">
        <v>1798</v>
      </c>
    </row>
    <row r="2577" spans="1:1" x14ac:dyDescent="0.2">
      <c r="A2577" t="s">
        <v>1798</v>
      </c>
    </row>
    <row r="2578" spans="1:1" x14ac:dyDescent="0.2">
      <c r="A2578" t="s">
        <v>1798</v>
      </c>
    </row>
    <row r="2579" spans="1:1" x14ac:dyDescent="0.2">
      <c r="A2579" t="s">
        <v>1798</v>
      </c>
    </row>
    <row r="2580" spans="1:1" x14ac:dyDescent="0.2">
      <c r="A2580" t="s">
        <v>1798</v>
      </c>
    </row>
    <row r="2581" spans="1:1" x14ac:dyDescent="0.2">
      <c r="A2581" t="s">
        <v>1798</v>
      </c>
    </row>
    <row r="2582" spans="1:1" x14ac:dyDescent="0.2">
      <c r="A2582" t="s">
        <v>1798</v>
      </c>
    </row>
    <row r="2583" spans="1:1" x14ac:dyDescent="0.2">
      <c r="A2583" t="s">
        <v>1798</v>
      </c>
    </row>
    <row r="2584" spans="1:1" x14ac:dyDescent="0.2">
      <c r="A2584" t="s">
        <v>1798</v>
      </c>
    </row>
    <row r="2585" spans="1:1" x14ac:dyDescent="0.2">
      <c r="A2585" t="s">
        <v>1798</v>
      </c>
    </row>
    <row r="2586" spans="1:1" x14ac:dyDescent="0.2">
      <c r="A2586" t="s">
        <v>1798</v>
      </c>
    </row>
    <row r="2587" spans="1:1" x14ac:dyDescent="0.2">
      <c r="A2587" t="s">
        <v>1798</v>
      </c>
    </row>
    <row r="2588" spans="1:1" x14ac:dyDescent="0.2">
      <c r="A2588" t="s">
        <v>1798</v>
      </c>
    </row>
    <row r="2589" spans="1:1" x14ac:dyDescent="0.2">
      <c r="A2589" t="s">
        <v>1798</v>
      </c>
    </row>
    <row r="2590" spans="1:1" x14ac:dyDescent="0.2">
      <c r="A2590" t="s">
        <v>1798</v>
      </c>
    </row>
    <row r="2591" spans="1:1" x14ac:dyDescent="0.2">
      <c r="A2591" t="s">
        <v>1798</v>
      </c>
    </row>
    <row r="2592" spans="1:1" x14ac:dyDescent="0.2">
      <c r="A2592" t="s">
        <v>1798</v>
      </c>
    </row>
    <row r="2593" spans="1:1" x14ac:dyDescent="0.2">
      <c r="A2593" t="s">
        <v>1798</v>
      </c>
    </row>
    <row r="2594" spans="1:1" x14ac:dyDescent="0.2">
      <c r="A2594" t="s">
        <v>1798</v>
      </c>
    </row>
    <row r="2595" spans="1:1" x14ac:dyDescent="0.2">
      <c r="A2595" t="s">
        <v>1798</v>
      </c>
    </row>
    <row r="2596" spans="1:1" x14ac:dyDescent="0.2">
      <c r="A2596" t="s">
        <v>1798</v>
      </c>
    </row>
    <row r="2597" spans="1:1" x14ac:dyDescent="0.2">
      <c r="A2597" t="s">
        <v>1798</v>
      </c>
    </row>
    <row r="2598" spans="1:1" x14ac:dyDescent="0.2">
      <c r="A2598" t="s">
        <v>1798</v>
      </c>
    </row>
    <row r="2599" spans="1:1" x14ac:dyDescent="0.2">
      <c r="A2599" t="s">
        <v>1798</v>
      </c>
    </row>
    <row r="2600" spans="1:1" x14ac:dyDescent="0.2">
      <c r="A2600" t="s">
        <v>1798</v>
      </c>
    </row>
    <row r="2601" spans="1:1" x14ac:dyDescent="0.2">
      <c r="A2601" t="s">
        <v>1798</v>
      </c>
    </row>
    <row r="2602" spans="1:1" x14ac:dyDescent="0.2">
      <c r="A2602" t="s">
        <v>1798</v>
      </c>
    </row>
    <row r="2603" spans="1:1" x14ac:dyDescent="0.2">
      <c r="A2603" t="s">
        <v>1798</v>
      </c>
    </row>
    <row r="2604" spans="1:1" x14ac:dyDescent="0.2">
      <c r="A2604" t="s">
        <v>1798</v>
      </c>
    </row>
    <row r="2605" spans="1:1" x14ac:dyDescent="0.2">
      <c r="A2605" t="s">
        <v>1798</v>
      </c>
    </row>
    <row r="2606" spans="1:1" x14ac:dyDescent="0.2">
      <c r="A2606" t="s">
        <v>1798</v>
      </c>
    </row>
    <row r="2607" spans="1:1" x14ac:dyDescent="0.2">
      <c r="A2607" t="s">
        <v>1798</v>
      </c>
    </row>
    <row r="2608" spans="1:1" x14ac:dyDescent="0.2">
      <c r="A2608" t="s">
        <v>1798</v>
      </c>
    </row>
    <row r="2609" spans="1:1" x14ac:dyDescent="0.2">
      <c r="A2609" t="s">
        <v>1798</v>
      </c>
    </row>
    <row r="2610" spans="1:1" x14ac:dyDescent="0.2">
      <c r="A2610" t="s">
        <v>1798</v>
      </c>
    </row>
    <row r="2611" spans="1:1" x14ac:dyDescent="0.2">
      <c r="A2611" t="s">
        <v>1798</v>
      </c>
    </row>
    <row r="2612" spans="1:1" x14ac:dyDescent="0.2">
      <c r="A2612" t="s">
        <v>1798</v>
      </c>
    </row>
    <row r="2613" spans="1:1" x14ac:dyDescent="0.2">
      <c r="A2613" t="s">
        <v>1798</v>
      </c>
    </row>
    <row r="2614" spans="1:1" x14ac:dyDescent="0.2">
      <c r="A2614" t="s">
        <v>1798</v>
      </c>
    </row>
    <row r="2615" spans="1:1" x14ac:dyDescent="0.2">
      <c r="A2615" t="s">
        <v>1798</v>
      </c>
    </row>
    <row r="2616" spans="1:1" x14ac:dyDescent="0.2">
      <c r="A2616" t="s">
        <v>1798</v>
      </c>
    </row>
    <row r="2617" spans="1:1" x14ac:dyDescent="0.2">
      <c r="A2617" t="s">
        <v>1798</v>
      </c>
    </row>
    <row r="2618" spans="1:1" x14ac:dyDescent="0.2">
      <c r="A2618" t="s">
        <v>1798</v>
      </c>
    </row>
    <row r="2619" spans="1:1" x14ac:dyDescent="0.2">
      <c r="A2619" t="s">
        <v>1798</v>
      </c>
    </row>
    <row r="2620" spans="1:1" x14ac:dyDescent="0.2">
      <c r="A2620" t="s">
        <v>1798</v>
      </c>
    </row>
    <row r="2621" spans="1:1" x14ac:dyDescent="0.2">
      <c r="A2621" t="s">
        <v>1798</v>
      </c>
    </row>
    <row r="2622" spans="1:1" x14ac:dyDescent="0.2">
      <c r="A2622" t="s">
        <v>1798</v>
      </c>
    </row>
    <row r="2623" spans="1:1" x14ac:dyDescent="0.2">
      <c r="A2623" t="s">
        <v>1798</v>
      </c>
    </row>
    <row r="2624" spans="1:1" x14ac:dyDescent="0.2">
      <c r="A2624" t="s">
        <v>1798</v>
      </c>
    </row>
    <row r="2625" spans="1:1" x14ac:dyDescent="0.2">
      <c r="A2625" t="s">
        <v>1798</v>
      </c>
    </row>
    <row r="2626" spans="1:1" x14ac:dyDescent="0.2">
      <c r="A2626" t="s">
        <v>1798</v>
      </c>
    </row>
    <row r="2627" spans="1:1" x14ac:dyDescent="0.2">
      <c r="A2627" t="s">
        <v>1798</v>
      </c>
    </row>
    <row r="2628" spans="1:1" x14ac:dyDescent="0.2">
      <c r="A2628" t="s">
        <v>1798</v>
      </c>
    </row>
    <row r="2629" spans="1:1" x14ac:dyDescent="0.2">
      <c r="A2629" t="s">
        <v>1798</v>
      </c>
    </row>
    <row r="2630" spans="1:1" x14ac:dyDescent="0.2">
      <c r="A2630" t="s">
        <v>1798</v>
      </c>
    </row>
    <row r="2631" spans="1:1" x14ac:dyDescent="0.2">
      <c r="A2631" t="s">
        <v>1798</v>
      </c>
    </row>
    <row r="2632" spans="1:1" x14ac:dyDescent="0.2">
      <c r="A2632" t="s">
        <v>1798</v>
      </c>
    </row>
    <row r="2633" spans="1:1" x14ac:dyDescent="0.2">
      <c r="A2633" t="s">
        <v>1798</v>
      </c>
    </row>
    <row r="2634" spans="1:1" x14ac:dyDescent="0.2">
      <c r="A2634" t="s">
        <v>1798</v>
      </c>
    </row>
    <row r="2635" spans="1:1" x14ac:dyDescent="0.2">
      <c r="A2635" t="s">
        <v>1798</v>
      </c>
    </row>
    <row r="2636" spans="1:1" x14ac:dyDescent="0.2">
      <c r="A2636" t="s">
        <v>1798</v>
      </c>
    </row>
    <row r="2637" spans="1:1" x14ac:dyDescent="0.2">
      <c r="A2637" t="s">
        <v>1798</v>
      </c>
    </row>
    <row r="2638" spans="1:1" x14ac:dyDescent="0.2">
      <c r="A2638" t="s">
        <v>1798</v>
      </c>
    </row>
    <row r="2639" spans="1:1" x14ac:dyDescent="0.2">
      <c r="A2639" t="s">
        <v>1798</v>
      </c>
    </row>
    <row r="2640" spans="1:1" x14ac:dyDescent="0.2">
      <c r="A2640" t="s">
        <v>1798</v>
      </c>
    </row>
    <row r="2641" spans="1:1" x14ac:dyDescent="0.2">
      <c r="A2641" t="s">
        <v>1798</v>
      </c>
    </row>
    <row r="2642" spans="1:1" x14ac:dyDescent="0.2">
      <c r="A2642" t="s">
        <v>1798</v>
      </c>
    </row>
    <row r="2643" spans="1:1" x14ac:dyDescent="0.2">
      <c r="A2643" t="s">
        <v>1798</v>
      </c>
    </row>
    <row r="2644" spans="1:1" x14ac:dyDescent="0.2">
      <c r="A2644" t="s">
        <v>1798</v>
      </c>
    </row>
    <row r="2645" spans="1:1" x14ac:dyDescent="0.2">
      <c r="A2645" t="s">
        <v>1798</v>
      </c>
    </row>
    <row r="2646" spans="1:1" x14ac:dyDescent="0.2">
      <c r="A2646" t="s">
        <v>1798</v>
      </c>
    </row>
    <row r="2647" spans="1:1" x14ac:dyDescent="0.2">
      <c r="A2647" t="s">
        <v>1798</v>
      </c>
    </row>
    <row r="2648" spans="1:1" x14ac:dyDescent="0.2">
      <c r="A2648" t="s">
        <v>1798</v>
      </c>
    </row>
    <row r="2649" spans="1:1" x14ac:dyDescent="0.2">
      <c r="A2649" t="s">
        <v>1798</v>
      </c>
    </row>
    <row r="2650" spans="1:1" x14ac:dyDescent="0.2">
      <c r="A2650" t="s">
        <v>1798</v>
      </c>
    </row>
    <row r="2651" spans="1:1" x14ac:dyDescent="0.2">
      <c r="A2651" t="s">
        <v>1798</v>
      </c>
    </row>
    <row r="2652" spans="1:1" x14ac:dyDescent="0.2">
      <c r="A2652" t="s">
        <v>1798</v>
      </c>
    </row>
    <row r="2653" spans="1:1" x14ac:dyDescent="0.2">
      <c r="A2653" t="s">
        <v>1798</v>
      </c>
    </row>
    <row r="2654" spans="1:1" x14ac:dyDescent="0.2">
      <c r="A2654" t="s">
        <v>1798</v>
      </c>
    </row>
    <row r="2655" spans="1:1" x14ac:dyDescent="0.2">
      <c r="A2655" t="s">
        <v>1798</v>
      </c>
    </row>
    <row r="2656" spans="1:1" x14ac:dyDescent="0.2">
      <c r="A2656" t="s">
        <v>1798</v>
      </c>
    </row>
    <row r="2657" spans="1:1" x14ac:dyDescent="0.2">
      <c r="A2657" t="s">
        <v>1798</v>
      </c>
    </row>
    <row r="2658" spans="1:1" x14ac:dyDescent="0.2">
      <c r="A2658" t="s">
        <v>1798</v>
      </c>
    </row>
    <row r="2659" spans="1:1" x14ac:dyDescent="0.2">
      <c r="A2659" t="s">
        <v>1798</v>
      </c>
    </row>
    <row r="2660" spans="1:1" x14ac:dyDescent="0.2">
      <c r="A2660" t="s">
        <v>1798</v>
      </c>
    </row>
    <row r="2661" spans="1:1" x14ac:dyDescent="0.2">
      <c r="A2661" t="s">
        <v>1798</v>
      </c>
    </row>
    <row r="2662" spans="1:1" x14ac:dyDescent="0.2">
      <c r="A2662" t="s">
        <v>1798</v>
      </c>
    </row>
    <row r="2663" spans="1:1" x14ac:dyDescent="0.2">
      <c r="A2663" t="s">
        <v>1798</v>
      </c>
    </row>
    <row r="2664" spans="1:1" x14ac:dyDescent="0.2">
      <c r="A2664" t="s">
        <v>1798</v>
      </c>
    </row>
    <row r="2665" spans="1:1" x14ac:dyDescent="0.2">
      <c r="A2665" t="s">
        <v>1798</v>
      </c>
    </row>
    <row r="2666" spans="1:1" x14ac:dyDescent="0.2">
      <c r="A2666" t="s">
        <v>1798</v>
      </c>
    </row>
    <row r="2667" spans="1:1" x14ac:dyDescent="0.2">
      <c r="A2667" t="s">
        <v>1798</v>
      </c>
    </row>
    <row r="2668" spans="1:1" x14ac:dyDescent="0.2">
      <c r="A2668" t="s">
        <v>1798</v>
      </c>
    </row>
    <row r="2669" spans="1:1" x14ac:dyDescent="0.2">
      <c r="A2669" t="s">
        <v>1798</v>
      </c>
    </row>
    <row r="2670" spans="1:1" x14ac:dyDescent="0.2">
      <c r="A2670" t="s">
        <v>1798</v>
      </c>
    </row>
    <row r="2671" spans="1:1" x14ac:dyDescent="0.2">
      <c r="A2671" t="s">
        <v>1798</v>
      </c>
    </row>
    <row r="2672" spans="1:1" x14ac:dyDescent="0.2">
      <c r="A2672" t="s">
        <v>1798</v>
      </c>
    </row>
    <row r="2673" spans="1:1" x14ac:dyDescent="0.2">
      <c r="A2673" t="s">
        <v>1798</v>
      </c>
    </row>
    <row r="2674" spans="1:1" x14ac:dyDescent="0.2">
      <c r="A2674" t="s">
        <v>1798</v>
      </c>
    </row>
    <row r="2675" spans="1:1" x14ac:dyDescent="0.2">
      <c r="A2675" t="s">
        <v>1798</v>
      </c>
    </row>
    <row r="2676" spans="1:1" x14ac:dyDescent="0.2">
      <c r="A2676" t="s">
        <v>1798</v>
      </c>
    </row>
    <row r="2677" spans="1:1" x14ac:dyDescent="0.2">
      <c r="A2677" t="s">
        <v>1798</v>
      </c>
    </row>
    <row r="2678" spans="1:1" x14ac:dyDescent="0.2">
      <c r="A2678" t="s">
        <v>1798</v>
      </c>
    </row>
    <row r="2679" spans="1:1" x14ac:dyDescent="0.2">
      <c r="A2679" t="s">
        <v>1798</v>
      </c>
    </row>
    <row r="2680" spans="1:1" x14ac:dyDescent="0.2">
      <c r="A2680" t="s">
        <v>1798</v>
      </c>
    </row>
    <row r="2681" spans="1:1" x14ac:dyDescent="0.2">
      <c r="A2681" t="s">
        <v>1798</v>
      </c>
    </row>
    <row r="2682" spans="1:1" x14ac:dyDescent="0.2">
      <c r="A2682" t="s">
        <v>1798</v>
      </c>
    </row>
    <row r="2683" spans="1:1" x14ac:dyDescent="0.2">
      <c r="A2683" t="s">
        <v>1798</v>
      </c>
    </row>
    <row r="2684" spans="1:1" x14ac:dyDescent="0.2">
      <c r="A2684" t="s">
        <v>1798</v>
      </c>
    </row>
    <row r="2685" spans="1:1" x14ac:dyDescent="0.2">
      <c r="A2685" t="s">
        <v>1798</v>
      </c>
    </row>
    <row r="2686" spans="1:1" x14ac:dyDescent="0.2">
      <c r="A2686" t="s">
        <v>1798</v>
      </c>
    </row>
    <row r="2687" spans="1:1" x14ac:dyDescent="0.2">
      <c r="A2687" t="s">
        <v>1798</v>
      </c>
    </row>
    <row r="2688" spans="1:1" x14ac:dyDescent="0.2">
      <c r="A2688" t="s">
        <v>1798</v>
      </c>
    </row>
    <row r="2689" spans="1:1" x14ac:dyDescent="0.2">
      <c r="A2689" t="s">
        <v>1798</v>
      </c>
    </row>
    <row r="2690" spans="1:1" x14ac:dyDescent="0.2">
      <c r="A2690" t="s">
        <v>1798</v>
      </c>
    </row>
    <row r="2691" spans="1:1" x14ac:dyDescent="0.2">
      <c r="A2691" t="s">
        <v>1798</v>
      </c>
    </row>
    <row r="2692" spans="1:1" x14ac:dyDescent="0.2">
      <c r="A2692" t="s">
        <v>1798</v>
      </c>
    </row>
    <row r="2693" spans="1:1" x14ac:dyDescent="0.2">
      <c r="A2693" t="s">
        <v>1798</v>
      </c>
    </row>
    <row r="2694" spans="1:1" x14ac:dyDescent="0.2">
      <c r="A2694" t="s">
        <v>1798</v>
      </c>
    </row>
    <row r="2695" spans="1:1" x14ac:dyDescent="0.2">
      <c r="A2695" t="s">
        <v>1798</v>
      </c>
    </row>
    <row r="2696" spans="1:1" x14ac:dyDescent="0.2">
      <c r="A2696" t="s">
        <v>1798</v>
      </c>
    </row>
    <row r="2697" spans="1:1" x14ac:dyDescent="0.2">
      <c r="A2697" t="s">
        <v>1798</v>
      </c>
    </row>
    <row r="2698" spans="1:1" x14ac:dyDescent="0.2">
      <c r="A2698" t="s">
        <v>1798</v>
      </c>
    </row>
    <row r="2699" spans="1:1" x14ac:dyDescent="0.2">
      <c r="A2699" t="s">
        <v>1798</v>
      </c>
    </row>
    <row r="2700" spans="1:1" x14ac:dyDescent="0.2">
      <c r="A2700" t="s">
        <v>1798</v>
      </c>
    </row>
    <row r="2701" spans="1:1" x14ac:dyDescent="0.2">
      <c r="A2701" t="s">
        <v>1798</v>
      </c>
    </row>
    <row r="2702" spans="1:1" x14ac:dyDescent="0.2">
      <c r="A2702" t="s">
        <v>1798</v>
      </c>
    </row>
    <row r="2703" spans="1:1" x14ac:dyDescent="0.2">
      <c r="A2703" t="s">
        <v>1798</v>
      </c>
    </row>
    <row r="2704" spans="1:1" x14ac:dyDescent="0.2">
      <c r="A2704" t="s">
        <v>1798</v>
      </c>
    </row>
    <row r="2705" spans="1:1" x14ac:dyDescent="0.2">
      <c r="A2705" t="s">
        <v>1798</v>
      </c>
    </row>
    <row r="2706" spans="1:1" x14ac:dyDescent="0.2">
      <c r="A2706" t="s">
        <v>1798</v>
      </c>
    </row>
    <row r="2707" spans="1:1" x14ac:dyDescent="0.2">
      <c r="A2707" t="s">
        <v>1798</v>
      </c>
    </row>
    <row r="2708" spans="1:1" x14ac:dyDescent="0.2">
      <c r="A2708" t="s">
        <v>1798</v>
      </c>
    </row>
    <row r="2709" spans="1:1" x14ac:dyDescent="0.2">
      <c r="A2709" t="s">
        <v>1798</v>
      </c>
    </row>
    <row r="2710" spans="1:1" x14ac:dyDescent="0.2">
      <c r="A2710" t="s">
        <v>1798</v>
      </c>
    </row>
    <row r="2711" spans="1:1" x14ac:dyDescent="0.2">
      <c r="A2711" t="s">
        <v>1798</v>
      </c>
    </row>
    <row r="2712" spans="1:1" x14ac:dyDescent="0.2">
      <c r="A2712" t="s">
        <v>1798</v>
      </c>
    </row>
    <row r="2713" spans="1:1" x14ac:dyDescent="0.2">
      <c r="A2713" t="s">
        <v>1798</v>
      </c>
    </row>
    <row r="2714" spans="1:1" x14ac:dyDescent="0.2">
      <c r="A2714" t="s">
        <v>1798</v>
      </c>
    </row>
    <row r="2715" spans="1:1" x14ac:dyDescent="0.2">
      <c r="A2715" t="s">
        <v>1798</v>
      </c>
    </row>
    <row r="2716" spans="1:1" x14ac:dyDescent="0.2">
      <c r="A2716" t="s">
        <v>1798</v>
      </c>
    </row>
    <row r="2717" spans="1:1" x14ac:dyDescent="0.2">
      <c r="A2717" t="s">
        <v>1798</v>
      </c>
    </row>
    <row r="2718" spans="1:1" x14ac:dyDescent="0.2">
      <c r="A2718" t="s">
        <v>1798</v>
      </c>
    </row>
    <row r="2719" spans="1:1" x14ac:dyDescent="0.2">
      <c r="A2719" t="s">
        <v>1798</v>
      </c>
    </row>
    <row r="2720" spans="1:1" x14ac:dyDescent="0.2">
      <c r="A2720" t="s">
        <v>1798</v>
      </c>
    </row>
    <row r="2721" spans="1:1" x14ac:dyDescent="0.2">
      <c r="A2721" t="s">
        <v>1798</v>
      </c>
    </row>
    <row r="2722" spans="1:1" x14ac:dyDescent="0.2">
      <c r="A2722" t="s">
        <v>1798</v>
      </c>
    </row>
    <row r="2723" spans="1:1" x14ac:dyDescent="0.2">
      <c r="A2723" t="s">
        <v>1798</v>
      </c>
    </row>
    <row r="2724" spans="1:1" x14ac:dyDescent="0.2">
      <c r="A2724" t="s">
        <v>1798</v>
      </c>
    </row>
    <row r="2725" spans="1:1" x14ac:dyDescent="0.2">
      <c r="A2725" t="s">
        <v>1798</v>
      </c>
    </row>
    <row r="2726" spans="1:1" x14ac:dyDescent="0.2">
      <c r="A2726" t="s">
        <v>1798</v>
      </c>
    </row>
    <row r="2727" spans="1:1" x14ac:dyDescent="0.2">
      <c r="A2727" t="s">
        <v>1798</v>
      </c>
    </row>
    <row r="2728" spans="1:1" x14ac:dyDescent="0.2">
      <c r="A2728" t="s">
        <v>1798</v>
      </c>
    </row>
    <row r="2729" spans="1:1" x14ac:dyDescent="0.2">
      <c r="A2729" t="s">
        <v>1798</v>
      </c>
    </row>
    <row r="2730" spans="1:1" x14ac:dyDescent="0.2">
      <c r="A2730" t="s">
        <v>1798</v>
      </c>
    </row>
    <row r="2731" spans="1:1" x14ac:dyDescent="0.2">
      <c r="A2731" t="s">
        <v>1798</v>
      </c>
    </row>
    <row r="2732" spans="1:1" x14ac:dyDescent="0.2">
      <c r="A2732" t="s">
        <v>1798</v>
      </c>
    </row>
    <row r="2733" spans="1:1" x14ac:dyDescent="0.2">
      <c r="A2733" t="s">
        <v>1798</v>
      </c>
    </row>
    <row r="2734" spans="1:1" x14ac:dyDescent="0.2">
      <c r="A2734" t="s">
        <v>1798</v>
      </c>
    </row>
    <row r="2735" spans="1:1" x14ac:dyDescent="0.2">
      <c r="A2735" t="s">
        <v>1798</v>
      </c>
    </row>
    <row r="2736" spans="1:1" x14ac:dyDescent="0.2">
      <c r="A2736" t="s">
        <v>1798</v>
      </c>
    </row>
    <row r="2737" spans="1:1" x14ac:dyDescent="0.2">
      <c r="A2737" t="s">
        <v>1798</v>
      </c>
    </row>
    <row r="2738" spans="1:1" x14ac:dyDescent="0.2">
      <c r="A2738" t="s">
        <v>1798</v>
      </c>
    </row>
    <row r="2739" spans="1:1" x14ac:dyDescent="0.2">
      <c r="A2739" t="s">
        <v>1798</v>
      </c>
    </row>
    <row r="2740" spans="1:1" x14ac:dyDescent="0.2">
      <c r="A2740" t="s">
        <v>1798</v>
      </c>
    </row>
    <row r="2741" spans="1:1" x14ac:dyDescent="0.2">
      <c r="A2741" t="s">
        <v>1798</v>
      </c>
    </row>
    <row r="2742" spans="1:1" x14ac:dyDescent="0.2">
      <c r="A2742" t="s">
        <v>1798</v>
      </c>
    </row>
    <row r="2743" spans="1:1" x14ac:dyDescent="0.2">
      <c r="A2743" t="s">
        <v>1798</v>
      </c>
    </row>
    <row r="2744" spans="1:1" x14ac:dyDescent="0.2">
      <c r="A2744" t="s">
        <v>1798</v>
      </c>
    </row>
    <row r="2745" spans="1:1" x14ac:dyDescent="0.2">
      <c r="A2745" t="s">
        <v>1798</v>
      </c>
    </row>
    <row r="2746" spans="1:1" x14ac:dyDescent="0.2">
      <c r="A2746" t="s">
        <v>1798</v>
      </c>
    </row>
    <row r="2747" spans="1:1" x14ac:dyDescent="0.2">
      <c r="A2747" t="s">
        <v>1798</v>
      </c>
    </row>
    <row r="2748" spans="1:1" x14ac:dyDescent="0.2">
      <c r="A2748" t="s">
        <v>1798</v>
      </c>
    </row>
    <row r="2749" spans="1:1" x14ac:dyDescent="0.2">
      <c r="A2749" t="s">
        <v>1798</v>
      </c>
    </row>
    <row r="2750" spans="1:1" x14ac:dyDescent="0.2">
      <c r="A2750" t="s">
        <v>1798</v>
      </c>
    </row>
    <row r="2751" spans="1:1" x14ac:dyDescent="0.2">
      <c r="A2751" t="s">
        <v>1798</v>
      </c>
    </row>
    <row r="2752" spans="1:1" x14ac:dyDescent="0.2">
      <c r="A2752" t="s">
        <v>1798</v>
      </c>
    </row>
    <row r="2753" spans="1:1" x14ac:dyDescent="0.2">
      <c r="A2753" t="s">
        <v>1798</v>
      </c>
    </row>
    <row r="2754" spans="1:1" x14ac:dyDescent="0.2">
      <c r="A2754" t="s">
        <v>1798</v>
      </c>
    </row>
    <row r="2755" spans="1:1" x14ac:dyDescent="0.2">
      <c r="A2755" t="s">
        <v>1798</v>
      </c>
    </row>
    <row r="2756" spans="1:1" x14ac:dyDescent="0.2">
      <c r="A2756" t="s">
        <v>1798</v>
      </c>
    </row>
    <row r="2757" spans="1:1" x14ac:dyDescent="0.2">
      <c r="A2757" t="s">
        <v>1798</v>
      </c>
    </row>
    <row r="2758" spans="1:1" x14ac:dyDescent="0.2">
      <c r="A2758" t="s">
        <v>1798</v>
      </c>
    </row>
    <row r="2759" spans="1:1" x14ac:dyDescent="0.2">
      <c r="A2759" t="s">
        <v>1798</v>
      </c>
    </row>
    <row r="2760" spans="1:1" x14ac:dyDescent="0.2">
      <c r="A2760" t="s">
        <v>1798</v>
      </c>
    </row>
    <row r="2761" spans="1:1" x14ac:dyDescent="0.2">
      <c r="A2761" t="s">
        <v>1798</v>
      </c>
    </row>
    <row r="2762" spans="1:1" x14ac:dyDescent="0.2">
      <c r="A2762" t="s">
        <v>1798</v>
      </c>
    </row>
    <row r="2763" spans="1:1" x14ac:dyDescent="0.2">
      <c r="A2763" t="s">
        <v>1798</v>
      </c>
    </row>
    <row r="2764" spans="1:1" x14ac:dyDescent="0.2">
      <c r="A2764" t="s">
        <v>1798</v>
      </c>
    </row>
    <row r="2765" spans="1:1" x14ac:dyDescent="0.2">
      <c r="A2765" t="s">
        <v>1798</v>
      </c>
    </row>
    <row r="2766" spans="1:1" x14ac:dyDescent="0.2">
      <c r="A2766" t="s">
        <v>1798</v>
      </c>
    </row>
    <row r="2767" spans="1:1" x14ac:dyDescent="0.2">
      <c r="A2767" t="s">
        <v>1798</v>
      </c>
    </row>
    <row r="2768" spans="1:1" x14ac:dyDescent="0.2">
      <c r="A2768" t="s">
        <v>1798</v>
      </c>
    </row>
    <row r="2769" spans="1:1" x14ac:dyDescent="0.2">
      <c r="A2769" t="s">
        <v>1798</v>
      </c>
    </row>
    <row r="2770" spans="1:1" x14ac:dyDescent="0.2">
      <c r="A2770" t="s">
        <v>1798</v>
      </c>
    </row>
    <row r="2771" spans="1:1" x14ac:dyDescent="0.2">
      <c r="A2771" t="s">
        <v>1798</v>
      </c>
    </row>
    <row r="2772" spans="1:1" x14ac:dyDescent="0.2">
      <c r="A2772" t="s">
        <v>1798</v>
      </c>
    </row>
    <row r="2773" spans="1:1" x14ac:dyDescent="0.2">
      <c r="A2773" t="s">
        <v>1798</v>
      </c>
    </row>
    <row r="2774" spans="1:1" x14ac:dyDescent="0.2">
      <c r="A2774" t="s">
        <v>1798</v>
      </c>
    </row>
    <row r="2775" spans="1:1" x14ac:dyDescent="0.2">
      <c r="A2775" t="s">
        <v>1798</v>
      </c>
    </row>
    <row r="2776" spans="1:1" x14ac:dyDescent="0.2">
      <c r="A2776" t="s">
        <v>1798</v>
      </c>
    </row>
    <row r="2777" spans="1:1" x14ac:dyDescent="0.2">
      <c r="A2777" t="s">
        <v>1798</v>
      </c>
    </row>
    <row r="2778" spans="1:1" x14ac:dyDescent="0.2">
      <c r="A2778" t="s">
        <v>1798</v>
      </c>
    </row>
    <row r="2779" spans="1:1" x14ac:dyDescent="0.2">
      <c r="A2779" t="s">
        <v>1798</v>
      </c>
    </row>
    <row r="2780" spans="1:1" x14ac:dyDescent="0.2">
      <c r="A2780" t="s">
        <v>1798</v>
      </c>
    </row>
    <row r="2781" spans="1:1" x14ac:dyDescent="0.2">
      <c r="A2781" t="s">
        <v>1798</v>
      </c>
    </row>
    <row r="2782" spans="1:1" x14ac:dyDescent="0.2">
      <c r="A2782" t="s">
        <v>1798</v>
      </c>
    </row>
    <row r="2783" spans="1:1" x14ac:dyDescent="0.2">
      <c r="A2783" t="s">
        <v>1798</v>
      </c>
    </row>
    <row r="2784" spans="1:1" x14ac:dyDescent="0.2">
      <c r="A2784" t="s">
        <v>1798</v>
      </c>
    </row>
    <row r="2785" spans="1:1" x14ac:dyDescent="0.2">
      <c r="A2785" t="s">
        <v>1798</v>
      </c>
    </row>
    <row r="2786" spans="1:1" x14ac:dyDescent="0.2">
      <c r="A2786" t="s">
        <v>1798</v>
      </c>
    </row>
    <row r="2787" spans="1:1" x14ac:dyDescent="0.2">
      <c r="A2787" t="s">
        <v>1798</v>
      </c>
    </row>
    <row r="2788" spans="1:1" x14ac:dyDescent="0.2">
      <c r="A2788" t="s">
        <v>1798</v>
      </c>
    </row>
    <row r="2789" spans="1:1" x14ac:dyDescent="0.2">
      <c r="A2789" t="s">
        <v>1798</v>
      </c>
    </row>
    <row r="2790" spans="1:1" x14ac:dyDescent="0.2">
      <c r="A2790" t="s">
        <v>1798</v>
      </c>
    </row>
    <row r="2791" spans="1:1" x14ac:dyDescent="0.2">
      <c r="A2791" t="s">
        <v>1798</v>
      </c>
    </row>
    <row r="2792" spans="1:1" x14ac:dyDescent="0.2">
      <c r="A2792" t="s">
        <v>1798</v>
      </c>
    </row>
    <row r="2793" spans="1:1" x14ac:dyDescent="0.2">
      <c r="A2793" t="s">
        <v>1798</v>
      </c>
    </row>
    <row r="2794" spans="1:1" x14ac:dyDescent="0.2">
      <c r="A2794" t="s">
        <v>1798</v>
      </c>
    </row>
    <row r="2795" spans="1:1" x14ac:dyDescent="0.2">
      <c r="A2795" t="s">
        <v>1798</v>
      </c>
    </row>
    <row r="2796" spans="1:1" x14ac:dyDescent="0.2">
      <c r="A2796" t="s">
        <v>1798</v>
      </c>
    </row>
    <row r="2797" spans="1:1" x14ac:dyDescent="0.2">
      <c r="A2797" t="s">
        <v>1798</v>
      </c>
    </row>
    <row r="2798" spans="1:1" x14ac:dyDescent="0.2">
      <c r="A2798" t="s">
        <v>1798</v>
      </c>
    </row>
    <row r="2799" spans="1:1" x14ac:dyDescent="0.2">
      <c r="A2799" t="s">
        <v>1798</v>
      </c>
    </row>
    <row r="2800" spans="1:1" x14ac:dyDescent="0.2">
      <c r="A2800" t="s">
        <v>1798</v>
      </c>
    </row>
    <row r="2801" spans="1:1" x14ac:dyDescent="0.2">
      <c r="A2801" t="s">
        <v>1798</v>
      </c>
    </row>
    <row r="2802" spans="1:1" x14ac:dyDescent="0.2">
      <c r="A2802" t="s">
        <v>1798</v>
      </c>
    </row>
    <row r="2803" spans="1:1" x14ac:dyDescent="0.2">
      <c r="A2803" t="s">
        <v>1798</v>
      </c>
    </row>
    <row r="2804" spans="1:1" x14ac:dyDescent="0.2">
      <c r="A2804" t="s">
        <v>1798</v>
      </c>
    </row>
    <row r="2805" spans="1:1" x14ac:dyDescent="0.2">
      <c r="A2805" t="s">
        <v>1798</v>
      </c>
    </row>
    <row r="2806" spans="1:1" x14ac:dyDescent="0.2">
      <c r="A2806" t="s">
        <v>1798</v>
      </c>
    </row>
    <row r="2807" spans="1:1" x14ac:dyDescent="0.2">
      <c r="A2807" t="s">
        <v>1798</v>
      </c>
    </row>
    <row r="2808" spans="1:1" x14ac:dyDescent="0.2">
      <c r="A2808" t="s">
        <v>1798</v>
      </c>
    </row>
    <row r="2809" spans="1:1" x14ac:dyDescent="0.2">
      <c r="A2809" t="s">
        <v>1798</v>
      </c>
    </row>
    <row r="2810" spans="1:1" x14ac:dyDescent="0.2">
      <c r="A2810" t="s">
        <v>1798</v>
      </c>
    </row>
    <row r="2811" spans="1:1" x14ac:dyDescent="0.2">
      <c r="A2811" t="s">
        <v>1798</v>
      </c>
    </row>
    <row r="2812" spans="1:1" x14ac:dyDescent="0.2">
      <c r="A2812" t="s">
        <v>1798</v>
      </c>
    </row>
    <row r="2813" spans="1:1" x14ac:dyDescent="0.2">
      <c r="A2813" t="s">
        <v>1798</v>
      </c>
    </row>
    <row r="2814" spans="1:1" x14ac:dyDescent="0.2">
      <c r="A2814" t="s">
        <v>1798</v>
      </c>
    </row>
    <row r="2815" spans="1:1" x14ac:dyDescent="0.2">
      <c r="A2815" t="s">
        <v>1798</v>
      </c>
    </row>
    <row r="2816" spans="1:1" x14ac:dyDescent="0.2">
      <c r="A2816" t="s">
        <v>1798</v>
      </c>
    </row>
    <row r="2817" spans="1:1" x14ac:dyDescent="0.2">
      <c r="A2817" t="s">
        <v>1798</v>
      </c>
    </row>
    <row r="2818" spans="1:1" x14ac:dyDescent="0.2">
      <c r="A2818" t="s">
        <v>1798</v>
      </c>
    </row>
    <row r="2819" spans="1:1" x14ac:dyDescent="0.2">
      <c r="A2819" t="s">
        <v>1798</v>
      </c>
    </row>
    <row r="2820" spans="1:1" x14ac:dyDescent="0.2">
      <c r="A2820" t="s">
        <v>1798</v>
      </c>
    </row>
    <row r="2821" spans="1:1" x14ac:dyDescent="0.2">
      <c r="A2821" t="s">
        <v>1798</v>
      </c>
    </row>
    <row r="2822" spans="1:1" x14ac:dyDescent="0.2">
      <c r="A2822" t="s">
        <v>1798</v>
      </c>
    </row>
    <row r="2823" spans="1:1" x14ac:dyDescent="0.2">
      <c r="A2823" t="s">
        <v>1798</v>
      </c>
    </row>
    <row r="2824" spans="1:1" x14ac:dyDescent="0.2">
      <c r="A2824" t="s">
        <v>1798</v>
      </c>
    </row>
    <row r="2825" spans="1:1" x14ac:dyDescent="0.2">
      <c r="A2825" t="s">
        <v>1798</v>
      </c>
    </row>
    <row r="2826" spans="1:1" x14ac:dyDescent="0.2">
      <c r="A2826" t="s">
        <v>1798</v>
      </c>
    </row>
    <row r="2827" spans="1:1" x14ac:dyDescent="0.2">
      <c r="A2827" t="s">
        <v>1798</v>
      </c>
    </row>
    <row r="2828" spans="1:1" x14ac:dyDescent="0.2">
      <c r="A2828" t="s">
        <v>1798</v>
      </c>
    </row>
    <row r="2829" spans="1:1" x14ac:dyDescent="0.2">
      <c r="A2829" t="s">
        <v>1798</v>
      </c>
    </row>
    <row r="2830" spans="1:1" x14ac:dyDescent="0.2">
      <c r="A2830" t="s">
        <v>1798</v>
      </c>
    </row>
    <row r="2831" spans="1:1" x14ac:dyDescent="0.2">
      <c r="A2831" t="s">
        <v>1798</v>
      </c>
    </row>
    <row r="2832" spans="1:1" x14ac:dyDescent="0.2">
      <c r="A2832" t="s">
        <v>1798</v>
      </c>
    </row>
    <row r="2833" spans="1:1" x14ac:dyDescent="0.2">
      <c r="A2833" t="s">
        <v>1798</v>
      </c>
    </row>
    <row r="2834" spans="1:1" x14ac:dyDescent="0.2">
      <c r="A2834" t="s">
        <v>1798</v>
      </c>
    </row>
    <row r="2835" spans="1:1" x14ac:dyDescent="0.2">
      <c r="A2835" t="s">
        <v>1798</v>
      </c>
    </row>
    <row r="2836" spans="1:1" x14ac:dyDescent="0.2">
      <c r="A2836" t="s">
        <v>1798</v>
      </c>
    </row>
    <row r="2837" spans="1:1" x14ac:dyDescent="0.2">
      <c r="A2837" t="s">
        <v>1798</v>
      </c>
    </row>
    <row r="2838" spans="1:1" x14ac:dyDescent="0.2">
      <c r="A2838" t="s">
        <v>1798</v>
      </c>
    </row>
    <row r="2839" spans="1:1" x14ac:dyDescent="0.2">
      <c r="A2839" t="s">
        <v>1798</v>
      </c>
    </row>
    <row r="2840" spans="1:1" x14ac:dyDescent="0.2">
      <c r="A2840" t="s">
        <v>1798</v>
      </c>
    </row>
    <row r="2841" spans="1:1" x14ac:dyDescent="0.2">
      <c r="A2841" t="s">
        <v>1798</v>
      </c>
    </row>
    <row r="2842" spans="1:1" x14ac:dyDescent="0.2">
      <c r="A2842" t="s">
        <v>1798</v>
      </c>
    </row>
    <row r="2843" spans="1:1" x14ac:dyDescent="0.2">
      <c r="A2843" t="s">
        <v>1798</v>
      </c>
    </row>
    <row r="2844" spans="1:1" x14ac:dyDescent="0.2">
      <c r="A2844" t="s">
        <v>1798</v>
      </c>
    </row>
    <row r="2845" spans="1:1" x14ac:dyDescent="0.2">
      <c r="A2845" t="s">
        <v>1798</v>
      </c>
    </row>
    <row r="2846" spans="1:1" x14ac:dyDescent="0.2">
      <c r="A2846" t="s">
        <v>1798</v>
      </c>
    </row>
    <row r="2847" spans="1:1" x14ac:dyDescent="0.2">
      <c r="A2847" t="s">
        <v>1798</v>
      </c>
    </row>
    <row r="2848" spans="1:1" x14ac:dyDescent="0.2">
      <c r="A2848" t="s">
        <v>1798</v>
      </c>
    </row>
    <row r="2849" spans="1:1" x14ac:dyDescent="0.2">
      <c r="A2849" t="s">
        <v>1798</v>
      </c>
    </row>
    <row r="2850" spans="1:1" x14ac:dyDescent="0.2">
      <c r="A2850" t="s">
        <v>1798</v>
      </c>
    </row>
    <row r="2851" spans="1:1" x14ac:dyDescent="0.2">
      <c r="A2851" t="s">
        <v>1798</v>
      </c>
    </row>
    <row r="2852" spans="1:1" x14ac:dyDescent="0.2">
      <c r="A2852" t="s">
        <v>1798</v>
      </c>
    </row>
    <row r="2853" spans="1:1" x14ac:dyDescent="0.2">
      <c r="A2853" t="s">
        <v>1798</v>
      </c>
    </row>
    <row r="2854" spans="1:1" x14ac:dyDescent="0.2">
      <c r="A2854" t="s">
        <v>1798</v>
      </c>
    </row>
    <row r="2855" spans="1:1" x14ac:dyDescent="0.2">
      <c r="A2855" t="s">
        <v>1798</v>
      </c>
    </row>
    <row r="2856" spans="1:1" x14ac:dyDescent="0.2">
      <c r="A2856" t="s">
        <v>1798</v>
      </c>
    </row>
    <row r="2857" spans="1:1" x14ac:dyDescent="0.2">
      <c r="A2857" t="s">
        <v>1798</v>
      </c>
    </row>
    <row r="2858" spans="1:1" x14ac:dyDescent="0.2">
      <c r="A2858" t="s">
        <v>1798</v>
      </c>
    </row>
    <row r="2859" spans="1:1" x14ac:dyDescent="0.2">
      <c r="A2859" t="s">
        <v>1798</v>
      </c>
    </row>
    <row r="2860" spans="1:1" x14ac:dyDescent="0.2">
      <c r="A2860" t="s">
        <v>1798</v>
      </c>
    </row>
    <row r="2861" spans="1:1" x14ac:dyDescent="0.2">
      <c r="A2861" t="s">
        <v>1798</v>
      </c>
    </row>
    <row r="2862" spans="1:1" x14ac:dyDescent="0.2">
      <c r="A2862" t="s">
        <v>1798</v>
      </c>
    </row>
    <row r="2863" spans="1:1" x14ac:dyDescent="0.2">
      <c r="A2863" t="s">
        <v>1798</v>
      </c>
    </row>
    <row r="2864" spans="1:1" x14ac:dyDescent="0.2">
      <c r="A2864" t="s">
        <v>1798</v>
      </c>
    </row>
    <row r="2865" spans="1:1" x14ac:dyDescent="0.2">
      <c r="A2865" t="s">
        <v>1798</v>
      </c>
    </row>
    <row r="2866" spans="1:1" x14ac:dyDescent="0.2">
      <c r="A2866" t="s">
        <v>1798</v>
      </c>
    </row>
    <row r="2867" spans="1:1" x14ac:dyDescent="0.2">
      <c r="A2867" t="s">
        <v>1798</v>
      </c>
    </row>
    <row r="2868" spans="1:1" x14ac:dyDescent="0.2">
      <c r="A2868" t="s">
        <v>1798</v>
      </c>
    </row>
    <row r="2869" spans="1:1" x14ac:dyDescent="0.2">
      <c r="A2869" t="s">
        <v>1798</v>
      </c>
    </row>
    <row r="2870" spans="1:1" x14ac:dyDescent="0.2">
      <c r="A2870" t="s">
        <v>1798</v>
      </c>
    </row>
    <row r="2871" spans="1:1" x14ac:dyDescent="0.2">
      <c r="A2871" t="s">
        <v>1798</v>
      </c>
    </row>
    <row r="2872" spans="1:1" x14ac:dyDescent="0.2">
      <c r="A2872" t="s">
        <v>1798</v>
      </c>
    </row>
    <row r="2873" spans="1:1" x14ac:dyDescent="0.2">
      <c r="A2873" t="s">
        <v>1798</v>
      </c>
    </row>
    <row r="2874" spans="1:1" x14ac:dyDescent="0.2">
      <c r="A2874" t="s">
        <v>1798</v>
      </c>
    </row>
    <row r="2875" spans="1:1" x14ac:dyDescent="0.2">
      <c r="A2875" t="s">
        <v>1798</v>
      </c>
    </row>
    <row r="2876" spans="1:1" x14ac:dyDescent="0.2">
      <c r="A2876" t="s">
        <v>1798</v>
      </c>
    </row>
    <row r="2877" spans="1:1" x14ac:dyDescent="0.2">
      <c r="A2877" t="s">
        <v>1798</v>
      </c>
    </row>
    <row r="2878" spans="1:1" x14ac:dyDescent="0.2">
      <c r="A2878" t="s">
        <v>1798</v>
      </c>
    </row>
    <row r="2879" spans="1:1" x14ac:dyDescent="0.2">
      <c r="A2879" t="s">
        <v>1798</v>
      </c>
    </row>
    <row r="2880" spans="1:1" x14ac:dyDescent="0.2">
      <c r="A2880" t="s">
        <v>1798</v>
      </c>
    </row>
    <row r="2881" spans="1:1" x14ac:dyDescent="0.2">
      <c r="A2881" t="s">
        <v>1798</v>
      </c>
    </row>
    <row r="2882" spans="1:1" x14ac:dyDescent="0.2">
      <c r="A2882" t="s">
        <v>1798</v>
      </c>
    </row>
    <row r="2883" spans="1:1" x14ac:dyDescent="0.2">
      <c r="A2883" t="s">
        <v>1798</v>
      </c>
    </row>
    <row r="2884" spans="1:1" x14ac:dyDescent="0.2">
      <c r="A2884" t="s">
        <v>1798</v>
      </c>
    </row>
    <row r="2885" spans="1:1" x14ac:dyDescent="0.2">
      <c r="A2885" t="s">
        <v>1798</v>
      </c>
    </row>
    <row r="2886" spans="1:1" x14ac:dyDescent="0.2">
      <c r="A2886" t="s">
        <v>1798</v>
      </c>
    </row>
    <row r="2887" spans="1:1" x14ac:dyDescent="0.2">
      <c r="A2887" t="s">
        <v>1798</v>
      </c>
    </row>
    <row r="2888" spans="1:1" x14ac:dyDescent="0.2">
      <c r="A2888" t="s">
        <v>1798</v>
      </c>
    </row>
    <row r="2889" spans="1:1" x14ac:dyDescent="0.2">
      <c r="A2889" t="s">
        <v>1798</v>
      </c>
    </row>
    <row r="2890" spans="1:1" x14ac:dyDescent="0.2">
      <c r="A2890" t="s">
        <v>1798</v>
      </c>
    </row>
    <row r="2891" spans="1:1" x14ac:dyDescent="0.2">
      <c r="A2891" t="s">
        <v>1798</v>
      </c>
    </row>
    <row r="2892" spans="1:1" x14ac:dyDescent="0.2">
      <c r="A2892" t="s">
        <v>1798</v>
      </c>
    </row>
    <row r="2893" spans="1:1" x14ac:dyDescent="0.2">
      <c r="A2893" t="s">
        <v>1798</v>
      </c>
    </row>
    <row r="2894" spans="1:1" x14ac:dyDescent="0.2">
      <c r="A2894" t="s">
        <v>1798</v>
      </c>
    </row>
    <row r="2895" spans="1:1" x14ac:dyDescent="0.2">
      <c r="A2895" t="s">
        <v>1798</v>
      </c>
    </row>
    <row r="2896" spans="1:1" x14ac:dyDescent="0.2">
      <c r="A2896" t="s">
        <v>1798</v>
      </c>
    </row>
    <row r="2897" spans="1:1" x14ac:dyDescent="0.2">
      <c r="A2897" t="s">
        <v>1798</v>
      </c>
    </row>
    <row r="2898" spans="1:1" x14ac:dyDescent="0.2">
      <c r="A2898" t="s">
        <v>1798</v>
      </c>
    </row>
    <row r="2899" spans="1:1" x14ac:dyDescent="0.2">
      <c r="A2899" t="s">
        <v>1798</v>
      </c>
    </row>
    <row r="2900" spans="1:1" x14ac:dyDescent="0.2">
      <c r="A2900" t="s">
        <v>1798</v>
      </c>
    </row>
    <row r="2901" spans="1:1" x14ac:dyDescent="0.2">
      <c r="A2901" t="s">
        <v>1798</v>
      </c>
    </row>
    <row r="2902" spans="1:1" x14ac:dyDescent="0.2">
      <c r="A2902" t="s">
        <v>1798</v>
      </c>
    </row>
    <row r="2903" spans="1:1" x14ac:dyDescent="0.2">
      <c r="A2903" t="s">
        <v>1798</v>
      </c>
    </row>
    <row r="2904" spans="1:1" x14ac:dyDescent="0.2">
      <c r="A2904" t="s">
        <v>1798</v>
      </c>
    </row>
    <row r="2905" spans="1:1" x14ac:dyDescent="0.2">
      <c r="A2905" t="s">
        <v>1798</v>
      </c>
    </row>
    <row r="2906" spans="1:1" x14ac:dyDescent="0.2">
      <c r="A2906" t="s">
        <v>1798</v>
      </c>
    </row>
    <row r="2907" spans="1:1" x14ac:dyDescent="0.2">
      <c r="A2907" t="s">
        <v>1798</v>
      </c>
    </row>
    <row r="2908" spans="1:1" x14ac:dyDescent="0.2">
      <c r="A2908" t="s">
        <v>1798</v>
      </c>
    </row>
    <row r="2909" spans="1:1" x14ac:dyDescent="0.2">
      <c r="A2909" t="s">
        <v>1798</v>
      </c>
    </row>
    <row r="2910" spans="1:1" x14ac:dyDescent="0.2">
      <c r="A2910" t="s">
        <v>1798</v>
      </c>
    </row>
    <row r="2911" spans="1:1" x14ac:dyDescent="0.2">
      <c r="A2911" t="s">
        <v>1798</v>
      </c>
    </row>
    <row r="2912" spans="1:1" x14ac:dyDescent="0.2">
      <c r="A2912" t="s">
        <v>1798</v>
      </c>
    </row>
    <row r="2913" spans="1:1" x14ac:dyDescent="0.2">
      <c r="A2913" t="s">
        <v>1798</v>
      </c>
    </row>
    <row r="2914" spans="1:1" x14ac:dyDescent="0.2">
      <c r="A2914" t="s">
        <v>1798</v>
      </c>
    </row>
    <row r="2915" spans="1:1" x14ac:dyDescent="0.2">
      <c r="A2915" t="s">
        <v>1798</v>
      </c>
    </row>
    <row r="2916" spans="1:1" x14ac:dyDescent="0.2">
      <c r="A2916" t="s">
        <v>1798</v>
      </c>
    </row>
    <row r="2917" spans="1:1" x14ac:dyDescent="0.2">
      <c r="A2917" t="s">
        <v>1798</v>
      </c>
    </row>
    <row r="2918" spans="1:1" x14ac:dyDescent="0.2">
      <c r="A2918" t="s">
        <v>1798</v>
      </c>
    </row>
    <row r="2919" spans="1:1" x14ac:dyDescent="0.2">
      <c r="A2919" t="s">
        <v>1798</v>
      </c>
    </row>
    <row r="2920" spans="1:1" x14ac:dyDescent="0.2">
      <c r="A2920" t="s">
        <v>1798</v>
      </c>
    </row>
    <row r="2921" spans="1:1" x14ac:dyDescent="0.2">
      <c r="A2921" t="s">
        <v>1798</v>
      </c>
    </row>
    <row r="2922" spans="1:1" x14ac:dyDescent="0.2">
      <c r="A2922" t="s">
        <v>1798</v>
      </c>
    </row>
    <row r="2923" spans="1:1" x14ac:dyDescent="0.2">
      <c r="A2923" t="s">
        <v>1798</v>
      </c>
    </row>
    <row r="2924" spans="1:1" x14ac:dyDescent="0.2">
      <c r="A2924" t="s">
        <v>1798</v>
      </c>
    </row>
    <row r="2925" spans="1:1" x14ac:dyDescent="0.2">
      <c r="A2925" t="s">
        <v>1798</v>
      </c>
    </row>
    <row r="2926" spans="1:1" x14ac:dyDescent="0.2">
      <c r="A2926" t="s">
        <v>1798</v>
      </c>
    </row>
    <row r="2927" spans="1:1" x14ac:dyDescent="0.2">
      <c r="A2927" t="s">
        <v>1798</v>
      </c>
    </row>
    <row r="2928" spans="1:1" x14ac:dyDescent="0.2">
      <c r="A2928" t="s">
        <v>1798</v>
      </c>
    </row>
    <row r="2929" spans="1:1" x14ac:dyDescent="0.2">
      <c r="A2929" t="s">
        <v>1798</v>
      </c>
    </row>
    <row r="2930" spans="1:1" x14ac:dyDescent="0.2">
      <c r="A2930" t="s">
        <v>1798</v>
      </c>
    </row>
    <row r="2931" spans="1:1" x14ac:dyDescent="0.2">
      <c r="A2931" t="s">
        <v>1798</v>
      </c>
    </row>
    <row r="2932" spans="1:1" x14ac:dyDescent="0.2">
      <c r="A2932" t="s">
        <v>1798</v>
      </c>
    </row>
    <row r="2933" spans="1:1" x14ac:dyDescent="0.2">
      <c r="A2933" t="s">
        <v>1798</v>
      </c>
    </row>
    <row r="2934" spans="1:1" x14ac:dyDescent="0.2">
      <c r="A2934" t="s">
        <v>1798</v>
      </c>
    </row>
    <row r="2935" spans="1:1" x14ac:dyDescent="0.2">
      <c r="A2935" t="s">
        <v>1798</v>
      </c>
    </row>
    <row r="2936" spans="1:1" x14ac:dyDescent="0.2">
      <c r="A2936" t="s">
        <v>1798</v>
      </c>
    </row>
    <row r="2937" spans="1:1" x14ac:dyDescent="0.2">
      <c r="A2937" t="s">
        <v>1798</v>
      </c>
    </row>
    <row r="2938" spans="1:1" x14ac:dyDescent="0.2">
      <c r="A2938" t="s">
        <v>1798</v>
      </c>
    </row>
    <row r="2939" spans="1:1" x14ac:dyDescent="0.2">
      <c r="A2939" t="s">
        <v>1798</v>
      </c>
    </row>
    <row r="2940" spans="1:1" x14ac:dyDescent="0.2">
      <c r="A2940" t="s">
        <v>1798</v>
      </c>
    </row>
    <row r="2941" spans="1:1" x14ac:dyDescent="0.2">
      <c r="A2941" t="s">
        <v>1798</v>
      </c>
    </row>
    <row r="2942" spans="1:1" x14ac:dyDescent="0.2">
      <c r="A2942" t="s">
        <v>1798</v>
      </c>
    </row>
    <row r="2943" spans="1:1" x14ac:dyDescent="0.2">
      <c r="A2943" t="s">
        <v>1798</v>
      </c>
    </row>
    <row r="2944" spans="1:1" x14ac:dyDescent="0.2">
      <c r="A2944" t="s">
        <v>1798</v>
      </c>
    </row>
    <row r="2945" spans="1:1" x14ac:dyDescent="0.2">
      <c r="A2945" t="s">
        <v>1798</v>
      </c>
    </row>
    <row r="2946" spans="1:1" x14ac:dyDescent="0.2">
      <c r="A2946" t="s">
        <v>1798</v>
      </c>
    </row>
    <row r="2947" spans="1:1" x14ac:dyDescent="0.2">
      <c r="A2947" t="s">
        <v>1798</v>
      </c>
    </row>
    <row r="2948" spans="1:1" x14ac:dyDescent="0.2">
      <c r="A2948" t="s">
        <v>1798</v>
      </c>
    </row>
    <row r="2949" spans="1:1" x14ac:dyDescent="0.2">
      <c r="A2949" t="s">
        <v>1798</v>
      </c>
    </row>
    <row r="2950" spans="1:1" x14ac:dyDescent="0.2">
      <c r="A2950" t="s">
        <v>1798</v>
      </c>
    </row>
    <row r="2951" spans="1:1" x14ac:dyDescent="0.2">
      <c r="A2951" t="s">
        <v>1798</v>
      </c>
    </row>
    <row r="2952" spans="1:1" x14ac:dyDescent="0.2">
      <c r="A2952" t="s">
        <v>1798</v>
      </c>
    </row>
    <row r="2953" spans="1:1" x14ac:dyDescent="0.2">
      <c r="A2953" t="s">
        <v>1798</v>
      </c>
    </row>
    <row r="2954" spans="1:1" x14ac:dyDescent="0.2">
      <c r="A2954" t="s">
        <v>1798</v>
      </c>
    </row>
    <row r="2955" spans="1:1" x14ac:dyDescent="0.2">
      <c r="A2955" t="s">
        <v>1798</v>
      </c>
    </row>
    <row r="2956" spans="1:1" x14ac:dyDescent="0.2">
      <c r="A2956" t="s">
        <v>1798</v>
      </c>
    </row>
    <row r="2957" spans="1:1" x14ac:dyDescent="0.2">
      <c r="A2957" t="s">
        <v>1798</v>
      </c>
    </row>
    <row r="2958" spans="1:1" x14ac:dyDescent="0.2">
      <c r="A2958" t="s">
        <v>1798</v>
      </c>
    </row>
    <row r="2959" spans="1:1" x14ac:dyDescent="0.2">
      <c r="A2959" t="s">
        <v>1798</v>
      </c>
    </row>
    <row r="2960" spans="1:1" x14ac:dyDescent="0.2">
      <c r="A2960" t="s">
        <v>1798</v>
      </c>
    </row>
    <row r="2961" spans="1:1" x14ac:dyDescent="0.2">
      <c r="A2961" t="s">
        <v>1798</v>
      </c>
    </row>
    <row r="2962" spans="1:1" x14ac:dyDescent="0.2">
      <c r="A2962" t="s">
        <v>1798</v>
      </c>
    </row>
    <row r="2963" spans="1:1" x14ac:dyDescent="0.2">
      <c r="A2963" t="s">
        <v>1798</v>
      </c>
    </row>
    <row r="2964" spans="1:1" x14ac:dyDescent="0.2">
      <c r="A2964" t="s">
        <v>1798</v>
      </c>
    </row>
    <row r="2965" spans="1:1" x14ac:dyDescent="0.2">
      <c r="A2965" t="s">
        <v>1798</v>
      </c>
    </row>
    <row r="2966" spans="1:1" x14ac:dyDescent="0.2">
      <c r="A2966" t="s">
        <v>1798</v>
      </c>
    </row>
    <row r="2967" spans="1:1" x14ac:dyDescent="0.2">
      <c r="A2967" t="s">
        <v>1798</v>
      </c>
    </row>
    <row r="2968" spans="1:1" x14ac:dyDescent="0.2">
      <c r="A2968" t="s">
        <v>1798</v>
      </c>
    </row>
    <row r="2969" spans="1:1" x14ac:dyDescent="0.2">
      <c r="A2969" t="s">
        <v>1798</v>
      </c>
    </row>
    <row r="2970" spans="1:1" x14ac:dyDescent="0.2">
      <c r="A2970" t="s">
        <v>1798</v>
      </c>
    </row>
    <row r="2971" spans="1:1" x14ac:dyDescent="0.2">
      <c r="A2971" t="s">
        <v>1798</v>
      </c>
    </row>
    <row r="2972" spans="1:1" x14ac:dyDescent="0.2">
      <c r="A2972" t="s">
        <v>1798</v>
      </c>
    </row>
    <row r="2973" spans="1:1" x14ac:dyDescent="0.2">
      <c r="A2973" t="s">
        <v>1798</v>
      </c>
    </row>
    <row r="2974" spans="1:1" x14ac:dyDescent="0.2">
      <c r="A2974" t="s">
        <v>1798</v>
      </c>
    </row>
    <row r="2975" spans="1:1" x14ac:dyDescent="0.2">
      <c r="A2975" t="s">
        <v>1798</v>
      </c>
    </row>
    <row r="2976" spans="1:1" x14ac:dyDescent="0.2">
      <c r="A2976" t="s">
        <v>1798</v>
      </c>
    </row>
    <row r="2977" spans="1:1" x14ac:dyDescent="0.2">
      <c r="A2977" t="s">
        <v>1798</v>
      </c>
    </row>
    <row r="2978" spans="1:1" x14ac:dyDescent="0.2">
      <c r="A2978" t="s">
        <v>1798</v>
      </c>
    </row>
    <row r="2979" spans="1:1" x14ac:dyDescent="0.2">
      <c r="A2979" t="s">
        <v>1798</v>
      </c>
    </row>
    <row r="2980" spans="1:1" x14ac:dyDescent="0.2">
      <c r="A2980" t="s">
        <v>1798</v>
      </c>
    </row>
    <row r="2981" spans="1:1" x14ac:dyDescent="0.2">
      <c r="A2981" t="s">
        <v>1798</v>
      </c>
    </row>
    <row r="2982" spans="1:1" x14ac:dyDescent="0.2">
      <c r="A2982" t="s">
        <v>1798</v>
      </c>
    </row>
    <row r="2983" spans="1:1" x14ac:dyDescent="0.2">
      <c r="A2983" t="s">
        <v>1798</v>
      </c>
    </row>
    <row r="2984" spans="1:1" x14ac:dyDescent="0.2">
      <c r="A2984" t="s">
        <v>1798</v>
      </c>
    </row>
    <row r="2985" spans="1:1" x14ac:dyDescent="0.2">
      <c r="A2985" t="s">
        <v>1798</v>
      </c>
    </row>
    <row r="2986" spans="1:1" x14ac:dyDescent="0.2">
      <c r="A2986" t="s">
        <v>1798</v>
      </c>
    </row>
    <row r="2987" spans="1:1" x14ac:dyDescent="0.2">
      <c r="A2987" t="s">
        <v>1798</v>
      </c>
    </row>
    <row r="2988" spans="1:1" x14ac:dyDescent="0.2">
      <c r="A2988" t="s">
        <v>1798</v>
      </c>
    </row>
    <row r="2989" spans="1:1" x14ac:dyDescent="0.2">
      <c r="A2989" t="s">
        <v>1798</v>
      </c>
    </row>
    <row r="2990" spans="1:1" x14ac:dyDescent="0.2">
      <c r="A2990" t="s">
        <v>1798</v>
      </c>
    </row>
    <row r="2991" spans="1:1" x14ac:dyDescent="0.2">
      <c r="A2991" t="s">
        <v>1798</v>
      </c>
    </row>
    <row r="2992" spans="1:1" x14ac:dyDescent="0.2">
      <c r="A2992" t="s">
        <v>1798</v>
      </c>
    </row>
    <row r="2993" spans="1:1" x14ac:dyDescent="0.2">
      <c r="A2993" t="s">
        <v>1798</v>
      </c>
    </row>
    <row r="2994" spans="1:1" x14ac:dyDescent="0.2">
      <c r="A2994" t="s">
        <v>1798</v>
      </c>
    </row>
    <row r="2995" spans="1:1" x14ac:dyDescent="0.2">
      <c r="A2995" t="s">
        <v>1798</v>
      </c>
    </row>
    <row r="2996" spans="1:1" x14ac:dyDescent="0.2">
      <c r="A2996" t="s">
        <v>1798</v>
      </c>
    </row>
    <row r="2997" spans="1:1" x14ac:dyDescent="0.2">
      <c r="A2997" t="s">
        <v>1798</v>
      </c>
    </row>
    <row r="2998" spans="1:1" x14ac:dyDescent="0.2">
      <c r="A2998" t="s">
        <v>1798</v>
      </c>
    </row>
    <row r="2999" spans="1:1" x14ac:dyDescent="0.2">
      <c r="A2999" t="s">
        <v>1798</v>
      </c>
    </row>
    <row r="3000" spans="1:1" x14ac:dyDescent="0.2">
      <c r="A3000" t="s">
        <v>1798</v>
      </c>
    </row>
    <row r="3001" spans="1:1" x14ac:dyDescent="0.2">
      <c r="A3001" t="s">
        <v>1798</v>
      </c>
    </row>
    <row r="3002" spans="1:1" x14ac:dyDescent="0.2">
      <c r="A3002" t="s">
        <v>1798</v>
      </c>
    </row>
    <row r="3003" spans="1:1" x14ac:dyDescent="0.2">
      <c r="A3003" t="s">
        <v>1798</v>
      </c>
    </row>
    <row r="3004" spans="1:1" x14ac:dyDescent="0.2">
      <c r="A3004" t="s">
        <v>1798</v>
      </c>
    </row>
    <row r="3005" spans="1:1" x14ac:dyDescent="0.2">
      <c r="A3005" t="s">
        <v>1798</v>
      </c>
    </row>
    <row r="3006" spans="1:1" x14ac:dyDescent="0.2">
      <c r="A3006" t="s">
        <v>1798</v>
      </c>
    </row>
    <row r="3007" spans="1:1" x14ac:dyDescent="0.2">
      <c r="A3007" t="s">
        <v>1798</v>
      </c>
    </row>
    <row r="3008" spans="1:1" x14ac:dyDescent="0.2">
      <c r="A3008" t="s">
        <v>1798</v>
      </c>
    </row>
    <row r="3009" spans="1:1" x14ac:dyDescent="0.2">
      <c r="A3009" t="s">
        <v>1798</v>
      </c>
    </row>
    <row r="3010" spans="1:1" x14ac:dyDescent="0.2">
      <c r="A3010" t="s">
        <v>1798</v>
      </c>
    </row>
    <row r="3011" spans="1:1" x14ac:dyDescent="0.2">
      <c r="A3011" t="s">
        <v>1798</v>
      </c>
    </row>
    <row r="3012" spans="1:1" x14ac:dyDescent="0.2">
      <c r="A3012" t="s">
        <v>1798</v>
      </c>
    </row>
    <row r="3013" spans="1:1" x14ac:dyDescent="0.2">
      <c r="A3013" t="s">
        <v>1798</v>
      </c>
    </row>
    <row r="3014" spans="1:1" x14ac:dyDescent="0.2">
      <c r="A3014" t="s">
        <v>1798</v>
      </c>
    </row>
    <row r="3015" spans="1:1" x14ac:dyDescent="0.2">
      <c r="A3015" t="s">
        <v>1798</v>
      </c>
    </row>
    <row r="3016" spans="1:1" x14ac:dyDescent="0.2">
      <c r="A3016" t="s">
        <v>1798</v>
      </c>
    </row>
    <row r="3017" spans="1:1" x14ac:dyDescent="0.2">
      <c r="A3017" t="s">
        <v>1798</v>
      </c>
    </row>
    <row r="3018" spans="1:1" x14ac:dyDescent="0.2">
      <c r="A3018" t="s">
        <v>1798</v>
      </c>
    </row>
    <row r="3019" spans="1:1" x14ac:dyDescent="0.2">
      <c r="A3019" t="s">
        <v>1798</v>
      </c>
    </row>
    <row r="3020" spans="1:1" x14ac:dyDescent="0.2">
      <c r="A3020" t="s">
        <v>1798</v>
      </c>
    </row>
    <row r="3021" spans="1:1" x14ac:dyDescent="0.2">
      <c r="A3021" t="s">
        <v>1798</v>
      </c>
    </row>
    <row r="3022" spans="1:1" x14ac:dyDescent="0.2">
      <c r="A3022" t="s">
        <v>1798</v>
      </c>
    </row>
    <row r="3023" spans="1:1" x14ac:dyDescent="0.2">
      <c r="A3023" t="s">
        <v>1798</v>
      </c>
    </row>
    <row r="3024" spans="1:1" x14ac:dyDescent="0.2">
      <c r="A3024" t="s">
        <v>1798</v>
      </c>
    </row>
    <row r="3025" spans="1:1" x14ac:dyDescent="0.2">
      <c r="A3025" t="s">
        <v>1798</v>
      </c>
    </row>
    <row r="3026" spans="1:1" x14ac:dyDescent="0.2">
      <c r="A3026" t="s">
        <v>1798</v>
      </c>
    </row>
    <row r="3027" spans="1:1" x14ac:dyDescent="0.2">
      <c r="A3027" t="s">
        <v>1798</v>
      </c>
    </row>
    <row r="3028" spans="1:1" x14ac:dyDescent="0.2">
      <c r="A3028" t="s">
        <v>1798</v>
      </c>
    </row>
    <row r="3029" spans="1:1" x14ac:dyDescent="0.2">
      <c r="A3029" t="s">
        <v>1798</v>
      </c>
    </row>
    <row r="3030" spans="1:1" x14ac:dyDescent="0.2">
      <c r="A3030" t="s">
        <v>1798</v>
      </c>
    </row>
    <row r="3031" spans="1:1" x14ac:dyDescent="0.2">
      <c r="A3031" t="s">
        <v>1798</v>
      </c>
    </row>
    <row r="3032" spans="1:1" x14ac:dyDescent="0.2">
      <c r="A3032" t="s">
        <v>1798</v>
      </c>
    </row>
    <row r="3033" spans="1:1" x14ac:dyDescent="0.2">
      <c r="A3033" t="s">
        <v>1798</v>
      </c>
    </row>
    <row r="3034" spans="1:1" x14ac:dyDescent="0.2">
      <c r="A3034" t="s">
        <v>1798</v>
      </c>
    </row>
    <row r="3035" spans="1:1" x14ac:dyDescent="0.2">
      <c r="A3035" t="s">
        <v>1798</v>
      </c>
    </row>
    <row r="3036" spans="1:1" x14ac:dyDescent="0.2">
      <c r="A3036" t="s">
        <v>1798</v>
      </c>
    </row>
    <row r="3037" spans="1:1" x14ac:dyDescent="0.2">
      <c r="A3037" t="s">
        <v>1798</v>
      </c>
    </row>
    <row r="3038" spans="1:1" x14ac:dyDescent="0.2">
      <c r="A3038" t="s">
        <v>1798</v>
      </c>
    </row>
    <row r="3039" spans="1:1" x14ac:dyDescent="0.2">
      <c r="A3039" t="s">
        <v>1798</v>
      </c>
    </row>
    <row r="3040" spans="1:1" x14ac:dyDescent="0.2">
      <c r="A3040" t="s">
        <v>1798</v>
      </c>
    </row>
    <row r="3041" spans="1:1" x14ac:dyDescent="0.2">
      <c r="A3041" t="s">
        <v>1798</v>
      </c>
    </row>
    <row r="3042" spans="1:1" x14ac:dyDescent="0.2">
      <c r="A3042" t="s">
        <v>1798</v>
      </c>
    </row>
    <row r="3043" spans="1:1" x14ac:dyDescent="0.2">
      <c r="A3043" t="s">
        <v>1798</v>
      </c>
    </row>
    <row r="3044" spans="1:1" x14ac:dyDescent="0.2">
      <c r="A3044" t="s">
        <v>1798</v>
      </c>
    </row>
    <row r="3045" spans="1:1" x14ac:dyDescent="0.2">
      <c r="A3045" t="s">
        <v>1798</v>
      </c>
    </row>
    <row r="3046" spans="1:1" x14ac:dyDescent="0.2">
      <c r="A3046" t="s">
        <v>1798</v>
      </c>
    </row>
    <row r="3047" spans="1:1" x14ac:dyDescent="0.2">
      <c r="A3047" t="s">
        <v>1798</v>
      </c>
    </row>
    <row r="3048" spans="1:1" x14ac:dyDescent="0.2">
      <c r="A3048" t="s">
        <v>1798</v>
      </c>
    </row>
    <row r="3049" spans="1:1" x14ac:dyDescent="0.2">
      <c r="A3049" t="s">
        <v>1798</v>
      </c>
    </row>
    <row r="3050" spans="1:1" x14ac:dyDescent="0.2">
      <c r="A3050" t="s">
        <v>1798</v>
      </c>
    </row>
    <row r="3051" spans="1:1" x14ac:dyDescent="0.2">
      <c r="A3051" t="s">
        <v>1798</v>
      </c>
    </row>
    <row r="3052" spans="1:1" x14ac:dyDescent="0.2">
      <c r="A3052" t="s">
        <v>1798</v>
      </c>
    </row>
    <row r="3053" spans="1:1" x14ac:dyDescent="0.2">
      <c r="A3053" t="s">
        <v>1798</v>
      </c>
    </row>
    <row r="3054" spans="1:1" x14ac:dyDescent="0.2">
      <c r="A3054" t="s">
        <v>1798</v>
      </c>
    </row>
    <row r="3055" spans="1:1" x14ac:dyDescent="0.2">
      <c r="A3055" t="s">
        <v>1798</v>
      </c>
    </row>
    <row r="3056" spans="1:1" x14ac:dyDescent="0.2">
      <c r="A3056" t="s">
        <v>1798</v>
      </c>
    </row>
    <row r="3057" spans="1:1" x14ac:dyDescent="0.2">
      <c r="A3057" t="s">
        <v>1798</v>
      </c>
    </row>
    <row r="3058" spans="1:1" x14ac:dyDescent="0.2">
      <c r="A3058" t="s">
        <v>1798</v>
      </c>
    </row>
    <row r="3059" spans="1:1" x14ac:dyDescent="0.2">
      <c r="A3059" t="s">
        <v>1798</v>
      </c>
    </row>
    <row r="3060" spans="1:1" x14ac:dyDescent="0.2">
      <c r="A3060" t="s">
        <v>1798</v>
      </c>
    </row>
    <row r="3061" spans="1:1" x14ac:dyDescent="0.2">
      <c r="A3061" t="s">
        <v>1798</v>
      </c>
    </row>
    <row r="3062" spans="1:1" x14ac:dyDescent="0.2">
      <c r="A3062" t="s">
        <v>1798</v>
      </c>
    </row>
    <row r="3063" spans="1:1" x14ac:dyDescent="0.2">
      <c r="A3063" t="s">
        <v>1798</v>
      </c>
    </row>
    <row r="3064" spans="1:1" x14ac:dyDescent="0.2">
      <c r="A3064" t="s">
        <v>1798</v>
      </c>
    </row>
    <row r="3065" spans="1:1" x14ac:dyDescent="0.2">
      <c r="A3065" t="s">
        <v>1798</v>
      </c>
    </row>
    <row r="3066" spans="1:1" x14ac:dyDescent="0.2">
      <c r="A3066" t="s">
        <v>1798</v>
      </c>
    </row>
    <row r="3067" spans="1:1" x14ac:dyDescent="0.2">
      <c r="A3067" t="s">
        <v>1798</v>
      </c>
    </row>
    <row r="3068" spans="1:1" x14ac:dyDescent="0.2">
      <c r="A3068" t="s">
        <v>1798</v>
      </c>
    </row>
    <row r="3069" spans="1:1" x14ac:dyDescent="0.2">
      <c r="A3069" t="s">
        <v>1798</v>
      </c>
    </row>
    <row r="3070" spans="1:1" x14ac:dyDescent="0.2">
      <c r="A3070" t="s">
        <v>1798</v>
      </c>
    </row>
    <row r="3071" spans="1:1" x14ac:dyDescent="0.2">
      <c r="A3071" t="s">
        <v>1798</v>
      </c>
    </row>
    <row r="3072" spans="1:1" x14ac:dyDescent="0.2">
      <c r="A3072" t="s">
        <v>1798</v>
      </c>
    </row>
    <row r="3073" spans="1:1" x14ac:dyDescent="0.2">
      <c r="A3073" t="s">
        <v>1798</v>
      </c>
    </row>
    <row r="3074" spans="1:1" x14ac:dyDescent="0.2">
      <c r="A3074" t="s">
        <v>1798</v>
      </c>
    </row>
    <row r="3075" spans="1:1" x14ac:dyDescent="0.2">
      <c r="A3075" t="s">
        <v>1798</v>
      </c>
    </row>
    <row r="3076" spans="1:1" x14ac:dyDescent="0.2">
      <c r="A3076" t="s">
        <v>1798</v>
      </c>
    </row>
    <row r="3077" spans="1:1" x14ac:dyDescent="0.2">
      <c r="A3077" t="s">
        <v>1798</v>
      </c>
    </row>
    <row r="3078" spans="1:1" x14ac:dyDescent="0.2">
      <c r="A3078" t="s">
        <v>1798</v>
      </c>
    </row>
    <row r="3079" spans="1:1" x14ac:dyDescent="0.2">
      <c r="A3079" t="s">
        <v>1798</v>
      </c>
    </row>
    <row r="3080" spans="1:1" x14ac:dyDescent="0.2">
      <c r="A3080" t="s">
        <v>1798</v>
      </c>
    </row>
    <row r="3081" spans="1:1" x14ac:dyDescent="0.2">
      <c r="A3081" t="s">
        <v>1798</v>
      </c>
    </row>
    <row r="3082" spans="1:1" x14ac:dyDescent="0.2">
      <c r="A3082" t="s">
        <v>1798</v>
      </c>
    </row>
    <row r="3083" spans="1:1" x14ac:dyDescent="0.2">
      <c r="A3083" t="s">
        <v>1798</v>
      </c>
    </row>
    <row r="3084" spans="1:1" x14ac:dyDescent="0.2">
      <c r="A3084" t="s">
        <v>1798</v>
      </c>
    </row>
    <row r="3085" spans="1:1" x14ac:dyDescent="0.2">
      <c r="A3085" t="s">
        <v>1798</v>
      </c>
    </row>
    <row r="3086" spans="1:1" x14ac:dyDescent="0.2">
      <c r="A3086" t="s">
        <v>1798</v>
      </c>
    </row>
    <row r="3087" spans="1:1" x14ac:dyDescent="0.2">
      <c r="A3087" t="s">
        <v>1798</v>
      </c>
    </row>
    <row r="3088" spans="1:1" x14ac:dyDescent="0.2">
      <c r="A3088" t="s">
        <v>1798</v>
      </c>
    </row>
    <row r="3089" spans="1:1" x14ac:dyDescent="0.2">
      <c r="A3089" t="s">
        <v>1798</v>
      </c>
    </row>
    <row r="3090" spans="1:1" x14ac:dyDescent="0.2">
      <c r="A3090" t="s">
        <v>1798</v>
      </c>
    </row>
    <row r="3091" spans="1:1" x14ac:dyDescent="0.2">
      <c r="A3091" t="s">
        <v>1798</v>
      </c>
    </row>
    <row r="3092" spans="1:1" x14ac:dyDescent="0.2">
      <c r="A3092" t="s">
        <v>1798</v>
      </c>
    </row>
    <row r="3093" spans="1:1" x14ac:dyDescent="0.2">
      <c r="A3093" t="s">
        <v>1798</v>
      </c>
    </row>
    <row r="3094" spans="1:1" x14ac:dyDescent="0.2">
      <c r="A3094" t="s">
        <v>1798</v>
      </c>
    </row>
    <row r="3095" spans="1:1" x14ac:dyDescent="0.2">
      <c r="A3095" t="s">
        <v>1798</v>
      </c>
    </row>
    <row r="3096" spans="1:1" x14ac:dyDescent="0.2">
      <c r="A3096" t="s">
        <v>1798</v>
      </c>
    </row>
    <row r="3097" spans="1:1" x14ac:dyDescent="0.2">
      <c r="A3097" t="s">
        <v>1798</v>
      </c>
    </row>
    <row r="3098" spans="1:1" x14ac:dyDescent="0.2">
      <c r="A3098" t="s">
        <v>1798</v>
      </c>
    </row>
    <row r="3099" spans="1:1" x14ac:dyDescent="0.2">
      <c r="A3099" t="s">
        <v>1798</v>
      </c>
    </row>
    <row r="3100" spans="1:1" x14ac:dyDescent="0.2">
      <c r="A3100" t="s">
        <v>1798</v>
      </c>
    </row>
    <row r="3101" spans="1:1" x14ac:dyDescent="0.2">
      <c r="A3101" t="s">
        <v>1798</v>
      </c>
    </row>
    <row r="3102" spans="1:1" x14ac:dyDescent="0.2">
      <c r="A3102" t="s">
        <v>1798</v>
      </c>
    </row>
    <row r="3103" spans="1:1" x14ac:dyDescent="0.2">
      <c r="A3103" t="s">
        <v>1798</v>
      </c>
    </row>
    <row r="3104" spans="1:1" x14ac:dyDescent="0.2">
      <c r="A3104" t="s">
        <v>1798</v>
      </c>
    </row>
    <row r="3105" spans="1:1" x14ac:dyDescent="0.2">
      <c r="A3105" t="s">
        <v>1798</v>
      </c>
    </row>
    <row r="3106" spans="1:1" x14ac:dyDescent="0.2">
      <c r="A3106" t="s">
        <v>1798</v>
      </c>
    </row>
    <row r="3107" spans="1:1" x14ac:dyDescent="0.2">
      <c r="A3107" t="s">
        <v>1798</v>
      </c>
    </row>
    <row r="3108" spans="1:1" x14ac:dyDescent="0.2">
      <c r="A3108" t="s">
        <v>1798</v>
      </c>
    </row>
    <row r="3109" spans="1:1" x14ac:dyDescent="0.2">
      <c r="A3109" t="s">
        <v>1798</v>
      </c>
    </row>
    <row r="3110" spans="1:1" x14ac:dyDescent="0.2">
      <c r="A3110" t="s">
        <v>1798</v>
      </c>
    </row>
    <row r="3111" spans="1:1" x14ac:dyDescent="0.2">
      <c r="A3111" t="s">
        <v>1798</v>
      </c>
    </row>
    <row r="3112" spans="1:1" x14ac:dyDescent="0.2">
      <c r="A3112" t="s">
        <v>1798</v>
      </c>
    </row>
    <row r="3113" spans="1:1" x14ac:dyDescent="0.2">
      <c r="A3113" t="s">
        <v>1798</v>
      </c>
    </row>
    <row r="3114" spans="1:1" x14ac:dyDescent="0.2">
      <c r="A3114" t="s">
        <v>1798</v>
      </c>
    </row>
    <row r="3115" spans="1:1" x14ac:dyDescent="0.2">
      <c r="A3115" t="s">
        <v>1798</v>
      </c>
    </row>
    <row r="3116" spans="1:1" x14ac:dyDescent="0.2">
      <c r="A3116" t="s">
        <v>1798</v>
      </c>
    </row>
    <row r="3117" spans="1:1" x14ac:dyDescent="0.2">
      <c r="A3117" t="s">
        <v>1798</v>
      </c>
    </row>
    <row r="3118" spans="1:1" x14ac:dyDescent="0.2">
      <c r="A3118" t="s">
        <v>1798</v>
      </c>
    </row>
    <row r="3119" spans="1:1" x14ac:dyDescent="0.2">
      <c r="A3119" t="s">
        <v>1798</v>
      </c>
    </row>
    <row r="3120" spans="1:1" x14ac:dyDescent="0.2">
      <c r="A3120" t="s">
        <v>1798</v>
      </c>
    </row>
    <row r="3121" spans="1:1" x14ac:dyDescent="0.2">
      <c r="A3121" t="s">
        <v>1798</v>
      </c>
    </row>
    <row r="3122" spans="1:1" x14ac:dyDescent="0.2">
      <c r="A3122" t="s">
        <v>1798</v>
      </c>
    </row>
    <row r="3123" spans="1:1" x14ac:dyDescent="0.2">
      <c r="A3123" t="s">
        <v>1798</v>
      </c>
    </row>
    <row r="3124" spans="1:1" x14ac:dyDescent="0.2">
      <c r="A3124" t="s">
        <v>1798</v>
      </c>
    </row>
    <row r="3125" spans="1:1" x14ac:dyDescent="0.2">
      <c r="A3125" t="s">
        <v>1798</v>
      </c>
    </row>
    <row r="3126" spans="1:1" x14ac:dyDescent="0.2">
      <c r="A3126" t="s">
        <v>1798</v>
      </c>
    </row>
    <row r="3127" spans="1:1" x14ac:dyDescent="0.2">
      <c r="A3127" t="s">
        <v>1798</v>
      </c>
    </row>
    <row r="3128" spans="1:1" x14ac:dyDescent="0.2">
      <c r="A3128" t="s">
        <v>1798</v>
      </c>
    </row>
    <row r="3129" spans="1:1" x14ac:dyDescent="0.2">
      <c r="A3129" t="s">
        <v>1798</v>
      </c>
    </row>
    <row r="3130" spans="1:1" x14ac:dyDescent="0.2">
      <c r="A3130" t="s">
        <v>1798</v>
      </c>
    </row>
    <row r="3131" spans="1:1" x14ac:dyDescent="0.2">
      <c r="A3131" t="s">
        <v>1798</v>
      </c>
    </row>
    <row r="3132" spans="1:1" x14ac:dyDescent="0.2">
      <c r="A3132" t="s">
        <v>1798</v>
      </c>
    </row>
    <row r="3133" spans="1:1" x14ac:dyDescent="0.2">
      <c r="A3133" t="s">
        <v>1798</v>
      </c>
    </row>
    <row r="3134" spans="1:1" x14ac:dyDescent="0.2">
      <c r="A3134" t="s">
        <v>1798</v>
      </c>
    </row>
    <row r="3135" spans="1:1" x14ac:dyDescent="0.2">
      <c r="A3135" t="s">
        <v>1798</v>
      </c>
    </row>
    <row r="3136" spans="1:1" x14ac:dyDescent="0.2">
      <c r="A3136" t="s">
        <v>1798</v>
      </c>
    </row>
    <row r="3137" spans="1:1" x14ac:dyDescent="0.2">
      <c r="A3137" t="s">
        <v>1798</v>
      </c>
    </row>
    <row r="3138" spans="1:1" x14ac:dyDescent="0.2">
      <c r="A3138" t="s">
        <v>1798</v>
      </c>
    </row>
    <row r="3139" spans="1:1" x14ac:dyDescent="0.2">
      <c r="A3139" t="s">
        <v>1798</v>
      </c>
    </row>
    <row r="3140" spans="1:1" x14ac:dyDescent="0.2">
      <c r="A3140" t="s">
        <v>1798</v>
      </c>
    </row>
    <row r="3141" spans="1:1" x14ac:dyDescent="0.2">
      <c r="A3141" t="s">
        <v>1798</v>
      </c>
    </row>
    <row r="3142" spans="1:1" x14ac:dyDescent="0.2">
      <c r="A3142" t="s">
        <v>1798</v>
      </c>
    </row>
    <row r="3143" spans="1:1" x14ac:dyDescent="0.2">
      <c r="A3143" t="s">
        <v>1798</v>
      </c>
    </row>
    <row r="3144" spans="1:1" x14ac:dyDescent="0.2">
      <c r="A3144" t="s">
        <v>1798</v>
      </c>
    </row>
    <row r="3145" spans="1:1" x14ac:dyDescent="0.2">
      <c r="A3145" t="s">
        <v>1798</v>
      </c>
    </row>
    <row r="3146" spans="1:1" x14ac:dyDescent="0.2">
      <c r="A3146" t="s">
        <v>1798</v>
      </c>
    </row>
    <row r="3147" spans="1:1" x14ac:dyDescent="0.2">
      <c r="A3147" t="s">
        <v>1798</v>
      </c>
    </row>
    <row r="3148" spans="1:1" x14ac:dyDescent="0.2">
      <c r="A3148" t="s">
        <v>1798</v>
      </c>
    </row>
    <row r="3149" spans="1:1" x14ac:dyDescent="0.2">
      <c r="A3149" t="s">
        <v>1798</v>
      </c>
    </row>
    <row r="3150" spans="1:1" x14ac:dyDescent="0.2">
      <c r="A3150" t="s">
        <v>1798</v>
      </c>
    </row>
    <row r="3151" spans="1:1" x14ac:dyDescent="0.2">
      <c r="A3151" t="s">
        <v>1798</v>
      </c>
    </row>
    <row r="3152" spans="1:1" x14ac:dyDescent="0.2">
      <c r="A3152" t="s">
        <v>1798</v>
      </c>
    </row>
    <row r="3153" spans="1:1" x14ac:dyDescent="0.2">
      <c r="A3153" t="s">
        <v>1798</v>
      </c>
    </row>
    <row r="3154" spans="1:1" x14ac:dyDescent="0.2">
      <c r="A3154" t="s">
        <v>1798</v>
      </c>
    </row>
    <row r="3155" spans="1:1" x14ac:dyDescent="0.2">
      <c r="A3155" t="s">
        <v>1798</v>
      </c>
    </row>
    <row r="3156" spans="1:1" x14ac:dyDescent="0.2">
      <c r="A3156" t="s">
        <v>1798</v>
      </c>
    </row>
    <row r="3157" spans="1:1" x14ac:dyDescent="0.2">
      <c r="A3157" t="s">
        <v>1798</v>
      </c>
    </row>
    <row r="3158" spans="1:1" x14ac:dyDescent="0.2">
      <c r="A3158" t="s">
        <v>1798</v>
      </c>
    </row>
    <row r="3159" spans="1:1" x14ac:dyDescent="0.2">
      <c r="A3159" t="s">
        <v>1798</v>
      </c>
    </row>
    <row r="3160" spans="1:1" x14ac:dyDescent="0.2">
      <c r="A3160" t="s">
        <v>1798</v>
      </c>
    </row>
    <row r="3161" spans="1:1" x14ac:dyDescent="0.2">
      <c r="A3161" t="s">
        <v>1798</v>
      </c>
    </row>
    <row r="3162" spans="1:1" x14ac:dyDescent="0.2">
      <c r="A3162" t="s">
        <v>1798</v>
      </c>
    </row>
    <row r="3163" spans="1:1" x14ac:dyDescent="0.2">
      <c r="A3163" t="s">
        <v>1798</v>
      </c>
    </row>
    <row r="3164" spans="1:1" x14ac:dyDescent="0.2">
      <c r="A3164" t="s">
        <v>1798</v>
      </c>
    </row>
    <row r="3165" spans="1:1" x14ac:dyDescent="0.2">
      <c r="A3165" t="s">
        <v>1798</v>
      </c>
    </row>
    <row r="3166" spans="1:1" x14ac:dyDescent="0.2">
      <c r="A3166" t="s">
        <v>1798</v>
      </c>
    </row>
    <row r="3167" spans="1:1" x14ac:dyDescent="0.2">
      <c r="A3167" t="s">
        <v>1798</v>
      </c>
    </row>
    <row r="3168" spans="1:1" x14ac:dyDescent="0.2">
      <c r="A3168" t="s">
        <v>1798</v>
      </c>
    </row>
    <row r="3169" spans="1:1" x14ac:dyDescent="0.2">
      <c r="A3169" t="s">
        <v>1798</v>
      </c>
    </row>
    <row r="3170" spans="1:1" x14ac:dyDescent="0.2">
      <c r="A3170" t="s">
        <v>1798</v>
      </c>
    </row>
    <row r="3171" spans="1:1" x14ac:dyDescent="0.2">
      <c r="A3171" t="s">
        <v>1798</v>
      </c>
    </row>
    <row r="3172" spans="1:1" x14ac:dyDescent="0.2">
      <c r="A3172" t="s">
        <v>1798</v>
      </c>
    </row>
    <row r="3173" spans="1:1" x14ac:dyDescent="0.2">
      <c r="A3173" t="s">
        <v>1798</v>
      </c>
    </row>
    <row r="3174" spans="1:1" x14ac:dyDescent="0.2">
      <c r="A3174" t="s">
        <v>1798</v>
      </c>
    </row>
    <row r="3175" spans="1:1" x14ac:dyDescent="0.2">
      <c r="A3175" t="s">
        <v>1798</v>
      </c>
    </row>
    <row r="3176" spans="1:1" x14ac:dyDescent="0.2">
      <c r="A3176" t="s">
        <v>1798</v>
      </c>
    </row>
    <row r="3177" spans="1:1" x14ac:dyDescent="0.2">
      <c r="A3177" t="s">
        <v>1798</v>
      </c>
    </row>
    <row r="3178" spans="1:1" x14ac:dyDescent="0.2">
      <c r="A3178" t="s">
        <v>1798</v>
      </c>
    </row>
    <row r="3179" spans="1:1" x14ac:dyDescent="0.2">
      <c r="A3179" t="s">
        <v>1798</v>
      </c>
    </row>
    <row r="3180" spans="1:1" x14ac:dyDescent="0.2">
      <c r="A3180" t="s">
        <v>1798</v>
      </c>
    </row>
    <row r="3181" spans="1:1" x14ac:dyDescent="0.2">
      <c r="A3181" t="s">
        <v>1798</v>
      </c>
    </row>
    <row r="3182" spans="1:1" x14ac:dyDescent="0.2">
      <c r="A3182" t="s">
        <v>1798</v>
      </c>
    </row>
    <row r="3183" spans="1:1" x14ac:dyDescent="0.2">
      <c r="A3183" t="s">
        <v>1798</v>
      </c>
    </row>
    <row r="3184" spans="1:1" x14ac:dyDescent="0.2">
      <c r="A3184" t="s">
        <v>1798</v>
      </c>
    </row>
    <row r="3185" spans="1:1" x14ac:dyDescent="0.2">
      <c r="A3185" t="s">
        <v>1798</v>
      </c>
    </row>
    <row r="3186" spans="1:1" x14ac:dyDescent="0.2">
      <c r="A3186" t="s">
        <v>1798</v>
      </c>
    </row>
    <row r="3187" spans="1:1" x14ac:dyDescent="0.2">
      <c r="A3187" t="s">
        <v>1798</v>
      </c>
    </row>
    <row r="3188" spans="1:1" x14ac:dyDescent="0.2">
      <c r="A3188" t="s">
        <v>1798</v>
      </c>
    </row>
    <row r="3189" spans="1:1" x14ac:dyDescent="0.2">
      <c r="A3189" t="s">
        <v>1798</v>
      </c>
    </row>
    <row r="3190" spans="1:1" x14ac:dyDescent="0.2">
      <c r="A3190" t="s">
        <v>1798</v>
      </c>
    </row>
    <row r="3191" spans="1:1" x14ac:dyDescent="0.2">
      <c r="A3191" t="s">
        <v>1798</v>
      </c>
    </row>
    <row r="3192" spans="1:1" x14ac:dyDescent="0.2">
      <c r="A3192" t="s">
        <v>1798</v>
      </c>
    </row>
    <row r="3193" spans="1:1" x14ac:dyDescent="0.2">
      <c r="A3193" t="s">
        <v>1798</v>
      </c>
    </row>
    <row r="3194" spans="1:1" x14ac:dyDescent="0.2">
      <c r="A3194" t="s">
        <v>1798</v>
      </c>
    </row>
    <row r="3195" spans="1:1" x14ac:dyDescent="0.2">
      <c r="A3195" t="s">
        <v>1798</v>
      </c>
    </row>
    <row r="3196" spans="1:1" x14ac:dyDescent="0.2">
      <c r="A3196" t="s">
        <v>1798</v>
      </c>
    </row>
    <row r="3197" spans="1:1" x14ac:dyDescent="0.2">
      <c r="A3197" t="s">
        <v>1798</v>
      </c>
    </row>
    <row r="3198" spans="1:1" x14ac:dyDescent="0.2">
      <c r="A3198" t="s">
        <v>1798</v>
      </c>
    </row>
    <row r="3199" spans="1:1" x14ac:dyDescent="0.2">
      <c r="A3199" t="s">
        <v>1798</v>
      </c>
    </row>
    <row r="3200" spans="1:1" x14ac:dyDescent="0.2">
      <c r="A3200" t="s">
        <v>1798</v>
      </c>
    </row>
    <row r="3201" spans="1:1" x14ac:dyDescent="0.2">
      <c r="A3201" t="s">
        <v>1798</v>
      </c>
    </row>
    <row r="3202" spans="1:1" x14ac:dyDescent="0.2">
      <c r="A3202" t="s">
        <v>1798</v>
      </c>
    </row>
    <row r="3203" spans="1:1" x14ac:dyDescent="0.2">
      <c r="A3203" t="s">
        <v>1798</v>
      </c>
    </row>
    <row r="3204" spans="1:1" x14ac:dyDescent="0.2">
      <c r="A3204" t="s">
        <v>1798</v>
      </c>
    </row>
    <row r="3205" spans="1:1" x14ac:dyDescent="0.2">
      <c r="A3205" t="s">
        <v>1798</v>
      </c>
    </row>
    <row r="3206" spans="1:1" x14ac:dyDescent="0.2">
      <c r="A3206" t="s">
        <v>1798</v>
      </c>
    </row>
    <row r="3207" spans="1:1" x14ac:dyDescent="0.2">
      <c r="A3207" t="s">
        <v>1798</v>
      </c>
    </row>
    <row r="3208" spans="1:1" x14ac:dyDescent="0.2">
      <c r="A3208" t="s">
        <v>1798</v>
      </c>
    </row>
    <row r="3209" spans="1:1" x14ac:dyDescent="0.2">
      <c r="A3209" t="s">
        <v>1798</v>
      </c>
    </row>
    <row r="3210" spans="1:1" x14ac:dyDescent="0.2">
      <c r="A3210" t="s">
        <v>1798</v>
      </c>
    </row>
    <row r="3211" spans="1:1" x14ac:dyDescent="0.2">
      <c r="A3211" t="s">
        <v>1798</v>
      </c>
    </row>
    <row r="3212" spans="1:1" x14ac:dyDescent="0.2">
      <c r="A3212" t="s">
        <v>1798</v>
      </c>
    </row>
    <row r="3213" spans="1:1" x14ac:dyDescent="0.2">
      <c r="A3213" t="s">
        <v>1798</v>
      </c>
    </row>
    <row r="3214" spans="1:1" x14ac:dyDescent="0.2">
      <c r="A3214" t="s">
        <v>1798</v>
      </c>
    </row>
    <row r="3215" spans="1:1" x14ac:dyDescent="0.2">
      <c r="A3215" t="s">
        <v>1798</v>
      </c>
    </row>
    <row r="3216" spans="1:1" x14ac:dyDescent="0.2">
      <c r="A3216" t="s">
        <v>1798</v>
      </c>
    </row>
    <row r="3217" spans="1:1" x14ac:dyDescent="0.2">
      <c r="A3217" t="s">
        <v>1798</v>
      </c>
    </row>
    <row r="3218" spans="1:1" x14ac:dyDescent="0.2">
      <c r="A3218" t="s">
        <v>1798</v>
      </c>
    </row>
    <row r="3219" spans="1:1" x14ac:dyDescent="0.2">
      <c r="A3219" t="s">
        <v>1798</v>
      </c>
    </row>
    <row r="3220" spans="1:1" x14ac:dyDescent="0.2">
      <c r="A3220" t="s">
        <v>1798</v>
      </c>
    </row>
    <row r="3221" spans="1:1" x14ac:dyDescent="0.2">
      <c r="A3221" t="s">
        <v>1798</v>
      </c>
    </row>
    <row r="3222" spans="1:1" x14ac:dyDescent="0.2">
      <c r="A3222" t="s">
        <v>1798</v>
      </c>
    </row>
    <row r="3223" spans="1:1" x14ac:dyDescent="0.2">
      <c r="A3223" t="s">
        <v>1798</v>
      </c>
    </row>
    <row r="3224" spans="1:1" x14ac:dyDescent="0.2">
      <c r="A3224" t="s">
        <v>1798</v>
      </c>
    </row>
    <row r="3225" spans="1:1" x14ac:dyDescent="0.2">
      <c r="A3225" t="s">
        <v>1798</v>
      </c>
    </row>
    <row r="3226" spans="1:1" x14ac:dyDescent="0.2">
      <c r="A3226" t="s">
        <v>1798</v>
      </c>
    </row>
    <row r="3227" spans="1:1" x14ac:dyDescent="0.2">
      <c r="A3227" t="s">
        <v>1798</v>
      </c>
    </row>
    <row r="3228" spans="1:1" x14ac:dyDescent="0.2">
      <c r="A3228" t="s">
        <v>1798</v>
      </c>
    </row>
    <row r="3229" spans="1:1" x14ac:dyDescent="0.2">
      <c r="A3229" t="s">
        <v>1798</v>
      </c>
    </row>
    <row r="3230" spans="1:1" x14ac:dyDescent="0.2">
      <c r="A3230" t="s">
        <v>1798</v>
      </c>
    </row>
    <row r="3231" spans="1:1" x14ac:dyDescent="0.2">
      <c r="A3231" t="s">
        <v>1798</v>
      </c>
    </row>
    <row r="3232" spans="1:1" x14ac:dyDescent="0.2">
      <c r="A3232" t="s">
        <v>1798</v>
      </c>
    </row>
    <row r="3233" spans="1:1" x14ac:dyDescent="0.2">
      <c r="A3233" t="s">
        <v>1798</v>
      </c>
    </row>
    <row r="3234" spans="1:1" x14ac:dyDescent="0.2">
      <c r="A3234" t="s">
        <v>1798</v>
      </c>
    </row>
    <row r="3235" spans="1:1" x14ac:dyDescent="0.2">
      <c r="A3235" t="s">
        <v>1798</v>
      </c>
    </row>
    <row r="3236" spans="1:1" x14ac:dyDescent="0.2">
      <c r="A3236" t="s">
        <v>1798</v>
      </c>
    </row>
    <row r="3237" spans="1:1" x14ac:dyDescent="0.2">
      <c r="A3237" t="s">
        <v>1798</v>
      </c>
    </row>
    <row r="3238" spans="1:1" x14ac:dyDescent="0.2">
      <c r="A3238" t="s">
        <v>1798</v>
      </c>
    </row>
    <row r="3239" spans="1:1" x14ac:dyDescent="0.2">
      <c r="A3239" t="s">
        <v>1798</v>
      </c>
    </row>
    <row r="3240" spans="1:1" x14ac:dyDescent="0.2">
      <c r="A3240" t="s">
        <v>1798</v>
      </c>
    </row>
    <row r="3241" spans="1:1" x14ac:dyDescent="0.2">
      <c r="A3241" t="s">
        <v>1798</v>
      </c>
    </row>
    <row r="3242" spans="1:1" x14ac:dyDescent="0.2">
      <c r="A3242" t="s">
        <v>1798</v>
      </c>
    </row>
    <row r="3243" spans="1:1" x14ac:dyDescent="0.2">
      <c r="A3243" t="s">
        <v>1798</v>
      </c>
    </row>
    <row r="3244" spans="1:1" x14ac:dyDescent="0.2">
      <c r="A3244" t="s">
        <v>1798</v>
      </c>
    </row>
    <row r="3245" spans="1:1" x14ac:dyDescent="0.2">
      <c r="A3245" t="s">
        <v>1798</v>
      </c>
    </row>
    <row r="3246" spans="1:1" x14ac:dyDescent="0.2">
      <c r="A3246" t="s">
        <v>1798</v>
      </c>
    </row>
    <row r="3247" spans="1:1" x14ac:dyDescent="0.2">
      <c r="A3247" t="s">
        <v>1798</v>
      </c>
    </row>
    <row r="3248" spans="1:1" x14ac:dyDescent="0.2">
      <c r="A3248" t="s">
        <v>1798</v>
      </c>
    </row>
    <row r="3249" spans="1:1" x14ac:dyDescent="0.2">
      <c r="A3249" t="s">
        <v>1798</v>
      </c>
    </row>
    <row r="3250" spans="1:1" x14ac:dyDescent="0.2">
      <c r="A3250" t="s">
        <v>1798</v>
      </c>
    </row>
    <row r="3251" spans="1:1" x14ac:dyDescent="0.2">
      <c r="A3251" t="s">
        <v>1798</v>
      </c>
    </row>
    <row r="3252" spans="1:1" x14ac:dyDescent="0.2">
      <c r="A3252" t="s">
        <v>1798</v>
      </c>
    </row>
    <row r="3253" spans="1:1" x14ac:dyDescent="0.2">
      <c r="A3253" t="s">
        <v>1798</v>
      </c>
    </row>
    <row r="3254" spans="1:1" x14ac:dyDescent="0.2">
      <c r="A3254" t="s">
        <v>1798</v>
      </c>
    </row>
    <row r="3255" spans="1:1" x14ac:dyDescent="0.2">
      <c r="A3255" t="s">
        <v>1798</v>
      </c>
    </row>
    <row r="3256" spans="1:1" x14ac:dyDescent="0.2">
      <c r="A3256" t="s">
        <v>1798</v>
      </c>
    </row>
    <row r="3257" spans="1:1" x14ac:dyDescent="0.2">
      <c r="A3257" t="s">
        <v>1798</v>
      </c>
    </row>
    <row r="3258" spans="1:1" x14ac:dyDescent="0.2">
      <c r="A3258" t="s">
        <v>1798</v>
      </c>
    </row>
    <row r="3259" spans="1:1" x14ac:dyDescent="0.2">
      <c r="A3259" t="s">
        <v>1798</v>
      </c>
    </row>
    <row r="3260" spans="1:1" x14ac:dyDescent="0.2">
      <c r="A3260" t="s">
        <v>1798</v>
      </c>
    </row>
    <row r="3261" spans="1:1" x14ac:dyDescent="0.2">
      <c r="A3261" t="s">
        <v>1798</v>
      </c>
    </row>
    <row r="3262" spans="1:1" x14ac:dyDescent="0.2">
      <c r="A3262" t="s">
        <v>1798</v>
      </c>
    </row>
    <row r="3263" spans="1:1" x14ac:dyDescent="0.2">
      <c r="A3263" t="s">
        <v>1798</v>
      </c>
    </row>
    <row r="3264" spans="1:1" x14ac:dyDescent="0.2">
      <c r="A3264" t="s">
        <v>1798</v>
      </c>
    </row>
    <row r="3265" spans="1:1" x14ac:dyDescent="0.2">
      <c r="A3265" t="s">
        <v>1798</v>
      </c>
    </row>
    <row r="3266" spans="1:1" x14ac:dyDescent="0.2">
      <c r="A3266" t="s">
        <v>1798</v>
      </c>
    </row>
    <row r="3267" spans="1:1" x14ac:dyDescent="0.2">
      <c r="A3267" t="s">
        <v>1798</v>
      </c>
    </row>
    <row r="3268" spans="1:1" x14ac:dyDescent="0.2">
      <c r="A3268" t="s">
        <v>1798</v>
      </c>
    </row>
    <row r="3269" spans="1:1" x14ac:dyDescent="0.2">
      <c r="A3269" t="s">
        <v>1798</v>
      </c>
    </row>
    <row r="3270" spans="1:1" x14ac:dyDescent="0.2">
      <c r="A3270" t="s">
        <v>1798</v>
      </c>
    </row>
    <row r="3271" spans="1:1" x14ac:dyDescent="0.2">
      <c r="A3271" t="s">
        <v>1798</v>
      </c>
    </row>
    <row r="3272" spans="1:1" x14ac:dyDescent="0.2">
      <c r="A3272" t="s">
        <v>1798</v>
      </c>
    </row>
    <row r="3273" spans="1:1" x14ac:dyDescent="0.2">
      <c r="A3273" t="s">
        <v>1798</v>
      </c>
    </row>
    <row r="3274" spans="1:1" x14ac:dyDescent="0.2">
      <c r="A3274" t="s">
        <v>1798</v>
      </c>
    </row>
    <row r="3275" spans="1:1" x14ac:dyDescent="0.2">
      <c r="A3275" t="s">
        <v>1798</v>
      </c>
    </row>
    <row r="3276" spans="1:1" x14ac:dyDescent="0.2">
      <c r="A3276" t="s">
        <v>1798</v>
      </c>
    </row>
    <row r="3277" spans="1:1" x14ac:dyDescent="0.2">
      <c r="A3277" t="s">
        <v>1798</v>
      </c>
    </row>
    <row r="3278" spans="1:1" x14ac:dyDescent="0.2">
      <c r="A3278" t="s">
        <v>1798</v>
      </c>
    </row>
    <row r="3279" spans="1:1" x14ac:dyDescent="0.2">
      <c r="A3279" t="s">
        <v>1798</v>
      </c>
    </row>
    <row r="3280" spans="1:1" x14ac:dyDescent="0.2">
      <c r="A3280" t="s">
        <v>1798</v>
      </c>
    </row>
    <row r="3281" spans="1:1" x14ac:dyDescent="0.2">
      <c r="A3281" t="s">
        <v>1798</v>
      </c>
    </row>
    <row r="3282" spans="1:1" x14ac:dyDescent="0.2">
      <c r="A3282" t="s">
        <v>1798</v>
      </c>
    </row>
    <row r="3283" spans="1:1" x14ac:dyDescent="0.2">
      <c r="A3283" t="s">
        <v>1798</v>
      </c>
    </row>
    <row r="3284" spans="1:1" x14ac:dyDescent="0.2">
      <c r="A3284" t="s">
        <v>1798</v>
      </c>
    </row>
    <row r="3285" spans="1:1" x14ac:dyDescent="0.2">
      <c r="A3285" t="s">
        <v>1798</v>
      </c>
    </row>
    <row r="3286" spans="1:1" x14ac:dyDescent="0.2">
      <c r="A3286" t="s">
        <v>1798</v>
      </c>
    </row>
    <row r="3287" spans="1:1" x14ac:dyDescent="0.2">
      <c r="A3287" t="s">
        <v>1798</v>
      </c>
    </row>
    <row r="3288" spans="1:1" x14ac:dyDescent="0.2">
      <c r="A3288" t="s">
        <v>1798</v>
      </c>
    </row>
    <row r="3289" spans="1:1" x14ac:dyDescent="0.2">
      <c r="A3289" t="s">
        <v>1798</v>
      </c>
    </row>
    <row r="3290" spans="1:1" x14ac:dyDescent="0.2">
      <c r="A3290" t="s">
        <v>1798</v>
      </c>
    </row>
    <row r="3291" spans="1:1" x14ac:dyDescent="0.2">
      <c r="A3291" t="s">
        <v>1798</v>
      </c>
    </row>
    <row r="3292" spans="1:1" x14ac:dyDescent="0.2">
      <c r="A3292" t="s">
        <v>1798</v>
      </c>
    </row>
    <row r="3293" spans="1:1" x14ac:dyDescent="0.2">
      <c r="A3293" t="s">
        <v>1798</v>
      </c>
    </row>
    <row r="3294" spans="1:1" x14ac:dyDescent="0.2">
      <c r="A3294" t="s">
        <v>1798</v>
      </c>
    </row>
    <row r="3295" spans="1:1" x14ac:dyDescent="0.2">
      <c r="A3295" t="s">
        <v>1798</v>
      </c>
    </row>
    <row r="3296" spans="1:1" x14ac:dyDescent="0.2">
      <c r="A3296" t="s">
        <v>1798</v>
      </c>
    </row>
    <row r="3297" spans="1:1" x14ac:dyDescent="0.2">
      <c r="A3297" t="s">
        <v>1798</v>
      </c>
    </row>
    <row r="3298" spans="1:1" x14ac:dyDescent="0.2">
      <c r="A3298" t="s">
        <v>1798</v>
      </c>
    </row>
    <row r="3299" spans="1:1" x14ac:dyDescent="0.2">
      <c r="A3299" t="s">
        <v>1798</v>
      </c>
    </row>
    <row r="3300" spans="1:1" x14ac:dyDescent="0.2">
      <c r="A3300" t="s">
        <v>1798</v>
      </c>
    </row>
    <row r="3301" spans="1:1" x14ac:dyDescent="0.2">
      <c r="A3301" t="s">
        <v>1798</v>
      </c>
    </row>
    <row r="3302" spans="1:1" x14ac:dyDescent="0.2">
      <c r="A3302" t="s">
        <v>1798</v>
      </c>
    </row>
    <row r="3303" spans="1:1" x14ac:dyDescent="0.2">
      <c r="A3303" t="s">
        <v>1798</v>
      </c>
    </row>
    <row r="3304" spans="1:1" x14ac:dyDescent="0.2">
      <c r="A3304" t="s">
        <v>1798</v>
      </c>
    </row>
    <row r="3305" spans="1:1" x14ac:dyDescent="0.2">
      <c r="A3305" t="s">
        <v>1798</v>
      </c>
    </row>
    <row r="3306" spans="1:1" x14ac:dyDescent="0.2">
      <c r="A3306" t="s">
        <v>1798</v>
      </c>
    </row>
    <row r="3307" spans="1:1" x14ac:dyDescent="0.2">
      <c r="A3307" t="s">
        <v>1798</v>
      </c>
    </row>
    <row r="3308" spans="1:1" x14ac:dyDescent="0.2">
      <c r="A3308" t="s">
        <v>1798</v>
      </c>
    </row>
    <row r="3309" spans="1:1" x14ac:dyDescent="0.2">
      <c r="A3309" t="s">
        <v>1798</v>
      </c>
    </row>
    <row r="3310" spans="1:1" x14ac:dyDescent="0.2">
      <c r="A3310" t="s">
        <v>1798</v>
      </c>
    </row>
    <row r="3311" spans="1:1" x14ac:dyDescent="0.2">
      <c r="A3311" t="s">
        <v>1798</v>
      </c>
    </row>
    <row r="3312" spans="1:1" x14ac:dyDescent="0.2">
      <c r="A3312" t="s">
        <v>1798</v>
      </c>
    </row>
    <row r="3313" spans="1:1" x14ac:dyDescent="0.2">
      <c r="A3313" t="s">
        <v>1798</v>
      </c>
    </row>
    <row r="3314" spans="1:1" x14ac:dyDescent="0.2">
      <c r="A3314" t="s">
        <v>1798</v>
      </c>
    </row>
    <row r="3315" spans="1:1" x14ac:dyDescent="0.2">
      <c r="A3315" t="s">
        <v>1798</v>
      </c>
    </row>
    <row r="3316" spans="1:1" x14ac:dyDescent="0.2">
      <c r="A3316" t="s">
        <v>1798</v>
      </c>
    </row>
    <row r="3317" spans="1:1" x14ac:dyDescent="0.2">
      <c r="A3317" t="s">
        <v>1798</v>
      </c>
    </row>
    <row r="3318" spans="1:1" x14ac:dyDescent="0.2">
      <c r="A3318" t="s">
        <v>1798</v>
      </c>
    </row>
    <row r="3319" spans="1:1" x14ac:dyDescent="0.2">
      <c r="A3319" t="s">
        <v>1798</v>
      </c>
    </row>
    <row r="3320" spans="1:1" x14ac:dyDescent="0.2">
      <c r="A3320" t="s">
        <v>1798</v>
      </c>
    </row>
    <row r="3321" spans="1:1" x14ac:dyDescent="0.2">
      <c r="A3321" t="s">
        <v>1798</v>
      </c>
    </row>
    <row r="3322" spans="1:1" x14ac:dyDescent="0.2">
      <c r="A3322" t="s">
        <v>1798</v>
      </c>
    </row>
    <row r="3323" spans="1:1" x14ac:dyDescent="0.2">
      <c r="A3323" t="s">
        <v>1798</v>
      </c>
    </row>
    <row r="3324" spans="1:1" x14ac:dyDescent="0.2">
      <c r="A3324" t="s">
        <v>1798</v>
      </c>
    </row>
    <row r="3325" spans="1:1" x14ac:dyDescent="0.2">
      <c r="A3325" t="s">
        <v>1798</v>
      </c>
    </row>
    <row r="3326" spans="1:1" x14ac:dyDescent="0.2">
      <c r="A3326" t="s">
        <v>1798</v>
      </c>
    </row>
    <row r="3327" spans="1:1" x14ac:dyDescent="0.2">
      <c r="A3327" t="s">
        <v>1798</v>
      </c>
    </row>
    <row r="3328" spans="1:1" x14ac:dyDescent="0.2">
      <c r="A3328" t="s">
        <v>1798</v>
      </c>
    </row>
    <row r="3329" spans="1:1" x14ac:dyDescent="0.2">
      <c r="A3329" t="s">
        <v>1798</v>
      </c>
    </row>
    <row r="3330" spans="1:1" x14ac:dyDescent="0.2">
      <c r="A3330" t="s">
        <v>1798</v>
      </c>
    </row>
    <row r="3331" spans="1:1" x14ac:dyDescent="0.2">
      <c r="A3331" t="s">
        <v>1798</v>
      </c>
    </row>
    <row r="3332" spans="1:1" x14ac:dyDescent="0.2">
      <c r="A3332" t="s">
        <v>1798</v>
      </c>
    </row>
    <row r="3333" spans="1:1" x14ac:dyDescent="0.2">
      <c r="A3333" t="s">
        <v>1798</v>
      </c>
    </row>
    <row r="3334" spans="1:1" x14ac:dyDescent="0.2">
      <c r="A3334" t="s">
        <v>1798</v>
      </c>
    </row>
    <row r="3335" spans="1:1" x14ac:dyDescent="0.2">
      <c r="A3335" t="s">
        <v>1798</v>
      </c>
    </row>
    <row r="3336" spans="1:1" x14ac:dyDescent="0.2">
      <c r="A3336" t="s">
        <v>1798</v>
      </c>
    </row>
    <row r="3337" spans="1:1" x14ac:dyDescent="0.2">
      <c r="A3337" t="s">
        <v>1798</v>
      </c>
    </row>
    <row r="3338" spans="1:1" x14ac:dyDescent="0.2">
      <c r="A3338" t="s">
        <v>1798</v>
      </c>
    </row>
    <row r="3339" spans="1:1" x14ac:dyDescent="0.2">
      <c r="A3339" t="s">
        <v>1798</v>
      </c>
    </row>
    <row r="3340" spans="1:1" x14ac:dyDescent="0.2">
      <c r="A3340" t="s">
        <v>1798</v>
      </c>
    </row>
    <row r="3341" spans="1:1" x14ac:dyDescent="0.2">
      <c r="A3341" t="s">
        <v>1798</v>
      </c>
    </row>
    <row r="3342" spans="1:1" x14ac:dyDescent="0.2">
      <c r="A3342" t="s">
        <v>1798</v>
      </c>
    </row>
    <row r="3343" spans="1:1" x14ac:dyDescent="0.2">
      <c r="A3343" t="s">
        <v>1798</v>
      </c>
    </row>
    <row r="3344" spans="1:1" x14ac:dyDescent="0.2">
      <c r="A3344" t="s">
        <v>1798</v>
      </c>
    </row>
    <row r="3345" spans="1:1" x14ac:dyDescent="0.2">
      <c r="A3345" t="s">
        <v>1798</v>
      </c>
    </row>
    <row r="3346" spans="1:1" x14ac:dyDescent="0.2">
      <c r="A3346" t="s">
        <v>1798</v>
      </c>
    </row>
    <row r="3347" spans="1:1" x14ac:dyDescent="0.2">
      <c r="A3347" t="s">
        <v>1798</v>
      </c>
    </row>
    <row r="3348" spans="1:1" x14ac:dyDescent="0.2">
      <c r="A3348" t="s">
        <v>1798</v>
      </c>
    </row>
    <row r="3349" spans="1:1" x14ac:dyDescent="0.2">
      <c r="A3349" t="s">
        <v>1798</v>
      </c>
    </row>
    <row r="3350" spans="1:1" x14ac:dyDescent="0.2">
      <c r="A3350" t="s">
        <v>1798</v>
      </c>
    </row>
    <row r="3351" spans="1:1" x14ac:dyDescent="0.2">
      <c r="A3351" t="s">
        <v>1798</v>
      </c>
    </row>
    <row r="3352" spans="1:1" x14ac:dyDescent="0.2">
      <c r="A3352" t="s">
        <v>1798</v>
      </c>
    </row>
    <row r="3353" spans="1:1" x14ac:dyDescent="0.2">
      <c r="A3353" t="s">
        <v>1798</v>
      </c>
    </row>
    <row r="3354" spans="1:1" x14ac:dyDescent="0.2">
      <c r="A3354" t="s">
        <v>1798</v>
      </c>
    </row>
    <row r="3355" spans="1:1" x14ac:dyDescent="0.2">
      <c r="A3355" t="s">
        <v>1798</v>
      </c>
    </row>
    <row r="3356" spans="1:1" x14ac:dyDescent="0.2">
      <c r="A3356" t="s">
        <v>1798</v>
      </c>
    </row>
    <row r="3357" spans="1:1" x14ac:dyDescent="0.2">
      <c r="A3357" t="s">
        <v>1798</v>
      </c>
    </row>
    <row r="3358" spans="1:1" x14ac:dyDescent="0.2">
      <c r="A3358" t="s">
        <v>1798</v>
      </c>
    </row>
    <row r="3359" spans="1:1" x14ac:dyDescent="0.2">
      <c r="A3359" t="s">
        <v>1798</v>
      </c>
    </row>
    <row r="3360" spans="1:1" x14ac:dyDescent="0.2">
      <c r="A3360" t="s">
        <v>1798</v>
      </c>
    </row>
    <row r="3361" spans="1:1" x14ac:dyDescent="0.2">
      <c r="A3361" t="s">
        <v>1798</v>
      </c>
    </row>
    <row r="3362" spans="1:1" x14ac:dyDescent="0.2">
      <c r="A3362" t="s">
        <v>1798</v>
      </c>
    </row>
    <row r="3363" spans="1:1" x14ac:dyDescent="0.2">
      <c r="A3363" t="s">
        <v>1798</v>
      </c>
    </row>
    <row r="3364" spans="1:1" x14ac:dyDescent="0.2">
      <c r="A3364" t="s">
        <v>1798</v>
      </c>
    </row>
    <row r="3365" spans="1:1" x14ac:dyDescent="0.2">
      <c r="A3365" t="s">
        <v>1798</v>
      </c>
    </row>
    <row r="3366" spans="1:1" x14ac:dyDescent="0.2">
      <c r="A3366" t="s">
        <v>1798</v>
      </c>
    </row>
    <row r="3367" spans="1:1" x14ac:dyDescent="0.2">
      <c r="A3367" t="s">
        <v>1798</v>
      </c>
    </row>
    <row r="3368" spans="1:1" x14ac:dyDescent="0.2">
      <c r="A3368" t="s">
        <v>1798</v>
      </c>
    </row>
    <row r="3369" spans="1:1" x14ac:dyDescent="0.2">
      <c r="A3369" t="s">
        <v>1798</v>
      </c>
    </row>
    <row r="3370" spans="1:1" x14ac:dyDescent="0.2">
      <c r="A3370" t="s">
        <v>1798</v>
      </c>
    </row>
    <row r="3371" spans="1:1" x14ac:dyDescent="0.2">
      <c r="A3371" t="s">
        <v>1798</v>
      </c>
    </row>
    <row r="3372" spans="1:1" x14ac:dyDescent="0.2">
      <c r="A3372" t="s">
        <v>1798</v>
      </c>
    </row>
    <row r="3373" spans="1:1" x14ac:dyDescent="0.2">
      <c r="A3373" t="s">
        <v>1798</v>
      </c>
    </row>
    <row r="3374" spans="1:1" x14ac:dyDescent="0.2">
      <c r="A3374" t="s">
        <v>1798</v>
      </c>
    </row>
    <row r="3375" spans="1:1" x14ac:dyDescent="0.2">
      <c r="A3375" t="s">
        <v>1798</v>
      </c>
    </row>
    <row r="3376" spans="1:1" x14ac:dyDescent="0.2">
      <c r="A3376" t="s">
        <v>1798</v>
      </c>
    </row>
    <row r="3377" spans="1:1" x14ac:dyDescent="0.2">
      <c r="A3377" t="s">
        <v>1798</v>
      </c>
    </row>
    <row r="3378" spans="1:1" x14ac:dyDescent="0.2">
      <c r="A3378" t="s">
        <v>1798</v>
      </c>
    </row>
    <row r="3379" spans="1:1" x14ac:dyDescent="0.2">
      <c r="A3379" t="s">
        <v>1798</v>
      </c>
    </row>
    <row r="3380" spans="1:1" x14ac:dyDescent="0.2">
      <c r="A3380" t="s">
        <v>1798</v>
      </c>
    </row>
    <row r="3381" spans="1:1" x14ac:dyDescent="0.2">
      <c r="A3381" t="s">
        <v>1798</v>
      </c>
    </row>
    <row r="3382" spans="1:1" x14ac:dyDescent="0.2">
      <c r="A3382" t="s">
        <v>1798</v>
      </c>
    </row>
    <row r="3383" spans="1:1" x14ac:dyDescent="0.2">
      <c r="A3383" t="s">
        <v>1798</v>
      </c>
    </row>
    <row r="3384" spans="1:1" x14ac:dyDescent="0.2">
      <c r="A3384" t="s">
        <v>1798</v>
      </c>
    </row>
    <row r="3385" spans="1:1" x14ac:dyDescent="0.2">
      <c r="A3385" t="s">
        <v>1798</v>
      </c>
    </row>
    <row r="3386" spans="1:1" x14ac:dyDescent="0.2">
      <c r="A3386" t="s">
        <v>1798</v>
      </c>
    </row>
    <row r="3387" spans="1:1" x14ac:dyDescent="0.2">
      <c r="A3387" t="s">
        <v>1798</v>
      </c>
    </row>
    <row r="3388" spans="1:1" x14ac:dyDescent="0.2">
      <c r="A3388" t="s">
        <v>1798</v>
      </c>
    </row>
    <row r="3389" spans="1:1" x14ac:dyDescent="0.2">
      <c r="A3389" t="s">
        <v>1798</v>
      </c>
    </row>
    <row r="3390" spans="1:1" x14ac:dyDescent="0.2">
      <c r="A3390" t="s">
        <v>1798</v>
      </c>
    </row>
    <row r="3391" spans="1:1" x14ac:dyDescent="0.2">
      <c r="A3391" t="s">
        <v>1798</v>
      </c>
    </row>
    <row r="3392" spans="1:1" x14ac:dyDescent="0.2">
      <c r="A3392" t="s">
        <v>1798</v>
      </c>
    </row>
    <row r="3393" spans="1:1" x14ac:dyDescent="0.2">
      <c r="A3393" t="s">
        <v>1798</v>
      </c>
    </row>
    <row r="3394" spans="1:1" x14ac:dyDescent="0.2">
      <c r="A3394" t="s">
        <v>1798</v>
      </c>
    </row>
    <row r="3395" spans="1:1" x14ac:dyDescent="0.2">
      <c r="A3395" t="s">
        <v>1798</v>
      </c>
    </row>
    <row r="3396" spans="1:1" x14ac:dyDescent="0.2">
      <c r="A3396" t="s">
        <v>1798</v>
      </c>
    </row>
    <row r="3397" spans="1:1" x14ac:dyDescent="0.2">
      <c r="A3397" t="s">
        <v>1798</v>
      </c>
    </row>
    <row r="3398" spans="1:1" x14ac:dyDescent="0.2">
      <c r="A3398" t="s">
        <v>1798</v>
      </c>
    </row>
    <row r="3399" spans="1:1" x14ac:dyDescent="0.2">
      <c r="A3399" t="s">
        <v>1798</v>
      </c>
    </row>
    <row r="3400" spans="1:1" x14ac:dyDescent="0.2">
      <c r="A3400" t="s">
        <v>1798</v>
      </c>
    </row>
    <row r="3401" spans="1:1" x14ac:dyDescent="0.2">
      <c r="A3401" t="s">
        <v>1798</v>
      </c>
    </row>
    <row r="3402" spans="1:1" x14ac:dyDescent="0.2">
      <c r="A3402" t="s">
        <v>1798</v>
      </c>
    </row>
    <row r="3403" spans="1:1" x14ac:dyDescent="0.2">
      <c r="A3403" t="s">
        <v>1798</v>
      </c>
    </row>
    <row r="3404" spans="1:1" x14ac:dyDescent="0.2">
      <c r="A3404" t="s">
        <v>1798</v>
      </c>
    </row>
    <row r="3405" spans="1:1" x14ac:dyDescent="0.2">
      <c r="A3405" t="s">
        <v>1798</v>
      </c>
    </row>
    <row r="3406" spans="1:1" x14ac:dyDescent="0.2">
      <c r="A3406" t="s">
        <v>1798</v>
      </c>
    </row>
    <row r="3407" spans="1:1" x14ac:dyDescent="0.2">
      <c r="A3407" t="s">
        <v>1798</v>
      </c>
    </row>
    <row r="3408" spans="1:1" x14ac:dyDescent="0.2">
      <c r="A3408" t="s">
        <v>1798</v>
      </c>
    </row>
    <row r="3409" spans="1:1" x14ac:dyDescent="0.2">
      <c r="A3409" t="s">
        <v>1798</v>
      </c>
    </row>
    <row r="3410" spans="1:1" x14ac:dyDescent="0.2">
      <c r="A3410" t="s">
        <v>1798</v>
      </c>
    </row>
    <row r="3411" spans="1:1" x14ac:dyDescent="0.2">
      <c r="A3411" t="s">
        <v>1798</v>
      </c>
    </row>
    <row r="3412" spans="1:1" x14ac:dyDescent="0.2">
      <c r="A3412" t="s">
        <v>1798</v>
      </c>
    </row>
    <row r="3413" spans="1:1" x14ac:dyDescent="0.2">
      <c r="A3413" t="s">
        <v>1798</v>
      </c>
    </row>
    <row r="3414" spans="1:1" x14ac:dyDescent="0.2">
      <c r="A3414" t="s">
        <v>1798</v>
      </c>
    </row>
    <row r="3415" spans="1:1" x14ac:dyDescent="0.2">
      <c r="A3415" t="s">
        <v>1798</v>
      </c>
    </row>
    <row r="3416" spans="1:1" x14ac:dyDescent="0.2">
      <c r="A3416" t="s">
        <v>1798</v>
      </c>
    </row>
    <row r="3417" spans="1:1" x14ac:dyDescent="0.2">
      <c r="A3417" t="s">
        <v>1798</v>
      </c>
    </row>
    <row r="3418" spans="1:1" x14ac:dyDescent="0.2">
      <c r="A3418" t="s">
        <v>1798</v>
      </c>
    </row>
    <row r="3419" spans="1:1" x14ac:dyDescent="0.2">
      <c r="A3419" t="s">
        <v>1798</v>
      </c>
    </row>
    <row r="3420" spans="1:1" x14ac:dyDescent="0.2">
      <c r="A3420" t="s">
        <v>1798</v>
      </c>
    </row>
    <row r="3421" spans="1:1" x14ac:dyDescent="0.2">
      <c r="A3421" t="s">
        <v>1798</v>
      </c>
    </row>
    <row r="3422" spans="1:1" x14ac:dyDescent="0.2">
      <c r="A3422" t="s">
        <v>1798</v>
      </c>
    </row>
    <row r="3423" spans="1:1" x14ac:dyDescent="0.2">
      <c r="A3423" t="s">
        <v>1798</v>
      </c>
    </row>
    <row r="3424" spans="1:1" x14ac:dyDescent="0.2">
      <c r="A3424" t="s">
        <v>1798</v>
      </c>
    </row>
    <row r="3425" spans="1:1" x14ac:dyDescent="0.2">
      <c r="A3425" t="s">
        <v>1798</v>
      </c>
    </row>
    <row r="3426" spans="1:1" x14ac:dyDescent="0.2">
      <c r="A3426" t="s">
        <v>1798</v>
      </c>
    </row>
    <row r="3427" spans="1:1" x14ac:dyDescent="0.2">
      <c r="A3427" t="s">
        <v>1798</v>
      </c>
    </row>
    <row r="3428" spans="1:1" x14ac:dyDescent="0.2">
      <c r="A3428" t="s">
        <v>1798</v>
      </c>
    </row>
    <row r="3429" spans="1:1" x14ac:dyDescent="0.2">
      <c r="A3429" t="s">
        <v>1798</v>
      </c>
    </row>
    <row r="3430" spans="1:1" x14ac:dyDescent="0.2">
      <c r="A3430" t="s">
        <v>1798</v>
      </c>
    </row>
    <row r="3431" spans="1:1" x14ac:dyDescent="0.2">
      <c r="A3431" t="s">
        <v>1798</v>
      </c>
    </row>
    <row r="3432" spans="1:1" x14ac:dyDescent="0.2">
      <c r="A3432" t="s">
        <v>1798</v>
      </c>
    </row>
    <row r="3433" spans="1:1" x14ac:dyDescent="0.2">
      <c r="A3433" t="s">
        <v>1798</v>
      </c>
    </row>
    <row r="3434" spans="1:1" x14ac:dyDescent="0.2">
      <c r="A3434" t="s">
        <v>1798</v>
      </c>
    </row>
    <row r="3435" spans="1:1" x14ac:dyDescent="0.2">
      <c r="A3435" t="s">
        <v>1798</v>
      </c>
    </row>
    <row r="3436" spans="1:1" x14ac:dyDescent="0.2">
      <c r="A3436" t="s">
        <v>1798</v>
      </c>
    </row>
    <row r="3437" spans="1:1" x14ac:dyDescent="0.2">
      <c r="A3437" t="s">
        <v>1798</v>
      </c>
    </row>
    <row r="3438" spans="1:1" x14ac:dyDescent="0.2">
      <c r="A3438" t="s">
        <v>1798</v>
      </c>
    </row>
    <row r="3439" spans="1:1" x14ac:dyDescent="0.2">
      <c r="A3439" t="s">
        <v>1798</v>
      </c>
    </row>
    <row r="3440" spans="1:1" x14ac:dyDescent="0.2">
      <c r="A3440" t="s">
        <v>1798</v>
      </c>
    </row>
    <row r="3441" spans="1:1" x14ac:dyDescent="0.2">
      <c r="A3441" t="s">
        <v>1798</v>
      </c>
    </row>
    <row r="3442" spans="1:1" x14ac:dyDescent="0.2">
      <c r="A3442" t="s">
        <v>1798</v>
      </c>
    </row>
    <row r="3443" spans="1:1" x14ac:dyDescent="0.2">
      <c r="A3443" t="s">
        <v>1798</v>
      </c>
    </row>
    <row r="3444" spans="1:1" x14ac:dyDescent="0.2">
      <c r="A3444" t="s">
        <v>1798</v>
      </c>
    </row>
    <row r="3445" spans="1:1" x14ac:dyDescent="0.2">
      <c r="A3445" t="s">
        <v>1798</v>
      </c>
    </row>
    <row r="3446" spans="1:1" x14ac:dyDescent="0.2">
      <c r="A3446" t="s">
        <v>1798</v>
      </c>
    </row>
    <row r="3447" spans="1:1" x14ac:dyDescent="0.2">
      <c r="A3447" t="s">
        <v>1798</v>
      </c>
    </row>
    <row r="3448" spans="1:1" x14ac:dyDescent="0.2">
      <c r="A3448" t="s">
        <v>1798</v>
      </c>
    </row>
    <row r="3449" spans="1:1" x14ac:dyDescent="0.2">
      <c r="A3449" t="s">
        <v>1798</v>
      </c>
    </row>
    <row r="3450" spans="1:1" x14ac:dyDescent="0.2">
      <c r="A3450" t="s">
        <v>1798</v>
      </c>
    </row>
    <row r="3451" spans="1:1" x14ac:dyDescent="0.2">
      <c r="A3451" t="s">
        <v>1798</v>
      </c>
    </row>
    <row r="3452" spans="1:1" x14ac:dyDescent="0.2">
      <c r="A3452" t="s">
        <v>1798</v>
      </c>
    </row>
    <row r="3453" spans="1:1" x14ac:dyDescent="0.2">
      <c r="A3453" t="s">
        <v>1798</v>
      </c>
    </row>
    <row r="3454" spans="1:1" x14ac:dyDescent="0.2">
      <c r="A3454" t="s">
        <v>1798</v>
      </c>
    </row>
    <row r="3455" spans="1:1" x14ac:dyDescent="0.2">
      <c r="A3455" t="s">
        <v>1798</v>
      </c>
    </row>
    <row r="3456" spans="1:1" x14ac:dyDescent="0.2">
      <c r="A3456" t="s">
        <v>1798</v>
      </c>
    </row>
    <row r="3457" spans="1:1" x14ac:dyDescent="0.2">
      <c r="A3457" t="s">
        <v>1798</v>
      </c>
    </row>
    <row r="3458" spans="1:1" x14ac:dyDescent="0.2">
      <c r="A3458" t="s">
        <v>1798</v>
      </c>
    </row>
    <row r="3459" spans="1:1" x14ac:dyDescent="0.2">
      <c r="A3459" t="s">
        <v>1798</v>
      </c>
    </row>
    <row r="3460" spans="1:1" x14ac:dyDescent="0.2">
      <c r="A3460" t="s">
        <v>1798</v>
      </c>
    </row>
    <row r="3461" spans="1:1" x14ac:dyDescent="0.2">
      <c r="A3461" t="s">
        <v>1798</v>
      </c>
    </row>
    <row r="3462" spans="1:1" x14ac:dyDescent="0.2">
      <c r="A3462" t="s">
        <v>1798</v>
      </c>
    </row>
    <row r="3463" spans="1:1" x14ac:dyDescent="0.2">
      <c r="A3463" t="s">
        <v>1798</v>
      </c>
    </row>
    <row r="3464" spans="1:1" x14ac:dyDescent="0.2">
      <c r="A3464" t="s">
        <v>1798</v>
      </c>
    </row>
    <row r="3465" spans="1:1" x14ac:dyDescent="0.2">
      <c r="A3465" t="s">
        <v>1798</v>
      </c>
    </row>
    <row r="3466" spans="1:1" x14ac:dyDescent="0.2">
      <c r="A3466" t="s">
        <v>1798</v>
      </c>
    </row>
    <row r="3467" spans="1:1" x14ac:dyDescent="0.2">
      <c r="A3467" t="s">
        <v>1798</v>
      </c>
    </row>
    <row r="3468" spans="1:1" x14ac:dyDescent="0.2">
      <c r="A3468" t="s">
        <v>1798</v>
      </c>
    </row>
    <row r="3469" spans="1:1" x14ac:dyDescent="0.2">
      <c r="A3469" t="s">
        <v>1798</v>
      </c>
    </row>
    <row r="3470" spans="1:1" x14ac:dyDescent="0.2">
      <c r="A3470" t="s">
        <v>1798</v>
      </c>
    </row>
    <row r="3471" spans="1:1" x14ac:dyDescent="0.2">
      <c r="A3471" t="s">
        <v>1798</v>
      </c>
    </row>
    <row r="3472" spans="1:1" x14ac:dyDescent="0.2">
      <c r="A3472" t="s">
        <v>1798</v>
      </c>
    </row>
    <row r="3473" spans="1:1" x14ac:dyDescent="0.2">
      <c r="A3473" t="s">
        <v>1798</v>
      </c>
    </row>
    <row r="3474" spans="1:1" x14ac:dyDescent="0.2">
      <c r="A3474" t="s">
        <v>1798</v>
      </c>
    </row>
    <row r="3475" spans="1:1" x14ac:dyDescent="0.2">
      <c r="A3475" t="s">
        <v>1798</v>
      </c>
    </row>
    <row r="3476" spans="1:1" x14ac:dyDescent="0.2">
      <c r="A3476" t="s">
        <v>1798</v>
      </c>
    </row>
    <row r="3477" spans="1:1" x14ac:dyDescent="0.2">
      <c r="A3477" t="s">
        <v>1798</v>
      </c>
    </row>
    <row r="3478" spans="1:1" x14ac:dyDescent="0.2">
      <c r="A3478" t="s">
        <v>1798</v>
      </c>
    </row>
    <row r="3479" spans="1:1" x14ac:dyDescent="0.2">
      <c r="A3479" t="s">
        <v>1798</v>
      </c>
    </row>
    <row r="3480" spans="1:1" x14ac:dyDescent="0.2">
      <c r="A3480" t="s">
        <v>1798</v>
      </c>
    </row>
    <row r="3481" spans="1:1" x14ac:dyDescent="0.2">
      <c r="A3481" t="s">
        <v>1798</v>
      </c>
    </row>
    <row r="3482" spans="1:1" x14ac:dyDescent="0.2">
      <c r="A3482" t="s">
        <v>1798</v>
      </c>
    </row>
    <row r="3483" spans="1:1" x14ac:dyDescent="0.2">
      <c r="A3483" t="s">
        <v>1798</v>
      </c>
    </row>
    <row r="3484" spans="1:1" x14ac:dyDescent="0.2">
      <c r="A3484" t="s">
        <v>1798</v>
      </c>
    </row>
    <row r="3485" spans="1:1" x14ac:dyDescent="0.2">
      <c r="A3485" t="s">
        <v>1798</v>
      </c>
    </row>
    <row r="3486" spans="1:1" x14ac:dyDescent="0.2">
      <c r="A3486" t="s">
        <v>1798</v>
      </c>
    </row>
    <row r="3487" spans="1:1" x14ac:dyDescent="0.2">
      <c r="A3487" t="s">
        <v>1798</v>
      </c>
    </row>
    <row r="3488" spans="1:1" x14ac:dyDescent="0.2">
      <c r="A3488" t="s">
        <v>1798</v>
      </c>
    </row>
    <row r="3489" spans="1:1" x14ac:dyDescent="0.2">
      <c r="A3489" t="s">
        <v>1798</v>
      </c>
    </row>
    <row r="3490" spans="1:1" x14ac:dyDescent="0.2">
      <c r="A3490" t="s">
        <v>1798</v>
      </c>
    </row>
    <row r="3491" spans="1:1" x14ac:dyDescent="0.2">
      <c r="A3491" t="s">
        <v>1798</v>
      </c>
    </row>
    <row r="3492" spans="1:1" x14ac:dyDescent="0.2">
      <c r="A3492" t="s">
        <v>1798</v>
      </c>
    </row>
    <row r="3493" spans="1:1" x14ac:dyDescent="0.2">
      <c r="A3493" t="s">
        <v>1798</v>
      </c>
    </row>
    <row r="3494" spans="1:1" x14ac:dyDescent="0.2">
      <c r="A3494" t="s">
        <v>1798</v>
      </c>
    </row>
    <row r="3495" spans="1:1" x14ac:dyDescent="0.2">
      <c r="A3495" t="s">
        <v>1798</v>
      </c>
    </row>
    <row r="3496" spans="1:1" x14ac:dyDescent="0.2">
      <c r="A3496" t="s">
        <v>1798</v>
      </c>
    </row>
    <row r="3497" spans="1:1" x14ac:dyDescent="0.2">
      <c r="A3497" t="s">
        <v>1798</v>
      </c>
    </row>
    <row r="3498" spans="1:1" x14ac:dyDescent="0.2">
      <c r="A3498" t="s">
        <v>1798</v>
      </c>
    </row>
    <row r="3499" spans="1:1" x14ac:dyDescent="0.2">
      <c r="A3499" t="s">
        <v>1798</v>
      </c>
    </row>
    <row r="3500" spans="1:1" x14ac:dyDescent="0.2">
      <c r="A3500" t="s">
        <v>1798</v>
      </c>
    </row>
    <row r="3501" spans="1:1" x14ac:dyDescent="0.2">
      <c r="A3501" t="s">
        <v>1798</v>
      </c>
    </row>
    <row r="3502" spans="1:1" x14ac:dyDescent="0.2">
      <c r="A3502" t="s">
        <v>1798</v>
      </c>
    </row>
    <row r="3503" spans="1:1" x14ac:dyDescent="0.2">
      <c r="A3503" t="s">
        <v>1798</v>
      </c>
    </row>
    <row r="3504" spans="1:1" x14ac:dyDescent="0.2">
      <c r="A3504" t="s">
        <v>1798</v>
      </c>
    </row>
    <row r="3505" spans="1:1" x14ac:dyDescent="0.2">
      <c r="A3505" t="s">
        <v>1798</v>
      </c>
    </row>
    <row r="3506" spans="1:1" x14ac:dyDescent="0.2">
      <c r="A3506" t="s">
        <v>1798</v>
      </c>
    </row>
    <row r="3507" spans="1:1" x14ac:dyDescent="0.2">
      <c r="A3507" t="s">
        <v>1798</v>
      </c>
    </row>
    <row r="3508" spans="1:1" x14ac:dyDescent="0.2">
      <c r="A3508" t="s">
        <v>1798</v>
      </c>
    </row>
    <row r="3509" spans="1:1" x14ac:dyDescent="0.2">
      <c r="A3509" t="s">
        <v>1798</v>
      </c>
    </row>
    <row r="3510" spans="1:1" x14ac:dyDescent="0.2">
      <c r="A3510" t="s">
        <v>1798</v>
      </c>
    </row>
    <row r="3511" spans="1:1" x14ac:dyDescent="0.2">
      <c r="A3511" t="s">
        <v>1798</v>
      </c>
    </row>
    <row r="3512" spans="1:1" x14ac:dyDescent="0.2">
      <c r="A3512" t="s">
        <v>1798</v>
      </c>
    </row>
    <row r="3513" spans="1:1" x14ac:dyDescent="0.2">
      <c r="A3513" t="s">
        <v>1798</v>
      </c>
    </row>
    <row r="3514" spans="1:1" x14ac:dyDescent="0.2">
      <c r="A3514" t="s">
        <v>1798</v>
      </c>
    </row>
    <row r="3515" spans="1:1" x14ac:dyDescent="0.2">
      <c r="A3515" t="s">
        <v>1798</v>
      </c>
    </row>
    <row r="3516" spans="1:1" x14ac:dyDescent="0.2">
      <c r="A3516" t="s">
        <v>1798</v>
      </c>
    </row>
    <row r="3517" spans="1:1" x14ac:dyDescent="0.2">
      <c r="A3517" t="s">
        <v>1798</v>
      </c>
    </row>
    <row r="3518" spans="1:1" x14ac:dyDescent="0.2">
      <c r="A3518" t="s">
        <v>1798</v>
      </c>
    </row>
    <row r="3519" spans="1:1" x14ac:dyDescent="0.2">
      <c r="A3519" t="s">
        <v>1798</v>
      </c>
    </row>
    <row r="3520" spans="1:1" x14ac:dyDescent="0.2">
      <c r="A3520" t="s">
        <v>1798</v>
      </c>
    </row>
    <row r="3521" spans="1:1" x14ac:dyDescent="0.2">
      <c r="A3521" t="s">
        <v>1798</v>
      </c>
    </row>
    <row r="3522" spans="1:1" x14ac:dyDescent="0.2">
      <c r="A3522" t="s">
        <v>1798</v>
      </c>
    </row>
    <row r="3523" spans="1:1" x14ac:dyDescent="0.2">
      <c r="A3523" t="s">
        <v>1798</v>
      </c>
    </row>
    <row r="3524" spans="1:1" x14ac:dyDescent="0.2">
      <c r="A3524" t="s">
        <v>1798</v>
      </c>
    </row>
    <row r="3525" spans="1:1" x14ac:dyDescent="0.2">
      <c r="A3525" t="s">
        <v>1798</v>
      </c>
    </row>
    <row r="3526" spans="1:1" x14ac:dyDescent="0.2">
      <c r="A3526" t="s">
        <v>1798</v>
      </c>
    </row>
    <row r="3527" spans="1:1" x14ac:dyDescent="0.2">
      <c r="A3527" t="s">
        <v>1798</v>
      </c>
    </row>
    <row r="3528" spans="1:1" x14ac:dyDescent="0.2">
      <c r="A3528" t="s">
        <v>1798</v>
      </c>
    </row>
    <row r="3529" spans="1:1" x14ac:dyDescent="0.2">
      <c r="A3529" t="s">
        <v>1798</v>
      </c>
    </row>
    <row r="3530" spans="1:1" x14ac:dyDescent="0.2">
      <c r="A3530" t="s">
        <v>1798</v>
      </c>
    </row>
    <row r="3531" spans="1:1" x14ac:dyDescent="0.2">
      <c r="A3531" t="s">
        <v>1798</v>
      </c>
    </row>
    <row r="3532" spans="1:1" x14ac:dyDescent="0.2">
      <c r="A3532" t="s">
        <v>1798</v>
      </c>
    </row>
    <row r="3533" spans="1:1" x14ac:dyDescent="0.2">
      <c r="A3533" t="s">
        <v>1798</v>
      </c>
    </row>
    <row r="3534" spans="1:1" x14ac:dyDescent="0.2">
      <c r="A3534" t="s">
        <v>1798</v>
      </c>
    </row>
    <row r="3535" spans="1:1" x14ac:dyDescent="0.2">
      <c r="A3535" t="s">
        <v>1798</v>
      </c>
    </row>
    <row r="3536" spans="1:1" x14ac:dyDescent="0.2">
      <c r="A3536" t="s">
        <v>1798</v>
      </c>
    </row>
    <row r="3537" spans="1:1" x14ac:dyDescent="0.2">
      <c r="A3537" t="s">
        <v>1798</v>
      </c>
    </row>
    <row r="3538" spans="1:1" x14ac:dyDescent="0.2">
      <c r="A3538" t="s">
        <v>1798</v>
      </c>
    </row>
    <row r="3539" spans="1:1" x14ac:dyDescent="0.2">
      <c r="A3539" t="s">
        <v>1798</v>
      </c>
    </row>
    <row r="3540" spans="1:1" x14ac:dyDescent="0.2">
      <c r="A3540" t="s">
        <v>1798</v>
      </c>
    </row>
    <row r="3541" spans="1:1" x14ac:dyDescent="0.2">
      <c r="A3541" t="s">
        <v>1798</v>
      </c>
    </row>
    <row r="3542" spans="1:1" x14ac:dyDescent="0.2">
      <c r="A3542" t="s">
        <v>1798</v>
      </c>
    </row>
    <row r="3543" spans="1:1" x14ac:dyDescent="0.2">
      <c r="A3543" t="s">
        <v>1798</v>
      </c>
    </row>
    <row r="3544" spans="1:1" x14ac:dyDescent="0.2">
      <c r="A3544" t="s">
        <v>1798</v>
      </c>
    </row>
    <row r="3545" spans="1:1" x14ac:dyDescent="0.2">
      <c r="A3545" t="s">
        <v>1798</v>
      </c>
    </row>
    <row r="3546" spans="1:1" x14ac:dyDescent="0.2">
      <c r="A3546" t="s">
        <v>1798</v>
      </c>
    </row>
    <row r="3547" spans="1:1" x14ac:dyDescent="0.2">
      <c r="A3547" t="s">
        <v>1798</v>
      </c>
    </row>
    <row r="3548" spans="1:1" x14ac:dyDescent="0.2">
      <c r="A3548" t="s">
        <v>1798</v>
      </c>
    </row>
    <row r="3549" spans="1:1" x14ac:dyDescent="0.2">
      <c r="A3549" t="s">
        <v>1798</v>
      </c>
    </row>
    <row r="3550" spans="1:1" x14ac:dyDescent="0.2">
      <c r="A3550" t="s">
        <v>1798</v>
      </c>
    </row>
    <row r="3551" spans="1:1" x14ac:dyDescent="0.2">
      <c r="A3551" t="s">
        <v>1798</v>
      </c>
    </row>
    <row r="3552" spans="1:1" x14ac:dyDescent="0.2">
      <c r="A3552" t="s">
        <v>1798</v>
      </c>
    </row>
    <row r="3553" spans="1:1" x14ac:dyDescent="0.2">
      <c r="A3553" t="s">
        <v>1798</v>
      </c>
    </row>
    <row r="3554" spans="1:1" x14ac:dyDescent="0.2">
      <c r="A3554" t="s">
        <v>1798</v>
      </c>
    </row>
    <row r="3555" spans="1:1" x14ac:dyDescent="0.2">
      <c r="A3555" t="s">
        <v>1798</v>
      </c>
    </row>
    <row r="3556" spans="1:1" x14ac:dyDescent="0.2">
      <c r="A3556" t="s">
        <v>1798</v>
      </c>
    </row>
    <row r="3557" spans="1:1" x14ac:dyDescent="0.2">
      <c r="A3557" t="s">
        <v>1798</v>
      </c>
    </row>
    <row r="3558" spans="1:1" x14ac:dyDescent="0.2">
      <c r="A3558" t="s">
        <v>1798</v>
      </c>
    </row>
    <row r="3559" spans="1:1" x14ac:dyDescent="0.2">
      <c r="A3559" t="s">
        <v>1798</v>
      </c>
    </row>
    <row r="3560" spans="1:1" x14ac:dyDescent="0.2">
      <c r="A3560" t="s">
        <v>1798</v>
      </c>
    </row>
    <row r="3561" spans="1:1" x14ac:dyDescent="0.2">
      <c r="A3561" t="s">
        <v>1798</v>
      </c>
    </row>
    <row r="3562" spans="1:1" x14ac:dyDescent="0.2">
      <c r="A3562" t="s">
        <v>1798</v>
      </c>
    </row>
    <row r="3563" spans="1:1" x14ac:dyDescent="0.2">
      <c r="A3563" t="s">
        <v>1798</v>
      </c>
    </row>
    <row r="3564" spans="1:1" x14ac:dyDescent="0.2">
      <c r="A3564" t="s">
        <v>1798</v>
      </c>
    </row>
    <row r="3565" spans="1:1" x14ac:dyDescent="0.2">
      <c r="A3565" t="s">
        <v>1798</v>
      </c>
    </row>
    <row r="3566" spans="1:1" x14ac:dyDescent="0.2">
      <c r="A3566" t="s">
        <v>1798</v>
      </c>
    </row>
    <row r="3567" spans="1:1" x14ac:dyDescent="0.2">
      <c r="A3567" t="s">
        <v>1798</v>
      </c>
    </row>
    <row r="3568" spans="1:1" x14ac:dyDescent="0.2">
      <c r="A3568" t="s">
        <v>1798</v>
      </c>
    </row>
    <row r="3569" spans="1:1" x14ac:dyDescent="0.2">
      <c r="A3569" t="s">
        <v>1798</v>
      </c>
    </row>
    <row r="3570" spans="1:1" x14ac:dyDescent="0.2">
      <c r="A3570" t="s">
        <v>1798</v>
      </c>
    </row>
    <row r="3571" spans="1:1" x14ac:dyDescent="0.2">
      <c r="A3571" t="s">
        <v>1798</v>
      </c>
    </row>
    <row r="3572" spans="1:1" x14ac:dyDescent="0.2">
      <c r="A3572" t="s">
        <v>1798</v>
      </c>
    </row>
    <row r="3573" spans="1:1" x14ac:dyDescent="0.2">
      <c r="A3573" t="s">
        <v>1798</v>
      </c>
    </row>
    <row r="3574" spans="1:1" x14ac:dyDescent="0.2">
      <c r="A3574" t="s">
        <v>1798</v>
      </c>
    </row>
    <row r="3575" spans="1:1" x14ac:dyDescent="0.2">
      <c r="A3575" t="s">
        <v>1798</v>
      </c>
    </row>
    <row r="3576" spans="1:1" x14ac:dyDescent="0.2">
      <c r="A3576" t="s">
        <v>1798</v>
      </c>
    </row>
    <row r="3577" spans="1:1" x14ac:dyDescent="0.2">
      <c r="A3577" t="s">
        <v>1798</v>
      </c>
    </row>
    <row r="3578" spans="1:1" x14ac:dyDescent="0.2">
      <c r="A3578" t="s">
        <v>1798</v>
      </c>
    </row>
    <row r="3579" spans="1:1" x14ac:dyDescent="0.2">
      <c r="A3579" t="s">
        <v>1798</v>
      </c>
    </row>
    <row r="3580" spans="1:1" x14ac:dyDescent="0.2">
      <c r="A3580" t="s">
        <v>1798</v>
      </c>
    </row>
    <row r="3581" spans="1:1" x14ac:dyDescent="0.2">
      <c r="A3581" t="s">
        <v>1798</v>
      </c>
    </row>
    <row r="3582" spans="1:1" x14ac:dyDescent="0.2">
      <c r="A3582" t="s">
        <v>1798</v>
      </c>
    </row>
    <row r="3583" spans="1:1" x14ac:dyDescent="0.2">
      <c r="A3583" t="s">
        <v>1798</v>
      </c>
    </row>
    <row r="3584" spans="1:1" x14ac:dyDescent="0.2">
      <c r="A3584" t="s">
        <v>1798</v>
      </c>
    </row>
    <row r="3585" spans="1:1" x14ac:dyDescent="0.2">
      <c r="A3585" t="s">
        <v>1798</v>
      </c>
    </row>
    <row r="3586" spans="1:1" x14ac:dyDescent="0.2">
      <c r="A3586" t="s">
        <v>1798</v>
      </c>
    </row>
    <row r="3587" spans="1:1" x14ac:dyDescent="0.2">
      <c r="A3587" t="s">
        <v>1798</v>
      </c>
    </row>
    <row r="3588" spans="1:1" x14ac:dyDescent="0.2">
      <c r="A3588" t="s">
        <v>1798</v>
      </c>
    </row>
    <row r="3589" spans="1:1" x14ac:dyDescent="0.2">
      <c r="A3589" t="s">
        <v>1798</v>
      </c>
    </row>
    <row r="3590" spans="1:1" x14ac:dyDescent="0.2">
      <c r="A3590" t="s">
        <v>1798</v>
      </c>
    </row>
    <row r="3591" spans="1:1" x14ac:dyDescent="0.2">
      <c r="A3591" t="s">
        <v>1798</v>
      </c>
    </row>
    <row r="3592" spans="1:1" x14ac:dyDescent="0.2">
      <c r="A3592" t="s">
        <v>1798</v>
      </c>
    </row>
    <row r="3593" spans="1:1" x14ac:dyDescent="0.2">
      <c r="A3593" t="s">
        <v>1798</v>
      </c>
    </row>
    <row r="3594" spans="1:1" x14ac:dyDescent="0.2">
      <c r="A3594" t="s">
        <v>1798</v>
      </c>
    </row>
    <row r="3595" spans="1:1" x14ac:dyDescent="0.2">
      <c r="A3595" t="s">
        <v>1798</v>
      </c>
    </row>
    <row r="3596" spans="1:1" x14ac:dyDescent="0.2">
      <c r="A3596" t="s">
        <v>1798</v>
      </c>
    </row>
    <row r="3597" spans="1:1" x14ac:dyDescent="0.2">
      <c r="A3597" t="s">
        <v>1798</v>
      </c>
    </row>
    <row r="3598" spans="1:1" x14ac:dyDescent="0.2">
      <c r="A3598" t="s">
        <v>1798</v>
      </c>
    </row>
    <row r="3599" spans="1:1" x14ac:dyDescent="0.2">
      <c r="A3599" t="s">
        <v>1798</v>
      </c>
    </row>
    <row r="3600" spans="1:1" x14ac:dyDescent="0.2">
      <c r="A3600" t="s">
        <v>1798</v>
      </c>
    </row>
    <row r="3601" spans="1:1" x14ac:dyDescent="0.2">
      <c r="A3601" t="s">
        <v>1798</v>
      </c>
    </row>
    <row r="3602" spans="1:1" x14ac:dyDescent="0.2">
      <c r="A3602" t="s">
        <v>1798</v>
      </c>
    </row>
    <row r="3603" spans="1:1" x14ac:dyDescent="0.2">
      <c r="A3603" t="s">
        <v>1798</v>
      </c>
    </row>
    <row r="3604" spans="1:1" x14ac:dyDescent="0.2">
      <c r="A3604" t="s">
        <v>1798</v>
      </c>
    </row>
    <row r="3605" spans="1:1" x14ac:dyDescent="0.2">
      <c r="A3605" t="s">
        <v>1798</v>
      </c>
    </row>
    <row r="3606" spans="1:1" x14ac:dyDescent="0.2">
      <c r="A3606" t="s">
        <v>1798</v>
      </c>
    </row>
    <row r="3607" spans="1:1" x14ac:dyDescent="0.2">
      <c r="A3607" t="s">
        <v>1798</v>
      </c>
    </row>
    <row r="3608" spans="1:1" x14ac:dyDescent="0.2">
      <c r="A3608" t="s">
        <v>1798</v>
      </c>
    </row>
    <row r="3609" spans="1:1" x14ac:dyDescent="0.2">
      <c r="A3609" t="s">
        <v>1798</v>
      </c>
    </row>
    <row r="3610" spans="1:1" x14ac:dyDescent="0.2">
      <c r="A3610" t="s">
        <v>1798</v>
      </c>
    </row>
    <row r="3611" spans="1:1" x14ac:dyDescent="0.2">
      <c r="A3611" t="s">
        <v>1798</v>
      </c>
    </row>
    <row r="3612" spans="1:1" x14ac:dyDescent="0.2">
      <c r="A3612" t="s">
        <v>1798</v>
      </c>
    </row>
    <row r="3613" spans="1:1" x14ac:dyDescent="0.2">
      <c r="A3613" t="s">
        <v>1798</v>
      </c>
    </row>
    <row r="3614" spans="1:1" x14ac:dyDescent="0.2">
      <c r="A3614" t="s">
        <v>1798</v>
      </c>
    </row>
    <row r="3615" spans="1:1" x14ac:dyDescent="0.2">
      <c r="A3615" t="s">
        <v>1798</v>
      </c>
    </row>
    <row r="3616" spans="1:1" x14ac:dyDescent="0.2">
      <c r="A3616" t="s">
        <v>1798</v>
      </c>
    </row>
    <row r="3617" spans="1:1" x14ac:dyDescent="0.2">
      <c r="A3617" t="s">
        <v>1798</v>
      </c>
    </row>
    <row r="3618" spans="1:1" x14ac:dyDescent="0.2">
      <c r="A3618" t="s">
        <v>1798</v>
      </c>
    </row>
    <row r="3619" spans="1:1" x14ac:dyDescent="0.2">
      <c r="A3619" t="s">
        <v>1798</v>
      </c>
    </row>
    <row r="3620" spans="1:1" x14ac:dyDescent="0.2">
      <c r="A3620" t="s">
        <v>1798</v>
      </c>
    </row>
    <row r="3621" spans="1:1" x14ac:dyDescent="0.2">
      <c r="A3621" t="s">
        <v>1798</v>
      </c>
    </row>
    <row r="3622" spans="1:1" x14ac:dyDescent="0.2">
      <c r="A3622" t="s">
        <v>1798</v>
      </c>
    </row>
    <row r="3623" spans="1:1" x14ac:dyDescent="0.2">
      <c r="A3623" t="s">
        <v>1798</v>
      </c>
    </row>
    <row r="3624" spans="1:1" x14ac:dyDescent="0.2">
      <c r="A3624" t="s">
        <v>1798</v>
      </c>
    </row>
    <row r="3625" spans="1:1" x14ac:dyDescent="0.2">
      <c r="A3625" t="s">
        <v>1798</v>
      </c>
    </row>
    <row r="3626" spans="1:1" x14ac:dyDescent="0.2">
      <c r="A3626" t="s">
        <v>1798</v>
      </c>
    </row>
    <row r="3627" spans="1:1" x14ac:dyDescent="0.2">
      <c r="A3627" t="s">
        <v>1798</v>
      </c>
    </row>
    <row r="3628" spans="1:1" x14ac:dyDescent="0.2">
      <c r="A3628" t="s">
        <v>1798</v>
      </c>
    </row>
    <row r="3629" spans="1:1" x14ac:dyDescent="0.2">
      <c r="A3629" t="s">
        <v>1798</v>
      </c>
    </row>
    <row r="3630" spans="1:1" x14ac:dyDescent="0.2">
      <c r="A3630" t="s">
        <v>1798</v>
      </c>
    </row>
    <row r="3631" spans="1:1" x14ac:dyDescent="0.2">
      <c r="A3631" t="s">
        <v>1798</v>
      </c>
    </row>
    <row r="3632" spans="1:1" x14ac:dyDescent="0.2">
      <c r="A3632" t="s">
        <v>1798</v>
      </c>
    </row>
    <row r="3633" spans="1:1" x14ac:dyDescent="0.2">
      <c r="A3633" t="s">
        <v>1798</v>
      </c>
    </row>
    <row r="3634" spans="1:1" x14ac:dyDescent="0.2">
      <c r="A3634" t="s">
        <v>1798</v>
      </c>
    </row>
    <row r="3635" spans="1:1" x14ac:dyDescent="0.2">
      <c r="A3635" t="s">
        <v>1798</v>
      </c>
    </row>
    <row r="3636" spans="1:1" x14ac:dyDescent="0.2">
      <c r="A3636" t="s">
        <v>1798</v>
      </c>
    </row>
    <row r="3637" spans="1:1" x14ac:dyDescent="0.2">
      <c r="A3637" t="s">
        <v>1798</v>
      </c>
    </row>
    <row r="3638" spans="1:1" x14ac:dyDescent="0.2">
      <c r="A3638" t="s">
        <v>1798</v>
      </c>
    </row>
    <row r="3639" spans="1:1" x14ac:dyDescent="0.2">
      <c r="A3639" t="s">
        <v>1798</v>
      </c>
    </row>
    <row r="3640" spans="1:1" x14ac:dyDescent="0.2">
      <c r="A3640" t="s">
        <v>1798</v>
      </c>
    </row>
    <row r="3641" spans="1:1" x14ac:dyDescent="0.2">
      <c r="A3641" t="s">
        <v>1798</v>
      </c>
    </row>
    <row r="3642" spans="1:1" x14ac:dyDescent="0.2">
      <c r="A3642" t="s">
        <v>1798</v>
      </c>
    </row>
    <row r="3643" spans="1:1" x14ac:dyDescent="0.2">
      <c r="A3643" t="s">
        <v>1798</v>
      </c>
    </row>
    <row r="3644" spans="1:1" x14ac:dyDescent="0.2">
      <c r="A3644" t="s">
        <v>1798</v>
      </c>
    </row>
    <row r="3645" spans="1:1" x14ac:dyDescent="0.2">
      <c r="A3645" t="s">
        <v>1798</v>
      </c>
    </row>
    <row r="3646" spans="1:1" x14ac:dyDescent="0.2">
      <c r="A3646" t="s">
        <v>1798</v>
      </c>
    </row>
    <row r="3647" spans="1:1" x14ac:dyDescent="0.2">
      <c r="A3647" t="s">
        <v>1798</v>
      </c>
    </row>
    <row r="3648" spans="1:1" x14ac:dyDescent="0.2">
      <c r="A3648" t="s">
        <v>1798</v>
      </c>
    </row>
    <row r="3649" spans="1:1" x14ac:dyDescent="0.2">
      <c r="A3649" t="s">
        <v>1798</v>
      </c>
    </row>
    <row r="3650" spans="1:1" x14ac:dyDescent="0.2">
      <c r="A3650" t="s">
        <v>1798</v>
      </c>
    </row>
    <row r="3651" spans="1:1" x14ac:dyDescent="0.2">
      <c r="A3651" t="s">
        <v>1798</v>
      </c>
    </row>
    <row r="3652" spans="1:1" x14ac:dyDescent="0.2">
      <c r="A3652" t="s">
        <v>1798</v>
      </c>
    </row>
    <row r="3653" spans="1:1" x14ac:dyDescent="0.2">
      <c r="A3653" t="s">
        <v>1798</v>
      </c>
    </row>
    <row r="3654" spans="1:1" x14ac:dyDescent="0.2">
      <c r="A3654" t="s">
        <v>1798</v>
      </c>
    </row>
    <row r="3655" spans="1:1" x14ac:dyDescent="0.2">
      <c r="A3655" t="s">
        <v>1798</v>
      </c>
    </row>
    <row r="3656" spans="1:1" x14ac:dyDescent="0.2">
      <c r="A3656" t="s">
        <v>1798</v>
      </c>
    </row>
    <row r="3657" spans="1:1" x14ac:dyDescent="0.2">
      <c r="A3657" t="s">
        <v>1798</v>
      </c>
    </row>
    <row r="3658" spans="1:1" x14ac:dyDescent="0.2">
      <c r="A3658" t="s">
        <v>1798</v>
      </c>
    </row>
    <row r="3659" spans="1:1" x14ac:dyDescent="0.2">
      <c r="A3659" t="s">
        <v>1798</v>
      </c>
    </row>
    <row r="3660" spans="1:1" x14ac:dyDescent="0.2">
      <c r="A3660" t="s">
        <v>1798</v>
      </c>
    </row>
    <row r="3661" spans="1:1" x14ac:dyDescent="0.2">
      <c r="A3661" t="s">
        <v>1798</v>
      </c>
    </row>
    <row r="3662" spans="1:1" x14ac:dyDescent="0.2">
      <c r="A3662" t="s">
        <v>1798</v>
      </c>
    </row>
    <row r="3663" spans="1:1" x14ac:dyDescent="0.2">
      <c r="A3663" t="s">
        <v>1798</v>
      </c>
    </row>
    <row r="3664" spans="1:1" x14ac:dyDescent="0.2">
      <c r="A3664" t="s">
        <v>1798</v>
      </c>
    </row>
    <row r="3665" spans="1:1" x14ac:dyDescent="0.2">
      <c r="A3665" t="s">
        <v>1798</v>
      </c>
    </row>
    <row r="3666" spans="1:1" x14ac:dyDescent="0.2">
      <c r="A3666" t="s">
        <v>1798</v>
      </c>
    </row>
    <row r="3667" spans="1:1" x14ac:dyDescent="0.2">
      <c r="A3667" t="s">
        <v>1798</v>
      </c>
    </row>
    <row r="3668" spans="1:1" x14ac:dyDescent="0.2">
      <c r="A3668" t="s">
        <v>1798</v>
      </c>
    </row>
    <row r="3669" spans="1:1" x14ac:dyDescent="0.2">
      <c r="A3669" t="s">
        <v>1798</v>
      </c>
    </row>
    <row r="3670" spans="1:1" x14ac:dyDescent="0.2">
      <c r="A3670" t="s">
        <v>1798</v>
      </c>
    </row>
    <row r="3671" spans="1:1" x14ac:dyDescent="0.2">
      <c r="A3671" t="s">
        <v>1798</v>
      </c>
    </row>
    <row r="3672" spans="1:1" x14ac:dyDescent="0.2">
      <c r="A3672" t="s">
        <v>1798</v>
      </c>
    </row>
    <row r="3673" spans="1:1" x14ac:dyDescent="0.2">
      <c r="A3673" t="s">
        <v>1798</v>
      </c>
    </row>
    <row r="3674" spans="1:1" x14ac:dyDescent="0.2">
      <c r="A3674" t="s">
        <v>1798</v>
      </c>
    </row>
    <row r="3675" spans="1:1" x14ac:dyDescent="0.2">
      <c r="A3675" t="s">
        <v>1798</v>
      </c>
    </row>
    <row r="3676" spans="1:1" x14ac:dyDescent="0.2">
      <c r="A3676" t="s">
        <v>1798</v>
      </c>
    </row>
    <row r="3677" spans="1:1" x14ac:dyDescent="0.2">
      <c r="A3677" t="s">
        <v>1798</v>
      </c>
    </row>
    <row r="3678" spans="1:1" x14ac:dyDescent="0.2">
      <c r="A3678" t="s">
        <v>1798</v>
      </c>
    </row>
    <row r="3679" spans="1:1" x14ac:dyDescent="0.2">
      <c r="A3679" t="s">
        <v>1798</v>
      </c>
    </row>
    <row r="3680" spans="1:1" x14ac:dyDescent="0.2">
      <c r="A3680" t="s">
        <v>1798</v>
      </c>
    </row>
    <row r="3681" spans="1:1" x14ac:dyDescent="0.2">
      <c r="A3681" t="s">
        <v>1798</v>
      </c>
    </row>
    <row r="3682" spans="1:1" x14ac:dyDescent="0.2">
      <c r="A3682" t="s">
        <v>1798</v>
      </c>
    </row>
    <row r="3683" spans="1:1" x14ac:dyDescent="0.2">
      <c r="A3683" t="s">
        <v>1798</v>
      </c>
    </row>
    <row r="3684" spans="1:1" x14ac:dyDescent="0.2">
      <c r="A3684" t="s">
        <v>1798</v>
      </c>
    </row>
    <row r="3685" spans="1:1" x14ac:dyDescent="0.2">
      <c r="A3685" t="s">
        <v>1798</v>
      </c>
    </row>
    <row r="3686" spans="1:1" x14ac:dyDescent="0.2">
      <c r="A3686" t="s">
        <v>1798</v>
      </c>
    </row>
    <row r="3687" spans="1:1" x14ac:dyDescent="0.2">
      <c r="A3687" t="s">
        <v>1798</v>
      </c>
    </row>
    <row r="3688" spans="1:1" x14ac:dyDescent="0.2">
      <c r="A3688" t="s">
        <v>1798</v>
      </c>
    </row>
    <row r="3689" spans="1:1" x14ac:dyDescent="0.2">
      <c r="A3689" t="s">
        <v>1798</v>
      </c>
    </row>
    <row r="3690" spans="1:1" x14ac:dyDescent="0.2">
      <c r="A3690" t="s">
        <v>1798</v>
      </c>
    </row>
    <row r="3691" spans="1:1" x14ac:dyDescent="0.2">
      <c r="A3691" t="s">
        <v>1798</v>
      </c>
    </row>
    <row r="3692" spans="1:1" x14ac:dyDescent="0.2">
      <c r="A3692" t="s">
        <v>1798</v>
      </c>
    </row>
    <row r="3693" spans="1:1" x14ac:dyDescent="0.2">
      <c r="A3693" t="s">
        <v>1798</v>
      </c>
    </row>
    <row r="3694" spans="1:1" x14ac:dyDescent="0.2">
      <c r="A3694" t="s">
        <v>1798</v>
      </c>
    </row>
    <row r="3695" spans="1:1" x14ac:dyDescent="0.2">
      <c r="A3695" t="s">
        <v>1798</v>
      </c>
    </row>
    <row r="3696" spans="1:1" x14ac:dyDescent="0.2">
      <c r="A3696" t="s">
        <v>1798</v>
      </c>
    </row>
    <row r="3697" spans="1:1" x14ac:dyDescent="0.2">
      <c r="A3697" t="s">
        <v>1798</v>
      </c>
    </row>
    <row r="3698" spans="1:1" x14ac:dyDescent="0.2">
      <c r="A3698" t="s">
        <v>1798</v>
      </c>
    </row>
    <row r="3699" spans="1:1" x14ac:dyDescent="0.2">
      <c r="A3699" t="s">
        <v>1798</v>
      </c>
    </row>
    <row r="3700" spans="1:1" x14ac:dyDescent="0.2">
      <c r="A3700" t="s">
        <v>1798</v>
      </c>
    </row>
    <row r="3701" spans="1:1" x14ac:dyDescent="0.2">
      <c r="A3701" t="s">
        <v>1798</v>
      </c>
    </row>
    <row r="3702" spans="1:1" x14ac:dyDescent="0.2">
      <c r="A3702" t="s">
        <v>1798</v>
      </c>
    </row>
    <row r="3703" spans="1:1" x14ac:dyDescent="0.2">
      <c r="A3703" t="s">
        <v>1798</v>
      </c>
    </row>
    <row r="3704" spans="1:1" x14ac:dyDescent="0.2">
      <c r="A3704" t="s">
        <v>1798</v>
      </c>
    </row>
    <row r="3705" spans="1:1" x14ac:dyDescent="0.2">
      <c r="A3705" t="s">
        <v>1798</v>
      </c>
    </row>
    <row r="3706" spans="1:1" x14ac:dyDescent="0.2">
      <c r="A3706" t="s">
        <v>1798</v>
      </c>
    </row>
    <row r="3707" spans="1:1" x14ac:dyDescent="0.2">
      <c r="A3707" t="s">
        <v>1798</v>
      </c>
    </row>
    <row r="3708" spans="1:1" x14ac:dyDescent="0.2">
      <c r="A3708" t="s">
        <v>1798</v>
      </c>
    </row>
    <row r="3709" spans="1:1" x14ac:dyDescent="0.2">
      <c r="A3709" t="s">
        <v>1798</v>
      </c>
    </row>
    <row r="3710" spans="1:1" x14ac:dyDescent="0.2">
      <c r="A3710" t="s">
        <v>1798</v>
      </c>
    </row>
    <row r="3711" spans="1:1" x14ac:dyDescent="0.2">
      <c r="A3711" t="s">
        <v>1798</v>
      </c>
    </row>
    <row r="3712" spans="1:1" x14ac:dyDescent="0.2">
      <c r="A3712" t="s">
        <v>1798</v>
      </c>
    </row>
    <row r="3713" spans="1:1" x14ac:dyDescent="0.2">
      <c r="A3713" t="s">
        <v>1798</v>
      </c>
    </row>
    <row r="3714" spans="1:1" x14ac:dyDescent="0.2">
      <c r="A3714" t="s">
        <v>1798</v>
      </c>
    </row>
    <row r="3715" spans="1:1" x14ac:dyDescent="0.2">
      <c r="A3715" t="s">
        <v>1798</v>
      </c>
    </row>
    <row r="3716" spans="1:1" x14ac:dyDescent="0.2">
      <c r="A3716" t="s">
        <v>1798</v>
      </c>
    </row>
    <row r="3717" spans="1:1" x14ac:dyDescent="0.2">
      <c r="A3717" t="s">
        <v>1798</v>
      </c>
    </row>
    <row r="3718" spans="1:1" x14ac:dyDescent="0.2">
      <c r="A3718" t="s">
        <v>1798</v>
      </c>
    </row>
    <row r="3719" spans="1:1" x14ac:dyDescent="0.2">
      <c r="A3719" t="s">
        <v>1798</v>
      </c>
    </row>
    <row r="3720" spans="1:1" x14ac:dyDescent="0.2">
      <c r="A3720" t="s">
        <v>1798</v>
      </c>
    </row>
    <row r="3721" spans="1:1" x14ac:dyDescent="0.2">
      <c r="A3721" t="s">
        <v>1798</v>
      </c>
    </row>
    <row r="3722" spans="1:1" x14ac:dyDescent="0.2">
      <c r="A3722" t="s">
        <v>1798</v>
      </c>
    </row>
    <row r="3723" spans="1:1" x14ac:dyDescent="0.2">
      <c r="A3723" t="s">
        <v>1798</v>
      </c>
    </row>
    <row r="3724" spans="1:1" x14ac:dyDescent="0.2">
      <c r="A3724" t="s">
        <v>1798</v>
      </c>
    </row>
    <row r="3725" spans="1:1" x14ac:dyDescent="0.2">
      <c r="A3725" t="s">
        <v>1798</v>
      </c>
    </row>
    <row r="3726" spans="1:1" x14ac:dyDescent="0.2">
      <c r="A3726" t="s">
        <v>1798</v>
      </c>
    </row>
    <row r="3727" spans="1:1" x14ac:dyDescent="0.2">
      <c r="A3727" t="s">
        <v>1798</v>
      </c>
    </row>
    <row r="3728" spans="1:1" x14ac:dyDescent="0.2">
      <c r="A3728" t="s">
        <v>1798</v>
      </c>
    </row>
    <row r="3729" spans="1:1" x14ac:dyDescent="0.2">
      <c r="A3729" t="s">
        <v>1798</v>
      </c>
    </row>
    <row r="3730" spans="1:1" x14ac:dyDescent="0.2">
      <c r="A3730" t="s">
        <v>1798</v>
      </c>
    </row>
    <row r="3731" spans="1:1" x14ac:dyDescent="0.2">
      <c r="A3731" t="s">
        <v>1798</v>
      </c>
    </row>
    <row r="3732" spans="1:1" x14ac:dyDescent="0.2">
      <c r="A3732" t="s">
        <v>1798</v>
      </c>
    </row>
    <row r="3733" spans="1:1" x14ac:dyDescent="0.2">
      <c r="A3733" t="s">
        <v>1798</v>
      </c>
    </row>
    <row r="3734" spans="1:1" x14ac:dyDescent="0.2">
      <c r="A3734" t="s">
        <v>1798</v>
      </c>
    </row>
    <row r="3735" spans="1:1" x14ac:dyDescent="0.2">
      <c r="A3735" t="s">
        <v>1798</v>
      </c>
    </row>
    <row r="3736" spans="1:1" x14ac:dyDescent="0.2">
      <c r="A3736" t="s">
        <v>1798</v>
      </c>
    </row>
    <row r="3737" spans="1:1" x14ac:dyDescent="0.2">
      <c r="A3737" t="s">
        <v>1798</v>
      </c>
    </row>
    <row r="3738" spans="1:1" x14ac:dyDescent="0.2">
      <c r="A3738" t="s">
        <v>1798</v>
      </c>
    </row>
    <row r="3739" spans="1:1" x14ac:dyDescent="0.2">
      <c r="A3739" t="s">
        <v>1798</v>
      </c>
    </row>
    <row r="3740" spans="1:1" x14ac:dyDescent="0.2">
      <c r="A3740" t="s">
        <v>1798</v>
      </c>
    </row>
    <row r="3741" spans="1:1" x14ac:dyDescent="0.2">
      <c r="A3741" t="s">
        <v>1798</v>
      </c>
    </row>
    <row r="3742" spans="1:1" x14ac:dyDescent="0.2">
      <c r="A3742" t="s">
        <v>1798</v>
      </c>
    </row>
    <row r="3743" spans="1:1" x14ac:dyDescent="0.2">
      <c r="A3743" t="s">
        <v>1798</v>
      </c>
    </row>
    <row r="3744" spans="1:1" x14ac:dyDescent="0.2">
      <c r="A3744" t="s">
        <v>1798</v>
      </c>
    </row>
    <row r="3745" spans="1:1" x14ac:dyDescent="0.2">
      <c r="A3745" t="s">
        <v>1798</v>
      </c>
    </row>
    <row r="3746" spans="1:1" x14ac:dyDescent="0.2">
      <c r="A3746" t="s">
        <v>1798</v>
      </c>
    </row>
    <row r="3747" spans="1:1" x14ac:dyDescent="0.2">
      <c r="A3747" t="s">
        <v>1798</v>
      </c>
    </row>
    <row r="3748" spans="1:1" x14ac:dyDescent="0.2">
      <c r="A3748" t="s">
        <v>1798</v>
      </c>
    </row>
    <row r="3749" spans="1:1" x14ac:dyDescent="0.2">
      <c r="A3749" t="s">
        <v>1798</v>
      </c>
    </row>
    <row r="3750" spans="1:1" x14ac:dyDescent="0.2">
      <c r="A3750" t="s">
        <v>1798</v>
      </c>
    </row>
    <row r="3751" spans="1:1" x14ac:dyDescent="0.2">
      <c r="A3751" t="s">
        <v>1798</v>
      </c>
    </row>
    <row r="3752" spans="1:1" x14ac:dyDescent="0.2">
      <c r="A3752" t="s">
        <v>1798</v>
      </c>
    </row>
    <row r="3753" spans="1:1" x14ac:dyDescent="0.2">
      <c r="A3753" t="s">
        <v>1798</v>
      </c>
    </row>
    <row r="3754" spans="1:1" x14ac:dyDescent="0.2">
      <c r="A3754" t="s">
        <v>1798</v>
      </c>
    </row>
    <row r="3755" spans="1:1" x14ac:dyDescent="0.2">
      <c r="A3755" t="s">
        <v>1798</v>
      </c>
    </row>
    <row r="3756" spans="1:1" x14ac:dyDescent="0.2">
      <c r="A3756" t="s">
        <v>1798</v>
      </c>
    </row>
    <row r="3757" spans="1:1" x14ac:dyDescent="0.2">
      <c r="A3757" t="s">
        <v>1798</v>
      </c>
    </row>
    <row r="3758" spans="1:1" x14ac:dyDescent="0.2">
      <c r="A3758" t="s">
        <v>1798</v>
      </c>
    </row>
    <row r="3759" spans="1:1" x14ac:dyDescent="0.2">
      <c r="A3759" t="s">
        <v>1798</v>
      </c>
    </row>
    <row r="3760" spans="1:1" x14ac:dyDescent="0.2">
      <c r="A3760" t="s">
        <v>1798</v>
      </c>
    </row>
    <row r="3761" spans="1:1" x14ac:dyDescent="0.2">
      <c r="A3761" t="s">
        <v>1798</v>
      </c>
    </row>
    <row r="3762" spans="1:1" x14ac:dyDescent="0.2">
      <c r="A3762" t="s">
        <v>1798</v>
      </c>
    </row>
    <row r="3763" spans="1:1" x14ac:dyDescent="0.2">
      <c r="A3763" t="s">
        <v>1798</v>
      </c>
    </row>
    <row r="3764" spans="1:1" x14ac:dyDescent="0.2">
      <c r="A3764" t="s">
        <v>1798</v>
      </c>
    </row>
    <row r="3765" spans="1:1" x14ac:dyDescent="0.2">
      <c r="A3765" t="s">
        <v>1798</v>
      </c>
    </row>
    <row r="3766" spans="1:1" x14ac:dyDescent="0.2">
      <c r="A3766" t="s">
        <v>1798</v>
      </c>
    </row>
    <row r="3767" spans="1:1" x14ac:dyDescent="0.2">
      <c r="A3767" t="s">
        <v>1798</v>
      </c>
    </row>
    <row r="3768" spans="1:1" x14ac:dyDescent="0.2">
      <c r="A3768" t="s">
        <v>1798</v>
      </c>
    </row>
    <row r="3769" spans="1:1" x14ac:dyDescent="0.2">
      <c r="A3769" t="s">
        <v>1798</v>
      </c>
    </row>
    <row r="3770" spans="1:1" x14ac:dyDescent="0.2">
      <c r="A3770" t="s">
        <v>1798</v>
      </c>
    </row>
    <row r="3771" spans="1:1" x14ac:dyDescent="0.2">
      <c r="A3771" t="s">
        <v>1798</v>
      </c>
    </row>
    <row r="3772" spans="1:1" x14ac:dyDescent="0.2">
      <c r="A3772" t="s">
        <v>1798</v>
      </c>
    </row>
    <row r="3773" spans="1:1" x14ac:dyDescent="0.2">
      <c r="A3773" t="s">
        <v>1798</v>
      </c>
    </row>
    <row r="3774" spans="1:1" x14ac:dyDescent="0.2">
      <c r="A3774" t="s">
        <v>1798</v>
      </c>
    </row>
    <row r="3775" spans="1:1" x14ac:dyDescent="0.2">
      <c r="A3775" t="s">
        <v>1798</v>
      </c>
    </row>
    <row r="3776" spans="1:1" x14ac:dyDescent="0.2">
      <c r="A3776" t="s">
        <v>1798</v>
      </c>
    </row>
    <row r="3777" spans="1:1" x14ac:dyDescent="0.2">
      <c r="A3777" t="s">
        <v>1798</v>
      </c>
    </row>
    <row r="3778" spans="1:1" x14ac:dyDescent="0.2">
      <c r="A3778" t="s">
        <v>1798</v>
      </c>
    </row>
    <row r="3779" spans="1:1" x14ac:dyDescent="0.2">
      <c r="A3779" t="s">
        <v>1798</v>
      </c>
    </row>
    <row r="3780" spans="1:1" x14ac:dyDescent="0.2">
      <c r="A3780" t="s">
        <v>1798</v>
      </c>
    </row>
    <row r="3781" spans="1:1" x14ac:dyDescent="0.2">
      <c r="A3781" t="s">
        <v>1798</v>
      </c>
    </row>
    <row r="3782" spans="1:1" x14ac:dyDescent="0.2">
      <c r="A3782" t="s">
        <v>1798</v>
      </c>
    </row>
    <row r="3783" spans="1:1" x14ac:dyDescent="0.2">
      <c r="A3783" t="s">
        <v>1798</v>
      </c>
    </row>
    <row r="3784" spans="1:1" x14ac:dyDescent="0.2">
      <c r="A3784" t="s">
        <v>1798</v>
      </c>
    </row>
    <row r="3785" spans="1:1" x14ac:dyDescent="0.2">
      <c r="A3785" t="s">
        <v>1798</v>
      </c>
    </row>
    <row r="3786" spans="1:1" x14ac:dyDescent="0.2">
      <c r="A3786" t="s">
        <v>1798</v>
      </c>
    </row>
    <row r="3787" spans="1:1" x14ac:dyDescent="0.2">
      <c r="A3787" t="s">
        <v>1798</v>
      </c>
    </row>
    <row r="3788" spans="1:1" x14ac:dyDescent="0.2">
      <c r="A3788" t="s">
        <v>1798</v>
      </c>
    </row>
    <row r="3789" spans="1:1" x14ac:dyDescent="0.2">
      <c r="A3789" t="s">
        <v>1798</v>
      </c>
    </row>
    <row r="3790" spans="1:1" x14ac:dyDescent="0.2">
      <c r="A3790" t="s">
        <v>1798</v>
      </c>
    </row>
    <row r="3791" spans="1:1" x14ac:dyDescent="0.2">
      <c r="A3791" t="s">
        <v>1798</v>
      </c>
    </row>
    <row r="3792" spans="1:1" x14ac:dyDescent="0.2">
      <c r="A3792" t="s">
        <v>1798</v>
      </c>
    </row>
    <row r="3793" spans="1:1" x14ac:dyDescent="0.2">
      <c r="A3793" t="s">
        <v>1798</v>
      </c>
    </row>
    <row r="3794" spans="1:1" x14ac:dyDescent="0.2">
      <c r="A3794" t="s">
        <v>1798</v>
      </c>
    </row>
    <row r="3795" spans="1:1" x14ac:dyDescent="0.2">
      <c r="A3795" t="s">
        <v>1798</v>
      </c>
    </row>
    <row r="3796" spans="1:1" x14ac:dyDescent="0.2">
      <c r="A3796" t="s">
        <v>1798</v>
      </c>
    </row>
    <row r="3797" spans="1:1" x14ac:dyDescent="0.2">
      <c r="A3797" t="s">
        <v>1798</v>
      </c>
    </row>
    <row r="3798" spans="1:1" x14ac:dyDescent="0.2">
      <c r="A3798" t="s">
        <v>1798</v>
      </c>
    </row>
    <row r="3799" spans="1:1" x14ac:dyDescent="0.2">
      <c r="A3799" t="s">
        <v>1798</v>
      </c>
    </row>
    <row r="3800" spans="1:1" x14ac:dyDescent="0.2">
      <c r="A3800" t="s">
        <v>1798</v>
      </c>
    </row>
    <row r="3801" spans="1:1" x14ac:dyDescent="0.2">
      <c r="A3801" t="s">
        <v>1798</v>
      </c>
    </row>
    <row r="3802" spans="1:1" x14ac:dyDescent="0.2">
      <c r="A3802" t="s">
        <v>1798</v>
      </c>
    </row>
    <row r="3803" spans="1:1" x14ac:dyDescent="0.2">
      <c r="A3803" t="s">
        <v>1798</v>
      </c>
    </row>
    <row r="3804" spans="1:1" x14ac:dyDescent="0.2">
      <c r="A3804" t="s">
        <v>1798</v>
      </c>
    </row>
    <row r="3805" spans="1:1" x14ac:dyDescent="0.2">
      <c r="A3805" t="s">
        <v>1798</v>
      </c>
    </row>
    <row r="3806" spans="1:1" x14ac:dyDescent="0.2">
      <c r="A3806" t="s">
        <v>1798</v>
      </c>
    </row>
    <row r="3807" spans="1:1" x14ac:dyDescent="0.2">
      <c r="A3807" t="s">
        <v>1798</v>
      </c>
    </row>
    <row r="3808" spans="1:1" x14ac:dyDescent="0.2">
      <c r="A3808" t="s">
        <v>1798</v>
      </c>
    </row>
    <row r="3809" spans="1:1" x14ac:dyDescent="0.2">
      <c r="A3809" t="s">
        <v>1798</v>
      </c>
    </row>
    <row r="3810" spans="1:1" x14ac:dyDescent="0.2">
      <c r="A3810" t="s">
        <v>1798</v>
      </c>
    </row>
    <row r="3811" spans="1:1" x14ac:dyDescent="0.2">
      <c r="A3811" t="s">
        <v>1798</v>
      </c>
    </row>
    <row r="3812" spans="1:1" x14ac:dyDescent="0.2">
      <c r="A3812" t="s">
        <v>1798</v>
      </c>
    </row>
    <row r="3813" spans="1:1" x14ac:dyDescent="0.2">
      <c r="A3813" t="s">
        <v>1798</v>
      </c>
    </row>
    <row r="3814" spans="1:1" x14ac:dyDescent="0.2">
      <c r="A3814" t="s">
        <v>1798</v>
      </c>
    </row>
    <row r="3815" spans="1:1" x14ac:dyDescent="0.2">
      <c r="A3815" t="s">
        <v>1798</v>
      </c>
    </row>
    <row r="3816" spans="1:1" x14ac:dyDescent="0.2">
      <c r="A3816" t="s">
        <v>1798</v>
      </c>
    </row>
    <row r="3817" spans="1:1" x14ac:dyDescent="0.2">
      <c r="A3817" t="s">
        <v>1798</v>
      </c>
    </row>
    <row r="3818" spans="1:1" x14ac:dyDescent="0.2">
      <c r="A3818" t="s">
        <v>1798</v>
      </c>
    </row>
    <row r="3819" spans="1:1" x14ac:dyDescent="0.2">
      <c r="A3819" t="s">
        <v>1798</v>
      </c>
    </row>
    <row r="3820" spans="1:1" x14ac:dyDescent="0.2">
      <c r="A3820" t="s">
        <v>1798</v>
      </c>
    </row>
    <row r="3821" spans="1:1" x14ac:dyDescent="0.2">
      <c r="A3821" t="s">
        <v>1798</v>
      </c>
    </row>
    <row r="3822" spans="1:1" x14ac:dyDescent="0.2">
      <c r="A3822" t="s">
        <v>1798</v>
      </c>
    </row>
    <row r="3823" spans="1:1" x14ac:dyDescent="0.2">
      <c r="A3823" t="s">
        <v>1798</v>
      </c>
    </row>
    <row r="3824" spans="1:1" x14ac:dyDescent="0.2">
      <c r="A3824" t="s">
        <v>1798</v>
      </c>
    </row>
    <row r="3825" spans="1:1" x14ac:dyDescent="0.2">
      <c r="A3825" t="s">
        <v>1798</v>
      </c>
    </row>
    <row r="3826" spans="1:1" x14ac:dyDescent="0.2">
      <c r="A3826" t="s">
        <v>1798</v>
      </c>
    </row>
    <row r="3827" spans="1:1" x14ac:dyDescent="0.2">
      <c r="A3827" t="s">
        <v>1798</v>
      </c>
    </row>
    <row r="3828" spans="1:1" x14ac:dyDescent="0.2">
      <c r="A3828" t="s">
        <v>1798</v>
      </c>
    </row>
    <row r="3829" spans="1:1" x14ac:dyDescent="0.2">
      <c r="A3829" t="s">
        <v>1798</v>
      </c>
    </row>
    <row r="3830" spans="1:1" x14ac:dyDescent="0.2">
      <c r="A3830" t="s">
        <v>1798</v>
      </c>
    </row>
    <row r="3831" spans="1:1" x14ac:dyDescent="0.2">
      <c r="A3831" t="s">
        <v>1798</v>
      </c>
    </row>
    <row r="3832" spans="1:1" x14ac:dyDescent="0.2">
      <c r="A3832" t="s">
        <v>1798</v>
      </c>
    </row>
    <row r="3833" spans="1:1" x14ac:dyDescent="0.2">
      <c r="A3833" t="s">
        <v>1798</v>
      </c>
    </row>
    <row r="3834" spans="1:1" x14ac:dyDescent="0.2">
      <c r="A3834" t="s">
        <v>1798</v>
      </c>
    </row>
    <row r="3835" spans="1:1" x14ac:dyDescent="0.2">
      <c r="A3835" t="s">
        <v>1798</v>
      </c>
    </row>
    <row r="3836" spans="1:1" x14ac:dyDescent="0.2">
      <c r="A3836" t="s">
        <v>1798</v>
      </c>
    </row>
    <row r="3837" spans="1:1" x14ac:dyDescent="0.2">
      <c r="A3837" t="s">
        <v>1798</v>
      </c>
    </row>
    <row r="3838" spans="1:1" x14ac:dyDescent="0.2">
      <c r="A3838" t="s">
        <v>1798</v>
      </c>
    </row>
    <row r="3839" spans="1:1" x14ac:dyDescent="0.2">
      <c r="A3839" t="s">
        <v>1798</v>
      </c>
    </row>
    <row r="3840" spans="1:1" x14ac:dyDescent="0.2">
      <c r="A3840" t="s">
        <v>1798</v>
      </c>
    </row>
    <row r="3841" spans="1:1" x14ac:dyDescent="0.2">
      <c r="A3841" t="s">
        <v>1798</v>
      </c>
    </row>
    <row r="3842" spans="1:1" x14ac:dyDescent="0.2">
      <c r="A3842" t="s">
        <v>1798</v>
      </c>
    </row>
    <row r="3843" spans="1:1" x14ac:dyDescent="0.2">
      <c r="A3843" t="s">
        <v>1798</v>
      </c>
    </row>
    <row r="3844" spans="1:1" x14ac:dyDescent="0.2">
      <c r="A3844" t="s">
        <v>1798</v>
      </c>
    </row>
    <row r="3845" spans="1:1" x14ac:dyDescent="0.2">
      <c r="A3845" t="s">
        <v>1798</v>
      </c>
    </row>
    <row r="3846" spans="1:1" x14ac:dyDescent="0.2">
      <c r="A3846" t="s">
        <v>1798</v>
      </c>
    </row>
    <row r="3847" spans="1:1" x14ac:dyDescent="0.2">
      <c r="A3847" t="s">
        <v>1798</v>
      </c>
    </row>
    <row r="3848" spans="1:1" x14ac:dyDescent="0.2">
      <c r="A3848" t="s">
        <v>1798</v>
      </c>
    </row>
    <row r="3849" spans="1:1" x14ac:dyDescent="0.2">
      <c r="A3849" t="s">
        <v>1798</v>
      </c>
    </row>
    <row r="3850" spans="1:1" x14ac:dyDescent="0.2">
      <c r="A3850" t="s">
        <v>1798</v>
      </c>
    </row>
    <row r="3851" spans="1:1" x14ac:dyDescent="0.2">
      <c r="A3851" t="s">
        <v>1798</v>
      </c>
    </row>
    <row r="3852" spans="1:1" x14ac:dyDescent="0.2">
      <c r="A3852" t="s">
        <v>1798</v>
      </c>
    </row>
    <row r="3853" spans="1:1" x14ac:dyDescent="0.2">
      <c r="A3853" t="s">
        <v>1798</v>
      </c>
    </row>
    <row r="3854" spans="1:1" x14ac:dyDescent="0.2">
      <c r="A3854" t="s">
        <v>1798</v>
      </c>
    </row>
    <row r="3855" spans="1:1" x14ac:dyDescent="0.2">
      <c r="A3855" t="s">
        <v>1798</v>
      </c>
    </row>
    <row r="3856" spans="1:1" x14ac:dyDescent="0.2">
      <c r="A3856" t="s">
        <v>1798</v>
      </c>
    </row>
    <row r="3857" spans="1:1" x14ac:dyDescent="0.2">
      <c r="A3857" t="s">
        <v>1798</v>
      </c>
    </row>
    <row r="3858" spans="1:1" x14ac:dyDescent="0.2">
      <c r="A3858" t="s">
        <v>1798</v>
      </c>
    </row>
    <row r="3859" spans="1:1" x14ac:dyDescent="0.2">
      <c r="A3859" t="s">
        <v>1798</v>
      </c>
    </row>
    <row r="3860" spans="1:1" x14ac:dyDescent="0.2">
      <c r="A3860" t="s">
        <v>1798</v>
      </c>
    </row>
    <row r="3861" spans="1:1" x14ac:dyDescent="0.2">
      <c r="A3861" t="s">
        <v>1798</v>
      </c>
    </row>
    <row r="3862" spans="1:1" x14ac:dyDescent="0.2">
      <c r="A3862" t="s">
        <v>1798</v>
      </c>
    </row>
    <row r="3863" spans="1:1" x14ac:dyDescent="0.2">
      <c r="A3863" t="s">
        <v>1798</v>
      </c>
    </row>
    <row r="3864" spans="1:1" x14ac:dyDescent="0.2">
      <c r="A3864" t="s">
        <v>1798</v>
      </c>
    </row>
    <row r="3865" spans="1:1" x14ac:dyDescent="0.2">
      <c r="A3865" t="s">
        <v>1798</v>
      </c>
    </row>
    <row r="3866" spans="1:1" x14ac:dyDescent="0.2">
      <c r="A3866" t="s">
        <v>1798</v>
      </c>
    </row>
    <row r="3867" spans="1:1" x14ac:dyDescent="0.2">
      <c r="A3867" t="s">
        <v>1798</v>
      </c>
    </row>
    <row r="3868" spans="1:1" x14ac:dyDescent="0.2">
      <c r="A3868" t="s">
        <v>1798</v>
      </c>
    </row>
    <row r="3869" spans="1:1" x14ac:dyDescent="0.2">
      <c r="A3869" t="s">
        <v>1798</v>
      </c>
    </row>
    <row r="3870" spans="1:1" x14ac:dyDescent="0.2">
      <c r="A3870" t="s">
        <v>1798</v>
      </c>
    </row>
    <row r="3871" spans="1:1" x14ac:dyDescent="0.2">
      <c r="A3871" t="s">
        <v>1798</v>
      </c>
    </row>
    <row r="3872" spans="1:1" x14ac:dyDescent="0.2">
      <c r="A3872" t="s">
        <v>1798</v>
      </c>
    </row>
    <row r="3873" spans="1:1" x14ac:dyDescent="0.2">
      <c r="A3873" t="s">
        <v>1798</v>
      </c>
    </row>
    <row r="3874" spans="1:1" x14ac:dyDescent="0.2">
      <c r="A3874" t="s">
        <v>1798</v>
      </c>
    </row>
    <row r="3875" spans="1:1" x14ac:dyDescent="0.2">
      <c r="A3875" t="s">
        <v>1798</v>
      </c>
    </row>
    <row r="3876" spans="1:1" x14ac:dyDescent="0.2">
      <c r="A3876" t="s">
        <v>1798</v>
      </c>
    </row>
    <row r="3877" spans="1:1" x14ac:dyDescent="0.2">
      <c r="A3877" t="s">
        <v>1798</v>
      </c>
    </row>
    <row r="3878" spans="1:1" x14ac:dyDescent="0.2">
      <c r="A3878" t="s">
        <v>1798</v>
      </c>
    </row>
    <row r="3879" spans="1:1" x14ac:dyDescent="0.2">
      <c r="A3879" t="s">
        <v>1798</v>
      </c>
    </row>
    <row r="3880" spans="1:1" x14ac:dyDescent="0.2">
      <c r="A3880" t="s">
        <v>1798</v>
      </c>
    </row>
    <row r="3881" spans="1:1" x14ac:dyDescent="0.2">
      <c r="A3881" t="s">
        <v>1798</v>
      </c>
    </row>
    <row r="3882" spans="1:1" x14ac:dyDescent="0.2">
      <c r="A3882" t="s">
        <v>1798</v>
      </c>
    </row>
    <row r="3883" spans="1:1" x14ac:dyDescent="0.2">
      <c r="A3883" t="s">
        <v>1798</v>
      </c>
    </row>
    <row r="3884" spans="1:1" x14ac:dyDescent="0.2">
      <c r="A3884" t="s">
        <v>1798</v>
      </c>
    </row>
    <row r="3885" spans="1:1" x14ac:dyDescent="0.2">
      <c r="A3885" t="s">
        <v>1798</v>
      </c>
    </row>
    <row r="3886" spans="1:1" x14ac:dyDescent="0.2">
      <c r="A3886" t="s">
        <v>1798</v>
      </c>
    </row>
    <row r="3887" spans="1:1" x14ac:dyDescent="0.2">
      <c r="A3887" t="s">
        <v>1798</v>
      </c>
    </row>
    <row r="3888" spans="1:1" x14ac:dyDescent="0.2">
      <c r="A3888" t="s">
        <v>1798</v>
      </c>
    </row>
    <row r="3889" spans="1:1" x14ac:dyDescent="0.2">
      <c r="A3889" t="s">
        <v>1798</v>
      </c>
    </row>
    <row r="3890" spans="1:1" x14ac:dyDescent="0.2">
      <c r="A3890" t="s">
        <v>1798</v>
      </c>
    </row>
    <row r="3891" spans="1:1" x14ac:dyDescent="0.2">
      <c r="A3891" t="s">
        <v>1798</v>
      </c>
    </row>
    <row r="3892" spans="1:1" x14ac:dyDescent="0.2">
      <c r="A3892" t="s">
        <v>1798</v>
      </c>
    </row>
    <row r="3893" spans="1:1" x14ac:dyDescent="0.2">
      <c r="A3893" t="s">
        <v>1798</v>
      </c>
    </row>
    <row r="3894" spans="1:1" x14ac:dyDescent="0.2">
      <c r="A3894" t="s">
        <v>1798</v>
      </c>
    </row>
    <row r="3895" spans="1:1" x14ac:dyDescent="0.2">
      <c r="A3895" t="s">
        <v>1798</v>
      </c>
    </row>
    <row r="3896" spans="1:1" x14ac:dyDescent="0.2">
      <c r="A3896" t="s">
        <v>1798</v>
      </c>
    </row>
    <row r="3897" spans="1:1" x14ac:dyDescent="0.2">
      <c r="A3897" t="s">
        <v>1798</v>
      </c>
    </row>
    <row r="3898" spans="1:1" x14ac:dyDescent="0.2">
      <c r="A3898" t="s">
        <v>1798</v>
      </c>
    </row>
    <row r="3899" spans="1:1" x14ac:dyDescent="0.2">
      <c r="A3899" t="s">
        <v>1798</v>
      </c>
    </row>
    <row r="3900" spans="1:1" x14ac:dyDescent="0.2">
      <c r="A3900" t="s">
        <v>1798</v>
      </c>
    </row>
    <row r="3901" spans="1:1" x14ac:dyDescent="0.2">
      <c r="A3901" t="s">
        <v>1798</v>
      </c>
    </row>
    <row r="3902" spans="1:1" x14ac:dyDescent="0.2">
      <c r="A3902" t="s">
        <v>1798</v>
      </c>
    </row>
    <row r="3903" spans="1:1" x14ac:dyDescent="0.2">
      <c r="A3903" t="s">
        <v>1798</v>
      </c>
    </row>
    <row r="3904" spans="1:1" x14ac:dyDescent="0.2">
      <c r="A3904" t="s">
        <v>1798</v>
      </c>
    </row>
    <row r="3905" spans="1:1" x14ac:dyDescent="0.2">
      <c r="A3905" t="s">
        <v>1798</v>
      </c>
    </row>
    <row r="3906" spans="1:1" x14ac:dyDescent="0.2">
      <c r="A3906" t="s">
        <v>1798</v>
      </c>
    </row>
    <row r="3907" spans="1:1" x14ac:dyDescent="0.2">
      <c r="A3907" t="s">
        <v>1798</v>
      </c>
    </row>
    <row r="3908" spans="1:1" x14ac:dyDescent="0.2">
      <c r="A3908" t="s">
        <v>1798</v>
      </c>
    </row>
    <row r="3909" spans="1:1" x14ac:dyDescent="0.2">
      <c r="A3909" t="s">
        <v>1798</v>
      </c>
    </row>
    <row r="3910" spans="1:1" x14ac:dyDescent="0.2">
      <c r="A3910" t="s">
        <v>1798</v>
      </c>
    </row>
    <row r="3911" spans="1:1" x14ac:dyDescent="0.2">
      <c r="A3911" t="s">
        <v>1798</v>
      </c>
    </row>
    <row r="3912" spans="1:1" x14ac:dyDescent="0.2">
      <c r="A3912" t="s">
        <v>1798</v>
      </c>
    </row>
    <row r="3913" spans="1:1" x14ac:dyDescent="0.2">
      <c r="A3913" t="s">
        <v>1798</v>
      </c>
    </row>
    <row r="3914" spans="1:1" x14ac:dyDescent="0.2">
      <c r="A3914" t="s">
        <v>1798</v>
      </c>
    </row>
    <row r="3915" spans="1:1" x14ac:dyDescent="0.2">
      <c r="A3915" t="s">
        <v>1798</v>
      </c>
    </row>
    <row r="3916" spans="1:1" x14ac:dyDescent="0.2">
      <c r="A3916" t="s">
        <v>1798</v>
      </c>
    </row>
    <row r="3917" spans="1:1" x14ac:dyDescent="0.2">
      <c r="A3917" t="s">
        <v>1798</v>
      </c>
    </row>
    <row r="3918" spans="1:1" x14ac:dyDescent="0.2">
      <c r="A3918" t="s">
        <v>1798</v>
      </c>
    </row>
    <row r="3919" spans="1:1" x14ac:dyDescent="0.2">
      <c r="A3919" t="s">
        <v>1798</v>
      </c>
    </row>
    <row r="3920" spans="1:1" x14ac:dyDescent="0.2">
      <c r="A3920" t="s">
        <v>1798</v>
      </c>
    </row>
    <row r="3921" spans="1:1" x14ac:dyDescent="0.2">
      <c r="A3921" t="s">
        <v>1798</v>
      </c>
    </row>
    <row r="3922" spans="1:1" x14ac:dyDescent="0.2">
      <c r="A3922" t="s">
        <v>1798</v>
      </c>
    </row>
    <row r="3923" spans="1:1" x14ac:dyDescent="0.2">
      <c r="A3923" t="s">
        <v>1798</v>
      </c>
    </row>
    <row r="3924" spans="1:1" x14ac:dyDescent="0.2">
      <c r="A3924" t="s">
        <v>1798</v>
      </c>
    </row>
    <row r="3925" spans="1:1" x14ac:dyDescent="0.2">
      <c r="A3925" t="s">
        <v>1798</v>
      </c>
    </row>
    <row r="3926" spans="1:1" x14ac:dyDescent="0.2">
      <c r="A3926" t="s">
        <v>1798</v>
      </c>
    </row>
    <row r="3927" spans="1:1" x14ac:dyDescent="0.2">
      <c r="A3927" t="s">
        <v>1798</v>
      </c>
    </row>
    <row r="3928" spans="1:1" x14ac:dyDescent="0.2">
      <c r="A3928" t="s">
        <v>1798</v>
      </c>
    </row>
    <row r="3929" spans="1:1" x14ac:dyDescent="0.2">
      <c r="A3929" t="s">
        <v>1798</v>
      </c>
    </row>
    <row r="3930" spans="1:1" x14ac:dyDescent="0.2">
      <c r="A3930" t="s">
        <v>1798</v>
      </c>
    </row>
    <row r="3931" spans="1:1" x14ac:dyDescent="0.2">
      <c r="A3931" t="s">
        <v>1798</v>
      </c>
    </row>
    <row r="3932" spans="1:1" x14ac:dyDescent="0.2">
      <c r="A3932" t="s">
        <v>1798</v>
      </c>
    </row>
    <row r="3933" spans="1:1" x14ac:dyDescent="0.2">
      <c r="A3933" t="s">
        <v>1798</v>
      </c>
    </row>
    <row r="3934" spans="1:1" x14ac:dyDescent="0.2">
      <c r="A3934" t="s">
        <v>1798</v>
      </c>
    </row>
    <row r="3935" spans="1:1" x14ac:dyDescent="0.2">
      <c r="A3935" t="s">
        <v>1798</v>
      </c>
    </row>
    <row r="3936" spans="1:1" x14ac:dyDescent="0.2">
      <c r="A3936" t="s">
        <v>1798</v>
      </c>
    </row>
    <row r="3937" spans="1:1" x14ac:dyDescent="0.2">
      <c r="A3937" t="s">
        <v>1798</v>
      </c>
    </row>
    <row r="3938" spans="1:1" x14ac:dyDescent="0.2">
      <c r="A3938" t="s">
        <v>1798</v>
      </c>
    </row>
    <row r="3939" spans="1:1" x14ac:dyDescent="0.2">
      <c r="A3939" t="s">
        <v>1798</v>
      </c>
    </row>
    <row r="3940" spans="1:1" x14ac:dyDescent="0.2">
      <c r="A3940" t="s">
        <v>1798</v>
      </c>
    </row>
    <row r="3941" spans="1:1" x14ac:dyDescent="0.2">
      <c r="A3941" t="s">
        <v>1798</v>
      </c>
    </row>
    <row r="3942" spans="1:1" x14ac:dyDescent="0.2">
      <c r="A3942" t="s">
        <v>1798</v>
      </c>
    </row>
    <row r="3943" spans="1:1" x14ac:dyDescent="0.2">
      <c r="A3943" t="s">
        <v>1798</v>
      </c>
    </row>
    <row r="3944" spans="1:1" x14ac:dyDescent="0.2">
      <c r="A3944" t="s">
        <v>1798</v>
      </c>
    </row>
    <row r="3945" spans="1:1" x14ac:dyDescent="0.2">
      <c r="A3945" t="s">
        <v>1798</v>
      </c>
    </row>
    <row r="3946" spans="1:1" x14ac:dyDescent="0.2">
      <c r="A3946" t="s">
        <v>1798</v>
      </c>
    </row>
    <row r="3947" spans="1:1" x14ac:dyDescent="0.2">
      <c r="A3947" t="s">
        <v>1798</v>
      </c>
    </row>
    <row r="3948" spans="1:1" x14ac:dyDescent="0.2">
      <c r="A3948" t="s">
        <v>1798</v>
      </c>
    </row>
    <row r="3949" spans="1:1" x14ac:dyDescent="0.2">
      <c r="A3949" t="s">
        <v>1798</v>
      </c>
    </row>
    <row r="3950" spans="1:1" x14ac:dyDescent="0.2">
      <c r="A3950" t="s">
        <v>1798</v>
      </c>
    </row>
    <row r="3951" spans="1:1" x14ac:dyDescent="0.2">
      <c r="A3951" t="s">
        <v>1798</v>
      </c>
    </row>
    <row r="3952" spans="1:1" x14ac:dyDescent="0.2">
      <c r="A3952" t="s">
        <v>1798</v>
      </c>
    </row>
    <row r="3953" spans="1:1" x14ac:dyDescent="0.2">
      <c r="A3953" t="s">
        <v>1798</v>
      </c>
    </row>
    <row r="3954" spans="1:1" x14ac:dyDescent="0.2">
      <c r="A3954" t="s">
        <v>1798</v>
      </c>
    </row>
    <row r="3955" spans="1:1" x14ac:dyDescent="0.2">
      <c r="A3955" t="s">
        <v>1798</v>
      </c>
    </row>
    <row r="3956" spans="1:1" x14ac:dyDescent="0.2">
      <c r="A3956" t="s">
        <v>1798</v>
      </c>
    </row>
    <row r="3957" spans="1:1" x14ac:dyDescent="0.2">
      <c r="A3957" t="s">
        <v>1798</v>
      </c>
    </row>
    <row r="3958" spans="1:1" x14ac:dyDescent="0.2">
      <c r="A3958" t="s">
        <v>1798</v>
      </c>
    </row>
    <row r="3959" spans="1:1" x14ac:dyDescent="0.2">
      <c r="A3959" t="s">
        <v>1798</v>
      </c>
    </row>
    <row r="3960" spans="1:1" x14ac:dyDescent="0.2">
      <c r="A3960" t="s">
        <v>1798</v>
      </c>
    </row>
    <row r="3961" spans="1:1" x14ac:dyDescent="0.2">
      <c r="A3961" t="s">
        <v>1798</v>
      </c>
    </row>
    <row r="3962" spans="1:1" x14ac:dyDescent="0.2">
      <c r="A3962" t="s">
        <v>1798</v>
      </c>
    </row>
    <row r="3963" spans="1:1" x14ac:dyDescent="0.2">
      <c r="A3963" t="s">
        <v>1798</v>
      </c>
    </row>
    <row r="3964" spans="1:1" x14ac:dyDescent="0.2">
      <c r="A3964" t="s">
        <v>1798</v>
      </c>
    </row>
    <row r="3965" spans="1:1" x14ac:dyDescent="0.2">
      <c r="A3965" t="s">
        <v>1798</v>
      </c>
    </row>
    <row r="3966" spans="1:1" x14ac:dyDescent="0.2">
      <c r="A3966" t="s">
        <v>1798</v>
      </c>
    </row>
    <row r="3967" spans="1:1" x14ac:dyDescent="0.2">
      <c r="A3967" t="s">
        <v>1798</v>
      </c>
    </row>
    <row r="3968" spans="1:1" x14ac:dyDescent="0.2">
      <c r="A3968" t="s">
        <v>1798</v>
      </c>
    </row>
    <row r="3969" spans="1:1" x14ac:dyDescent="0.2">
      <c r="A3969" t="s">
        <v>1798</v>
      </c>
    </row>
    <row r="3970" spans="1:1" x14ac:dyDescent="0.2">
      <c r="A3970" t="s">
        <v>1798</v>
      </c>
    </row>
    <row r="3971" spans="1:1" x14ac:dyDescent="0.2">
      <c r="A3971" t="s">
        <v>1798</v>
      </c>
    </row>
    <row r="3972" spans="1:1" x14ac:dyDescent="0.2">
      <c r="A3972" t="s">
        <v>1798</v>
      </c>
    </row>
    <row r="3973" spans="1:1" x14ac:dyDescent="0.2">
      <c r="A3973" t="s">
        <v>1798</v>
      </c>
    </row>
    <row r="3974" spans="1:1" x14ac:dyDescent="0.2">
      <c r="A3974" t="s">
        <v>1798</v>
      </c>
    </row>
    <row r="3975" spans="1:1" x14ac:dyDescent="0.2">
      <c r="A3975" t="s">
        <v>1798</v>
      </c>
    </row>
    <row r="3976" spans="1:1" x14ac:dyDescent="0.2">
      <c r="A3976" t="s">
        <v>1798</v>
      </c>
    </row>
    <row r="3977" spans="1:1" x14ac:dyDescent="0.2">
      <c r="A3977" t="s">
        <v>1798</v>
      </c>
    </row>
    <row r="3978" spans="1:1" x14ac:dyDescent="0.2">
      <c r="A3978" t="s">
        <v>1798</v>
      </c>
    </row>
    <row r="3979" spans="1:1" x14ac:dyDescent="0.2">
      <c r="A3979" t="s">
        <v>1798</v>
      </c>
    </row>
    <row r="3980" spans="1:1" x14ac:dyDescent="0.2">
      <c r="A3980" t="s">
        <v>1798</v>
      </c>
    </row>
    <row r="3981" spans="1:1" x14ac:dyDescent="0.2">
      <c r="A3981" t="s">
        <v>1798</v>
      </c>
    </row>
    <row r="3982" spans="1:1" x14ac:dyDescent="0.2">
      <c r="A3982" t="s">
        <v>1798</v>
      </c>
    </row>
    <row r="3983" spans="1:1" x14ac:dyDescent="0.2">
      <c r="A3983" t="s">
        <v>1798</v>
      </c>
    </row>
    <row r="3984" spans="1:1" x14ac:dyDescent="0.2">
      <c r="A3984" t="s">
        <v>1798</v>
      </c>
    </row>
    <row r="3985" spans="1:1" x14ac:dyDescent="0.2">
      <c r="A3985" t="s">
        <v>1798</v>
      </c>
    </row>
    <row r="3986" spans="1:1" x14ac:dyDescent="0.2">
      <c r="A3986" t="s">
        <v>1798</v>
      </c>
    </row>
    <row r="3987" spans="1:1" x14ac:dyDescent="0.2">
      <c r="A3987" t="s">
        <v>1798</v>
      </c>
    </row>
    <row r="3988" spans="1:1" x14ac:dyDescent="0.2">
      <c r="A3988" t="s">
        <v>1798</v>
      </c>
    </row>
    <row r="3989" spans="1:1" x14ac:dyDescent="0.2">
      <c r="A3989" t="s">
        <v>1798</v>
      </c>
    </row>
    <row r="3990" spans="1:1" x14ac:dyDescent="0.2">
      <c r="A3990" t="s">
        <v>1798</v>
      </c>
    </row>
    <row r="3991" spans="1:1" x14ac:dyDescent="0.2">
      <c r="A3991" t="s">
        <v>1798</v>
      </c>
    </row>
    <row r="3992" spans="1:1" x14ac:dyDescent="0.2">
      <c r="A3992" t="s">
        <v>1798</v>
      </c>
    </row>
    <row r="3993" spans="1:1" x14ac:dyDescent="0.2">
      <c r="A3993" t="s">
        <v>1798</v>
      </c>
    </row>
    <row r="3994" spans="1:1" x14ac:dyDescent="0.2">
      <c r="A3994" t="s">
        <v>1798</v>
      </c>
    </row>
    <row r="3995" spans="1:1" x14ac:dyDescent="0.2">
      <c r="A3995" t="s">
        <v>1798</v>
      </c>
    </row>
    <row r="3996" spans="1:1" x14ac:dyDescent="0.2">
      <c r="A3996" t="s">
        <v>1798</v>
      </c>
    </row>
    <row r="3997" spans="1:1" x14ac:dyDescent="0.2">
      <c r="A3997" t="s">
        <v>1798</v>
      </c>
    </row>
    <row r="3998" spans="1:1" x14ac:dyDescent="0.2">
      <c r="A3998" t="s">
        <v>1798</v>
      </c>
    </row>
    <row r="3999" spans="1:1" x14ac:dyDescent="0.2">
      <c r="A3999" t="s">
        <v>1798</v>
      </c>
    </row>
    <row r="4000" spans="1:1" x14ac:dyDescent="0.2">
      <c r="A4000" t="s">
        <v>1798</v>
      </c>
    </row>
    <row r="4001" spans="1:1" x14ac:dyDescent="0.2">
      <c r="A4001" t="s">
        <v>1798</v>
      </c>
    </row>
    <row r="4002" spans="1:1" x14ac:dyDescent="0.2">
      <c r="A4002" t="s">
        <v>1798</v>
      </c>
    </row>
    <row r="4003" spans="1:1" x14ac:dyDescent="0.2">
      <c r="A4003" t="s">
        <v>1798</v>
      </c>
    </row>
    <row r="4004" spans="1:1" x14ac:dyDescent="0.2">
      <c r="A4004" t="s">
        <v>1798</v>
      </c>
    </row>
    <row r="4005" spans="1:1" x14ac:dyDescent="0.2">
      <c r="A4005" t="s">
        <v>1798</v>
      </c>
    </row>
    <row r="4006" spans="1:1" x14ac:dyDescent="0.2">
      <c r="A4006" t="s">
        <v>1798</v>
      </c>
    </row>
    <row r="4007" spans="1:1" x14ac:dyDescent="0.2">
      <c r="A4007" t="s">
        <v>1798</v>
      </c>
    </row>
    <row r="4008" spans="1:1" x14ac:dyDescent="0.2">
      <c r="A4008" t="s">
        <v>1798</v>
      </c>
    </row>
    <row r="4009" spans="1:1" x14ac:dyDescent="0.2">
      <c r="A4009" t="s">
        <v>1798</v>
      </c>
    </row>
    <row r="4010" spans="1:1" x14ac:dyDescent="0.2">
      <c r="A4010" t="s">
        <v>1798</v>
      </c>
    </row>
    <row r="4011" spans="1:1" x14ac:dyDescent="0.2">
      <c r="A4011" t="s">
        <v>1798</v>
      </c>
    </row>
    <row r="4012" spans="1:1" x14ac:dyDescent="0.2">
      <c r="A4012" t="s">
        <v>1798</v>
      </c>
    </row>
    <row r="4013" spans="1:1" x14ac:dyDescent="0.2">
      <c r="A4013" t="s">
        <v>1798</v>
      </c>
    </row>
    <row r="4014" spans="1:1" x14ac:dyDescent="0.2">
      <c r="A4014" t="s">
        <v>1798</v>
      </c>
    </row>
    <row r="4015" spans="1:1" x14ac:dyDescent="0.2">
      <c r="A4015" t="s">
        <v>1798</v>
      </c>
    </row>
    <row r="4016" spans="1:1" x14ac:dyDescent="0.2">
      <c r="A4016" t="s">
        <v>1798</v>
      </c>
    </row>
    <row r="4017" spans="1:1" x14ac:dyDescent="0.2">
      <c r="A4017" t="s">
        <v>1798</v>
      </c>
    </row>
    <row r="4018" spans="1:1" x14ac:dyDescent="0.2">
      <c r="A4018" t="s">
        <v>1798</v>
      </c>
    </row>
    <row r="4019" spans="1:1" x14ac:dyDescent="0.2">
      <c r="A4019" t="s">
        <v>1798</v>
      </c>
    </row>
    <row r="4020" spans="1:1" x14ac:dyDescent="0.2">
      <c r="A4020" t="s">
        <v>1798</v>
      </c>
    </row>
    <row r="4021" spans="1:1" x14ac:dyDescent="0.2">
      <c r="A4021" t="s">
        <v>1798</v>
      </c>
    </row>
    <row r="4022" spans="1:1" x14ac:dyDescent="0.2">
      <c r="A4022" t="s">
        <v>1798</v>
      </c>
    </row>
    <row r="4023" spans="1:1" x14ac:dyDescent="0.2">
      <c r="A4023" t="s">
        <v>1798</v>
      </c>
    </row>
    <row r="4024" spans="1:1" x14ac:dyDescent="0.2">
      <c r="A4024" t="s">
        <v>1798</v>
      </c>
    </row>
    <row r="4025" spans="1:1" x14ac:dyDescent="0.2">
      <c r="A4025" t="s">
        <v>1798</v>
      </c>
    </row>
    <row r="4026" spans="1:1" x14ac:dyDescent="0.2">
      <c r="A4026" t="s">
        <v>1798</v>
      </c>
    </row>
    <row r="4027" spans="1:1" x14ac:dyDescent="0.2">
      <c r="A4027" t="s">
        <v>1798</v>
      </c>
    </row>
    <row r="4028" spans="1:1" x14ac:dyDescent="0.2">
      <c r="A4028" t="s">
        <v>1798</v>
      </c>
    </row>
    <row r="4029" spans="1:1" x14ac:dyDescent="0.2">
      <c r="A4029" t="s">
        <v>1798</v>
      </c>
    </row>
    <row r="4030" spans="1:1" x14ac:dyDescent="0.2">
      <c r="A4030" t="s">
        <v>1798</v>
      </c>
    </row>
    <row r="4031" spans="1:1" x14ac:dyDescent="0.2">
      <c r="A4031" t="s">
        <v>1798</v>
      </c>
    </row>
    <row r="4032" spans="1:1" x14ac:dyDescent="0.2">
      <c r="A4032" t="s">
        <v>1798</v>
      </c>
    </row>
    <row r="4033" spans="1:1" x14ac:dyDescent="0.2">
      <c r="A4033" t="s">
        <v>1798</v>
      </c>
    </row>
    <row r="4034" spans="1:1" x14ac:dyDescent="0.2">
      <c r="A4034" t="s">
        <v>1798</v>
      </c>
    </row>
    <row r="4035" spans="1:1" x14ac:dyDescent="0.2">
      <c r="A4035" t="s">
        <v>1798</v>
      </c>
    </row>
    <row r="4036" spans="1:1" x14ac:dyDescent="0.2">
      <c r="A4036" t="s">
        <v>1798</v>
      </c>
    </row>
    <row r="4037" spans="1:1" x14ac:dyDescent="0.2">
      <c r="A4037" t="s">
        <v>1798</v>
      </c>
    </row>
    <row r="4038" spans="1:1" x14ac:dyDescent="0.2">
      <c r="A4038" t="s">
        <v>1798</v>
      </c>
    </row>
    <row r="4039" spans="1:1" x14ac:dyDescent="0.2">
      <c r="A4039" t="s">
        <v>1798</v>
      </c>
    </row>
    <row r="4040" spans="1:1" x14ac:dyDescent="0.2">
      <c r="A4040" t="s">
        <v>1798</v>
      </c>
    </row>
    <row r="4041" spans="1:1" x14ac:dyDescent="0.2">
      <c r="A4041" t="s">
        <v>1798</v>
      </c>
    </row>
    <row r="4042" spans="1:1" x14ac:dyDescent="0.2">
      <c r="A4042" t="s">
        <v>1798</v>
      </c>
    </row>
    <row r="4043" spans="1:1" x14ac:dyDescent="0.2">
      <c r="A4043" t="s">
        <v>1798</v>
      </c>
    </row>
    <row r="4044" spans="1:1" x14ac:dyDescent="0.2">
      <c r="A4044" t="s">
        <v>1798</v>
      </c>
    </row>
    <row r="4045" spans="1:1" x14ac:dyDescent="0.2">
      <c r="A4045" t="s">
        <v>1798</v>
      </c>
    </row>
    <row r="4046" spans="1:1" x14ac:dyDescent="0.2">
      <c r="A4046" t="s">
        <v>1798</v>
      </c>
    </row>
    <row r="4047" spans="1:1" x14ac:dyDescent="0.2">
      <c r="A4047" t="s">
        <v>1798</v>
      </c>
    </row>
    <row r="4048" spans="1:1" x14ac:dyDescent="0.2">
      <c r="A4048" t="s">
        <v>1798</v>
      </c>
    </row>
    <row r="4049" spans="1:1" x14ac:dyDescent="0.2">
      <c r="A4049" t="s">
        <v>1798</v>
      </c>
    </row>
    <row r="4050" spans="1:1" x14ac:dyDescent="0.2">
      <c r="A4050" t="s">
        <v>1798</v>
      </c>
    </row>
    <row r="4051" spans="1:1" x14ac:dyDescent="0.2">
      <c r="A4051" t="s">
        <v>1798</v>
      </c>
    </row>
    <row r="4052" spans="1:1" x14ac:dyDescent="0.2">
      <c r="A4052" t="s">
        <v>1798</v>
      </c>
    </row>
    <row r="4053" spans="1:1" x14ac:dyDescent="0.2">
      <c r="A4053" t="s">
        <v>1798</v>
      </c>
    </row>
    <row r="4054" spans="1:1" x14ac:dyDescent="0.2">
      <c r="A4054" t="s">
        <v>1798</v>
      </c>
    </row>
    <row r="4055" spans="1:1" x14ac:dyDescent="0.2">
      <c r="A4055" t="s">
        <v>1798</v>
      </c>
    </row>
    <row r="4056" spans="1:1" x14ac:dyDescent="0.2">
      <c r="A4056" t="s">
        <v>1798</v>
      </c>
    </row>
    <row r="4057" spans="1:1" x14ac:dyDescent="0.2">
      <c r="A4057" t="s">
        <v>1798</v>
      </c>
    </row>
    <row r="4058" spans="1:1" x14ac:dyDescent="0.2">
      <c r="A4058" t="s">
        <v>1798</v>
      </c>
    </row>
    <row r="4059" spans="1:1" x14ac:dyDescent="0.2">
      <c r="A4059" t="s">
        <v>1798</v>
      </c>
    </row>
    <row r="4060" spans="1:1" x14ac:dyDescent="0.2">
      <c r="A4060" t="s">
        <v>1798</v>
      </c>
    </row>
    <row r="4061" spans="1:1" x14ac:dyDescent="0.2">
      <c r="A4061" t="s">
        <v>1798</v>
      </c>
    </row>
    <row r="4062" spans="1:1" x14ac:dyDescent="0.2">
      <c r="A4062" t="s">
        <v>1798</v>
      </c>
    </row>
    <row r="4063" spans="1:1" x14ac:dyDescent="0.2">
      <c r="A4063" t="s">
        <v>1798</v>
      </c>
    </row>
    <row r="4064" spans="1:1" x14ac:dyDescent="0.2">
      <c r="A4064" t="s">
        <v>1798</v>
      </c>
    </row>
    <row r="4065" spans="1:1" x14ac:dyDescent="0.2">
      <c r="A4065" t="s">
        <v>1798</v>
      </c>
    </row>
    <row r="4066" spans="1:1" x14ac:dyDescent="0.2">
      <c r="A4066" t="s">
        <v>1798</v>
      </c>
    </row>
    <row r="4067" spans="1:1" x14ac:dyDescent="0.2">
      <c r="A4067" t="s">
        <v>1798</v>
      </c>
    </row>
    <row r="4068" spans="1:1" x14ac:dyDescent="0.2">
      <c r="A4068" t="s">
        <v>1798</v>
      </c>
    </row>
    <row r="4069" spans="1:1" x14ac:dyDescent="0.2">
      <c r="A4069" t="s">
        <v>1798</v>
      </c>
    </row>
    <row r="4070" spans="1:1" x14ac:dyDescent="0.2">
      <c r="A4070" t="s">
        <v>1798</v>
      </c>
    </row>
    <row r="4071" spans="1:1" x14ac:dyDescent="0.2">
      <c r="A4071" t="s">
        <v>1798</v>
      </c>
    </row>
    <row r="4072" spans="1:1" x14ac:dyDescent="0.2">
      <c r="A4072" t="s">
        <v>1798</v>
      </c>
    </row>
    <row r="4073" spans="1:1" x14ac:dyDescent="0.2">
      <c r="A4073" t="s">
        <v>1798</v>
      </c>
    </row>
    <row r="4074" spans="1:1" x14ac:dyDescent="0.2">
      <c r="A4074" t="s">
        <v>1798</v>
      </c>
    </row>
    <row r="4075" spans="1:1" x14ac:dyDescent="0.2">
      <c r="A4075" t="s">
        <v>1798</v>
      </c>
    </row>
    <row r="4076" spans="1:1" x14ac:dyDescent="0.2">
      <c r="A4076" t="s">
        <v>1798</v>
      </c>
    </row>
    <row r="4077" spans="1:1" x14ac:dyDescent="0.2">
      <c r="A4077" t="s">
        <v>1798</v>
      </c>
    </row>
    <row r="4078" spans="1:1" x14ac:dyDescent="0.2">
      <c r="A4078" t="s">
        <v>1798</v>
      </c>
    </row>
    <row r="4079" spans="1:1" x14ac:dyDescent="0.2">
      <c r="A4079" t="s">
        <v>1798</v>
      </c>
    </row>
    <row r="4080" spans="1:1" x14ac:dyDescent="0.2">
      <c r="A4080" t="s">
        <v>1798</v>
      </c>
    </row>
    <row r="4081" spans="1:1" x14ac:dyDescent="0.2">
      <c r="A4081" t="s">
        <v>1798</v>
      </c>
    </row>
    <row r="4082" spans="1:1" x14ac:dyDescent="0.2">
      <c r="A4082" t="s">
        <v>1798</v>
      </c>
    </row>
    <row r="4083" spans="1:1" x14ac:dyDescent="0.2">
      <c r="A4083" t="s">
        <v>1798</v>
      </c>
    </row>
    <row r="4084" spans="1:1" x14ac:dyDescent="0.2">
      <c r="A4084" t="s">
        <v>1798</v>
      </c>
    </row>
    <row r="4085" spans="1:1" x14ac:dyDescent="0.2">
      <c r="A4085" t="s">
        <v>1798</v>
      </c>
    </row>
    <row r="4086" spans="1:1" x14ac:dyDescent="0.2">
      <c r="A4086" t="s">
        <v>1798</v>
      </c>
    </row>
    <row r="4087" spans="1:1" x14ac:dyDescent="0.2">
      <c r="A4087" t="s">
        <v>1798</v>
      </c>
    </row>
    <row r="4088" spans="1:1" x14ac:dyDescent="0.2">
      <c r="A4088" t="s">
        <v>1798</v>
      </c>
    </row>
    <row r="4089" spans="1:1" x14ac:dyDescent="0.2">
      <c r="A4089" t="s">
        <v>1798</v>
      </c>
    </row>
    <row r="4090" spans="1:1" x14ac:dyDescent="0.2">
      <c r="A4090" t="s">
        <v>1798</v>
      </c>
    </row>
    <row r="4091" spans="1:1" x14ac:dyDescent="0.2">
      <c r="A4091" t="s">
        <v>1798</v>
      </c>
    </row>
    <row r="4092" spans="1:1" x14ac:dyDescent="0.2">
      <c r="A4092" t="s">
        <v>1798</v>
      </c>
    </row>
    <row r="4093" spans="1:1" x14ac:dyDescent="0.2">
      <c r="A4093" t="s">
        <v>1798</v>
      </c>
    </row>
    <row r="4094" spans="1:1" x14ac:dyDescent="0.2">
      <c r="A4094" t="s">
        <v>1798</v>
      </c>
    </row>
    <row r="4095" spans="1:1" x14ac:dyDescent="0.2">
      <c r="A4095" t="s">
        <v>1798</v>
      </c>
    </row>
    <row r="4096" spans="1:1" x14ac:dyDescent="0.2">
      <c r="A4096" t="s">
        <v>1798</v>
      </c>
    </row>
    <row r="4097" spans="1:1" x14ac:dyDescent="0.2">
      <c r="A4097" t="s">
        <v>1798</v>
      </c>
    </row>
    <row r="4098" spans="1:1" x14ac:dyDescent="0.2">
      <c r="A4098" t="s">
        <v>1798</v>
      </c>
    </row>
    <row r="4099" spans="1:1" x14ac:dyDescent="0.2">
      <c r="A4099" t="s">
        <v>1798</v>
      </c>
    </row>
    <row r="4100" spans="1:1" x14ac:dyDescent="0.2">
      <c r="A4100" t="s">
        <v>1798</v>
      </c>
    </row>
    <row r="4101" spans="1:1" x14ac:dyDescent="0.2">
      <c r="A4101" t="s">
        <v>1798</v>
      </c>
    </row>
    <row r="4102" spans="1:1" x14ac:dyDescent="0.2">
      <c r="A4102" t="s">
        <v>1798</v>
      </c>
    </row>
    <row r="4103" spans="1:1" x14ac:dyDescent="0.2">
      <c r="A4103" t="s">
        <v>1798</v>
      </c>
    </row>
    <row r="4104" spans="1:1" x14ac:dyDescent="0.2">
      <c r="A4104" t="s">
        <v>1798</v>
      </c>
    </row>
    <row r="4105" spans="1:1" x14ac:dyDescent="0.2">
      <c r="A4105" t="s">
        <v>1798</v>
      </c>
    </row>
    <row r="4106" spans="1:1" x14ac:dyDescent="0.2">
      <c r="A4106" t="s">
        <v>1798</v>
      </c>
    </row>
    <row r="4107" spans="1:1" x14ac:dyDescent="0.2">
      <c r="A4107" t="s">
        <v>1798</v>
      </c>
    </row>
    <row r="4108" spans="1:1" x14ac:dyDescent="0.2">
      <c r="A4108" t="s">
        <v>1798</v>
      </c>
    </row>
    <row r="4109" spans="1:1" x14ac:dyDescent="0.2">
      <c r="A4109" t="s">
        <v>1798</v>
      </c>
    </row>
    <row r="4110" spans="1:1" x14ac:dyDescent="0.2">
      <c r="A4110" t="s">
        <v>1798</v>
      </c>
    </row>
    <row r="4111" spans="1:1" x14ac:dyDescent="0.2">
      <c r="A4111" t="s">
        <v>1798</v>
      </c>
    </row>
    <row r="4112" spans="1:1" x14ac:dyDescent="0.2">
      <c r="A4112" t="s">
        <v>1798</v>
      </c>
    </row>
    <row r="4113" spans="1:1" x14ac:dyDescent="0.2">
      <c r="A4113" t="s">
        <v>1798</v>
      </c>
    </row>
    <row r="4114" spans="1:1" x14ac:dyDescent="0.2">
      <c r="A4114" t="s">
        <v>1798</v>
      </c>
    </row>
    <row r="4115" spans="1:1" x14ac:dyDescent="0.2">
      <c r="A4115" t="s">
        <v>1798</v>
      </c>
    </row>
    <row r="4116" spans="1:1" x14ac:dyDescent="0.2">
      <c r="A4116" t="s">
        <v>1798</v>
      </c>
    </row>
    <row r="4117" spans="1:1" x14ac:dyDescent="0.2">
      <c r="A4117" t="s">
        <v>1798</v>
      </c>
    </row>
    <row r="4118" spans="1:1" x14ac:dyDescent="0.2">
      <c r="A4118" t="s">
        <v>1798</v>
      </c>
    </row>
    <row r="4119" spans="1:1" x14ac:dyDescent="0.2">
      <c r="A4119" t="s">
        <v>1798</v>
      </c>
    </row>
    <row r="4120" spans="1:1" x14ac:dyDescent="0.2">
      <c r="A4120" t="s">
        <v>1798</v>
      </c>
    </row>
    <row r="4121" spans="1:1" x14ac:dyDescent="0.2">
      <c r="A4121" t="s">
        <v>1798</v>
      </c>
    </row>
    <row r="4122" spans="1:1" x14ac:dyDescent="0.2">
      <c r="A4122" t="s">
        <v>1798</v>
      </c>
    </row>
    <row r="4123" spans="1:1" x14ac:dyDescent="0.2">
      <c r="A4123" t="s">
        <v>1798</v>
      </c>
    </row>
    <row r="4124" spans="1:1" x14ac:dyDescent="0.2">
      <c r="A4124" t="s">
        <v>1798</v>
      </c>
    </row>
    <row r="4125" spans="1:1" x14ac:dyDescent="0.2">
      <c r="A4125" t="s">
        <v>1798</v>
      </c>
    </row>
    <row r="4126" spans="1:1" x14ac:dyDescent="0.2">
      <c r="A4126" t="s">
        <v>1798</v>
      </c>
    </row>
    <row r="4127" spans="1:1" x14ac:dyDescent="0.2">
      <c r="A4127" t="s">
        <v>1798</v>
      </c>
    </row>
    <row r="4128" spans="1:1" x14ac:dyDescent="0.2">
      <c r="A4128" t="s">
        <v>1798</v>
      </c>
    </row>
    <row r="4129" spans="1:1" x14ac:dyDescent="0.2">
      <c r="A4129" t="s">
        <v>1798</v>
      </c>
    </row>
    <row r="4130" spans="1:1" x14ac:dyDescent="0.2">
      <c r="A4130" t="s">
        <v>1798</v>
      </c>
    </row>
    <row r="4131" spans="1:1" x14ac:dyDescent="0.2">
      <c r="A4131" t="s">
        <v>1798</v>
      </c>
    </row>
    <row r="4132" spans="1:1" x14ac:dyDescent="0.2">
      <c r="A4132" t="s">
        <v>1798</v>
      </c>
    </row>
    <row r="4133" spans="1:1" x14ac:dyDescent="0.2">
      <c r="A4133" t="s">
        <v>1798</v>
      </c>
    </row>
    <row r="4134" spans="1:1" x14ac:dyDescent="0.2">
      <c r="A4134" t="s">
        <v>1798</v>
      </c>
    </row>
    <row r="4135" spans="1:1" x14ac:dyDescent="0.2">
      <c r="A4135" t="s">
        <v>1798</v>
      </c>
    </row>
    <row r="4136" spans="1:1" x14ac:dyDescent="0.2">
      <c r="A4136" t="s">
        <v>1798</v>
      </c>
    </row>
    <row r="4137" spans="1:1" x14ac:dyDescent="0.2">
      <c r="A4137" t="s">
        <v>1798</v>
      </c>
    </row>
    <row r="4138" spans="1:1" x14ac:dyDescent="0.2">
      <c r="A4138" t="s">
        <v>1798</v>
      </c>
    </row>
    <row r="4139" spans="1:1" x14ac:dyDescent="0.2">
      <c r="A4139" t="s">
        <v>1798</v>
      </c>
    </row>
    <row r="4140" spans="1:1" x14ac:dyDescent="0.2">
      <c r="A4140" t="s">
        <v>1798</v>
      </c>
    </row>
    <row r="4141" spans="1:1" x14ac:dyDescent="0.2">
      <c r="A4141" t="s">
        <v>1798</v>
      </c>
    </row>
    <row r="4142" spans="1:1" x14ac:dyDescent="0.2">
      <c r="A4142" t="s">
        <v>1798</v>
      </c>
    </row>
    <row r="4143" spans="1:1" x14ac:dyDescent="0.2">
      <c r="A4143" t="s">
        <v>1798</v>
      </c>
    </row>
    <row r="4144" spans="1:1" x14ac:dyDescent="0.2">
      <c r="A4144" t="s">
        <v>1798</v>
      </c>
    </row>
    <row r="4145" spans="1:1" x14ac:dyDescent="0.2">
      <c r="A4145" t="s">
        <v>1798</v>
      </c>
    </row>
    <row r="4146" spans="1:1" x14ac:dyDescent="0.2">
      <c r="A4146" t="s">
        <v>1798</v>
      </c>
    </row>
    <row r="4147" spans="1:1" x14ac:dyDescent="0.2">
      <c r="A4147" t="s">
        <v>1798</v>
      </c>
    </row>
    <row r="4148" spans="1:1" x14ac:dyDescent="0.2">
      <c r="A4148" t="s">
        <v>1798</v>
      </c>
    </row>
    <row r="4149" spans="1:1" x14ac:dyDescent="0.2">
      <c r="A4149" t="s">
        <v>1798</v>
      </c>
    </row>
    <row r="4150" spans="1:1" x14ac:dyDescent="0.2">
      <c r="A4150" t="s">
        <v>1798</v>
      </c>
    </row>
    <row r="4151" spans="1:1" x14ac:dyDescent="0.2">
      <c r="A4151" t="s">
        <v>1798</v>
      </c>
    </row>
    <row r="4152" spans="1:1" x14ac:dyDescent="0.2">
      <c r="A4152" t="s">
        <v>1798</v>
      </c>
    </row>
    <row r="4153" spans="1:1" x14ac:dyDescent="0.2">
      <c r="A4153" t="s">
        <v>1798</v>
      </c>
    </row>
    <row r="4154" spans="1:1" x14ac:dyDescent="0.2">
      <c r="A4154" t="s">
        <v>1798</v>
      </c>
    </row>
    <row r="4155" spans="1:1" x14ac:dyDescent="0.2">
      <c r="A4155" t="s">
        <v>1798</v>
      </c>
    </row>
    <row r="4156" spans="1:1" x14ac:dyDescent="0.2">
      <c r="A4156" t="s">
        <v>1798</v>
      </c>
    </row>
    <row r="4157" spans="1:1" x14ac:dyDescent="0.2">
      <c r="A4157" t="s">
        <v>1798</v>
      </c>
    </row>
    <row r="4158" spans="1:1" x14ac:dyDescent="0.2">
      <c r="A4158" t="s">
        <v>1798</v>
      </c>
    </row>
    <row r="4159" spans="1:1" x14ac:dyDescent="0.2">
      <c r="A4159" t="s">
        <v>1798</v>
      </c>
    </row>
    <row r="4160" spans="1:1" x14ac:dyDescent="0.2">
      <c r="A4160" t="s">
        <v>1798</v>
      </c>
    </row>
    <row r="4161" spans="1:1" x14ac:dyDescent="0.2">
      <c r="A4161" t="s">
        <v>1798</v>
      </c>
    </row>
    <row r="4162" spans="1:1" x14ac:dyDescent="0.2">
      <c r="A4162" t="s">
        <v>1798</v>
      </c>
    </row>
    <row r="4163" spans="1:1" x14ac:dyDescent="0.2">
      <c r="A4163" t="s">
        <v>1798</v>
      </c>
    </row>
    <row r="4164" spans="1:1" x14ac:dyDescent="0.2">
      <c r="A4164" t="s">
        <v>1798</v>
      </c>
    </row>
    <row r="4165" spans="1:1" x14ac:dyDescent="0.2">
      <c r="A4165" t="s">
        <v>1798</v>
      </c>
    </row>
    <row r="4166" spans="1:1" x14ac:dyDescent="0.2">
      <c r="A4166" t="s">
        <v>1798</v>
      </c>
    </row>
    <row r="4167" spans="1:1" x14ac:dyDescent="0.2">
      <c r="A4167" t="s">
        <v>1798</v>
      </c>
    </row>
    <row r="4168" spans="1:1" x14ac:dyDescent="0.2">
      <c r="A4168" t="s">
        <v>1798</v>
      </c>
    </row>
    <row r="4169" spans="1:1" x14ac:dyDescent="0.2">
      <c r="A4169" t="s">
        <v>1798</v>
      </c>
    </row>
    <row r="4170" spans="1:1" x14ac:dyDescent="0.2">
      <c r="A4170" t="s">
        <v>1798</v>
      </c>
    </row>
    <row r="4171" spans="1:1" x14ac:dyDescent="0.2">
      <c r="A4171" t="s">
        <v>1798</v>
      </c>
    </row>
    <row r="4172" spans="1:1" x14ac:dyDescent="0.2">
      <c r="A4172" t="s">
        <v>1798</v>
      </c>
    </row>
    <row r="4173" spans="1:1" x14ac:dyDescent="0.2">
      <c r="A4173" t="s">
        <v>1798</v>
      </c>
    </row>
    <row r="4174" spans="1:1" x14ac:dyDescent="0.2">
      <c r="A4174" t="s">
        <v>1798</v>
      </c>
    </row>
    <row r="4175" spans="1:1" x14ac:dyDescent="0.2">
      <c r="A4175" t="s">
        <v>1798</v>
      </c>
    </row>
    <row r="4176" spans="1:1" x14ac:dyDescent="0.2">
      <c r="A4176" t="s">
        <v>1798</v>
      </c>
    </row>
    <row r="4177" spans="1:1" x14ac:dyDescent="0.2">
      <c r="A4177" t="s">
        <v>1798</v>
      </c>
    </row>
    <row r="4178" spans="1:1" x14ac:dyDescent="0.2">
      <c r="A4178" t="s">
        <v>1798</v>
      </c>
    </row>
    <row r="4179" spans="1:1" x14ac:dyDescent="0.2">
      <c r="A4179" t="s">
        <v>1798</v>
      </c>
    </row>
    <row r="4180" spans="1:1" x14ac:dyDescent="0.2">
      <c r="A4180" t="s">
        <v>1798</v>
      </c>
    </row>
    <row r="4181" spans="1:1" x14ac:dyDescent="0.2">
      <c r="A4181" t="s">
        <v>1798</v>
      </c>
    </row>
    <row r="4182" spans="1:1" x14ac:dyDescent="0.2">
      <c r="A4182" t="s">
        <v>1798</v>
      </c>
    </row>
    <row r="4183" spans="1:1" x14ac:dyDescent="0.2">
      <c r="A4183" t="s">
        <v>1798</v>
      </c>
    </row>
    <row r="4184" spans="1:1" x14ac:dyDescent="0.2">
      <c r="A4184" t="s">
        <v>1798</v>
      </c>
    </row>
    <row r="4185" spans="1:1" x14ac:dyDescent="0.2">
      <c r="A4185" t="s">
        <v>1798</v>
      </c>
    </row>
    <row r="4186" spans="1:1" x14ac:dyDescent="0.2">
      <c r="A4186" t="s">
        <v>1798</v>
      </c>
    </row>
    <row r="4187" spans="1:1" x14ac:dyDescent="0.2">
      <c r="A4187" t="s">
        <v>1798</v>
      </c>
    </row>
    <row r="4188" spans="1:1" x14ac:dyDescent="0.2">
      <c r="A4188" t="s">
        <v>1798</v>
      </c>
    </row>
    <row r="4189" spans="1:1" x14ac:dyDescent="0.2">
      <c r="A4189" t="s">
        <v>1798</v>
      </c>
    </row>
    <row r="4190" spans="1:1" x14ac:dyDescent="0.2">
      <c r="A4190" t="s">
        <v>1798</v>
      </c>
    </row>
    <row r="4191" spans="1:1" x14ac:dyDescent="0.2">
      <c r="A4191" t="s">
        <v>1798</v>
      </c>
    </row>
    <row r="4192" spans="1:1" x14ac:dyDescent="0.2">
      <c r="A4192" t="s">
        <v>1798</v>
      </c>
    </row>
    <row r="4193" spans="1:1" x14ac:dyDescent="0.2">
      <c r="A4193" t="s">
        <v>1798</v>
      </c>
    </row>
    <row r="4194" spans="1:1" x14ac:dyDescent="0.2">
      <c r="A4194" t="s">
        <v>1798</v>
      </c>
    </row>
    <row r="4195" spans="1:1" x14ac:dyDescent="0.2">
      <c r="A4195" t="s">
        <v>1798</v>
      </c>
    </row>
    <row r="4196" spans="1:1" x14ac:dyDescent="0.2">
      <c r="A4196" t="s">
        <v>1798</v>
      </c>
    </row>
    <row r="4197" spans="1:1" x14ac:dyDescent="0.2">
      <c r="A4197" t="s">
        <v>1798</v>
      </c>
    </row>
    <row r="4198" spans="1:1" x14ac:dyDescent="0.2">
      <c r="A4198" t="s">
        <v>1798</v>
      </c>
    </row>
    <row r="4199" spans="1:1" x14ac:dyDescent="0.2">
      <c r="A4199" t="s">
        <v>1798</v>
      </c>
    </row>
    <row r="4200" spans="1:1" x14ac:dyDescent="0.2">
      <c r="A4200" t="s">
        <v>1798</v>
      </c>
    </row>
    <row r="4201" spans="1:1" x14ac:dyDescent="0.2">
      <c r="A4201" t="s">
        <v>1798</v>
      </c>
    </row>
    <row r="4202" spans="1:1" x14ac:dyDescent="0.2">
      <c r="A4202" t="s">
        <v>1798</v>
      </c>
    </row>
    <row r="4203" spans="1:1" x14ac:dyDescent="0.2">
      <c r="A4203" t="s">
        <v>1798</v>
      </c>
    </row>
    <row r="4204" spans="1:1" x14ac:dyDescent="0.2">
      <c r="A4204" t="s">
        <v>1798</v>
      </c>
    </row>
    <row r="4205" spans="1:1" x14ac:dyDescent="0.2">
      <c r="A4205" t="s">
        <v>1798</v>
      </c>
    </row>
    <row r="4206" spans="1:1" x14ac:dyDescent="0.2">
      <c r="A4206" t="s">
        <v>1798</v>
      </c>
    </row>
    <row r="4207" spans="1:1" x14ac:dyDescent="0.2">
      <c r="A4207" t="s">
        <v>1798</v>
      </c>
    </row>
    <row r="4208" spans="1:1" x14ac:dyDescent="0.2">
      <c r="A4208" t="s">
        <v>1798</v>
      </c>
    </row>
    <row r="4209" spans="1:1" x14ac:dyDescent="0.2">
      <c r="A4209" t="s">
        <v>1798</v>
      </c>
    </row>
    <row r="4210" spans="1:1" x14ac:dyDescent="0.2">
      <c r="A4210" t="s">
        <v>1798</v>
      </c>
    </row>
    <row r="4211" spans="1:1" x14ac:dyDescent="0.2">
      <c r="A4211" t="s">
        <v>1798</v>
      </c>
    </row>
    <row r="4212" spans="1:1" x14ac:dyDescent="0.2">
      <c r="A4212" t="s">
        <v>1798</v>
      </c>
    </row>
    <row r="4213" spans="1:1" x14ac:dyDescent="0.2">
      <c r="A4213" t="s">
        <v>1798</v>
      </c>
    </row>
    <row r="4214" spans="1:1" x14ac:dyDescent="0.2">
      <c r="A4214" t="s">
        <v>1798</v>
      </c>
    </row>
    <row r="4215" spans="1:1" x14ac:dyDescent="0.2">
      <c r="A4215" t="s">
        <v>1798</v>
      </c>
    </row>
    <row r="4216" spans="1:1" x14ac:dyDescent="0.2">
      <c r="A4216" t="s">
        <v>1798</v>
      </c>
    </row>
    <row r="4217" spans="1:1" x14ac:dyDescent="0.2">
      <c r="A4217" t="s">
        <v>1798</v>
      </c>
    </row>
    <row r="4218" spans="1:1" x14ac:dyDescent="0.2">
      <c r="A4218" t="s">
        <v>1798</v>
      </c>
    </row>
    <row r="4219" spans="1:1" x14ac:dyDescent="0.2">
      <c r="A4219" t="s">
        <v>1798</v>
      </c>
    </row>
    <row r="4220" spans="1:1" x14ac:dyDescent="0.2">
      <c r="A4220" t="s">
        <v>1798</v>
      </c>
    </row>
    <row r="4221" spans="1:1" x14ac:dyDescent="0.2">
      <c r="A4221" t="s">
        <v>1798</v>
      </c>
    </row>
    <row r="4222" spans="1:1" x14ac:dyDescent="0.2">
      <c r="A4222" t="s">
        <v>1798</v>
      </c>
    </row>
    <row r="4223" spans="1:1" x14ac:dyDescent="0.2">
      <c r="A4223" t="s">
        <v>1798</v>
      </c>
    </row>
    <row r="4224" spans="1:1" x14ac:dyDescent="0.2">
      <c r="A4224" t="s">
        <v>1798</v>
      </c>
    </row>
    <row r="4225" spans="1:1" x14ac:dyDescent="0.2">
      <c r="A4225" t="s">
        <v>1798</v>
      </c>
    </row>
    <row r="4226" spans="1:1" x14ac:dyDescent="0.2">
      <c r="A4226" t="s">
        <v>1798</v>
      </c>
    </row>
    <row r="4227" spans="1:1" x14ac:dyDescent="0.2">
      <c r="A4227" t="s">
        <v>1798</v>
      </c>
    </row>
    <row r="4228" spans="1:1" x14ac:dyDescent="0.2">
      <c r="A4228" t="s">
        <v>1798</v>
      </c>
    </row>
    <row r="4229" spans="1:1" x14ac:dyDescent="0.2">
      <c r="A4229" t="s">
        <v>1798</v>
      </c>
    </row>
    <row r="4230" spans="1:1" x14ac:dyDescent="0.2">
      <c r="A4230" t="s">
        <v>1798</v>
      </c>
    </row>
    <row r="4231" spans="1:1" x14ac:dyDescent="0.2">
      <c r="A4231" t="s">
        <v>1798</v>
      </c>
    </row>
    <row r="4232" spans="1:1" x14ac:dyDescent="0.2">
      <c r="A4232" t="s">
        <v>1798</v>
      </c>
    </row>
    <row r="4233" spans="1:1" x14ac:dyDescent="0.2">
      <c r="A4233" t="s">
        <v>1798</v>
      </c>
    </row>
    <row r="4234" spans="1:1" x14ac:dyDescent="0.2">
      <c r="A4234" t="s">
        <v>1798</v>
      </c>
    </row>
    <row r="4235" spans="1:1" x14ac:dyDescent="0.2">
      <c r="A4235" t="s">
        <v>1798</v>
      </c>
    </row>
    <row r="4236" spans="1:1" x14ac:dyDescent="0.2">
      <c r="A4236" t="s">
        <v>1798</v>
      </c>
    </row>
    <row r="4237" spans="1:1" x14ac:dyDescent="0.2">
      <c r="A4237" t="s">
        <v>1798</v>
      </c>
    </row>
    <row r="4238" spans="1:1" x14ac:dyDescent="0.2">
      <c r="A4238" t="s">
        <v>1798</v>
      </c>
    </row>
    <row r="4239" spans="1:1" x14ac:dyDescent="0.2">
      <c r="A4239" t="s">
        <v>1798</v>
      </c>
    </row>
    <row r="4240" spans="1:1" x14ac:dyDescent="0.2">
      <c r="A4240" t="s">
        <v>1798</v>
      </c>
    </row>
    <row r="4241" spans="1:1" x14ac:dyDescent="0.2">
      <c r="A4241" t="s">
        <v>1798</v>
      </c>
    </row>
    <row r="4242" spans="1:1" x14ac:dyDescent="0.2">
      <c r="A4242" t="s">
        <v>1798</v>
      </c>
    </row>
    <row r="4243" spans="1:1" x14ac:dyDescent="0.2">
      <c r="A4243" t="s">
        <v>1798</v>
      </c>
    </row>
    <row r="4244" spans="1:1" x14ac:dyDescent="0.2">
      <c r="A4244" t="s">
        <v>1798</v>
      </c>
    </row>
    <row r="4245" spans="1:1" x14ac:dyDescent="0.2">
      <c r="A4245" t="s">
        <v>1798</v>
      </c>
    </row>
    <row r="4246" spans="1:1" x14ac:dyDescent="0.2">
      <c r="A4246" t="s">
        <v>1798</v>
      </c>
    </row>
    <row r="4247" spans="1:1" x14ac:dyDescent="0.2">
      <c r="A4247" t="s">
        <v>1798</v>
      </c>
    </row>
    <row r="4248" spans="1:1" x14ac:dyDescent="0.2">
      <c r="A4248" t="s">
        <v>1798</v>
      </c>
    </row>
    <row r="4249" spans="1:1" x14ac:dyDescent="0.2">
      <c r="A4249" t="s">
        <v>1798</v>
      </c>
    </row>
    <row r="4250" spans="1:1" x14ac:dyDescent="0.2">
      <c r="A4250" t="s">
        <v>1798</v>
      </c>
    </row>
    <row r="4251" spans="1:1" x14ac:dyDescent="0.2">
      <c r="A4251" t="s">
        <v>1798</v>
      </c>
    </row>
    <row r="4252" spans="1:1" x14ac:dyDescent="0.2">
      <c r="A4252" t="s">
        <v>1798</v>
      </c>
    </row>
    <row r="4253" spans="1:1" x14ac:dyDescent="0.2">
      <c r="A4253" t="s">
        <v>1798</v>
      </c>
    </row>
    <row r="4254" spans="1:1" x14ac:dyDescent="0.2">
      <c r="A4254" t="s">
        <v>1798</v>
      </c>
    </row>
    <row r="4255" spans="1:1" x14ac:dyDescent="0.2">
      <c r="A4255" t="s">
        <v>1798</v>
      </c>
    </row>
    <row r="4256" spans="1:1" x14ac:dyDescent="0.2">
      <c r="A4256" t="s">
        <v>1798</v>
      </c>
    </row>
    <row r="4257" spans="1:1" x14ac:dyDescent="0.2">
      <c r="A4257" t="s">
        <v>1798</v>
      </c>
    </row>
    <row r="4258" spans="1:1" x14ac:dyDescent="0.2">
      <c r="A4258" t="s">
        <v>1798</v>
      </c>
    </row>
    <row r="4259" spans="1:1" x14ac:dyDescent="0.2">
      <c r="A4259" t="s">
        <v>1798</v>
      </c>
    </row>
    <row r="4260" spans="1:1" x14ac:dyDescent="0.2">
      <c r="A4260" t="s">
        <v>1798</v>
      </c>
    </row>
    <row r="4261" spans="1:1" x14ac:dyDescent="0.2">
      <c r="A4261" t="s">
        <v>1798</v>
      </c>
    </row>
    <row r="4262" spans="1:1" x14ac:dyDescent="0.2">
      <c r="A4262" t="s">
        <v>1798</v>
      </c>
    </row>
    <row r="4263" spans="1:1" x14ac:dyDescent="0.2">
      <c r="A4263" t="s">
        <v>1798</v>
      </c>
    </row>
    <row r="4264" spans="1:1" x14ac:dyDescent="0.2">
      <c r="A4264" t="s">
        <v>1798</v>
      </c>
    </row>
    <row r="4265" spans="1:1" x14ac:dyDescent="0.2">
      <c r="A4265" t="s">
        <v>1798</v>
      </c>
    </row>
    <row r="4266" spans="1:1" x14ac:dyDescent="0.2">
      <c r="A4266" t="s">
        <v>1798</v>
      </c>
    </row>
    <row r="4267" spans="1:1" x14ac:dyDescent="0.2">
      <c r="A4267" t="s">
        <v>1798</v>
      </c>
    </row>
    <row r="4268" spans="1:1" x14ac:dyDescent="0.2">
      <c r="A4268" t="s">
        <v>1798</v>
      </c>
    </row>
    <row r="4269" spans="1:1" x14ac:dyDescent="0.2">
      <c r="A4269" t="s">
        <v>1798</v>
      </c>
    </row>
    <row r="4270" spans="1:1" x14ac:dyDescent="0.2">
      <c r="A4270" t="s">
        <v>1798</v>
      </c>
    </row>
    <row r="4271" spans="1:1" x14ac:dyDescent="0.2">
      <c r="A4271" t="s">
        <v>1798</v>
      </c>
    </row>
    <row r="4272" spans="1:1" x14ac:dyDescent="0.2">
      <c r="A4272" t="s">
        <v>1798</v>
      </c>
    </row>
    <row r="4273" spans="1:1" x14ac:dyDescent="0.2">
      <c r="A4273" t="s">
        <v>1798</v>
      </c>
    </row>
    <row r="4274" spans="1:1" x14ac:dyDescent="0.2">
      <c r="A4274" t="s">
        <v>1798</v>
      </c>
    </row>
    <row r="4275" spans="1:1" x14ac:dyDescent="0.2">
      <c r="A4275" t="s">
        <v>1798</v>
      </c>
    </row>
    <row r="4276" spans="1:1" x14ac:dyDescent="0.2">
      <c r="A4276" t="s">
        <v>1798</v>
      </c>
    </row>
    <row r="4277" spans="1:1" x14ac:dyDescent="0.2">
      <c r="A4277" t="s">
        <v>1798</v>
      </c>
    </row>
    <row r="4278" spans="1:1" x14ac:dyDescent="0.2">
      <c r="A4278" t="s">
        <v>1798</v>
      </c>
    </row>
    <row r="4279" spans="1:1" x14ac:dyDescent="0.2">
      <c r="A4279" t="s">
        <v>1798</v>
      </c>
    </row>
    <row r="4280" spans="1:1" x14ac:dyDescent="0.2">
      <c r="A4280" t="s">
        <v>1798</v>
      </c>
    </row>
    <row r="4281" spans="1:1" x14ac:dyDescent="0.2">
      <c r="A4281" t="s">
        <v>1798</v>
      </c>
    </row>
    <row r="4282" spans="1:1" x14ac:dyDescent="0.2">
      <c r="A4282" t="s">
        <v>1798</v>
      </c>
    </row>
    <row r="4283" spans="1:1" x14ac:dyDescent="0.2">
      <c r="A4283" t="s">
        <v>1798</v>
      </c>
    </row>
    <row r="4284" spans="1:1" x14ac:dyDescent="0.2">
      <c r="A4284" t="s">
        <v>1798</v>
      </c>
    </row>
    <row r="4285" spans="1:1" x14ac:dyDescent="0.2">
      <c r="A4285" t="s">
        <v>1798</v>
      </c>
    </row>
    <row r="4286" spans="1:1" x14ac:dyDescent="0.2">
      <c r="A4286" t="s">
        <v>1798</v>
      </c>
    </row>
    <row r="4287" spans="1:1" x14ac:dyDescent="0.2">
      <c r="A4287" t="s">
        <v>1798</v>
      </c>
    </row>
    <row r="4288" spans="1:1" x14ac:dyDescent="0.2">
      <c r="A4288" t="s">
        <v>1798</v>
      </c>
    </row>
    <row r="4289" spans="1:1" x14ac:dyDescent="0.2">
      <c r="A4289" t="s">
        <v>1798</v>
      </c>
    </row>
    <row r="4290" spans="1:1" x14ac:dyDescent="0.2">
      <c r="A4290" t="s">
        <v>1798</v>
      </c>
    </row>
    <row r="4291" spans="1:1" x14ac:dyDescent="0.2">
      <c r="A4291" t="s">
        <v>1798</v>
      </c>
    </row>
    <row r="4292" spans="1:1" x14ac:dyDescent="0.2">
      <c r="A4292" t="s">
        <v>1798</v>
      </c>
    </row>
    <row r="4293" spans="1:1" x14ac:dyDescent="0.2">
      <c r="A4293" t="s">
        <v>1798</v>
      </c>
    </row>
    <row r="4294" spans="1:1" x14ac:dyDescent="0.2">
      <c r="A4294" t="s">
        <v>1798</v>
      </c>
    </row>
    <row r="4295" spans="1:1" x14ac:dyDescent="0.2">
      <c r="A4295" t="s">
        <v>1798</v>
      </c>
    </row>
    <row r="4296" spans="1:1" x14ac:dyDescent="0.2">
      <c r="A4296" t="s">
        <v>1798</v>
      </c>
    </row>
    <row r="4297" spans="1:1" x14ac:dyDescent="0.2">
      <c r="A4297" t="s">
        <v>1798</v>
      </c>
    </row>
    <row r="4298" spans="1:1" x14ac:dyDescent="0.2">
      <c r="A4298" t="s">
        <v>1798</v>
      </c>
    </row>
    <row r="4299" spans="1:1" x14ac:dyDescent="0.2">
      <c r="A4299" t="s">
        <v>1798</v>
      </c>
    </row>
    <row r="4300" spans="1:1" x14ac:dyDescent="0.2">
      <c r="A4300" t="s">
        <v>1798</v>
      </c>
    </row>
    <row r="4301" spans="1:1" x14ac:dyDescent="0.2">
      <c r="A4301" t="s">
        <v>1798</v>
      </c>
    </row>
    <row r="4302" spans="1:1" x14ac:dyDescent="0.2">
      <c r="A4302" t="s">
        <v>1798</v>
      </c>
    </row>
    <row r="4303" spans="1:1" x14ac:dyDescent="0.2">
      <c r="A4303" t="s">
        <v>1798</v>
      </c>
    </row>
    <row r="4304" spans="1:1" x14ac:dyDescent="0.2">
      <c r="A4304" t="s">
        <v>1798</v>
      </c>
    </row>
    <row r="4305" spans="1:1" x14ac:dyDescent="0.2">
      <c r="A4305" t="s">
        <v>1798</v>
      </c>
    </row>
    <row r="4306" spans="1:1" x14ac:dyDescent="0.2">
      <c r="A4306" t="s">
        <v>1798</v>
      </c>
    </row>
    <row r="4307" spans="1:1" x14ac:dyDescent="0.2">
      <c r="A4307" t="s">
        <v>1798</v>
      </c>
    </row>
    <row r="4308" spans="1:1" x14ac:dyDescent="0.2">
      <c r="A4308" t="s">
        <v>1798</v>
      </c>
    </row>
    <row r="4309" spans="1:1" x14ac:dyDescent="0.2">
      <c r="A4309" t="s">
        <v>1798</v>
      </c>
    </row>
    <row r="4310" spans="1:1" x14ac:dyDescent="0.2">
      <c r="A4310" t="s">
        <v>1798</v>
      </c>
    </row>
    <row r="4311" spans="1:1" x14ac:dyDescent="0.2">
      <c r="A4311" t="s">
        <v>1798</v>
      </c>
    </row>
    <row r="4312" spans="1:1" x14ac:dyDescent="0.2">
      <c r="A4312" t="s">
        <v>1798</v>
      </c>
    </row>
    <row r="4313" spans="1:1" x14ac:dyDescent="0.2">
      <c r="A4313" t="s">
        <v>1798</v>
      </c>
    </row>
    <row r="4314" spans="1:1" x14ac:dyDescent="0.2">
      <c r="A4314" t="s">
        <v>1798</v>
      </c>
    </row>
    <row r="4315" spans="1:1" x14ac:dyDescent="0.2">
      <c r="A4315" t="s">
        <v>1798</v>
      </c>
    </row>
    <row r="4316" spans="1:1" x14ac:dyDescent="0.2">
      <c r="A4316" t="s">
        <v>1798</v>
      </c>
    </row>
    <row r="4317" spans="1:1" x14ac:dyDescent="0.2">
      <c r="A4317" t="s">
        <v>1798</v>
      </c>
    </row>
    <row r="4318" spans="1:1" x14ac:dyDescent="0.2">
      <c r="A4318" t="s">
        <v>1798</v>
      </c>
    </row>
    <row r="4319" spans="1:1" x14ac:dyDescent="0.2">
      <c r="A4319" t="s">
        <v>1798</v>
      </c>
    </row>
    <row r="4320" spans="1:1" x14ac:dyDescent="0.2">
      <c r="A4320" t="s">
        <v>1798</v>
      </c>
    </row>
    <row r="4321" spans="1:1" x14ac:dyDescent="0.2">
      <c r="A4321" t="s">
        <v>1798</v>
      </c>
    </row>
    <row r="4322" spans="1:1" x14ac:dyDescent="0.2">
      <c r="A4322" t="s">
        <v>1798</v>
      </c>
    </row>
    <row r="4323" spans="1:1" x14ac:dyDescent="0.2">
      <c r="A4323" t="s">
        <v>1798</v>
      </c>
    </row>
    <row r="4324" spans="1:1" x14ac:dyDescent="0.2">
      <c r="A4324" t="s">
        <v>1798</v>
      </c>
    </row>
    <row r="4325" spans="1:1" x14ac:dyDescent="0.2">
      <c r="A4325" t="s">
        <v>1798</v>
      </c>
    </row>
    <row r="4326" spans="1:1" x14ac:dyDescent="0.2">
      <c r="A4326" t="s">
        <v>1798</v>
      </c>
    </row>
    <row r="4327" spans="1:1" x14ac:dyDescent="0.2">
      <c r="A4327" t="s">
        <v>1798</v>
      </c>
    </row>
    <row r="4328" spans="1:1" x14ac:dyDescent="0.2">
      <c r="A4328" t="s">
        <v>1798</v>
      </c>
    </row>
    <row r="4329" spans="1:1" x14ac:dyDescent="0.2">
      <c r="A4329" t="s">
        <v>1798</v>
      </c>
    </row>
    <row r="4330" spans="1:1" x14ac:dyDescent="0.2">
      <c r="A4330" t="s">
        <v>1798</v>
      </c>
    </row>
    <row r="4331" spans="1:1" x14ac:dyDescent="0.2">
      <c r="A4331" t="s">
        <v>1798</v>
      </c>
    </row>
    <row r="4332" spans="1:1" x14ac:dyDescent="0.2">
      <c r="A4332" t="s">
        <v>1798</v>
      </c>
    </row>
    <row r="4333" spans="1:1" x14ac:dyDescent="0.2">
      <c r="A4333" t="s">
        <v>1798</v>
      </c>
    </row>
    <row r="4334" spans="1:1" x14ac:dyDescent="0.2">
      <c r="A4334" t="s">
        <v>1798</v>
      </c>
    </row>
    <row r="4335" spans="1:1" x14ac:dyDescent="0.2">
      <c r="A4335" t="s">
        <v>1798</v>
      </c>
    </row>
    <row r="4336" spans="1:1" x14ac:dyDescent="0.2">
      <c r="A4336" t="s">
        <v>1798</v>
      </c>
    </row>
    <row r="4337" spans="1:1" x14ac:dyDescent="0.2">
      <c r="A4337" t="s">
        <v>1798</v>
      </c>
    </row>
    <row r="4338" spans="1:1" x14ac:dyDescent="0.2">
      <c r="A4338" t="s">
        <v>1798</v>
      </c>
    </row>
    <row r="4339" spans="1:1" x14ac:dyDescent="0.2">
      <c r="A4339" t="s">
        <v>1798</v>
      </c>
    </row>
    <row r="4340" spans="1:1" x14ac:dyDescent="0.2">
      <c r="A4340" t="s">
        <v>1798</v>
      </c>
    </row>
    <row r="4341" spans="1:1" x14ac:dyDescent="0.2">
      <c r="A4341" t="s">
        <v>1798</v>
      </c>
    </row>
    <row r="4342" spans="1:1" x14ac:dyDescent="0.2">
      <c r="A4342" t="s">
        <v>1798</v>
      </c>
    </row>
    <row r="4343" spans="1:1" x14ac:dyDescent="0.2">
      <c r="A4343" t="s">
        <v>1798</v>
      </c>
    </row>
    <row r="4344" spans="1:1" x14ac:dyDescent="0.2">
      <c r="A4344" t="s">
        <v>1798</v>
      </c>
    </row>
    <row r="4345" spans="1:1" x14ac:dyDescent="0.2">
      <c r="A4345" t="s">
        <v>1798</v>
      </c>
    </row>
    <row r="4346" spans="1:1" x14ac:dyDescent="0.2">
      <c r="A4346" t="s">
        <v>1798</v>
      </c>
    </row>
    <row r="4347" spans="1:1" x14ac:dyDescent="0.2">
      <c r="A4347" t="s">
        <v>1798</v>
      </c>
    </row>
    <row r="4348" spans="1:1" x14ac:dyDescent="0.2">
      <c r="A4348" t="s">
        <v>1798</v>
      </c>
    </row>
    <row r="4349" spans="1:1" x14ac:dyDescent="0.2">
      <c r="A4349" t="s">
        <v>1798</v>
      </c>
    </row>
    <row r="4350" spans="1:1" x14ac:dyDescent="0.2">
      <c r="A4350" t="s">
        <v>1798</v>
      </c>
    </row>
    <row r="4351" spans="1:1" x14ac:dyDescent="0.2">
      <c r="A4351" t="s">
        <v>1798</v>
      </c>
    </row>
    <row r="4352" spans="1:1" x14ac:dyDescent="0.2">
      <c r="A4352" t="s">
        <v>1798</v>
      </c>
    </row>
    <row r="4353" spans="1:1" x14ac:dyDescent="0.2">
      <c r="A4353" t="s">
        <v>1798</v>
      </c>
    </row>
    <row r="4354" spans="1:1" x14ac:dyDescent="0.2">
      <c r="A4354" t="s">
        <v>1798</v>
      </c>
    </row>
    <row r="4355" spans="1:1" x14ac:dyDescent="0.2">
      <c r="A4355" t="s">
        <v>1798</v>
      </c>
    </row>
    <row r="4356" spans="1:1" x14ac:dyDescent="0.2">
      <c r="A4356" t="s">
        <v>1798</v>
      </c>
    </row>
    <row r="4357" spans="1:1" x14ac:dyDescent="0.2">
      <c r="A4357" t="s">
        <v>1798</v>
      </c>
    </row>
    <row r="4358" spans="1:1" x14ac:dyDescent="0.2">
      <c r="A4358" t="s">
        <v>1798</v>
      </c>
    </row>
    <row r="4359" spans="1:1" x14ac:dyDescent="0.2">
      <c r="A4359" t="s">
        <v>1798</v>
      </c>
    </row>
    <row r="4360" spans="1:1" x14ac:dyDescent="0.2">
      <c r="A4360" t="s">
        <v>1798</v>
      </c>
    </row>
    <row r="4361" spans="1:1" x14ac:dyDescent="0.2">
      <c r="A4361" t="s">
        <v>1798</v>
      </c>
    </row>
    <row r="4362" spans="1:1" x14ac:dyDescent="0.2">
      <c r="A4362" t="s">
        <v>1798</v>
      </c>
    </row>
    <row r="4363" spans="1:1" x14ac:dyDescent="0.2">
      <c r="A4363" t="s">
        <v>1798</v>
      </c>
    </row>
    <row r="4364" spans="1:1" x14ac:dyDescent="0.2">
      <c r="A4364" t="s">
        <v>1798</v>
      </c>
    </row>
    <row r="4365" spans="1:1" x14ac:dyDescent="0.2">
      <c r="A4365" t="s">
        <v>1798</v>
      </c>
    </row>
    <row r="4366" spans="1:1" x14ac:dyDescent="0.2">
      <c r="A4366" t="s">
        <v>1798</v>
      </c>
    </row>
    <row r="4367" spans="1:1" x14ac:dyDescent="0.2">
      <c r="A4367" t="s">
        <v>1798</v>
      </c>
    </row>
    <row r="4368" spans="1:1" x14ac:dyDescent="0.2">
      <c r="A4368" t="s">
        <v>1798</v>
      </c>
    </row>
    <row r="4369" spans="1:1" x14ac:dyDescent="0.2">
      <c r="A4369" t="s">
        <v>1798</v>
      </c>
    </row>
    <row r="4370" spans="1:1" x14ac:dyDescent="0.2">
      <c r="A4370" t="s">
        <v>1798</v>
      </c>
    </row>
    <row r="4371" spans="1:1" x14ac:dyDescent="0.2">
      <c r="A4371" t="s">
        <v>1798</v>
      </c>
    </row>
    <row r="4372" spans="1:1" x14ac:dyDescent="0.2">
      <c r="A4372" t="s">
        <v>1798</v>
      </c>
    </row>
    <row r="4373" spans="1:1" x14ac:dyDescent="0.2">
      <c r="A4373" t="s">
        <v>1798</v>
      </c>
    </row>
    <row r="4374" spans="1:1" x14ac:dyDescent="0.2">
      <c r="A4374" t="s">
        <v>1798</v>
      </c>
    </row>
    <row r="4375" spans="1:1" x14ac:dyDescent="0.2">
      <c r="A4375" t="s">
        <v>1798</v>
      </c>
    </row>
    <row r="4376" spans="1:1" x14ac:dyDescent="0.2">
      <c r="A4376" t="s">
        <v>1798</v>
      </c>
    </row>
    <row r="4377" spans="1:1" x14ac:dyDescent="0.2">
      <c r="A4377" t="s">
        <v>1798</v>
      </c>
    </row>
    <row r="4378" spans="1:1" x14ac:dyDescent="0.2">
      <c r="A4378" t="s">
        <v>1798</v>
      </c>
    </row>
    <row r="4379" spans="1:1" x14ac:dyDescent="0.2">
      <c r="A4379" t="s">
        <v>1798</v>
      </c>
    </row>
    <row r="4380" spans="1:1" x14ac:dyDescent="0.2">
      <c r="A4380" t="s">
        <v>1798</v>
      </c>
    </row>
    <row r="4381" spans="1:1" x14ac:dyDescent="0.2">
      <c r="A4381" t="s">
        <v>1798</v>
      </c>
    </row>
    <row r="4382" spans="1:1" x14ac:dyDescent="0.2">
      <c r="A4382" t="s">
        <v>1798</v>
      </c>
    </row>
    <row r="4383" spans="1:1" x14ac:dyDescent="0.2">
      <c r="A4383" t="s">
        <v>1798</v>
      </c>
    </row>
    <row r="4384" spans="1:1" x14ac:dyDescent="0.2">
      <c r="A4384" t="s">
        <v>1798</v>
      </c>
    </row>
    <row r="4385" spans="1:1" x14ac:dyDescent="0.2">
      <c r="A4385" t="s">
        <v>1798</v>
      </c>
    </row>
    <row r="4386" spans="1:1" x14ac:dyDescent="0.2">
      <c r="A4386" t="s">
        <v>1798</v>
      </c>
    </row>
    <row r="4387" spans="1:1" x14ac:dyDescent="0.2">
      <c r="A4387" t="s">
        <v>1798</v>
      </c>
    </row>
    <row r="4388" spans="1:1" x14ac:dyDescent="0.2">
      <c r="A4388" t="s">
        <v>1798</v>
      </c>
    </row>
    <row r="4389" spans="1:1" x14ac:dyDescent="0.2">
      <c r="A4389" t="s">
        <v>1798</v>
      </c>
    </row>
    <row r="4390" spans="1:1" x14ac:dyDescent="0.2">
      <c r="A4390" t="s">
        <v>1798</v>
      </c>
    </row>
    <row r="4391" spans="1:1" x14ac:dyDescent="0.2">
      <c r="A4391" t="s">
        <v>1798</v>
      </c>
    </row>
    <row r="4392" spans="1:1" x14ac:dyDescent="0.2">
      <c r="A4392" t="s">
        <v>1798</v>
      </c>
    </row>
    <row r="4393" spans="1:1" x14ac:dyDescent="0.2">
      <c r="A4393" t="s">
        <v>1798</v>
      </c>
    </row>
    <row r="4394" spans="1:1" x14ac:dyDescent="0.2">
      <c r="A4394" t="s">
        <v>1798</v>
      </c>
    </row>
    <row r="4395" spans="1:1" x14ac:dyDescent="0.2">
      <c r="A4395" t="s">
        <v>1798</v>
      </c>
    </row>
    <row r="4396" spans="1:1" x14ac:dyDescent="0.2">
      <c r="A4396" t="s">
        <v>1798</v>
      </c>
    </row>
    <row r="4397" spans="1:1" x14ac:dyDescent="0.2">
      <c r="A4397" t="s">
        <v>1798</v>
      </c>
    </row>
    <row r="4398" spans="1:1" x14ac:dyDescent="0.2">
      <c r="A4398" t="s">
        <v>1798</v>
      </c>
    </row>
    <row r="4399" spans="1:1" x14ac:dyDescent="0.2">
      <c r="A4399" t="s">
        <v>1798</v>
      </c>
    </row>
    <row r="4400" spans="1:1" x14ac:dyDescent="0.2">
      <c r="A4400" t="s">
        <v>1798</v>
      </c>
    </row>
    <row r="4401" spans="1:1" x14ac:dyDescent="0.2">
      <c r="A4401" t="s">
        <v>1798</v>
      </c>
    </row>
    <row r="4402" spans="1:1" x14ac:dyDescent="0.2">
      <c r="A4402" t="s">
        <v>1798</v>
      </c>
    </row>
    <row r="4403" spans="1:1" x14ac:dyDescent="0.2">
      <c r="A4403" t="s">
        <v>1798</v>
      </c>
    </row>
    <row r="4404" spans="1:1" x14ac:dyDescent="0.2">
      <c r="A4404" t="s">
        <v>1798</v>
      </c>
    </row>
    <row r="4405" spans="1:1" x14ac:dyDescent="0.2">
      <c r="A4405" t="s">
        <v>1798</v>
      </c>
    </row>
    <row r="4406" spans="1:1" x14ac:dyDescent="0.2">
      <c r="A4406" t="s">
        <v>1798</v>
      </c>
    </row>
    <row r="4407" spans="1:1" x14ac:dyDescent="0.2">
      <c r="A4407" t="s">
        <v>1798</v>
      </c>
    </row>
    <row r="4408" spans="1:1" x14ac:dyDescent="0.2">
      <c r="A4408" t="s">
        <v>1798</v>
      </c>
    </row>
    <row r="4409" spans="1:1" x14ac:dyDescent="0.2">
      <c r="A4409" t="s">
        <v>1798</v>
      </c>
    </row>
    <row r="4410" spans="1:1" x14ac:dyDescent="0.2">
      <c r="A4410" t="s">
        <v>1798</v>
      </c>
    </row>
    <row r="4411" spans="1:1" x14ac:dyDescent="0.2">
      <c r="A4411" t="s">
        <v>1798</v>
      </c>
    </row>
    <row r="4412" spans="1:1" x14ac:dyDescent="0.2">
      <c r="A4412" t="s">
        <v>1798</v>
      </c>
    </row>
    <row r="4413" spans="1:1" x14ac:dyDescent="0.2">
      <c r="A4413" t="s">
        <v>1798</v>
      </c>
    </row>
    <row r="4414" spans="1:1" x14ac:dyDescent="0.2">
      <c r="A4414" t="s">
        <v>1798</v>
      </c>
    </row>
    <row r="4415" spans="1:1" x14ac:dyDescent="0.2">
      <c r="A4415" t="s">
        <v>1798</v>
      </c>
    </row>
    <row r="4416" spans="1:1" x14ac:dyDescent="0.2">
      <c r="A4416" t="s">
        <v>1798</v>
      </c>
    </row>
    <row r="4417" spans="1:1" x14ac:dyDescent="0.2">
      <c r="A4417" t="s">
        <v>1798</v>
      </c>
    </row>
    <row r="4418" spans="1:1" x14ac:dyDescent="0.2">
      <c r="A4418" t="s">
        <v>1798</v>
      </c>
    </row>
    <row r="4419" spans="1:1" x14ac:dyDescent="0.2">
      <c r="A4419" t="s">
        <v>1798</v>
      </c>
    </row>
    <row r="4420" spans="1:1" x14ac:dyDescent="0.2">
      <c r="A4420" t="s">
        <v>1798</v>
      </c>
    </row>
    <row r="4421" spans="1:1" x14ac:dyDescent="0.2">
      <c r="A4421" t="s">
        <v>1798</v>
      </c>
    </row>
    <row r="4422" spans="1:1" x14ac:dyDescent="0.2">
      <c r="A4422" t="s">
        <v>1798</v>
      </c>
    </row>
    <row r="4423" spans="1:1" x14ac:dyDescent="0.2">
      <c r="A4423" t="s">
        <v>1798</v>
      </c>
    </row>
    <row r="4424" spans="1:1" x14ac:dyDescent="0.2">
      <c r="A4424" t="s">
        <v>1798</v>
      </c>
    </row>
    <row r="4425" spans="1:1" x14ac:dyDescent="0.2">
      <c r="A4425" t="s">
        <v>1798</v>
      </c>
    </row>
    <row r="4426" spans="1:1" x14ac:dyDescent="0.2">
      <c r="A4426" t="s">
        <v>1798</v>
      </c>
    </row>
    <row r="4427" spans="1:1" x14ac:dyDescent="0.2">
      <c r="A4427" t="s">
        <v>1798</v>
      </c>
    </row>
    <row r="4428" spans="1:1" x14ac:dyDescent="0.2">
      <c r="A4428" t="s">
        <v>1798</v>
      </c>
    </row>
    <row r="4429" spans="1:1" x14ac:dyDescent="0.2">
      <c r="A4429" t="s">
        <v>1798</v>
      </c>
    </row>
    <row r="4430" spans="1:1" x14ac:dyDescent="0.2">
      <c r="A4430" t="s">
        <v>1798</v>
      </c>
    </row>
    <row r="4431" spans="1:1" x14ac:dyDescent="0.2">
      <c r="A4431" t="s">
        <v>1798</v>
      </c>
    </row>
    <row r="4432" spans="1:1" x14ac:dyDescent="0.2">
      <c r="A4432" t="s">
        <v>1798</v>
      </c>
    </row>
    <row r="4433" spans="1:1" x14ac:dyDescent="0.2">
      <c r="A4433" t="s">
        <v>1798</v>
      </c>
    </row>
    <row r="4434" spans="1:1" x14ac:dyDescent="0.2">
      <c r="A4434" t="s">
        <v>1798</v>
      </c>
    </row>
    <row r="4435" spans="1:1" x14ac:dyDescent="0.2">
      <c r="A4435" t="s">
        <v>1798</v>
      </c>
    </row>
    <row r="4436" spans="1:1" x14ac:dyDescent="0.2">
      <c r="A4436" t="s">
        <v>1798</v>
      </c>
    </row>
    <row r="4437" spans="1:1" x14ac:dyDescent="0.2">
      <c r="A4437" t="s">
        <v>1798</v>
      </c>
    </row>
    <row r="4438" spans="1:1" x14ac:dyDescent="0.2">
      <c r="A4438" t="s">
        <v>1798</v>
      </c>
    </row>
    <row r="4439" spans="1:1" x14ac:dyDescent="0.2">
      <c r="A4439" t="s">
        <v>1798</v>
      </c>
    </row>
    <row r="4440" spans="1:1" x14ac:dyDescent="0.2">
      <c r="A4440" t="s">
        <v>1798</v>
      </c>
    </row>
    <row r="4441" spans="1:1" x14ac:dyDescent="0.2">
      <c r="A4441" t="s">
        <v>1798</v>
      </c>
    </row>
    <row r="4442" spans="1:1" x14ac:dyDescent="0.2">
      <c r="A4442" t="s">
        <v>1798</v>
      </c>
    </row>
    <row r="4443" spans="1:1" x14ac:dyDescent="0.2">
      <c r="A4443" t="s">
        <v>1798</v>
      </c>
    </row>
    <row r="4444" spans="1:1" x14ac:dyDescent="0.2">
      <c r="A4444" t="s">
        <v>1798</v>
      </c>
    </row>
    <row r="4445" spans="1:1" x14ac:dyDescent="0.2">
      <c r="A4445" t="s">
        <v>1798</v>
      </c>
    </row>
    <row r="4446" spans="1:1" x14ac:dyDescent="0.2">
      <c r="A4446" t="s">
        <v>1798</v>
      </c>
    </row>
    <row r="4447" spans="1:1" x14ac:dyDescent="0.2">
      <c r="A4447" t="s">
        <v>1798</v>
      </c>
    </row>
    <row r="4448" spans="1:1" x14ac:dyDescent="0.2">
      <c r="A4448" t="s">
        <v>1798</v>
      </c>
    </row>
    <row r="4449" spans="1:1" x14ac:dyDescent="0.2">
      <c r="A4449" t="s">
        <v>1798</v>
      </c>
    </row>
    <row r="4450" spans="1:1" x14ac:dyDescent="0.2">
      <c r="A4450" t="s">
        <v>1798</v>
      </c>
    </row>
    <row r="4451" spans="1:1" x14ac:dyDescent="0.2">
      <c r="A4451" t="s">
        <v>1798</v>
      </c>
    </row>
    <row r="4452" spans="1:1" x14ac:dyDescent="0.2">
      <c r="A4452" t="s">
        <v>1798</v>
      </c>
    </row>
    <row r="4453" spans="1:1" x14ac:dyDescent="0.2">
      <c r="A4453" t="s">
        <v>1798</v>
      </c>
    </row>
    <row r="4454" spans="1:1" x14ac:dyDescent="0.2">
      <c r="A4454" t="s">
        <v>1798</v>
      </c>
    </row>
    <row r="4455" spans="1:1" x14ac:dyDescent="0.2">
      <c r="A4455" t="s">
        <v>1798</v>
      </c>
    </row>
    <row r="4456" spans="1:1" x14ac:dyDescent="0.2">
      <c r="A4456" t="s">
        <v>1798</v>
      </c>
    </row>
    <row r="4457" spans="1:1" x14ac:dyDescent="0.2">
      <c r="A4457" t="s">
        <v>1798</v>
      </c>
    </row>
    <row r="4458" spans="1:1" x14ac:dyDescent="0.2">
      <c r="A4458" t="s">
        <v>1798</v>
      </c>
    </row>
    <row r="4459" spans="1:1" x14ac:dyDescent="0.2">
      <c r="A4459" t="s">
        <v>1798</v>
      </c>
    </row>
    <row r="4460" spans="1:1" x14ac:dyDescent="0.2">
      <c r="A4460" t="s">
        <v>1798</v>
      </c>
    </row>
    <row r="4461" spans="1:1" x14ac:dyDescent="0.2">
      <c r="A4461" t="s">
        <v>1798</v>
      </c>
    </row>
    <row r="4462" spans="1:1" x14ac:dyDescent="0.2">
      <c r="A4462" t="s">
        <v>1798</v>
      </c>
    </row>
    <row r="4463" spans="1:1" x14ac:dyDescent="0.2">
      <c r="A4463" t="s">
        <v>1798</v>
      </c>
    </row>
    <row r="4464" spans="1:1" x14ac:dyDescent="0.2">
      <c r="A4464" t="s">
        <v>1798</v>
      </c>
    </row>
    <row r="4465" spans="1:1" x14ac:dyDescent="0.2">
      <c r="A4465" t="s">
        <v>1798</v>
      </c>
    </row>
    <row r="4466" spans="1:1" x14ac:dyDescent="0.2">
      <c r="A4466" t="s">
        <v>1798</v>
      </c>
    </row>
    <row r="4467" spans="1:1" x14ac:dyDescent="0.2">
      <c r="A4467" t="s">
        <v>1798</v>
      </c>
    </row>
    <row r="4468" spans="1:1" x14ac:dyDescent="0.2">
      <c r="A4468" t="s">
        <v>1798</v>
      </c>
    </row>
    <row r="4469" spans="1:1" x14ac:dyDescent="0.2">
      <c r="A4469" t="s">
        <v>1798</v>
      </c>
    </row>
    <row r="4470" spans="1:1" x14ac:dyDescent="0.2">
      <c r="A4470" t="s">
        <v>1798</v>
      </c>
    </row>
    <row r="4471" spans="1:1" x14ac:dyDescent="0.2">
      <c r="A4471" t="s">
        <v>1798</v>
      </c>
    </row>
    <row r="4472" spans="1:1" x14ac:dyDescent="0.2">
      <c r="A4472" t="s">
        <v>1798</v>
      </c>
    </row>
    <row r="4473" spans="1:1" x14ac:dyDescent="0.2">
      <c r="A4473" t="s">
        <v>1798</v>
      </c>
    </row>
    <row r="4474" spans="1:1" x14ac:dyDescent="0.2">
      <c r="A4474" t="s">
        <v>1798</v>
      </c>
    </row>
    <row r="4475" spans="1:1" x14ac:dyDescent="0.2">
      <c r="A4475" t="s">
        <v>1798</v>
      </c>
    </row>
    <row r="4476" spans="1:1" x14ac:dyDescent="0.2">
      <c r="A4476" t="s">
        <v>1798</v>
      </c>
    </row>
    <row r="4477" spans="1:1" x14ac:dyDescent="0.2">
      <c r="A4477" t="s">
        <v>1798</v>
      </c>
    </row>
    <row r="4478" spans="1:1" x14ac:dyDescent="0.2">
      <c r="A4478" t="s">
        <v>1798</v>
      </c>
    </row>
    <row r="4479" spans="1:1" x14ac:dyDescent="0.2">
      <c r="A4479" t="s">
        <v>1798</v>
      </c>
    </row>
    <row r="4480" spans="1:1" x14ac:dyDescent="0.2">
      <c r="A4480" t="s">
        <v>1798</v>
      </c>
    </row>
    <row r="4481" spans="1:1" x14ac:dyDescent="0.2">
      <c r="A4481" t="s">
        <v>1798</v>
      </c>
    </row>
    <row r="4482" spans="1:1" x14ac:dyDescent="0.2">
      <c r="A4482" t="s">
        <v>1798</v>
      </c>
    </row>
    <row r="4483" spans="1:1" x14ac:dyDescent="0.2">
      <c r="A4483" t="s">
        <v>1798</v>
      </c>
    </row>
    <row r="4484" spans="1:1" x14ac:dyDescent="0.2">
      <c r="A4484" t="s">
        <v>1798</v>
      </c>
    </row>
    <row r="4485" spans="1:1" x14ac:dyDescent="0.2">
      <c r="A4485" t="s">
        <v>1798</v>
      </c>
    </row>
    <row r="4486" spans="1:1" x14ac:dyDescent="0.2">
      <c r="A4486" t="s">
        <v>1798</v>
      </c>
    </row>
    <row r="4487" spans="1:1" x14ac:dyDescent="0.2">
      <c r="A4487" t="s">
        <v>1798</v>
      </c>
    </row>
    <row r="4488" spans="1:1" x14ac:dyDescent="0.2">
      <c r="A4488" t="s">
        <v>1798</v>
      </c>
    </row>
    <row r="4489" spans="1:1" x14ac:dyDescent="0.2">
      <c r="A4489" t="s">
        <v>1798</v>
      </c>
    </row>
    <row r="4490" spans="1:1" x14ac:dyDescent="0.2">
      <c r="A4490" t="s">
        <v>1798</v>
      </c>
    </row>
    <row r="4491" spans="1:1" x14ac:dyDescent="0.2">
      <c r="A4491" t="s">
        <v>1798</v>
      </c>
    </row>
    <row r="4492" spans="1:1" x14ac:dyDescent="0.2">
      <c r="A4492" t="s">
        <v>1798</v>
      </c>
    </row>
    <row r="4493" spans="1:1" x14ac:dyDescent="0.2">
      <c r="A4493" t="s">
        <v>1798</v>
      </c>
    </row>
    <row r="4494" spans="1:1" x14ac:dyDescent="0.2">
      <c r="A4494" t="s">
        <v>1798</v>
      </c>
    </row>
    <row r="4495" spans="1:1" x14ac:dyDescent="0.2">
      <c r="A4495" t="s">
        <v>1798</v>
      </c>
    </row>
    <row r="4496" spans="1:1" x14ac:dyDescent="0.2">
      <c r="A4496" t="s">
        <v>1798</v>
      </c>
    </row>
    <row r="4497" spans="1:1" x14ac:dyDescent="0.2">
      <c r="A4497" t="s">
        <v>1798</v>
      </c>
    </row>
    <row r="4498" spans="1:1" x14ac:dyDescent="0.2">
      <c r="A4498" t="s">
        <v>1798</v>
      </c>
    </row>
    <row r="4499" spans="1:1" x14ac:dyDescent="0.2">
      <c r="A4499" t="s">
        <v>1798</v>
      </c>
    </row>
    <row r="4500" spans="1:1" x14ac:dyDescent="0.2">
      <c r="A4500" t="s">
        <v>1798</v>
      </c>
    </row>
    <row r="4501" spans="1:1" x14ac:dyDescent="0.2">
      <c r="A4501" t="s">
        <v>1798</v>
      </c>
    </row>
    <row r="4502" spans="1:1" x14ac:dyDescent="0.2">
      <c r="A4502" t="s">
        <v>1798</v>
      </c>
    </row>
    <row r="4503" spans="1:1" x14ac:dyDescent="0.2">
      <c r="A4503" t="s">
        <v>1798</v>
      </c>
    </row>
    <row r="4504" spans="1:1" x14ac:dyDescent="0.2">
      <c r="A4504" t="s">
        <v>1798</v>
      </c>
    </row>
    <row r="4505" spans="1:1" x14ac:dyDescent="0.2">
      <c r="A4505" t="s">
        <v>1798</v>
      </c>
    </row>
    <row r="4506" spans="1:1" x14ac:dyDescent="0.2">
      <c r="A4506" t="s">
        <v>1798</v>
      </c>
    </row>
    <row r="4507" spans="1:1" x14ac:dyDescent="0.2">
      <c r="A4507" t="s">
        <v>1798</v>
      </c>
    </row>
    <row r="4508" spans="1:1" x14ac:dyDescent="0.2">
      <c r="A4508" t="s">
        <v>1798</v>
      </c>
    </row>
    <row r="4509" spans="1:1" x14ac:dyDescent="0.2">
      <c r="A4509" t="s">
        <v>1798</v>
      </c>
    </row>
    <row r="4510" spans="1:1" x14ac:dyDescent="0.2">
      <c r="A4510" t="s">
        <v>1798</v>
      </c>
    </row>
    <row r="4511" spans="1:1" x14ac:dyDescent="0.2">
      <c r="A4511" t="s">
        <v>1798</v>
      </c>
    </row>
    <row r="4512" spans="1:1" x14ac:dyDescent="0.2">
      <c r="A4512" t="s">
        <v>1798</v>
      </c>
    </row>
    <row r="4513" spans="1:1" x14ac:dyDescent="0.2">
      <c r="A4513" t="s">
        <v>1798</v>
      </c>
    </row>
    <row r="4514" spans="1:1" x14ac:dyDescent="0.2">
      <c r="A4514" t="s">
        <v>1798</v>
      </c>
    </row>
    <row r="4515" spans="1:1" x14ac:dyDescent="0.2">
      <c r="A4515" t="s">
        <v>1798</v>
      </c>
    </row>
    <row r="4516" spans="1:1" x14ac:dyDescent="0.2">
      <c r="A4516" t="s">
        <v>1798</v>
      </c>
    </row>
    <row r="4517" spans="1:1" x14ac:dyDescent="0.2">
      <c r="A4517" t="s">
        <v>1798</v>
      </c>
    </row>
    <row r="4518" spans="1:1" x14ac:dyDescent="0.2">
      <c r="A4518" t="s">
        <v>1798</v>
      </c>
    </row>
    <row r="4519" spans="1:1" x14ac:dyDescent="0.2">
      <c r="A4519" t="s">
        <v>1798</v>
      </c>
    </row>
    <row r="4520" spans="1:1" x14ac:dyDescent="0.2">
      <c r="A4520" t="s">
        <v>1798</v>
      </c>
    </row>
    <row r="4521" spans="1:1" x14ac:dyDescent="0.2">
      <c r="A4521" t="s">
        <v>1798</v>
      </c>
    </row>
    <row r="4522" spans="1:1" x14ac:dyDescent="0.2">
      <c r="A4522" t="s">
        <v>1798</v>
      </c>
    </row>
    <row r="4523" spans="1:1" x14ac:dyDescent="0.2">
      <c r="A4523" t="s">
        <v>1798</v>
      </c>
    </row>
    <row r="4524" spans="1:1" x14ac:dyDescent="0.2">
      <c r="A4524" t="s">
        <v>1798</v>
      </c>
    </row>
    <row r="4525" spans="1:1" x14ac:dyDescent="0.2">
      <c r="A4525" t="s">
        <v>1798</v>
      </c>
    </row>
    <row r="4526" spans="1:1" x14ac:dyDescent="0.2">
      <c r="A4526" t="s">
        <v>1798</v>
      </c>
    </row>
    <row r="4527" spans="1:1" x14ac:dyDescent="0.2">
      <c r="A4527" t="s">
        <v>1798</v>
      </c>
    </row>
    <row r="4528" spans="1:1" x14ac:dyDescent="0.2">
      <c r="A4528" t="s">
        <v>1798</v>
      </c>
    </row>
    <row r="4529" spans="1:1" x14ac:dyDescent="0.2">
      <c r="A4529" t="s">
        <v>1798</v>
      </c>
    </row>
    <row r="4530" spans="1:1" x14ac:dyDescent="0.2">
      <c r="A4530" t="s">
        <v>1798</v>
      </c>
    </row>
    <row r="4531" spans="1:1" x14ac:dyDescent="0.2">
      <c r="A4531" t="s">
        <v>1798</v>
      </c>
    </row>
    <row r="4532" spans="1:1" x14ac:dyDescent="0.2">
      <c r="A4532" t="s">
        <v>1798</v>
      </c>
    </row>
    <row r="4533" spans="1:1" x14ac:dyDescent="0.2">
      <c r="A4533" t="s">
        <v>1798</v>
      </c>
    </row>
    <row r="4534" spans="1:1" x14ac:dyDescent="0.2">
      <c r="A4534" t="s">
        <v>1798</v>
      </c>
    </row>
    <row r="4535" spans="1:1" x14ac:dyDescent="0.2">
      <c r="A4535" t="s">
        <v>1798</v>
      </c>
    </row>
    <row r="4536" spans="1:1" x14ac:dyDescent="0.2">
      <c r="A4536" t="s">
        <v>1798</v>
      </c>
    </row>
    <row r="4537" spans="1:1" x14ac:dyDescent="0.2">
      <c r="A4537" t="s">
        <v>1798</v>
      </c>
    </row>
    <row r="4538" spans="1:1" x14ac:dyDescent="0.2">
      <c r="A4538" t="s">
        <v>1798</v>
      </c>
    </row>
    <row r="4539" spans="1:1" x14ac:dyDescent="0.2">
      <c r="A4539" t="s">
        <v>1798</v>
      </c>
    </row>
    <row r="4540" spans="1:1" x14ac:dyDescent="0.2">
      <c r="A4540" t="s">
        <v>1798</v>
      </c>
    </row>
    <row r="4541" spans="1:1" x14ac:dyDescent="0.2">
      <c r="A4541" t="s">
        <v>1798</v>
      </c>
    </row>
    <row r="4542" spans="1:1" x14ac:dyDescent="0.2">
      <c r="A4542" t="s">
        <v>1798</v>
      </c>
    </row>
    <row r="4543" spans="1:1" x14ac:dyDescent="0.2">
      <c r="A4543" t="s">
        <v>1798</v>
      </c>
    </row>
    <row r="4544" spans="1:1" x14ac:dyDescent="0.2">
      <c r="A4544" t="s">
        <v>1798</v>
      </c>
    </row>
    <row r="4545" spans="1:1" x14ac:dyDescent="0.2">
      <c r="A4545" t="s">
        <v>1798</v>
      </c>
    </row>
    <row r="4546" spans="1:1" x14ac:dyDescent="0.2">
      <c r="A4546" t="s">
        <v>1798</v>
      </c>
    </row>
    <row r="4547" spans="1:1" x14ac:dyDescent="0.2">
      <c r="A4547" t="s">
        <v>1798</v>
      </c>
    </row>
    <row r="4548" spans="1:1" x14ac:dyDescent="0.2">
      <c r="A4548" t="s">
        <v>1798</v>
      </c>
    </row>
    <row r="4549" spans="1:1" x14ac:dyDescent="0.2">
      <c r="A4549" t="s">
        <v>1798</v>
      </c>
    </row>
    <row r="4550" spans="1:1" x14ac:dyDescent="0.2">
      <c r="A4550" t="s">
        <v>1798</v>
      </c>
    </row>
    <row r="4551" spans="1:1" x14ac:dyDescent="0.2">
      <c r="A4551" t="s">
        <v>1798</v>
      </c>
    </row>
    <row r="4552" spans="1:1" x14ac:dyDescent="0.2">
      <c r="A4552" t="s">
        <v>1798</v>
      </c>
    </row>
    <row r="4553" spans="1:1" x14ac:dyDescent="0.2">
      <c r="A4553" t="s">
        <v>1798</v>
      </c>
    </row>
    <row r="4554" spans="1:1" x14ac:dyDescent="0.2">
      <c r="A4554" t="s">
        <v>1798</v>
      </c>
    </row>
    <row r="4555" spans="1:1" x14ac:dyDescent="0.2">
      <c r="A4555" t="s">
        <v>1798</v>
      </c>
    </row>
    <row r="4556" spans="1:1" x14ac:dyDescent="0.2">
      <c r="A4556" t="s">
        <v>1798</v>
      </c>
    </row>
    <row r="4557" spans="1:1" x14ac:dyDescent="0.2">
      <c r="A4557" t="s">
        <v>1798</v>
      </c>
    </row>
    <row r="4558" spans="1:1" x14ac:dyDescent="0.2">
      <c r="A4558" t="s">
        <v>1798</v>
      </c>
    </row>
    <row r="4559" spans="1:1" x14ac:dyDescent="0.2">
      <c r="A4559" t="s">
        <v>1798</v>
      </c>
    </row>
    <row r="4560" spans="1:1" x14ac:dyDescent="0.2">
      <c r="A4560" t="s">
        <v>1798</v>
      </c>
    </row>
    <row r="4561" spans="1:1" x14ac:dyDescent="0.2">
      <c r="A4561" t="s">
        <v>1798</v>
      </c>
    </row>
    <row r="4562" spans="1:1" x14ac:dyDescent="0.2">
      <c r="A4562" t="s">
        <v>1798</v>
      </c>
    </row>
    <row r="4563" spans="1:1" x14ac:dyDescent="0.2">
      <c r="A4563" t="s">
        <v>1798</v>
      </c>
    </row>
    <row r="4564" spans="1:1" x14ac:dyDescent="0.2">
      <c r="A4564" t="s">
        <v>1798</v>
      </c>
    </row>
    <row r="4565" spans="1:1" x14ac:dyDescent="0.2">
      <c r="A4565" t="s">
        <v>1798</v>
      </c>
    </row>
    <row r="4566" spans="1:1" x14ac:dyDescent="0.2">
      <c r="A4566" t="s">
        <v>1798</v>
      </c>
    </row>
    <row r="4567" spans="1:1" x14ac:dyDescent="0.2">
      <c r="A4567" t="s">
        <v>1798</v>
      </c>
    </row>
    <row r="4568" spans="1:1" x14ac:dyDescent="0.2">
      <c r="A4568" t="s">
        <v>1798</v>
      </c>
    </row>
    <row r="4569" spans="1:1" x14ac:dyDescent="0.2">
      <c r="A4569" t="s">
        <v>1798</v>
      </c>
    </row>
    <row r="4570" spans="1:1" x14ac:dyDescent="0.2">
      <c r="A4570" t="s">
        <v>1798</v>
      </c>
    </row>
    <row r="4571" spans="1:1" x14ac:dyDescent="0.2">
      <c r="A4571" t="s">
        <v>1798</v>
      </c>
    </row>
    <row r="4572" spans="1:1" x14ac:dyDescent="0.2">
      <c r="A4572" t="s">
        <v>1798</v>
      </c>
    </row>
    <row r="4573" spans="1:1" x14ac:dyDescent="0.2">
      <c r="A4573" t="s">
        <v>1798</v>
      </c>
    </row>
    <row r="4574" spans="1:1" x14ac:dyDescent="0.2">
      <c r="A4574" t="s">
        <v>1798</v>
      </c>
    </row>
    <row r="4575" spans="1:1" x14ac:dyDescent="0.2">
      <c r="A4575" t="s">
        <v>1798</v>
      </c>
    </row>
    <row r="4576" spans="1:1" x14ac:dyDescent="0.2">
      <c r="A4576" t="s">
        <v>1798</v>
      </c>
    </row>
    <row r="4577" spans="1:1" x14ac:dyDescent="0.2">
      <c r="A4577" t="s">
        <v>1798</v>
      </c>
    </row>
    <row r="4578" spans="1:1" x14ac:dyDescent="0.2">
      <c r="A4578" t="s">
        <v>1798</v>
      </c>
    </row>
    <row r="4579" spans="1:1" x14ac:dyDescent="0.2">
      <c r="A4579" t="s">
        <v>1798</v>
      </c>
    </row>
    <row r="4580" spans="1:1" x14ac:dyDescent="0.2">
      <c r="A4580" t="s">
        <v>1798</v>
      </c>
    </row>
    <row r="4581" spans="1:1" x14ac:dyDescent="0.2">
      <c r="A4581" t="s">
        <v>1798</v>
      </c>
    </row>
    <row r="4582" spans="1:1" x14ac:dyDescent="0.2">
      <c r="A4582" t="s">
        <v>1798</v>
      </c>
    </row>
    <row r="4583" spans="1:1" x14ac:dyDescent="0.2">
      <c r="A4583" t="s">
        <v>1798</v>
      </c>
    </row>
    <row r="4584" spans="1:1" x14ac:dyDescent="0.2">
      <c r="A4584" t="s">
        <v>1798</v>
      </c>
    </row>
    <row r="4585" spans="1:1" x14ac:dyDescent="0.2">
      <c r="A4585" t="s">
        <v>1798</v>
      </c>
    </row>
    <row r="4586" spans="1:1" x14ac:dyDescent="0.2">
      <c r="A4586" t="s">
        <v>1798</v>
      </c>
    </row>
    <row r="4587" spans="1:1" x14ac:dyDescent="0.2">
      <c r="A4587" t="s">
        <v>1798</v>
      </c>
    </row>
    <row r="4588" spans="1:1" x14ac:dyDescent="0.2">
      <c r="A4588" t="s">
        <v>1798</v>
      </c>
    </row>
    <row r="4589" spans="1:1" x14ac:dyDescent="0.2">
      <c r="A4589" t="s">
        <v>1798</v>
      </c>
    </row>
    <row r="4590" spans="1:1" x14ac:dyDescent="0.2">
      <c r="A4590" t="s">
        <v>1798</v>
      </c>
    </row>
    <row r="4591" spans="1:1" x14ac:dyDescent="0.2">
      <c r="A4591" t="s">
        <v>1798</v>
      </c>
    </row>
    <row r="4592" spans="1:1" x14ac:dyDescent="0.2">
      <c r="A4592" t="s">
        <v>1798</v>
      </c>
    </row>
    <row r="4593" spans="1:1" x14ac:dyDescent="0.2">
      <c r="A4593" t="s">
        <v>1798</v>
      </c>
    </row>
    <row r="4594" spans="1:1" x14ac:dyDescent="0.2">
      <c r="A4594" t="s">
        <v>1798</v>
      </c>
    </row>
    <row r="4595" spans="1:1" x14ac:dyDescent="0.2">
      <c r="A4595" t="s">
        <v>1798</v>
      </c>
    </row>
    <row r="4596" spans="1:1" x14ac:dyDescent="0.2">
      <c r="A4596" t="s">
        <v>1798</v>
      </c>
    </row>
    <row r="4597" spans="1:1" x14ac:dyDescent="0.2">
      <c r="A4597" t="s">
        <v>1798</v>
      </c>
    </row>
    <row r="4598" spans="1:1" x14ac:dyDescent="0.2">
      <c r="A4598" t="s">
        <v>1798</v>
      </c>
    </row>
    <row r="4599" spans="1:1" x14ac:dyDescent="0.2">
      <c r="A4599" t="s">
        <v>1798</v>
      </c>
    </row>
    <row r="4600" spans="1:1" x14ac:dyDescent="0.2">
      <c r="A4600" t="s">
        <v>1798</v>
      </c>
    </row>
    <row r="4601" spans="1:1" x14ac:dyDescent="0.2">
      <c r="A4601" t="s">
        <v>1798</v>
      </c>
    </row>
    <row r="4602" spans="1:1" x14ac:dyDescent="0.2">
      <c r="A4602" t="s">
        <v>1798</v>
      </c>
    </row>
    <row r="4603" spans="1:1" x14ac:dyDescent="0.2">
      <c r="A4603" t="s">
        <v>1798</v>
      </c>
    </row>
    <row r="4604" spans="1:1" x14ac:dyDescent="0.2">
      <c r="A4604" t="s">
        <v>1798</v>
      </c>
    </row>
    <row r="4605" spans="1:1" x14ac:dyDescent="0.2">
      <c r="A4605" t="s">
        <v>1798</v>
      </c>
    </row>
    <row r="4606" spans="1:1" x14ac:dyDescent="0.2">
      <c r="A4606" t="s">
        <v>1798</v>
      </c>
    </row>
    <row r="4607" spans="1:1" x14ac:dyDescent="0.2">
      <c r="A4607" t="s">
        <v>1798</v>
      </c>
    </row>
    <row r="4608" spans="1:1" x14ac:dyDescent="0.2">
      <c r="A4608" t="s">
        <v>1798</v>
      </c>
    </row>
    <row r="4609" spans="1:1" x14ac:dyDescent="0.2">
      <c r="A4609" t="s">
        <v>1798</v>
      </c>
    </row>
    <row r="4610" spans="1:1" x14ac:dyDescent="0.2">
      <c r="A4610" t="s">
        <v>1798</v>
      </c>
    </row>
    <row r="4611" spans="1:1" x14ac:dyDescent="0.2">
      <c r="A4611" t="s">
        <v>1798</v>
      </c>
    </row>
    <row r="4612" spans="1:1" x14ac:dyDescent="0.2">
      <c r="A4612" t="s">
        <v>1798</v>
      </c>
    </row>
    <row r="4613" spans="1:1" x14ac:dyDescent="0.2">
      <c r="A4613" t="s">
        <v>1798</v>
      </c>
    </row>
    <row r="4614" spans="1:1" x14ac:dyDescent="0.2">
      <c r="A4614" t="s">
        <v>1798</v>
      </c>
    </row>
    <row r="4615" spans="1:1" x14ac:dyDescent="0.2">
      <c r="A4615" t="s">
        <v>1798</v>
      </c>
    </row>
    <row r="4616" spans="1:1" x14ac:dyDescent="0.2">
      <c r="A4616" t="s">
        <v>1798</v>
      </c>
    </row>
    <row r="4617" spans="1:1" x14ac:dyDescent="0.2">
      <c r="A4617" t="s">
        <v>1798</v>
      </c>
    </row>
    <row r="4618" spans="1:1" x14ac:dyDescent="0.2">
      <c r="A4618" t="s">
        <v>1798</v>
      </c>
    </row>
    <row r="4619" spans="1:1" x14ac:dyDescent="0.2">
      <c r="A4619" t="s">
        <v>1798</v>
      </c>
    </row>
    <row r="4620" spans="1:1" x14ac:dyDescent="0.2">
      <c r="A4620" t="s">
        <v>1798</v>
      </c>
    </row>
    <row r="4621" spans="1:1" x14ac:dyDescent="0.2">
      <c r="A4621" t="s">
        <v>1798</v>
      </c>
    </row>
    <row r="4622" spans="1:1" x14ac:dyDescent="0.2">
      <c r="A4622" t="s">
        <v>1798</v>
      </c>
    </row>
    <row r="4623" spans="1:1" x14ac:dyDescent="0.2">
      <c r="A4623" t="s">
        <v>1798</v>
      </c>
    </row>
    <row r="4624" spans="1:1" x14ac:dyDescent="0.2">
      <c r="A4624" t="s">
        <v>1798</v>
      </c>
    </row>
    <row r="4625" spans="1:1" x14ac:dyDescent="0.2">
      <c r="A4625" t="s">
        <v>1798</v>
      </c>
    </row>
    <row r="4626" spans="1:1" x14ac:dyDescent="0.2">
      <c r="A4626" t="s">
        <v>1798</v>
      </c>
    </row>
    <row r="4627" spans="1:1" x14ac:dyDescent="0.2">
      <c r="A4627" t="s">
        <v>1798</v>
      </c>
    </row>
    <row r="4628" spans="1:1" x14ac:dyDescent="0.2">
      <c r="A4628" t="s">
        <v>1798</v>
      </c>
    </row>
    <row r="4629" spans="1:1" x14ac:dyDescent="0.2">
      <c r="A4629" t="s">
        <v>1798</v>
      </c>
    </row>
    <row r="4630" spans="1:1" x14ac:dyDescent="0.2">
      <c r="A4630" t="s">
        <v>1798</v>
      </c>
    </row>
    <row r="4631" spans="1:1" x14ac:dyDescent="0.2">
      <c r="A4631" t="s">
        <v>1798</v>
      </c>
    </row>
    <row r="4632" spans="1:1" x14ac:dyDescent="0.2">
      <c r="A4632" t="s">
        <v>1798</v>
      </c>
    </row>
    <row r="4633" spans="1:1" x14ac:dyDescent="0.2">
      <c r="A4633" t="s">
        <v>1798</v>
      </c>
    </row>
    <row r="4634" spans="1:1" x14ac:dyDescent="0.2">
      <c r="A4634" t="s">
        <v>1798</v>
      </c>
    </row>
    <row r="4635" spans="1:1" x14ac:dyDescent="0.2">
      <c r="A4635" t="s">
        <v>1798</v>
      </c>
    </row>
    <row r="4636" spans="1:1" x14ac:dyDescent="0.2">
      <c r="A4636" t="s">
        <v>1798</v>
      </c>
    </row>
    <row r="4637" spans="1:1" x14ac:dyDescent="0.2">
      <c r="A4637" t="s">
        <v>1798</v>
      </c>
    </row>
    <row r="4638" spans="1:1" x14ac:dyDescent="0.2">
      <c r="A4638" t="s">
        <v>1798</v>
      </c>
    </row>
    <row r="4639" spans="1:1" x14ac:dyDescent="0.2">
      <c r="A4639" t="s">
        <v>1798</v>
      </c>
    </row>
    <row r="4640" spans="1:1" x14ac:dyDescent="0.2">
      <c r="A4640" t="s">
        <v>1798</v>
      </c>
    </row>
    <row r="4641" spans="1:1" x14ac:dyDescent="0.2">
      <c r="A4641" t="s">
        <v>1798</v>
      </c>
    </row>
    <row r="4642" spans="1:1" x14ac:dyDescent="0.2">
      <c r="A4642" t="s">
        <v>1798</v>
      </c>
    </row>
    <row r="4643" spans="1:1" x14ac:dyDescent="0.2">
      <c r="A4643" t="s">
        <v>1798</v>
      </c>
    </row>
    <row r="4644" spans="1:1" x14ac:dyDescent="0.2">
      <c r="A4644" t="s">
        <v>1798</v>
      </c>
    </row>
    <row r="4645" spans="1:1" x14ac:dyDescent="0.2">
      <c r="A4645" t="s">
        <v>1798</v>
      </c>
    </row>
    <row r="4646" spans="1:1" x14ac:dyDescent="0.2">
      <c r="A4646" t="s">
        <v>1798</v>
      </c>
    </row>
    <row r="4647" spans="1:1" x14ac:dyDescent="0.2">
      <c r="A4647" t="s">
        <v>1798</v>
      </c>
    </row>
    <row r="4648" spans="1:1" x14ac:dyDescent="0.2">
      <c r="A4648" t="s">
        <v>1798</v>
      </c>
    </row>
    <row r="4649" spans="1:1" x14ac:dyDescent="0.2">
      <c r="A4649" t="s">
        <v>1798</v>
      </c>
    </row>
    <row r="4650" spans="1:1" x14ac:dyDescent="0.2">
      <c r="A4650" t="s">
        <v>1798</v>
      </c>
    </row>
    <row r="4651" spans="1:1" x14ac:dyDescent="0.2">
      <c r="A4651" t="s">
        <v>1798</v>
      </c>
    </row>
    <row r="4652" spans="1:1" x14ac:dyDescent="0.2">
      <c r="A4652" t="s">
        <v>1798</v>
      </c>
    </row>
    <row r="4653" spans="1:1" x14ac:dyDescent="0.2">
      <c r="A4653" t="s">
        <v>1798</v>
      </c>
    </row>
    <row r="4654" spans="1:1" x14ac:dyDescent="0.2">
      <c r="A4654" t="s">
        <v>1798</v>
      </c>
    </row>
    <row r="4655" spans="1:1" x14ac:dyDescent="0.2">
      <c r="A4655" t="s">
        <v>1798</v>
      </c>
    </row>
    <row r="4656" spans="1:1" x14ac:dyDescent="0.2">
      <c r="A4656" t="s">
        <v>1798</v>
      </c>
    </row>
    <row r="4657" spans="1:1" x14ac:dyDescent="0.2">
      <c r="A4657" t="s">
        <v>1798</v>
      </c>
    </row>
    <row r="4658" spans="1:1" x14ac:dyDescent="0.2">
      <c r="A4658" t="s">
        <v>1798</v>
      </c>
    </row>
    <row r="4659" spans="1:1" x14ac:dyDescent="0.2">
      <c r="A4659" t="s">
        <v>1798</v>
      </c>
    </row>
    <row r="4660" spans="1:1" x14ac:dyDescent="0.2">
      <c r="A4660" t="s">
        <v>1798</v>
      </c>
    </row>
    <row r="4661" spans="1:1" x14ac:dyDescent="0.2">
      <c r="A4661" t="s">
        <v>1798</v>
      </c>
    </row>
    <row r="4662" spans="1:1" x14ac:dyDescent="0.2">
      <c r="A4662" t="s">
        <v>1798</v>
      </c>
    </row>
    <row r="4663" spans="1:1" x14ac:dyDescent="0.2">
      <c r="A4663" t="s">
        <v>1798</v>
      </c>
    </row>
    <row r="4664" spans="1:1" x14ac:dyDescent="0.2">
      <c r="A4664" t="s">
        <v>1798</v>
      </c>
    </row>
    <row r="4665" spans="1:1" x14ac:dyDescent="0.2">
      <c r="A4665" t="s">
        <v>1798</v>
      </c>
    </row>
    <row r="4666" spans="1:1" x14ac:dyDescent="0.2">
      <c r="A4666" t="s">
        <v>1798</v>
      </c>
    </row>
    <row r="4667" spans="1:1" x14ac:dyDescent="0.2">
      <c r="A4667" t="s">
        <v>1798</v>
      </c>
    </row>
    <row r="4668" spans="1:1" x14ac:dyDescent="0.2">
      <c r="A4668" t="s">
        <v>1798</v>
      </c>
    </row>
    <row r="4669" spans="1:1" x14ac:dyDescent="0.2">
      <c r="A4669" t="s">
        <v>1798</v>
      </c>
    </row>
    <row r="4670" spans="1:1" x14ac:dyDescent="0.2">
      <c r="A4670" t="s">
        <v>1798</v>
      </c>
    </row>
    <row r="4671" spans="1:1" x14ac:dyDescent="0.2">
      <c r="A4671" t="s">
        <v>1798</v>
      </c>
    </row>
    <row r="4672" spans="1:1" x14ac:dyDescent="0.2">
      <c r="A4672" t="s">
        <v>1798</v>
      </c>
    </row>
    <row r="4673" spans="1:1" x14ac:dyDescent="0.2">
      <c r="A4673" t="s">
        <v>1798</v>
      </c>
    </row>
    <row r="4674" spans="1:1" x14ac:dyDescent="0.2">
      <c r="A4674" t="s">
        <v>1798</v>
      </c>
    </row>
    <row r="4675" spans="1:1" x14ac:dyDescent="0.2">
      <c r="A4675" t="s">
        <v>1798</v>
      </c>
    </row>
    <row r="4676" spans="1:1" x14ac:dyDescent="0.2">
      <c r="A4676" t="s">
        <v>1798</v>
      </c>
    </row>
    <row r="4677" spans="1:1" x14ac:dyDescent="0.2">
      <c r="A4677" t="s">
        <v>1798</v>
      </c>
    </row>
    <row r="4678" spans="1:1" x14ac:dyDescent="0.2">
      <c r="A4678" t="s">
        <v>1798</v>
      </c>
    </row>
    <row r="4679" spans="1:1" x14ac:dyDescent="0.2">
      <c r="A4679" t="s">
        <v>1798</v>
      </c>
    </row>
    <row r="4680" spans="1:1" x14ac:dyDescent="0.2">
      <c r="A4680" t="s">
        <v>1798</v>
      </c>
    </row>
    <row r="4681" spans="1:1" x14ac:dyDescent="0.2">
      <c r="A4681" t="s">
        <v>1798</v>
      </c>
    </row>
    <row r="4682" spans="1:1" x14ac:dyDescent="0.2">
      <c r="A4682" t="s">
        <v>1798</v>
      </c>
    </row>
    <row r="4683" spans="1:1" x14ac:dyDescent="0.2">
      <c r="A4683" t="s">
        <v>1798</v>
      </c>
    </row>
    <row r="4684" spans="1:1" x14ac:dyDescent="0.2">
      <c r="A4684" t="s">
        <v>1798</v>
      </c>
    </row>
    <row r="4685" spans="1:1" x14ac:dyDescent="0.2">
      <c r="A4685" t="s">
        <v>1798</v>
      </c>
    </row>
    <row r="4686" spans="1:1" x14ac:dyDescent="0.2">
      <c r="A4686" t="s">
        <v>1798</v>
      </c>
    </row>
    <row r="4687" spans="1:1" x14ac:dyDescent="0.2">
      <c r="A4687" t="s">
        <v>1798</v>
      </c>
    </row>
    <row r="4688" spans="1:1" x14ac:dyDescent="0.2">
      <c r="A4688" t="s">
        <v>1798</v>
      </c>
    </row>
    <row r="4689" spans="1:1" x14ac:dyDescent="0.2">
      <c r="A4689" t="s">
        <v>1798</v>
      </c>
    </row>
    <row r="4690" spans="1:1" x14ac:dyDescent="0.2">
      <c r="A4690" t="s">
        <v>1798</v>
      </c>
    </row>
    <row r="4691" spans="1:1" x14ac:dyDescent="0.2">
      <c r="A4691" t="s">
        <v>1798</v>
      </c>
    </row>
    <row r="4692" spans="1:1" x14ac:dyDescent="0.2">
      <c r="A4692" t="s">
        <v>1798</v>
      </c>
    </row>
    <row r="4693" spans="1:1" x14ac:dyDescent="0.2">
      <c r="A4693" t="s">
        <v>1798</v>
      </c>
    </row>
    <row r="4694" spans="1:1" x14ac:dyDescent="0.2">
      <c r="A4694" t="s">
        <v>1798</v>
      </c>
    </row>
    <row r="4695" spans="1:1" x14ac:dyDescent="0.2">
      <c r="A4695" t="s">
        <v>1798</v>
      </c>
    </row>
    <row r="4696" spans="1:1" x14ac:dyDescent="0.2">
      <c r="A4696" t="s">
        <v>1798</v>
      </c>
    </row>
    <row r="4697" spans="1:1" x14ac:dyDescent="0.2">
      <c r="A4697" t="s">
        <v>1798</v>
      </c>
    </row>
    <row r="4698" spans="1:1" x14ac:dyDescent="0.2">
      <c r="A4698" t="s">
        <v>1798</v>
      </c>
    </row>
    <row r="4699" spans="1:1" x14ac:dyDescent="0.2">
      <c r="A4699" t="s">
        <v>1798</v>
      </c>
    </row>
    <row r="4700" spans="1:1" x14ac:dyDescent="0.2">
      <c r="A4700" t="s">
        <v>1798</v>
      </c>
    </row>
    <row r="4701" spans="1:1" x14ac:dyDescent="0.2">
      <c r="A4701" t="s">
        <v>1798</v>
      </c>
    </row>
    <row r="4702" spans="1:1" x14ac:dyDescent="0.2">
      <c r="A4702" t="s">
        <v>1798</v>
      </c>
    </row>
    <row r="4703" spans="1:1" x14ac:dyDescent="0.2">
      <c r="A4703" t="s">
        <v>1798</v>
      </c>
    </row>
    <row r="4704" spans="1:1" x14ac:dyDescent="0.2">
      <c r="A4704" t="s">
        <v>1798</v>
      </c>
    </row>
    <row r="4705" spans="1:1" x14ac:dyDescent="0.2">
      <c r="A4705" t="s">
        <v>1798</v>
      </c>
    </row>
    <row r="4706" spans="1:1" x14ac:dyDescent="0.2">
      <c r="A4706" t="s">
        <v>1798</v>
      </c>
    </row>
    <row r="4707" spans="1:1" x14ac:dyDescent="0.2">
      <c r="A4707" t="s">
        <v>1798</v>
      </c>
    </row>
    <row r="4708" spans="1:1" x14ac:dyDescent="0.2">
      <c r="A4708" t="s">
        <v>1798</v>
      </c>
    </row>
    <row r="4709" spans="1:1" x14ac:dyDescent="0.2">
      <c r="A4709" t="s">
        <v>1798</v>
      </c>
    </row>
    <row r="4710" spans="1:1" x14ac:dyDescent="0.2">
      <c r="A4710" t="s">
        <v>1798</v>
      </c>
    </row>
    <row r="4711" spans="1:1" x14ac:dyDescent="0.2">
      <c r="A4711" t="s">
        <v>1798</v>
      </c>
    </row>
    <row r="4712" spans="1:1" x14ac:dyDescent="0.2">
      <c r="A4712" t="s">
        <v>1798</v>
      </c>
    </row>
    <row r="4713" spans="1:1" x14ac:dyDescent="0.2">
      <c r="A4713" t="s">
        <v>1798</v>
      </c>
    </row>
    <row r="4714" spans="1:1" x14ac:dyDescent="0.2">
      <c r="A4714" t="s">
        <v>1798</v>
      </c>
    </row>
    <row r="4715" spans="1:1" x14ac:dyDescent="0.2">
      <c r="A4715" t="s">
        <v>1798</v>
      </c>
    </row>
    <row r="4716" spans="1:1" x14ac:dyDescent="0.2">
      <c r="A4716" t="s">
        <v>1798</v>
      </c>
    </row>
    <row r="4717" spans="1:1" x14ac:dyDescent="0.2">
      <c r="A4717" t="s">
        <v>1798</v>
      </c>
    </row>
    <row r="4718" spans="1:1" x14ac:dyDescent="0.2">
      <c r="A4718" t="s">
        <v>1798</v>
      </c>
    </row>
    <row r="4719" spans="1:1" x14ac:dyDescent="0.2">
      <c r="A4719" t="s">
        <v>1798</v>
      </c>
    </row>
    <row r="4720" spans="1:1" x14ac:dyDescent="0.2">
      <c r="A4720" t="s">
        <v>1798</v>
      </c>
    </row>
    <row r="4721" spans="1:1" x14ac:dyDescent="0.2">
      <c r="A4721" t="s">
        <v>1798</v>
      </c>
    </row>
    <row r="4722" spans="1:1" x14ac:dyDescent="0.2">
      <c r="A4722" t="s">
        <v>1798</v>
      </c>
    </row>
    <row r="4723" spans="1:1" x14ac:dyDescent="0.2">
      <c r="A4723" t="s">
        <v>1798</v>
      </c>
    </row>
    <row r="4724" spans="1:1" x14ac:dyDescent="0.2">
      <c r="A4724" t="s">
        <v>1798</v>
      </c>
    </row>
    <row r="4725" spans="1:1" x14ac:dyDescent="0.2">
      <c r="A4725" t="s">
        <v>1798</v>
      </c>
    </row>
    <row r="4726" spans="1:1" x14ac:dyDescent="0.2">
      <c r="A4726" t="s">
        <v>1798</v>
      </c>
    </row>
    <row r="4727" spans="1:1" x14ac:dyDescent="0.2">
      <c r="A4727" t="s">
        <v>1798</v>
      </c>
    </row>
    <row r="4728" spans="1:1" x14ac:dyDescent="0.2">
      <c r="A4728" t="s">
        <v>1798</v>
      </c>
    </row>
    <row r="4729" spans="1:1" x14ac:dyDescent="0.2">
      <c r="A4729" t="s">
        <v>1798</v>
      </c>
    </row>
    <row r="4730" spans="1:1" x14ac:dyDescent="0.2">
      <c r="A4730" t="s">
        <v>1798</v>
      </c>
    </row>
    <row r="4731" spans="1:1" x14ac:dyDescent="0.2">
      <c r="A4731" t="s">
        <v>1798</v>
      </c>
    </row>
    <row r="4732" spans="1:1" x14ac:dyDescent="0.2">
      <c r="A4732" t="s">
        <v>1798</v>
      </c>
    </row>
    <row r="4733" spans="1:1" x14ac:dyDescent="0.2">
      <c r="A4733" t="s">
        <v>1798</v>
      </c>
    </row>
    <row r="4734" spans="1:1" x14ac:dyDescent="0.2">
      <c r="A4734" t="s">
        <v>1798</v>
      </c>
    </row>
    <row r="4735" spans="1:1" x14ac:dyDescent="0.2">
      <c r="A4735" t="s">
        <v>1798</v>
      </c>
    </row>
    <row r="4736" spans="1:1" x14ac:dyDescent="0.2">
      <c r="A4736" t="s">
        <v>1798</v>
      </c>
    </row>
    <row r="4737" spans="1:1" x14ac:dyDescent="0.2">
      <c r="A4737" t="s">
        <v>1798</v>
      </c>
    </row>
    <row r="4738" spans="1:1" x14ac:dyDescent="0.2">
      <c r="A4738" t="s">
        <v>1798</v>
      </c>
    </row>
    <row r="4739" spans="1:1" x14ac:dyDescent="0.2">
      <c r="A4739" t="s">
        <v>1798</v>
      </c>
    </row>
    <row r="4740" spans="1:1" x14ac:dyDescent="0.2">
      <c r="A4740" t="s">
        <v>1798</v>
      </c>
    </row>
    <row r="4741" spans="1:1" x14ac:dyDescent="0.2">
      <c r="A4741" t="s">
        <v>1798</v>
      </c>
    </row>
    <row r="4742" spans="1:1" x14ac:dyDescent="0.2">
      <c r="A4742" t="s">
        <v>1798</v>
      </c>
    </row>
    <row r="4743" spans="1:1" x14ac:dyDescent="0.2">
      <c r="A4743" t="s">
        <v>1798</v>
      </c>
    </row>
    <row r="4744" spans="1:1" x14ac:dyDescent="0.2">
      <c r="A4744" t="s">
        <v>1798</v>
      </c>
    </row>
    <row r="4745" spans="1:1" x14ac:dyDescent="0.2">
      <c r="A4745" t="s">
        <v>1798</v>
      </c>
    </row>
    <row r="4746" spans="1:1" x14ac:dyDescent="0.2">
      <c r="A4746" t="s">
        <v>1798</v>
      </c>
    </row>
    <row r="4747" spans="1:1" x14ac:dyDescent="0.2">
      <c r="A4747" t="s">
        <v>1798</v>
      </c>
    </row>
    <row r="4748" spans="1:1" x14ac:dyDescent="0.2">
      <c r="A4748" t="s">
        <v>1798</v>
      </c>
    </row>
    <row r="4749" spans="1:1" x14ac:dyDescent="0.2">
      <c r="A4749" t="s">
        <v>1798</v>
      </c>
    </row>
    <row r="4750" spans="1:1" x14ac:dyDescent="0.2">
      <c r="A4750" t="s">
        <v>1798</v>
      </c>
    </row>
    <row r="4751" spans="1:1" x14ac:dyDescent="0.2">
      <c r="A4751" t="s">
        <v>1798</v>
      </c>
    </row>
    <row r="4752" spans="1:1" x14ac:dyDescent="0.2">
      <c r="A4752" t="s">
        <v>1798</v>
      </c>
    </row>
    <row r="4753" spans="1:1" x14ac:dyDescent="0.2">
      <c r="A4753" t="s">
        <v>1798</v>
      </c>
    </row>
    <row r="4754" spans="1:1" x14ac:dyDescent="0.2">
      <c r="A4754" t="s">
        <v>1798</v>
      </c>
    </row>
    <row r="4755" spans="1:1" x14ac:dyDescent="0.2">
      <c r="A4755" t="s">
        <v>1798</v>
      </c>
    </row>
    <row r="4756" spans="1:1" x14ac:dyDescent="0.2">
      <c r="A4756" t="s">
        <v>1798</v>
      </c>
    </row>
    <row r="4757" spans="1:1" x14ac:dyDescent="0.2">
      <c r="A4757" t="s">
        <v>1798</v>
      </c>
    </row>
    <row r="4758" spans="1:1" x14ac:dyDescent="0.2">
      <c r="A4758" t="s">
        <v>1798</v>
      </c>
    </row>
    <row r="4759" spans="1:1" x14ac:dyDescent="0.2">
      <c r="A4759" t="s">
        <v>1798</v>
      </c>
    </row>
    <row r="4760" spans="1:1" x14ac:dyDescent="0.2">
      <c r="A4760" t="s">
        <v>1798</v>
      </c>
    </row>
    <row r="4761" spans="1:1" x14ac:dyDescent="0.2">
      <c r="A4761" t="s">
        <v>1798</v>
      </c>
    </row>
    <row r="4762" spans="1:1" x14ac:dyDescent="0.2">
      <c r="A4762" t="s">
        <v>1798</v>
      </c>
    </row>
    <row r="4763" spans="1:1" x14ac:dyDescent="0.2">
      <c r="A4763" t="s">
        <v>1798</v>
      </c>
    </row>
    <row r="4764" spans="1:1" x14ac:dyDescent="0.2">
      <c r="A4764" t="s">
        <v>1798</v>
      </c>
    </row>
    <row r="4765" spans="1:1" x14ac:dyDescent="0.2">
      <c r="A4765" t="s">
        <v>1798</v>
      </c>
    </row>
    <row r="4766" spans="1:1" x14ac:dyDescent="0.2">
      <c r="A4766" t="s">
        <v>1798</v>
      </c>
    </row>
    <row r="4767" spans="1:1" x14ac:dyDescent="0.2">
      <c r="A4767" t="s">
        <v>1798</v>
      </c>
    </row>
    <row r="4768" spans="1:1" x14ac:dyDescent="0.2">
      <c r="A4768" t="s">
        <v>1798</v>
      </c>
    </row>
    <row r="4769" spans="1:1" x14ac:dyDescent="0.2">
      <c r="A4769" t="s">
        <v>1798</v>
      </c>
    </row>
    <row r="4770" spans="1:1" x14ac:dyDescent="0.2">
      <c r="A4770" t="s">
        <v>1798</v>
      </c>
    </row>
    <row r="4771" spans="1:1" x14ac:dyDescent="0.2">
      <c r="A4771" t="s">
        <v>1798</v>
      </c>
    </row>
    <row r="4772" spans="1:1" x14ac:dyDescent="0.2">
      <c r="A4772" t="s">
        <v>1798</v>
      </c>
    </row>
    <row r="4773" spans="1:1" x14ac:dyDescent="0.2">
      <c r="A4773" t="s">
        <v>1798</v>
      </c>
    </row>
    <row r="4774" spans="1:1" x14ac:dyDescent="0.2">
      <c r="A4774" t="s">
        <v>1798</v>
      </c>
    </row>
    <row r="4775" spans="1:1" x14ac:dyDescent="0.2">
      <c r="A4775" t="s">
        <v>1798</v>
      </c>
    </row>
    <row r="4776" spans="1:1" x14ac:dyDescent="0.2">
      <c r="A4776" t="s">
        <v>1798</v>
      </c>
    </row>
    <row r="4777" spans="1:1" x14ac:dyDescent="0.2">
      <c r="A4777" t="s">
        <v>1798</v>
      </c>
    </row>
    <row r="4778" spans="1:1" x14ac:dyDescent="0.2">
      <c r="A4778" t="s">
        <v>1798</v>
      </c>
    </row>
    <row r="4779" spans="1:1" x14ac:dyDescent="0.2">
      <c r="A4779" t="s">
        <v>1798</v>
      </c>
    </row>
    <row r="4780" spans="1:1" x14ac:dyDescent="0.2">
      <c r="A4780" t="s">
        <v>1798</v>
      </c>
    </row>
    <row r="4781" spans="1:1" x14ac:dyDescent="0.2">
      <c r="A4781" t="s">
        <v>1798</v>
      </c>
    </row>
    <row r="4782" spans="1:1" x14ac:dyDescent="0.2">
      <c r="A4782" t="s">
        <v>1798</v>
      </c>
    </row>
    <row r="4783" spans="1:1" x14ac:dyDescent="0.2">
      <c r="A4783" t="s">
        <v>1798</v>
      </c>
    </row>
    <row r="4784" spans="1:1" x14ac:dyDescent="0.2">
      <c r="A4784" t="s">
        <v>1798</v>
      </c>
    </row>
    <row r="4785" spans="1:1" x14ac:dyDescent="0.2">
      <c r="A4785" t="s">
        <v>1798</v>
      </c>
    </row>
    <row r="4786" spans="1:1" x14ac:dyDescent="0.2">
      <c r="A4786" t="s">
        <v>1798</v>
      </c>
    </row>
    <row r="4787" spans="1:1" x14ac:dyDescent="0.2">
      <c r="A4787" t="s">
        <v>1798</v>
      </c>
    </row>
    <row r="4788" spans="1:1" x14ac:dyDescent="0.2">
      <c r="A4788" t="s">
        <v>1798</v>
      </c>
    </row>
    <row r="4789" spans="1:1" x14ac:dyDescent="0.2">
      <c r="A4789" t="s">
        <v>1798</v>
      </c>
    </row>
    <row r="4790" spans="1:1" x14ac:dyDescent="0.2">
      <c r="A4790" t="s">
        <v>1798</v>
      </c>
    </row>
    <row r="4791" spans="1:1" x14ac:dyDescent="0.2">
      <c r="A4791" t="s">
        <v>1798</v>
      </c>
    </row>
    <row r="4792" spans="1:1" x14ac:dyDescent="0.2">
      <c r="A4792" t="s">
        <v>1798</v>
      </c>
    </row>
    <row r="4793" spans="1:1" x14ac:dyDescent="0.2">
      <c r="A4793" t="s">
        <v>1798</v>
      </c>
    </row>
    <row r="4794" spans="1:1" x14ac:dyDescent="0.2">
      <c r="A4794" t="s">
        <v>1798</v>
      </c>
    </row>
    <row r="4795" spans="1:1" x14ac:dyDescent="0.2">
      <c r="A4795" t="s">
        <v>1798</v>
      </c>
    </row>
    <row r="4796" spans="1:1" x14ac:dyDescent="0.2">
      <c r="A4796" t="s">
        <v>1798</v>
      </c>
    </row>
    <row r="4797" spans="1:1" x14ac:dyDescent="0.2">
      <c r="A4797" t="s">
        <v>1798</v>
      </c>
    </row>
    <row r="4798" spans="1:1" x14ac:dyDescent="0.2">
      <c r="A4798" t="s">
        <v>1798</v>
      </c>
    </row>
    <row r="4799" spans="1:1" x14ac:dyDescent="0.2">
      <c r="A4799" t="s">
        <v>1798</v>
      </c>
    </row>
    <row r="4800" spans="1:1" x14ac:dyDescent="0.2">
      <c r="A4800" t="s">
        <v>1798</v>
      </c>
    </row>
    <row r="4801" spans="1:1" x14ac:dyDescent="0.2">
      <c r="A4801" t="s">
        <v>1798</v>
      </c>
    </row>
    <row r="4802" spans="1:1" x14ac:dyDescent="0.2">
      <c r="A4802" t="s">
        <v>1798</v>
      </c>
    </row>
    <row r="4803" spans="1:1" x14ac:dyDescent="0.2">
      <c r="A4803" t="s">
        <v>1798</v>
      </c>
    </row>
    <row r="4804" spans="1:1" x14ac:dyDescent="0.2">
      <c r="A4804" t="s">
        <v>1798</v>
      </c>
    </row>
    <row r="4805" spans="1:1" x14ac:dyDescent="0.2">
      <c r="A4805" t="s">
        <v>1798</v>
      </c>
    </row>
    <row r="4806" spans="1:1" x14ac:dyDescent="0.2">
      <c r="A4806" t="s">
        <v>1798</v>
      </c>
    </row>
    <row r="4807" spans="1:1" x14ac:dyDescent="0.2">
      <c r="A4807" t="s">
        <v>1798</v>
      </c>
    </row>
    <row r="4808" spans="1:1" x14ac:dyDescent="0.2">
      <c r="A4808" t="s">
        <v>1798</v>
      </c>
    </row>
    <row r="4809" spans="1:1" x14ac:dyDescent="0.2">
      <c r="A4809" t="s">
        <v>1798</v>
      </c>
    </row>
    <row r="4810" spans="1:1" x14ac:dyDescent="0.2">
      <c r="A4810" t="s">
        <v>1798</v>
      </c>
    </row>
    <row r="4811" spans="1:1" x14ac:dyDescent="0.2">
      <c r="A4811" t="s">
        <v>1798</v>
      </c>
    </row>
    <row r="4812" spans="1:1" x14ac:dyDescent="0.2">
      <c r="A4812" t="s">
        <v>1798</v>
      </c>
    </row>
    <row r="4813" spans="1:1" x14ac:dyDescent="0.2">
      <c r="A4813" t="s">
        <v>1798</v>
      </c>
    </row>
    <row r="4814" spans="1:1" x14ac:dyDescent="0.2">
      <c r="A4814" t="s">
        <v>1798</v>
      </c>
    </row>
    <row r="4815" spans="1:1" x14ac:dyDescent="0.2">
      <c r="A4815" t="s">
        <v>1798</v>
      </c>
    </row>
    <row r="4816" spans="1:1" x14ac:dyDescent="0.2">
      <c r="A4816" t="s">
        <v>1798</v>
      </c>
    </row>
    <row r="4817" spans="1:1" x14ac:dyDescent="0.2">
      <c r="A4817" t="s">
        <v>1798</v>
      </c>
    </row>
    <row r="4818" spans="1:1" x14ac:dyDescent="0.2">
      <c r="A4818" t="s">
        <v>1798</v>
      </c>
    </row>
    <row r="4819" spans="1:1" x14ac:dyDescent="0.2">
      <c r="A4819" t="s">
        <v>1798</v>
      </c>
    </row>
    <row r="4820" spans="1:1" x14ac:dyDescent="0.2">
      <c r="A4820" t="s">
        <v>1798</v>
      </c>
    </row>
    <row r="4821" spans="1:1" x14ac:dyDescent="0.2">
      <c r="A4821" t="s">
        <v>1798</v>
      </c>
    </row>
    <row r="4822" spans="1:1" x14ac:dyDescent="0.2">
      <c r="A4822" t="s">
        <v>1798</v>
      </c>
    </row>
    <row r="4823" spans="1:1" x14ac:dyDescent="0.2">
      <c r="A4823" t="s">
        <v>1798</v>
      </c>
    </row>
    <row r="4824" spans="1:1" x14ac:dyDescent="0.2">
      <c r="A4824" t="s">
        <v>1798</v>
      </c>
    </row>
    <row r="4825" spans="1:1" x14ac:dyDescent="0.2">
      <c r="A4825" t="s">
        <v>1798</v>
      </c>
    </row>
    <row r="4826" spans="1:1" x14ac:dyDescent="0.2">
      <c r="A4826" t="s">
        <v>1798</v>
      </c>
    </row>
    <row r="4827" spans="1:1" x14ac:dyDescent="0.2">
      <c r="A4827" t="s">
        <v>1798</v>
      </c>
    </row>
    <row r="4828" spans="1:1" x14ac:dyDescent="0.2">
      <c r="A4828" t="s">
        <v>1798</v>
      </c>
    </row>
    <row r="4829" spans="1:1" x14ac:dyDescent="0.2">
      <c r="A4829" t="s">
        <v>1798</v>
      </c>
    </row>
    <row r="4830" spans="1:1" x14ac:dyDescent="0.2">
      <c r="A4830" t="s">
        <v>1798</v>
      </c>
    </row>
    <row r="4831" spans="1:1" x14ac:dyDescent="0.2">
      <c r="A4831" t="s">
        <v>1798</v>
      </c>
    </row>
    <row r="4832" spans="1:1" x14ac:dyDescent="0.2">
      <c r="A4832" t="s">
        <v>1798</v>
      </c>
    </row>
    <row r="4833" spans="1:1" x14ac:dyDescent="0.2">
      <c r="A4833" t="s">
        <v>1798</v>
      </c>
    </row>
    <row r="4834" spans="1:1" x14ac:dyDescent="0.2">
      <c r="A4834" t="s">
        <v>1798</v>
      </c>
    </row>
    <row r="4835" spans="1:1" x14ac:dyDescent="0.2">
      <c r="A4835" t="s">
        <v>1798</v>
      </c>
    </row>
    <row r="4836" spans="1:1" x14ac:dyDescent="0.2">
      <c r="A4836" t="s">
        <v>1798</v>
      </c>
    </row>
    <row r="4837" spans="1:1" x14ac:dyDescent="0.2">
      <c r="A4837" t="s">
        <v>1798</v>
      </c>
    </row>
    <row r="4838" spans="1:1" x14ac:dyDescent="0.2">
      <c r="A4838" t="s">
        <v>1798</v>
      </c>
    </row>
    <row r="4839" spans="1:1" x14ac:dyDescent="0.2">
      <c r="A4839" t="s">
        <v>1798</v>
      </c>
    </row>
    <row r="4840" spans="1:1" x14ac:dyDescent="0.2">
      <c r="A4840" t="s">
        <v>1798</v>
      </c>
    </row>
    <row r="4841" spans="1:1" x14ac:dyDescent="0.2">
      <c r="A4841" t="s">
        <v>1798</v>
      </c>
    </row>
    <row r="4842" spans="1:1" x14ac:dyDescent="0.2">
      <c r="A4842" t="s">
        <v>1798</v>
      </c>
    </row>
    <row r="4843" spans="1:1" x14ac:dyDescent="0.2">
      <c r="A4843" t="s">
        <v>1798</v>
      </c>
    </row>
    <row r="4844" spans="1:1" x14ac:dyDescent="0.2">
      <c r="A4844" t="s">
        <v>1798</v>
      </c>
    </row>
    <row r="4845" spans="1:1" x14ac:dyDescent="0.2">
      <c r="A4845" t="s">
        <v>1798</v>
      </c>
    </row>
    <row r="4846" spans="1:1" x14ac:dyDescent="0.2">
      <c r="A4846" t="s">
        <v>1798</v>
      </c>
    </row>
    <row r="4847" spans="1:1" x14ac:dyDescent="0.2">
      <c r="A4847" t="s">
        <v>1798</v>
      </c>
    </row>
    <row r="4848" spans="1:1" x14ac:dyDescent="0.2">
      <c r="A4848" t="s">
        <v>1798</v>
      </c>
    </row>
    <row r="4849" spans="1:1" x14ac:dyDescent="0.2">
      <c r="A4849" t="s">
        <v>1798</v>
      </c>
    </row>
    <row r="4850" spans="1:1" x14ac:dyDescent="0.2">
      <c r="A4850" t="s">
        <v>1798</v>
      </c>
    </row>
    <row r="4851" spans="1:1" x14ac:dyDescent="0.2">
      <c r="A4851" t="s">
        <v>1798</v>
      </c>
    </row>
    <row r="4852" spans="1:1" x14ac:dyDescent="0.2">
      <c r="A4852" t="s">
        <v>1798</v>
      </c>
    </row>
    <row r="4853" spans="1:1" x14ac:dyDescent="0.2">
      <c r="A4853" t="s">
        <v>1798</v>
      </c>
    </row>
    <row r="4854" spans="1:1" x14ac:dyDescent="0.2">
      <c r="A4854" t="s">
        <v>1798</v>
      </c>
    </row>
    <row r="4855" spans="1:1" x14ac:dyDescent="0.2">
      <c r="A4855" t="s">
        <v>1798</v>
      </c>
    </row>
    <row r="4856" spans="1:1" x14ac:dyDescent="0.2">
      <c r="A4856" t="s">
        <v>1798</v>
      </c>
    </row>
    <row r="4857" spans="1:1" x14ac:dyDescent="0.2">
      <c r="A4857" t="s">
        <v>1798</v>
      </c>
    </row>
    <row r="4858" spans="1:1" x14ac:dyDescent="0.2">
      <c r="A4858" t="s">
        <v>1798</v>
      </c>
    </row>
    <row r="4859" spans="1:1" x14ac:dyDescent="0.2">
      <c r="A4859" t="s">
        <v>1798</v>
      </c>
    </row>
    <row r="4860" spans="1:1" x14ac:dyDescent="0.2">
      <c r="A4860" t="s">
        <v>1798</v>
      </c>
    </row>
    <row r="4861" spans="1:1" x14ac:dyDescent="0.2">
      <c r="A4861" t="s">
        <v>1798</v>
      </c>
    </row>
    <row r="4862" spans="1:1" x14ac:dyDescent="0.2">
      <c r="A4862" t="s">
        <v>1798</v>
      </c>
    </row>
    <row r="4863" spans="1:1" x14ac:dyDescent="0.2">
      <c r="A4863" t="s">
        <v>1798</v>
      </c>
    </row>
    <row r="4864" spans="1:1" x14ac:dyDescent="0.2">
      <c r="A4864" t="s">
        <v>1798</v>
      </c>
    </row>
    <row r="4865" spans="1:1" x14ac:dyDescent="0.2">
      <c r="A4865" t="s">
        <v>1798</v>
      </c>
    </row>
    <row r="4866" spans="1:1" x14ac:dyDescent="0.2">
      <c r="A4866" t="s">
        <v>1798</v>
      </c>
    </row>
    <row r="4867" spans="1:1" x14ac:dyDescent="0.2">
      <c r="A4867" t="s">
        <v>1798</v>
      </c>
    </row>
    <row r="4868" spans="1:1" x14ac:dyDescent="0.2">
      <c r="A4868" t="s">
        <v>1798</v>
      </c>
    </row>
    <row r="4869" spans="1:1" x14ac:dyDescent="0.2">
      <c r="A4869" t="s">
        <v>1798</v>
      </c>
    </row>
    <row r="4870" spans="1:1" x14ac:dyDescent="0.2">
      <c r="A4870" t="s">
        <v>1798</v>
      </c>
    </row>
    <row r="4871" spans="1:1" x14ac:dyDescent="0.2">
      <c r="A4871" t="s">
        <v>1798</v>
      </c>
    </row>
    <row r="4872" spans="1:1" x14ac:dyDescent="0.2">
      <c r="A4872" t="s">
        <v>1798</v>
      </c>
    </row>
    <row r="4873" spans="1:1" x14ac:dyDescent="0.2">
      <c r="A4873" t="s">
        <v>1798</v>
      </c>
    </row>
    <row r="4874" spans="1:1" x14ac:dyDescent="0.2">
      <c r="A4874" t="s">
        <v>1798</v>
      </c>
    </row>
    <row r="4875" spans="1:1" x14ac:dyDescent="0.2">
      <c r="A4875" t="s">
        <v>1798</v>
      </c>
    </row>
    <row r="4876" spans="1:1" x14ac:dyDescent="0.2">
      <c r="A4876" t="s">
        <v>1798</v>
      </c>
    </row>
    <row r="4877" spans="1:1" x14ac:dyDescent="0.2">
      <c r="A4877" t="s">
        <v>1798</v>
      </c>
    </row>
    <row r="4878" spans="1:1" x14ac:dyDescent="0.2">
      <c r="A4878" t="s">
        <v>1798</v>
      </c>
    </row>
    <row r="4879" spans="1:1" x14ac:dyDescent="0.2">
      <c r="A4879" t="s">
        <v>1798</v>
      </c>
    </row>
    <row r="4880" spans="1:1" x14ac:dyDescent="0.2">
      <c r="A4880" t="s">
        <v>1798</v>
      </c>
    </row>
    <row r="4881" spans="1:1" x14ac:dyDescent="0.2">
      <c r="A4881" t="s">
        <v>1798</v>
      </c>
    </row>
    <row r="4882" spans="1:1" x14ac:dyDescent="0.2">
      <c r="A4882" t="s">
        <v>1798</v>
      </c>
    </row>
    <row r="4883" spans="1:1" x14ac:dyDescent="0.2">
      <c r="A4883" t="s">
        <v>1798</v>
      </c>
    </row>
    <row r="4884" spans="1:1" x14ac:dyDescent="0.2">
      <c r="A4884" t="s">
        <v>1798</v>
      </c>
    </row>
    <row r="4885" spans="1:1" x14ac:dyDescent="0.2">
      <c r="A4885" t="s">
        <v>1798</v>
      </c>
    </row>
    <row r="4886" spans="1:1" x14ac:dyDescent="0.2">
      <c r="A4886" t="s">
        <v>1798</v>
      </c>
    </row>
    <row r="4887" spans="1:1" x14ac:dyDescent="0.2">
      <c r="A4887" t="s">
        <v>1798</v>
      </c>
    </row>
    <row r="4888" spans="1:1" x14ac:dyDescent="0.2">
      <c r="A4888" t="s">
        <v>1798</v>
      </c>
    </row>
    <row r="4889" spans="1:1" x14ac:dyDescent="0.2">
      <c r="A4889" t="s">
        <v>1798</v>
      </c>
    </row>
    <row r="4890" spans="1:1" x14ac:dyDescent="0.2">
      <c r="A4890" t="s">
        <v>1798</v>
      </c>
    </row>
    <row r="4891" spans="1:1" x14ac:dyDescent="0.2">
      <c r="A4891" t="s">
        <v>1798</v>
      </c>
    </row>
    <row r="4892" spans="1:1" x14ac:dyDescent="0.2">
      <c r="A4892" t="s">
        <v>1798</v>
      </c>
    </row>
    <row r="4893" spans="1:1" x14ac:dyDescent="0.2">
      <c r="A4893" t="s">
        <v>1798</v>
      </c>
    </row>
    <row r="4894" spans="1:1" x14ac:dyDescent="0.2">
      <c r="A4894" t="s">
        <v>1798</v>
      </c>
    </row>
    <row r="4895" spans="1:1" x14ac:dyDescent="0.2">
      <c r="A4895" t="s">
        <v>1798</v>
      </c>
    </row>
    <row r="4896" spans="1:1" x14ac:dyDescent="0.2">
      <c r="A4896" t="s">
        <v>1798</v>
      </c>
    </row>
    <row r="4897" spans="1:1" x14ac:dyDescent="0.2">
      <c r="A4897" t="s">
        <v>1798</v>
      </c>
    </row>
    <row r="4898" spans="1:1" x14ac:dyDescent="0.2">
      <c r="A4898" t="s">
        <v>1798</v>
      </c>
    </row>
    <row r="4899" spans="1:1" x14ac:dyDescent="0.2">
      <c r="A4899" t="s">
        <v>1798</v>
      </c>
    </row>
    <row r="4900" spans="1:1" x14ac:dyDescent="0.2">
      <c r="A4900" t="s">
        <v>1798</v>
      </c>
    </row>
    <row r="4901" spans="1:1" x14ac:dyDescent="0.2">
      <c r="A4901" t="s">
        <v>1798</v>
      </c>
    </row>
    <row r="4902" spans="1:1" x14ac:dyDescent="0.2">
      <c r="A4902" t="s">
        <v>1798</v>
      </c>
    </row>
    <row r="4903" spans="1:1" x14ac:dyDescent="0.2">
      <c r="A4903" t="s">
        <v>1798</v>
      </c>
    </row>
    <row r="4904" spans="1:1" x14ac:dyDescent="0.2">
      <c r="A4904" t="s">
        <v>1798</v>
      </c>
    </row>
    <row r="4905" spans="1:1" x14ac:dyDescent="0.2">
      <c r="A4905" t="s">
        <v>1798</v>
      </c>
    </row>
    <row r="4906" spans="1:1" x14ac:dyDescent="0.2">
      <c r="A4906" t="s">
        <v>1798</v>
      </c>
    </row>
    <row r="4907" spans="1:1" x14ac:dyDescent="0.2">
      <c r="A4907" t="s">
        <v>1798</v>
      </c>
    </row>
    <row r="4908" spans="1:1" x14ac:dyDescent="0.2">
      <c r="A4908" t="s">
        <v>1798</v>
      </c>
    </row>
    <row r="4909" spans="1:1" x14ac:dyDescent="0.2">
      <c r="A4909" t="s">
        <v>1798</v>
      </c>
    </row>
    <row r="4910" spans="1:1" x14ac:dyDescent="0.2">
      <c r="A4910" t="s">
        <v>1798</v>
      </c>
    </row>
    <row r="4911" spans="1:1" x14ac:dyDescent="0.2">
      <c r="A4911" t="s">
        <v>1798</v>
      </c>
    </row>
    <row r="4912" spans="1:1" x14ac:dyDescent="0.2">
      <c r="A4912" t="s">
        <v>1798</v>
      </c>
    </row>
    <row r="4913" spans="1:1" x14ac:dyDescent="0.2">
      <c r="A4913" t="s">
        <v>1798</v>
      </c>
    </row>
    <row r="4914" spans="1:1" x14ac:dyDescent="0.2">
      <c r="A4914" t="s">
        <v>1798</v>
      </c>
    </row>
    <row r="4915" spans="1:1" x14ac:dyDescent="0.2">
      <c r="A4915" t="s">
        <v>1798</v>
      </c>
    </row>
    <row r="4916" spans="1:1" x14ac:dyDescent="0.2">
      <c r="A4916" t="s">
        <v>1798</v>
      </c>
    </row>
    <row r="4917" spans="1:1" x14ac:dyDescent="0.2">
      <c r="A4917" t="s">
        <v>1798</v>
      </c>
    </row>
    <row r="4918" spans="1:1" x14ac:dyDescent="0.2">
      <c r="A4918" t="s">
        <v>1798</v>
      </c>
    </row>
    <row r="4919" spans="1:1" x14ac:dyDescent="0.2">
      <c r="A4919" t="s">
        <v>1798</v>
      </c>
    </row>
    <row r="4920" spans="1:1" x14ac:dyDescent="0.2">
      <c r="A4920" t="s">
        <v>1798</v>
      </c>
    </row>
    <row r="4921" spans="1:1" x14ac:dyDescent="0.2">
      <c r="A4921" t="s">
        <v>1798</v>
      </c>
    </row>
    <row r="4922" spans="1:1" x14ac:dyDescent="0.2">
      <c r="A4922" t="s">
        <v>1798</v>
      </c>
    </row>
    <row r="4923" spans="1:1" x14ac:dyDescent="0.2">
      <c r="A4923" t="s">
        <v>1798</v>
      </c>
    </row>
    <row r="4924" spans="1:1" x14ac:dyDescent="0.2">
      <c r="A4924" t="s">
        <v>1798</v>
      </c>
    </row>
    <row r="4925" spans="1:1" x14ac:dyDescent="0.2">
      <c r="A4925" t="s">
        <v>1798</v>
      </c>
    </row>
    <row r="4926" spans="1:1" x14ac:dyDescent="0.2">
      <c r="A4926" t="s">
        <v>1798</v>
      </c>
    </row>
    <row r="4927" spans="1:1" x14ac:dyDescent="0.2">
      <c r="A4927" t="s">
        <v>1798</v>
      </c>
    </row>
    <row r="4928" spans="1:1" x14ac:dyDescent="0.2">
      <c r="A4928" t="s">
        <v>1798</v>
      </c>
    </row>
    <row r="4929" spans="1:1" x14ac:dyDescent="0.2">
      <c r="A4929" t="s">
        <v>1798</v>
      </c>
    </row>
    <row r="4930" spans="1:1" x14ac:dyDescent="0.2">
      <c r="A4930" t="s">
        <v>1798</v>
      </c>
    </row>
    <row r="4931" spans="1:1" x14ac:dyDescent="0.2">
      <c r="A4931" t="s">
        <v>1798</v>
      </c>
    </row>
    <row r="4932" spans="1:1" x14ac:dyDescent="0.2">
      <c r="A4932" t="s">
        <v>1798</v>
      </c>
    </row>
    <row r="4933" spans="1:1" x14ac:dyDescent="0.2">
      <c r="A4933" t="s">
        <v>1798</v>
      </c>
    </row>
    <row r="4934" spans="1:1" x14ac:dyDescent="0.2">
      <c r="A4934" t="s">
        <v>1798</v>
      </c>
    </row>
    <row r="4935" spans="1:1" x14ac:dyDescent="0.2">
      <c r="A4935" t="s">
        <v>1798</v>
      </c>
    </row>
    <row r="4936" spans="1:1" x14ac:dyDescent="0.2">
      <c r="A4936" t="s">
        <v>1798</v>
      </c>
    </row>
    <row r="4937" spans="1:1" x14ac:dyDescent="0.2">
      <c r="A4937" t="s">
        <v>1798</v>
      </c>
    </row>
    <row r="4938" spans="1:1" x14ac:dyDescent="0.2">
      <c r="A4938" t="s">
        <v>1798</v>
      </c>
    </row>
    <row r="4939" spans="1:1" x14ac:dyDescent="0.2">
      <c r="A4939" t="s">
        <v>1798</v>
      </c>
    </row>
    <row r="4940" spans="1:1" x14ac:dyDescent="0.2">
      <c r="A4940" t="s">
        <v>1798</v>
      </c>
    </row>
    <row r="4941" spans="1:1" x14ac:dyDescent="0.2">
      <c r="A4941" t="s">
        <v>1798</v>
      </c>
    </row>
    <row r="4942" spans="1:1" x14ac:dyDescent="0.2">
      <c r="A4942" t="s">
        <v>1798</v>
      </c>
    </row>
    <row r="4943" spans="1:1" x14ac:dyDescent="0.2">
      <c r="A4943" t="s">
        <v>1798</v>
      </c>
    </row>
    <row r="4944" spans="1:1" x14ac:dyDescent="0.2">
      <c r="A4944" t="s">
        <v>1798</v>
      </c>
    </row>
    <row r="4945" spans="1:1" x14ac:dyDescent="0.2">
      <c r="A4945" t="s">
        <v>1798</v>
      </c>
    </row>
    <row r="4946" spans="1:1" x14ac:dyDescent="0.2">
      <c r="A4946" t="s">
        <v>1798</v>
      </c>
    </row>
    <row r="4947" spans="1:1" x14ac:dyDescent="0.2">
      <c r="A4947" t="s">
        <v>1798</v>
      </c>
    </row>
    <row r="4948" spans="1:1" x14ac:dyDescent="0.2">
      <c r="A4948" t="s">
        <v>1798</v>
      </c>
    </row>
    <row r="4949" spans="1:1" x14ac:dyDescent="0.2">
      <c r="A4949" t="s">
        <v>1798</v>
      </c>
    </row>
    <row r="4950" spans="1:1" x14ac:dyDescent="0.2">
      <c r="A4950" t="s">
        <v>1798</v>
      </c>
    </row>
    <row r="4951" spans="1:1" x14ac:dyDescent="0.2">
      <c r="A4951" t="s">
        <v>1798</v>
      </c>
    </row>
    <row r="4952" spans="1:1" x14ac:dyDescent="0.2">
      <c r="A4952" t="s">
        <v>1798</v>
      </c>
    </row>
    <row r="4953" spans="1:1" x14ac:dyDescent="0.2">
      <c r="A4953" t="s">
        <v>1798</v>
      </c>
    </row>
    <row r="4954" spans="1:1" x14ac:dyDescent="0.2">
      <c r="A4954" t="s">
        <v>1798</v>
      </c>
    </row>
    <row r="4955" spans="1:1" x14ac:dyDescent="0.2">
      <c r="A4955" t="s">
        <v>1798</v>
      </c>
    </row>
    <row r="4956" spans="1:1" x14ac:dyDescent="0.2">
      <c r="A4956" t="s">
        <v>1798</v>
      </c>
    </row>
    <row r="4957" spans="1:1" x14ac:dyDescent="0.2">
      <c r="A4957" t="s">
        <v>1798</v>
      </c>
    </row>
    <row r="4958" spans="1:1" x14ac:dyDescent="0.2">
      <c r="A4958" t="s">
        <v>1798</v>
      </c>
    </row>
    <row r="4959" spans="1:1" x14ac:dyDescent="0.2">
      <c r="A4959" t="s">
        <v>1798</v>
      </c>
    </row>
    <row r="4960" spans="1:1" x14ac:dyDescent="0.2">
      <c r="A4960" t="s">
        <v>1798</v>
      </c>
    </row>
    <row r="4961" spans="1:1" x14ac:dyDescent="0.2">
      <c r="A4961" t="s">
        <v>1798</v>
      </c>
    </row>
    <row r="4962" spans="1:1" x14ac:dyDescent="0.2">
      <c r="A4962" t="s">
        <v>1798</v>
      </c>
    </row>
    <row r="4963" spans="1:1" x14ac:dyDescent="0.2">
      <c r="A4963" t="s">
        <v>1798</v>
      </c>
    </row>
    <row r="4964" spans="1:1" x14ac:dyDescent="0.2">
      <c r="A4964" t="s">
        <v>1798</v>
      </c>
    </row>
    <row r="4965" spans="1:1" x14ac:dyDescent="0.2">
      <c r="A4965" t="s">
        <v>1798</v>
      </c>
    </row>
    <row r="4966" spans="1:1" x14ac:dyDescent="0.2">
      <c r="A4966" t="s">
        <v>1798</v>
      </c>
    </row>
    <row r="4967" spans="1:1" x14ac:dyDescent="0.2">
      <c r="A4967" t="s">
        <v>1798</v>
      </c>
    </row>
    <row r="4968" spans="1:1" x14ac:dyDescent="0.2">
      <c r="A4968" t="s">
        <v>1798</v>
      </c>
    </row>
    <row r="4969" spans="1:1" x14ac:dyDescent="0.2">
      <c r="A4969" t="s">
        <v>1798</v>
      </c>
    </row>
    <row r="4970" spans="1:1" x14ac:dyDescent="0.2">
      <c r="A4970" t="s">
        <v>1798</v>
      </c>
    </row>
    <row r="4971" spans="1:1" x14ac:dyDescent="0.2">
      <c r="A4971" t="s">
        <v>1798</v>
      </c>
    </row>
    <row r="4972" spans="1:1" x14ac:dyDescent="0.2">
      <c r="A4972" t="s">
        <v>1798</v>
      </c>
    </row>
    <row r="4973" spans="1:1" x14ac:dyDescent="0.2">
      <c r="A4973" t="s">
        <v>1798</v>
      </c>
    </row>
    <row r="4974" spans="1:1" x14ac:dyDescent="0.2">
      <c r="A4974" t="s">
        <v>1798</v>
      </c>
    </row>
    <row r="4975" spans="1:1" x14ac:dyDescent="0.2">
      <c r="A4975" t="s">
        <v>1798</v>
      </c>
    </row>
    <row r="4976" spans="1:1" x14ac:dyDescent="0.2">
      <c r="A4976" t="s">
        <v>1798</v>
      </c>
    </row>
    <row r="4977" spans="1:1" x14ac:dyDescent="0.2">
      <c r="A4977" t="s">
        <v>1798</v>
      </c>
    </row>
    <row r="4978" spans="1:1" x14ac:dyDescent="0.2">
      <c r="A4978" t="s">
        <v>1798</v>
      </c>
    </row>
    <row r="4979" spans="1:1" x14ac:dyDescent="0.2">
      <c r="A4979" t="s">
        <v>1798</v>
      </c>
    </row>
    <row r="4980" spans="1:1" x14ac:dyDescent="0.2">
      <c r="A4980" t="s">
        <v>1798</v>
      </c>
    </row>
    <row r="4981" spans="1:1" x14ac:dyDescent="0.2">
      <c r="A4981" t="s">
        <v>1798</v>
      </c>
    </row>
    <row r="4982" spans="1:1" x14ac:dyDescent="0.2">
      <c r="A4982" t="s">
        <v>1798</v>
      </c>
    </row>
    <row r="4983" spans="1:1" x14ac:dyDescent="0.2">
      <c r="A4983" t="s">
        <v>1798</v>
      </c>
    </row>
    <row r="4984" spans="1:1" x14ac:dyDescent="0.2">
      <c r="A4984" t="s">
        <v>1798</v>
      </c>
    </row>
    <row r="4985" spans="1:1" x14ac:dyDescent="0.2">
      <c r="A4985" t="s">
        <v>1798</v>
      </c>
    </row>
    <row r="4986" spans="1:1" x14ac:dyDescent="0.2">
      <c r="A4986" t="s">
        <v>1798</v>
      </c>
    </row>
    <row r="4987" spans="1:1" x14ac:dyDescent="0.2">
      <c r="A4987" t="s">
        <v>1798</v>
      </c>
    </row>
    <row r="4988" spans="1:1" x14ac:dyDescent="0.2">
      <c r="A4988" t="s">
        <v>1798</v>
      </c>
    </row>
    <row r="4989" spans="1:1" x14ac:dyDescent="0.2">
      <c r="A4989" t="s">
        <v>1798</v>
      </c>
    </row>
    <row r="4990" spans="1:1" x14ac:dyDescent="0.2">
      <c r="A4990" t="s">
        <v>1798</v>
      </c>
    </row>
    <row r="4991" spans="1:1" x14ac:dyDescent="0.2">
      <c r="A4991" t="s">
        <v>1798</v>
      </c>
    </row>
    <row r="4992" spans="1:1" x14ac:dyDescent="0.2">
      <c r="A4992" t="s">
        <v>1798</v>
      </c>
    </row>
    <row r="4993" spans="1:1" x14ac:dyDescent="0.2">
      <c r="A4993" t="s">
        <v>1798</v>
      </c>
    </row>
    <row r="4994" spans="1:1" x14ac:dyDescent="0.2">
      <c r="A4994" t="s">
        <v>1798</v>
      </c>
    </row>
    <row r="4995" spans="1:1" x14ac:dyDescent="0.2">
      <c r="A4995" t="s">
        <v>1798</v>
      </c>
    </row>
    <row r="4996" spans="1:1" x14ac:dyDescent="0.2">
      <c r="A4996" t="s">
        <v>1798</v>
      </c>
    </row>
    <row r="4997" spans="1:1" x14ac:dyDescent="0.2">
      <c r="A4997" t="s">
        <v>1798</v>
      </c>
    </row>
    <row r="4998" spans="1:1" x14ac:dyDescent="0.2">
      <c r="A4998" t="s">
        <v>1798</v>
      </c>
    </row>
    <row r="4999" spans="1:1" x14ac:dyDescent="0.2">
      <c r="A4999" t="s">
        <v>1798</v>
      </c>
    </row>
    <row r="5000" spans="1:1" x14ac:dyDescent="0.2">
      <c r="A5000" t="s">
        <v>1798</v>
      </c>
    </row>
    <row r="5001" spans="1:1" x14ac:dyDescent="0.2">
      <c r="A5001" t="s">
        <v>1798</v>
      </c>
    </row>
    <row r="5002" spans="1:1" x14ac:dyDescent="0.2">
      <c r="A5002" t="s">
        <v>1798</v>
      </c>
    </row>
    <row r="5003" spans="1:1" x14ac:dyDescent="0.2">
      <c r="A5003" t="s">
        <v>1798</v>
      </c>
    </row>
    <row r="5004" spans="1:1" x14ac:dyDescent="0.2">
      <c r="A5004" t="s">
        <v>1798</v>
      </c>
    </row>
    <row r="5005" spans="1:1" x14ac:dyDescent="0.2">
      <c r="A5005" t="s">
        <v>1798</v>
      </c>
    </row>
    <row r="5006" spans="1:1" x14ac:dyDescent="0.2">
      <c r="A5006" t="s">
        <v>1798</v>
      </c>
    </row>
    <row r="5007" spans="1:1" x14ac:dyDescent="0.2">
      <c r="A5007" t="s">
        <v>1798</v>
      </c>
    </row>
    <row r="5008" spans="1:1" x14ac:dyDescent="0.2">
      <c r="A5008" t="s">
        <v>1798</v>
      </c>
    </row>
    <row r="5009" spans="1:1" x14ac:dyDescent="0.2">
      <c r="A5009" t="s">
        <v>1798</v>
      </c>
    </row>
    <row r="5010" spans="1:1" x14ac:dyDescent="0.2">
      <c r="A5010" t="s">
        <v>1798</v>
      </c>
    </row>
    <row r="5011" spans="1:1" x14ac:dyDescent="0.2">
      <c r="A5011" t="s">
        <v>1798</v>
      </c>
    </row>
    <row r="5012" spans="1:1" x14ac:dyDescent="0.2">
      <c r="A5012" t="s">
        <v>1798</v>
      </c>
    </row>
    <row r="5013" spans="1:1" x14ac:dyDescent="0.2">
      <c r="A5013" t="s">
        <v>1798</v>
      </c>
    </row>
    <row r="5014" spans="1:1" x14ac:dyDescent="0.2">
      <c r="A5014" t="s">
        <v>1798</v>
      </c>
    </row>
    <row r="5015" spans="1:1" x14ac:dyDescent="0.2">
      <c r="A5015" t="s">
        <v>1798</v>
      </c>
    </row>
    <row r="5016" spans="1:1" x14ac:dyDescent="0.2">
      <c r="A5016" t="s">
        <v>1798</v>
      </c>
    </row>
    <row r="5017" spans="1:1" x14ac:dyDescent="0.2">
      <c r="A5017" t="s">
        <v>1798</v>
      </c>
    </row>
    <row r="5018" spans="1:1" x14ac:dyDescent="0.2">
      <c r="A5018" t="s">
        <v>1798</v>
      </c>
    </row>
    <row r="5019" spans="1:1" x14ac:dyDescent="0.2">
      <c r="A5019" t="s">
        <v>1798</v>
      </c>
    </row>
    <row r="5020" spans="1:1" x14ac:dyDescent="0.2">
      <c r="A5020" t="s">
        <v>1798</v>
      </c>
    </row>
    <row r="5021" spans="1:1" x14ac:dyDescent="0.2">
      <c r="A5021" t="s">
        <v>1798</v>
      </c>
    </row>
    <row r="5022" spans="1:1" x14ac:dyDescent="0.2">
      <c r="A5022" t="s">
        <v>1798</v>
      </c>
    </row>
    <row r="5023" spans="1:1" x14ac:dyDescent="0.2">
      <c r="A5023" t="s">
        <v>1798</v>
      </c>
    </row>
    <row r="5024" spans="1:1" x14ac:dyDescent="0.2">
      <c r="A5024" t="s">
        <v>1798</v>
      </c>
    </row>
    <row r="5025" spans="1:1" x14ac:dyDescent="0.2">
      <c r="A5025" t="s">
        <v>1798</v>
      </c>
    </row>
    <row r="5026" spans="1:1" x14ac:dyDescent="0.2">
      <c r="A5026" t="s">
        <v>1798</v>
      </c>
    </row>
    <row r="5027" spans="1:1" x14ac:dyDescent="0.2">
      <c r="A5027" t="s">
        <v>1798</v>
      </c>
    </row>
    <row r="5028" spans="1:1" x14ac:dyDescent="0.2">
      <c r="A5028" t="s">
        <v>1798</v>
      </c>
    </row>
    <row r="5029" spans="1:1" x14ac:dyDescent="0.2">
      <c r="A5029" t="s">
        <v>1798</v>
      </c>
    </row>
    <row r="5030" spans="1:1" x14ac:dyDescent="0.2">
      <c r="A5030" t="s">
        <v>1798</v>
      </c>
    </row>
    <row r="5031" spans="1:1" x14ac:dyDescent="0.2">
      <c r="A5031" t="s">
        <v>1798</v>
      </c>
    </row>
    <row r="5032" spans="1:1" x14ac:dyDescent="0.2">
      <c r="A5032" t="s">
        <v>1798</v>
      </c>
    </row>
    <row r="5033" spans="1:1" x14ac:dyDescent="0.2">
      <c r="A5033" t="s">
        <v>1798</v>
      </c>
    </row>
    <row r="5034" spans="1:1" x14ac:dyDescent="0.2">
      <c r="A5034" t="s">
        <v>1798</v>
      </c>
    </row>
    <row r="5035" spans="1:1" x14ac:dyDescent="0.2">
      <c r="A5035" t="s">
        <v>1798</v>
      </c>
    </row>
    <row r="5036" spans="1:1" x14ac:dyDescent="0.2">
      <c r="A5036" t="s">
        <v>1798</v>
      </c>
    </row>
    <row r="5037" spans="1:1" x14ac:dyDescent="0.2">
      <c r="A5037" t="s">
        <v>1798</v>
      </c>
    </row>
    <row r="5038" spans="1:1" x14ac:dyDescent="0.2">
      <c r="A5038" t="s">
        <v>1798</v>
      </c>
    </row>
    <row r="5039" spans="1:1" x14ac:dyDescent="0.2">
      <c r="A5039" t="s">
        <v>1798</v>
      </c>
    </row>
    <row r="5040" spans="1:1" x14ac:dyDescent="0.2">
      <c r="A5040" t="s">
        <v>1798</v>
      </c>
    </row>
    <row r="5041" spans="1:1" x14ac:dyDescent="0.2">
      <c r="A5041" t="s">
        <v>1798</v>
      </c>
    </row>
    <row r="5042" spans="1:1" x14ac:dyDescent="0.2">
      <c r="A5042" t="s">
        <v>1798</v>
      </c>
    </row>
    <row r="5043" spans="1:1" x14ac:dyDescent="0.2">
      <c r="A5043" t="s">
        <v>1798</v>
      </c>
    </row>
    <row r="5044" spans="1:1" x14ac:dyDescent="0.2">
      <c r="A5044" t="s">
        <v>1798</v>
      </c>
    </row>
    <row r="5045" spans="1:1" x14ac:dyDescent="0.2">
      <c r="A5045" t="s">
        <v>1798</v>
      </c>
    </row>
    <row r="5046" spans="1:1" x14ac:dyDescent="0.2">
      <c r="A5046" t="s">
        <v>1798</v>
      </c>
    </row>
    <row r="5047" spans="1:1" x14ac:dyDescent="0.2">
      <c r="A5047" t="s">
        <v>1798</v>
      </c>
    </row>
    <row r="5048" spans="1:1" x14ac:dyDescent="0.2">
      <c r="A5048" t="s">
        <v>1798</v>
      </c>
    </row>
    <row r="5049" spans="1:1" x14ac:dyDescent="0.2">
      <c r="A5049" t="s">
        <v>1798</v>
      </c>
    </row>
    <row r="5050" spans="1:1" x14ac:dyDescent="0.2">
      <c r="A5050" t="s">
        <v>1798</v>
      </c>
    </row>
    <row r="5051" spans="1:1" x14ac:dyDescent="0.2">
      <c r="A5051" t="s">
        <v>1798</v>
      </c>
    </row>
    <row r="5052" spans="1:1" x14ac:dyDescent="0.2">
      <c r="A5052" t="s">
        <v>1798</v>
      </c>
    </row>
    <row r="5053" spans="1:1" x14ac:dyDescent="0.2">
      <c r="A5053" t="s">
        <v>1798</v>
      </c>
    </row>
    <row r="5054" spans="1:1" x14ac:dyDescent="0.2">
      <c r="A5054" t="s">
        <v>1798</v>
      </c>
    </row>
    <row r="5055" spans="1:1" x14ac:dyDescent="0.2">
      <c r="A5055" t="s">
        <v>1798</v>
      </c>
    </row>
    <row r="5056" spans="1:1" x14ac:dyDescent="0.2">
      <c r="A5056" t="s">
        <v>1798</v>
      </c>
    </row>
    <row r="5057" spans="1:1" x14ac:dyDescent="0.2">
      <c r="A5057" t="s">
        <v>1798</v>
      </c>
    </row>
    <row r="5058" spans="1:1" x14ac:dyDescent="0.2">
      <c r="A5058" t="s">
        <v>1798</v>
      </c>
    </row>
    <row r="5059" spans="1:1" x14ac:dyDescent="0.2">
      <c r="A5059" t="s">
        <v>1798</v>
      </c>
    </row>
    <row r="5060" spans="1:1" x14ac:dyDescent="0.2">
      <c r="A5060" t="s">
        <v>1798</v>
      </c>
    </row>
    <row r="5061" spans="1:1" x14ac:dyDescent="0.2">
      <c r="A5061" t="s">
        <v>1798</v>
      </c>
    </row>
    <row r="5062" spans="1:1" x14ac:dyDescent="0.2">
      <c r="A5062" t="s">
        <v>1798</v>
      </c>
    </row>
    <row r="5063" spans="1:1" x14ac:dyDescent="0.2">
      <c r="A5063" t="s">
        <v>1798</v>
      </c>
    </row>
    <row r="5064" spans="1:1" x14ac:dyDescent="0.2">
      <c r="A5064" t="s">
        <v>1798</v>
      </c>
    </row>
    <row r="5065" spans="1:1" x14ac:dyDescent="0.2">
      <c r="A5065" t="s">
        <v>1798</v>
      </c>
    </row>
    <row r="5066" spans="1:1" x14ac:dyDescent="0.2">
      <c r="A5066" t="s">
        <v>1798</v>
      </c>
    </row>
    <row r="5067" spans="1:1" x14ac:dyDescent="0.2">
      <c r="A5067" t="s">
        <v>1798</v>
      </c>
    </row>
    <row r="5068" spans="1:1" x14ac:dyDescent="0.2">
      <c r="A5068" t="s">
        <v>1798</v>
      </c>
    </row>
    <row r="5069" spans="1:1" x14ac:dyDescent="0.2">
      <c r="A5069" t="s">
        <v>1798</v>
      </c>
    </row>
    <row r="5070" spans="1:1" x14ac:dyDescent="0.2">
      <c r="A5070" t="s">
        <v>1798</v>
      </c>
    </row>
    <row r="5071" spans="1:1" x14ac:dyDescent="0.2">
      <c r="A5071" t="s">
        <v>1798</v>
      </c>
    </row>
    <row r="5072" spans="1:1" x14ac:dyDescent="0.2">
      <c r="A5072" t="s">
        <v>1798</v>
      </c>
    </row>
    <row r="5073" spans="1:1" x14ac:dyDescent="0.2">
      <c r="A5073" t="s">
        <v>1798</v>
      </c>
    </row>
    <row r="5074" spans="1:1" x14ac:dyDescent="0.2">
      <c r="A5074" t="s">
        <v>1798</v>
      </c>
    </row>
    <row r="5075" spans="1:1" x14ac:dyDescent="0.2">
      <c r="A5075" t="s">
        <v>1798</v>
      </c>
    </row>
    <row r="5076" spans="1:1" x14ac:dyDescent="0.2">
      <c r="A5076" t="s">
        <v>1798</v>
      </c>
    </row>
    <row r="5077" spans="1:1" x14ac:dyDescent="0.2">
      <c r="A5077" t="s">
        <v>1798</v>
      </c>
    </row>
    <row r="5078" spans="1:1" x14ac:dyDescent="0.2">
      <c r="A5078" t="s">
        <v>1798</v>
      </c>
    </row>
    <row r="5079" spans="1:1" x14ac:dyDescent="0.2">
      <c r="A5079" t="s">
        <v>1798</v>
      </c>
    </row>
    <row r="5080" spans="1:1" x14ac:dyDescent="0.2">
      <c r="A5080" t="s">
        <v>1798</v>
      </c>
    </row>
    <row r="5081" spans="1:1" x14ac:dyDescent="0.2">
      <c r="A5081" t="s">
        <v>1798</v>
      </c>
    </row>
    <row r="5082" spans="1:1" x14ac:dyDescent="0.2">
      <c r="A5082" t="s">
        <v>1798</v>
      </c>
    </row>
    <row r="5083" spans="1:1" x14ac:dyDescent="0.2">
      <c r="A5083" t="s">
        <v>1798</v>
      </c>
    </row>
    <row r="5084" spans="1:1" x14ac:dyDescent="0.2">
      <c r="A5084" t="s">
        <v>1798</v>
      </c>
    </row>
    <row r="5085" spans="1:1" x14ac:dyDescent="0.2">
      <c r="A5085" t="s">
        <v>1798</v>
      </c>
    </row>
    <row r="5086" spans="1:1" x14ac:dyDescent="0.2">
      <c r="A5086" t="s">
        <v>1798</v>
      </c>
    </row>
    <row r="5087" spans="1:1" x14ac:dyDescent="0.2">
      <c r="A5087" t="s">
        <v>1798</v>
      </c>
    </row>
    <row r="5088" spans="1:1" x14ac:dyDescent="0.2">
      <c r="A5088" t="s">
        <v>1798</v>
      </c>
    </row>
    <row r="5089" spans="1:1" x14ac:dyDescent="0.2">
      <c r="A5089" t="s">
        <v>1798</v>
      </c>
    </row>
    <row r="5090" spans="1:1" x14ac:dyDescent="0.2">
      <c r="A5090" t="s">
        <v>1798</v>
      </c>
    </row>
    <row r="5091" spans="1:1" x14ac:dyDescent="0.2">
      <c r="A5091" t="s">
        <v>1798</v>
      </c>
    </row>
    <row r="5092" spans="1:1" x14ac:dyDescent="0.2">
      <c r="A5092" t="s">
        <v>1798</v>
      </c>
    </row>
    <row r="5093" spans="1:1" x14ac:dyDescent="0.2">
      <c r="A5093" t="s">
        <v>1798</v>
      </c>
    </row>
    <row r="5094" spans="1:1" x14ac:dyDescent="0.2">
      <c r="A5094" t="s">
        <v>1798</v>
      </c>
    </row>
    <row r="5095" spans="1:1" x14ac:dyDescent="0.2">
      <c r="A5095" t="s">
        <v>1798</v>
      </c>
    </row>
    <row r="5096" spans="1:1" x14ac:dyDescent="0.2">
      <c r="A5096" t="s">
        <v>1798</v>
      </c>
    </row>
    <row r="5097" spans="1:1" x14ac:dyDescent="0.2">
      <c r="A5097" t="s">
        <v>1798</v>
      </c>
    </row>
    <row r="5098" spans="1:1" x14ac:dyDescent="0.2">
      <c r="A5098" t="s">
        <v>1798</v>
      </c>
    </row>
    <row r="5099" spans="1:1" x14ac:dyDescent="0.2">
      <c r="A5099" t="s">
        <v>1798</v>
      </c>
    </row>
    <row r="5100" spans="1:1" x14ac:dyDescent="0.2">
      <c r="A5100" t="s">
        <v>1798</v>
      </c>
    </row>
    <row r="5101" spans="1:1" x14ac:dyDescent="0.2">
      <c r="A5101" t="s">
        <v>1798</v>
      </c>
    </row>
    <row r="5102" spans="1:1" x14ac:dyDescent="0.2">
      <c r="A5102" t="s">
        <v>1798</v>
      </c>
    </row>
    <row r="5103" spans="1:1" x14ac:dyDescent="0.2">
      <c r="A5103" t="s">
        <v>1798</v>
      </c>
    </row>
    <row r="5104" spans="1:1" x14ac:dyDescent="0.2">
      <c r="A5104" t="s">
        <v>1798</v>
      </c>
    </row>
    <row r="5105" spans="1:1" x14ac:dyDescent="0.2">
      <c r="A5105" t="s">
        <v>1798</v>
      </c>
    </row>
    <row r="5106" spans="1:1" x14ac:dyDescent="0.2">
      <c r="A5106" t="s">
        <v>1798</v>
      </c>
    </row>
    <row r="5107" spans="1:1" x14ac:dyDescent="0.2">
      <c r="A5107" t="s">
        <v>1798</v>
      </c>
    </row>
    <row r="5108" spans="1:1" x14ac:dyDescent="0.2">
      <c r="A5108" t="s">
        <v>1798</v>
      </c>
    </row>
    <row r="5109" spans="1:1" x14ac:dyDescent="0.2">
      <c r="A5109" t="s">
        <v>1798</v>
      </c>
    </row>
    <row r="5110" spans="1:1" x14ac:dyDescent="0.2">
      <c r="A5110" t="s">
        <v>1798</v>
      </c>
    </row>
    <row r="5111" spans="1:1" x14ac:dyDescent="0.2">
      <c r="A5111" t="s">
        <v>1798</v>
      </c>
    </row>
    <row r="5112" spans="1:1" x14ac:dyDescent="0.2">
      <c r="A5112" t="s">
        <v>1798</v>
      </c>
    </row>
    <row r="5113" spans="1:1" x14ac:dyDescent="0.2">
      <c r="A5113" t="s">
        <v>1798</v>
      </c>
    </row>
    <row r="5114" spans="1:1" x14ac:dyDescent="0.2">
      <c r="A5114" t="s">
        <v>1798</v>
      </c>
    </row>
    <row r="5115" spans="1:1" x14ac:dyDescent="0.2">
      <c r="A5115" t="s">
        <v>1798</v>
      </c>
    </row>
    <row r="5116" spans="1:1" x14ac:dyDescent="0.2">
      <c r="A5116" t="s">
        <v>1798</v>
      </c>
    </row>
    <row r="5117" spans="1:1" x14ac:dyDescent="0.2">
      <c r="A5117" t="s">
        <v>1798</v>
      </c>
    </row>
    <row r="5118" spans="1:1" x14ac:dyDescent="0.2">
      <c r="A5118" t="s">
        <v>1798</v>
      </c>
    </row>
    <row r="5119" spans="1:1" x14ac:dyDescent="0.2">
      <c r="A5119" t="s">
        <v>1798</v>
      </c>
    </row>
    <row r="5120" spans="1:1" x14ac:dyDescent="0.2">
      <c r="A5120" t="s">
        <v>1798</v>
      </c>
    </row>
    <row r="5121" spans="1:1" x14ac:dyDescent="0.2">
      <c r="A5121" t="s">
        <v>1798</v>
      </c>
    </row>
    <row r="5122" spans="1:1" x14ac:dyDescent="0.2">
      <c r="A5122" t="s">
        <v>1798</v>
      </c>
    </row>
    <row r="5123" spans="1:1" x14ac:dyDescent="0.2">
      <c r="A5123" t="s">
        <v>1798</v>
      </c>
    </row>
    <row r="5124" spans="1:1" x14ac:dyDescent="0.2">
      <c r="A5124" t="s">
        <v>1798</v>
      </c>
    </row>
    <row r="5125" spans="1:1" x14ac:dyDescent="0.2">
      <c r="A5125" t="s">
        <v>1798</v>
      </c>
    </row>
    <row r="5126" spans="1:1" x14ac:dyDescent="0.2">
      <c r="A5126" t="s">
        <v>1798</v>
      </c>
    </row>
    <row r="5127" spans="1:1" x14ac:dyDescent="0.2">
      <c r="A5127" t="s">
        <v>1798</v>
      </c>
    </row>
    <row r="5128" spans="1:1" x14ac:dyDescent="0.2">
      <c r="A5128" t="s">
        <v>1798</v>
      </c>
    </row>
    <row r="5129" spans="1:1" x14ac:dyDescent="0.2">
      <c r="A5129" t="s">
        <v>1798</v>
      </c>
    </row>
    <row r="5130" spans="1:1" x14ac:dyDescent="0.2">
      <c r="A5130" t="s">
        <v>1798</v>
      </c>
    </row>
    <row r="5131" spans="1:1" x14ac:dyDescent="0.2">
      <c r="A5131" t="s">
        <v>1798</v>
      </c>
    </row>
    <row r="5132" spans="1:1" x14ac:dyDescent="0.2">
      <c r="A5132" t="s">
        <v>1798</v>
      </c>
    </row>
    <row r="5133" spans="1:1" x14ac:dyDescent="0.2">
      <c r="A5133" t="s">
        <v>1798</v>
      </c>
    </row>
    <row r="5134" spans="1:1" x14ac:dyDescent="0.2">
      <c r="A5134" t="s">
        <v>1798</v>
      </c>
    </row>
    <row r="5135" spans="1:1" x14ac:dyDescent="0.2">
      <c r="A5135" t="s">
        <v>1798</v>
      </c>
    </row>
    <row r="5136" spans="1:1" x14ac:dyDescent="0.2">
      <c r="A5136" t="s">
        <v>1798</v>
      </c>
    </row>
    <row r="5137" spans="1:1" x14ac:dyDescent="0.2">
      <c r="A5137" t="s">
        <v>1798</v>
      </c>
    </row>
    <row r="5138" spans="1:1" x14ac:dyDescent="0.2">
      <c r="A5138" t="s">
        <v>1798</v>
      </c>
    </row>
    <row r="5139" spans="1:1" x14ac:dyDescent="0.2">
      <c r="A5139" t="s">
        <v>1798</v>
      </c>
    </row>
    <row r="5140" spans="1:1" x14ac:dyDescent="0.2">
      <c r="A5140" t="s">
        <v>1798</v>
      </c>
    </row>
    <row r="5141" spans="1:1" x14ac:dyDescent="0.2">
      <c r="A5141" t="s">
        <v>1798</v>
      </c>
    </row>
    <row r="5142" spans="1:1" x14ac:dyDescent="0.2">
      <c r="A5142" t="s">
        <v>1798</v>
      </c>
    </row>
    <row r="5143" spans="1:1" x14ac:dyDescent="0.2">
      <c r="A5143" t="s">
        <v>1798</v>
      </c>
    </row>
    <row r="5144" spans="1:1" x14ac:dyDescent="0.2">
      <c r="A5144" t="s">
        <v>1798</v>
      </c>
    </row>
    <row r="5145" spans="1:1" x14ac:dyDescent="0.2">
      <c r="A5145" t="s">
        <v>1798</v>
      </c>
    </row>
    <row r="5146" spans="1:1" x14ac:dyDescent="0.2">
      <c r="A5146" t="s">
        <v>1798</v>
      </c>
    </row>
    <row r="5147" spans="1:1" x14ac:dyDescent="0.2">
      <c r="A5147" t="s">
        <v>1798</v>
      </c>
    </row>
    <row r="5148" spans="1:1" x14ac:dyDescent="0.2">
      <c r="A5148" t="s">
        <v>1798</v>
      </c>
    </row>
    <row r="5149" spans="1:1" x14ac:dyDescent="0.2">
      <c r="A5149" t="s">
        <v>1798</v>
      </c>
    </row>
    <row r="5150" spans="1:1" x14ac:dyDescent="0.2">
      <c r="A5150" t="s">
        <v>1798</v>
      </c>
    </row>
    <row r="5151" spans="1:1" x14ac:dyDescent="0.2">
      <c r="A5151" t="s">
        <v>1798</v>
      </c>
    </row>
    <row r="5152" spans="1:1" x14ac:dyDescent="0.2">
      <c r="A5152" t="s">
        <v>1798</v>
      </c>
    </row>
    <row r="5153" spans="1:1" x14ac:dyDescent="0.2">
      <c r="A5153" t="s">
        <v>1798</v>
      </c>
    </row>
    <row r="5154" spans="1:1" x14ac:dyDescent="0.2">
      <c r="A5154" t="s">
        <v>1798</v>
      </c>
    </row>
    <row r="5155" spans="1:1" x14ac:dyDescent="0.2">
      <c r="A5155" t="s">
        <v>1798</v>
      </c>
    </row>
    <row r="5156" spans="1:1" x14ac:dyDescent="0.2">
      <c r="A5156" t="s">
        <v>1798</v>
      </c>
    </row>
    <row r="5157" spans="1:1" x14ac:dyDescent="0.2">
      <c r="A5157" t="s">
        <v>1798</v>
      </c>
    </row>
    <row r="5158" spans="1:1" x14ac:dyDescent="0.2">
      <c r="A5158" t="s">
        <v>1798</v>
      </c>
    </row>
    <row r="5159" spans="1:1" x14ac:dyDescent="0.2">
      <c r="A5159" t="s">
        <v>1798</v>
      </c>
    </row>
    <row r="5160" spans="1:1" x14ac:dyDescent="0.2">
      <c r="A5160" t="s">
        <v>1798</v>
      </c>
    </row>
    <row r="5161" spans="1:1" x14ac:dyDescent="0.2">
      <c r="A5161" t="s">
        <v>1798</v>
      </c>
    </row>
    <row r="5162" spans="1:1" x14ac:dyDescent="0.2">
      <c r="A5162" t="s">
        <v>1798</v>
      </c>
    </row>
    <row r="5163" spans="1:1" x14ac:dyDescent="0.2">
      <c r="A5163" t="s">
        <v>1798</v>
      </c>
    </row>
    <row r="5164" spans="1:1" x14ac:dyDescent="0.2">
      <c r="A5164" t="s">
        <v>1798</v>
      </c>
    </row>
    <row r="5165" spans="1:1" x14ac:dyDescent="0.2">
      <c r="A5165" t="s">
        <v>1798</v>
      </c>
    </row>
    <row r="5166" spans="1:1" x14ac:dyDescent="0.2">
      <c r="A5166" t="s">
        <v>1798</v>
      </c>
    </row>
    <row r="5167" spans="1:1" x14ac:dyDescent="0.2">
      <c r="A5167" t="s">
        <v>1798</v>
      </c>
    </row>
    <row r="5168" spans="1:1" x14ac:dyDescent="0.2">
      <c r="A5168" t="s">
        <v>1798</v>
      </c>
    </row>
    <row r="5169" spans="1:1" x14ac:dyDescent="0.2">
      <c r="A5169" t="s">
        <v>1798</v>
      </c>
    </row>
    <row r="5170" spans="1:1" x14ac:dyDescent="0.2">
      <c r="A5170" t="s">
        <v>1798</v>
      </c>
    </row>
    <row r="5171" spans="1:1" x14ac:dyDescent="0.2">
      <c r="A5171" t="s">
        <v>1798</v>
      </c>
    </row>
    <row r="5172" spans="1:1" x14ac:dyDescent="0.2">
      <c r="A5172" t="s">
        <v>1798</v>
      </c>
    </row>
    <row r="5173" spans="1:1" x14ac:dyDescent="0.2">
      <c r="A5173" t="s">
        <v>1798</v>
      </c>
    </row>
    <row r="5174" spans="1:1" x14ac:dyDescent="0.2">
      <c r="A5174" t="s">
        <v>1798</v>
      </c>
    </row>
    <row r="5175" spans="1:1" x14ac:dyDescent="0.2">
      <c r="A5175" t="s">
        <v>1798</v>
      </c>
    </row>
    <row r="5176" spans="1:1" x14ac:dyDescent="0.2">
      <c r="A5176" t="s">
        <v>1798</v>
      </c>
    </row>
    <row r="5177" spans="1:1" x14ac:dyDescent="0.2">
      <c r="A5177" t="s">
        <v>1798</v>
      </c>
    </row>
    <row r="5178" spans="1:1" x14ac:dyDescent="0.2">
      <c r="A5178" t="s">
        <v>1798</v>
      </c>
    </row>
    <row r="5179" spans="1:1" x14ac:dyDescent="0.2">
      <c r="A5179" t="s">
        <v>1798</v>
      </c>
    </row>
    <row r="5180" spans="1:1" x14ac:dyDescent="0.2">
      <c r="A5180" t="s">
        <v>1798</v>
      </c>
    </row>
    <row r="5181" spans="1:1" x14ac:dyDescent="0.2">
      <c r="A5181" t="s">
        <v>1798</v>
      </c>
    </row>
    <row r="5182" spans="1:1" x14ac:dyDescent="0.2">
      <c r="A5182" t="s">
        <v>1798</v>
      </c>
    </row>
    <row r="5183" spans="1:1" x14ac:dyDescent="0.2">
      <c r="A5183" t="s">
        <v>1798</v>
      </c>
    </row>
    <row r="5184" spans="1:1" x14ac:dyDescent="0.2">
      <c r="A5184" t="s">
        <v>1798</v>
      </c>
    </row>
    <row r="5185" spans="1:1" x14ac:dyDescent="0.2">
      <c r="A5185" t="s">
        <v>1798</v>
      </c>
    </row>
    <row r="5186" spans="1:1" x14ac:dyDescent="0.2">
      <c r="A5186" t="s">
        <v>1798</v>
      </c>
    </row>
    <row r="5187" spans="1:1" x14ac:dyDescent="0.2">
      <c r="A5187" t="s">
        <v>1798</v>
      </c>
    </row>
    <row r="5188" spans="1:1" x14ac:dyDescent="0.2">
      <c r="A5188" t="s">
        <v>1798</v>
      </c>
    </row>
    <row r="5189" spans="1:1" x14ac:dyDescent="0.2">
      <c r="A5189" t="s">
        <v>1798</v>
      </c>
    </row>
    <row r="5190" spans="1:1" x14ac:dyDescent="0.2">
      <c r="A5190" t="s">
        <v>1798</v>
      </c>
    </row>
    <row r="5191" spans="1:1" x14ac:dyDescent="0.2">
      <c r="A5191" t="s">
        <v>1798</v>
      </c>
    </row>
    <row r="5192" spans="1:1" x14ac:dyDescent="0.2">
      <c r="A5192" t="s">
        <v>1798</v>
      </c>
    </row>
    <row r="5193" spans="1:1" x14ac:dyDescent="0.2">
      <c r="A5193" t="s">
        <v>1798</v>
      </c>
    </row>
    <row r="5194" spans="1:1" x14ac:dyDescent="0.2">
      <c r="A5194" t="s">
        <v>1798</v>
      </c>
    </row>
    <row r="5195" spans="1:1" x14ac:dyDescent="0.2">
      <c r="A5195" t="s">
        <v>1798</v>
      </c>
    </row>
    <row r="5196" spans="1:1" x14ac:dyDescent="0.2">
      <c r="A5196" t="s">
        <v>1798</v>
      </c>
    </row>
    <row r="5197" spans="1:1" x14ac:dyDescent="0.2">
      <c r="A5197" t="s">
        <v>1798</v>
      </c>
    </row>
    <row r="5198" spans="1:1" x14ac:dyDescent="0.2">
      <c r="A5198" t="s">
        <v>1798</v>
      </c>
    </row>
    <row r="5199" spans="1:1" x14ac:dyDescent="0.2">
      <c r="A5199" t="s">
        <v>1798</v>
      </c>
    </row>
    <row r="5200" spans="1:1" x14ac:dyDescent="0.2">
      <c r="A5200" t="s">
        <v>1798</v>
      </c>
    </row>
    <row r="5201" spans="1:1" x14ac:dyDescent="0.2">
      <c r="A5201" t="s">
        <v>1798</v>
      </c>
    </row>
    <row r="5202" spans="1:1" x14ac:dyDescent="0.2">
      <c r="A5202" t="s">
        <v>1798</v>
      </c>
    </row>
    <row r="5203" spans="1:1" x14ac:dyDescent="0.2">
      <c r="A5203" t="s">
        <v>1798</v>
      </c>
    </row>
    <row r="5204" spans="1:1" x14ac:dyDescent="0.2">
      <c r="A5204" t="s">
        <v>1798</v>
      </c>
    </row>
    <row r="5205" spans="1:1" x14ac:dyDescent="0.2">
      <c r="A5205" t="s">
        <v>1798</v>
      </c>
    </row>
    <row r="5206" spans="1:1" x14ac:dyDescent="0.2">
      <c r="A5206" t="s">
        <v>1798</v>
      </c>
    </row>
    <row r="5207" spans="1:1" x14ac:dyDescent="0.2">
      <c r="A5207" t="s">
        <v>1798</v>
      </c>
    </row>
    <row r="5208" spans="1:1" x14ac:dyDescent="0.2">
      <c r="A5208" t="s">
        <v>1798</v>
      </c>
    </row>
    <row r="5209" spans="1:1" x14ac:dyDescent="0.2">
      <c r="A5209" t="s">
        <v>1798</v>
      </c>
    </row>
    <row r="5210" spans="1:1" x14ac:dyDescent="0.2">
      <c r="A5210" t="s">
        <v>1798</v>
      </c>
    </row>
    <row r="5211" spans="1:1" x14ac:dyDescent="0.2">
      <c r="A5211" t="s">
        <v>1798</v>
      </c>
    </row>
    <row r="5212" spans="1:1" x14ac:dyDescent="0.2">
      <c r="A5212" t="s">
        <v>1798</v>
      </c>
    </row>
    <row r="5213" spans="1:1" x14ac:dyDescent="0.2">
      <c r="A5213" t="s">
        <v>1798</v>
      </c>
    </row>
    <row r="5214" spans="1:1" x14ac:dyDescent="0.2">
      <c r="A5214" t="s">
        <v>1798</v>
      </c>
    </row>
    <row r="5215" spans="1:1" x14ac:dyDescent="0.2">
      <c r="A5215" t="s">
        <v>1798</v>
      </c>
    </row>
    <row r="5216" spans="1:1" x14ac:dyDescent="0.2">
      <c r="A5216" t="s">
        <v>1798</v>
      </c>
    </row>
    <row r="5217" spans="1:1" x14ac:dyDescent="0.2">
      <c r="A5217" t="s">
        <v>1798</v>
      </c>
    </row>
    <row r="5218" spans="1:1" x14ac:dyDescent="0.2">
      <c r="A5218" t="s">
        <v>1798</v>
      </c>
    </row>
    <row r="5219" spans="1:1" x14ac:dyDescent="0.2">
      <c r="A5219" t="s">
        <v>1798</v>
      </c>
    </row>
    <row r="5220" spans="1:1" x14ac:dyDescent="0.2">
      <c r="A5220" t="s">
        <v>1798</v>
      </c>
    </row>
    <row r="5221" spans="1:1" x14ac:dyDescent="0.2">
      <c r="A5221" t="s">
        <v>1798</v>
      </c>
    </row>
    <row r="5222" spans="1:1" x14ac:dyDescent="0.2">
      <c r="A5222" t="s">
        <v>1798</v>
      </c>
    </row>
    <row r="5223" spans="1:1" x14ac:dyDescent="0.2">
      <c r="A5223" t="s">
        <v>1798</v>
      </c>
    </row>
    <row r="5224" spans="1:1" x14ac:dyDescent="0.2">
      <c r="A5224" t="s">
        <v>1798</v>
      </c>
    </row>
    <row r="5225" spans="1:1" x14ac:dyDescent="0.2">
      <c r="A5225" t="s">
        <v>1798</v>
      </c>
    </row>
    <row r="5226" spans="1:1" x14ac:dyDescent="0.2">
      <c r="A5226" t="s">
        <v>1798</v>
      </c>
    </row>
    <row r="5227" spans="1:1" x14ac:dyDescent="0.2">
      <c r="A5227" t="s">
        <v>1798</v>
      </c>
    </row>
    <row r="5228" spans="1:1" x14ac:dyDescent="0.2">
      <c r="A5228" t="s">
        <v>1798</v>
      </c>
    </row>
    <row r="5229" spans="1:1" x14ac:dyDescent="0.2">
      <c r="A5229" t="s">
        <v>1798</v>
      </c>
    </row>
    <row r="5230" spans="1:1" x14ac:dyDescent="0.2">
      <c r="A5230" t="s">
        <v>1798</v>
      </c>
    </row>
    <row r="5231" spans="1:1" x14ac:dyDescent="0.2">
      <c r="A5231" t="s">
        <v>1798</v>
      </c>
    </row>
    <row r="5232" spans="1:1" x14ac:dyDescent="0.2">
      <c r="A5232" t="s">
        <v>1798</v>
      </c>
    </row>
    <row r="5233" spans="1:1" x14ac:dyDescent="0.2">
      <c r="A5233" t="s">
        <v>1798</v>
      </c>
    </row>
    <row r="5234" spans="1:1" x14ac:dyDescent="0.2">
      <c r="A5234" t="s">
        <v>1798</v>
      </c>
    </row>
    <row r="5235" spans="1:1" x14ac:dyDescent="0.2">
      <c r="A5235" t="s">
        <v>1798</v>
      </c>
    </row>
    <row r="5236" spans="1:1" x14ac:dyDescent="0.2">
      <c r="A5236" t="s">
        <v>1798</v>
      </c>
    </row>
    <row r="5237" spans="1:1" x14ac:dyDescent="0.2">
      <c r="A5237" t="s">
        <v>1798</v>
      </c>
    </row>
    <row r="5238" spans="1:1" x14ac:dyDescent="0.2">
      <c r="A5238" t="s">
        <v>1798</v>
      </c>
    </row>
    <row r="5239" spans="1:1" x14ac:dyDescent="0.2">
      <c r="A5239" t="s">
        <v>1798</v>
      </c>
    </row>
    <row r="5240" spans="1:1" x14ac:dyDescent="0.2">
      <c r="A5240" t="s">
        <v>1798</v>
      </c>
    </row>
    <row r="5241" spans="1:1" x14ac:dyDescent="0.2">
      <c r="A5241" t="s">
        <v>1798</v>
      </c>
    </row>
    <row r="5242" spans="1:1" x14ac:dyDescent="0.2">
      <c r="A5242" t="s">
        <v>1798</v>
      </c>
    </row>
    <row r="5243" spans="1:1" x14ac:dyDescent="0.2">
      <c r="A5243" t="s">
        <v>1798</v>
      </c>
    </row>
    <row r="5244" spans="1:1" x14ac:dyDescent="0.2">
      <c r="A5244" t="s">
        <v>1798</v>
      </c>
    </row>
    <row r="5245" spans="1:1" x14ac:dyDescent="0.2">
      <c r="A5245" t="s">
        <v>1798</v>
      </c>
    </row>
    <row r="5246" spans="1:1" x14ac:dyDescent="0.2">
      <c r="A5246" t="s">
        <v>1798</v>
      </c>
    </row>
    <row r="5247" spans="1:1" x14ac:dyDescent="0.2">
      <c r="A5247" t="s">
        <v>1798</v>
      </c>
    </row>
    <row r="5248" spans="1:1" x14ac:dyDescent="0.2">
      <c r="A5248" t="s">
        <v>1798</v>
      </c>
    </row>
    <row r="5249" spans="1:1" x14ac:dyDescent="0.2">
      <c r="A5249" t="s">
        <v>1798</v>
      </c>
    </row>
    <row r="5250" spans="1:1" x14ac:dyDescent="0.2">
      <c r="A5250" t="s">
        <v>1798</v>
      </c>
    </row>
    <row r="5251" spans="1:1" x14ac:dyDescent="0.2">
      <c r="A5251" t="s">
        <v>1798</v>
      </c>
    </row>
    <row r="5252" spans="1:1" x14ac:dyDescent="0.2">
      <c r="A5252" t="s">
        <v>1798</v>
      </c>
    </row>
    <row r="5253" spans="1:1" x14ac:dyDescent="0.2">
      <c r="A5253" t="s">
        <v>1798</v>
      </c>
    </row>
    <row r="5254" spans="1:1" x14ac:dyDescent="0.2">
      <c r="A5254" t="s">
        <v>1798</v>
      </c>
    </row>
    <row r="5255" spans="1:1" x14ac:dyDescent="0.2">
      <c r="A5255" t="s">
        <v>1798</v>
      </c>
    </row>
    <row r="5256" spans="1:1" x14ac:dyDescent="0.2">
      <c r="A5256" t="s">
        <v>1798</v>
      </c>
    </row>
    <row r="5257" spans="1:1" x14ac:dyDescent="0.2">
      <c r="A5257" t="s">
        <v>1798</v>
      </c>
    </row>
    <row r="5258" spans="1:1" x14ac:dyDescent="0.2">
      <c r="A5258" t="s">
        <v>1798</v>
      </c>
    </row>
    <row r="5259" spans="1:1" x14ac:dyDescent="0.2">
      <c r="A5259" t="s">
        <v>1798</v>
      </c>
    </row>
    <row r="5260" spans="1:1" x14ac:dyDescent="0.2">
      <c r="A5260" t="s">
        <v>1798</v>
      </c>
    </row>
    <row r="5261" spans="1:1" x14ac:dyDescent="0.2">
      <c r="A5261" t="s">
        <v>1798</v>
      </c>
    </row>
    <row r="5262" spans="1:1" x14ac:dyDescent="0.2">
      <c r="A5262" t="s">
        <v>1798</v>
      </c>
    </row>
    <row r="5263" spans="1:1" x14ac:dyDescent="0.2">
      <c r="A5263" t="s">
        <v>1798</v>
      </c>
    </row>
    <row r="5264" spans="1:1" x14ac:dyDescent="0.2">
      <c r="A5264" t="s">
        <v>1798</v>
      </c>
    </row>
    <row r="5265" spans="1:1" x14ac:dyDescent="0.2">
      <c r="A5265" t="s">
        <v>1798</v>
      </c>
    </row>
    <row r="5266" spans="1:1" x14ac:dyDescent="0.2">
      <c r="A5266" t="s">
        <v>1798</v>
      </c>
    </row>
    <row r="5267" spans="1:1" x14ac:dyDescent="0.2">
      <c r="A5267" t="s">
        <v>1798</v>
      </c>
    </row>
    <row r="5268" spans="1:1" x14ac:dyDescent="0.2">
      <c r="A5268" t="s">
        <v>1798</v>
      </c>
    </row>
    <row r="5269" spans="1:1" x14ac:dyDescent="0.2">
      <c r="A5269" t="s">
        <v>1798</v>
      </c>
    </row>
    <row r="5270" spans="1:1" x14ac:dyDescent="0.2">
      <c r="A5270" t="s">
        <v>1798</v>
      </c>
    </row>
    <row r="5271" spans="1:1" x14ac:dyDescent="0.2">
      <c r="A5271" t="s">
        <v>1798</v>
      </c>
    </row>
    <row r="5272" spans="1:1" x14ac:dyDescent="0.2">
      <c r="A5272" t="s">
        <v>1798</v>
      </c>
    </row>
    <row r="5273" spans="1:1" x14ac:dyDescent="0.2">
      <c r="A5273" t="s">
        <v>1798</v>
      </c>
    </row>
    <row r="5274" spans="1:1" x14ac:dyDescent="0.2">
      <c r="A5274" t="s">
        <v>1798</v>
      </c>
    </row>
    <row r="5275" spans="1:1" x14ac:dyDescent="0.2">
      <c r="A5275" t="s">
        <v>1798</v>
      </c>
    </row>
    <row r="5276" spans="1:1" x14ac:dyDescent="0.2">
      <c r="A5276" t="s">
        <v>1798</v>
      </c>
    </row>
    <row r="5277" spans="1:1" x14ac:dyDescent="0.2">
      <c r="A5277" t="s">
        <v>1798</v>
      </c>
    </row>
    <row r="5278" spans="1:1" x14ac:dyDescent="0.2">
      <c r="A5278" t="s">
        <v>1798</v>
      </c>
    </row>
    <row r="5279" spans="1:1" x14ac:dyDescent="0.2">
      <c r="A5279" t="s">
        <v>1798</v>
      </c>
    </row>
    <row r="5280" spans="1:1" x14ac:dyDescent="0.2">
      <c r="A5280" t="s">
        <v>1798</v>
      </c>
    </row>
    <row r="5281" spans="1:1" x14ac:dyDescent="0.2">
      <c r="A5281" t="s">
        <v>1798</v>
      </c>
    </row>
    <row r="5282" spans="1:1" x14ac:dyDescent="0.2">
      <c r="A5282" t="s">
        <v>1798</v>
      </c>
    </row>
    <row r="5283" spans="1:1" x14ac:dyDescent="0.2">
      <c r="A5283" t="s">
        <v>1798</v>
      </c>
    </row>
    <row r="5284" spans="1:1" x14ac:dyDescent="0.2">
      <c r="A5284" t="s">
        <v>1798</v>
      </c>
    </row>
    <row r="5285" spans="1:1" x14ac:dyDescent="0.2">
      <c r="A5285" t="s">
        <v>1798</v>
      </c>
    </row>
    <row r="5286" spans="1:1" x14ac:dyDescent="0.2">
      <c r="A5286" t="s">
        <v>1798</v>
      </c>
    </row>
    <row r="5287" spans="1:1" x14ac:dyDescent="0.2">
      <c r="A5287" t="s">
        <v>1798</v>
      </c>
    </row>
    <row r="5288" spans="1:1" x14ac:dyDescent="0.2">
      <c r="A5288" t="s">
        <v>1798</v>
      </c>
    </row>
    <row r="5289" spans="1:1" x14ac:dyDescent="0.2">
      <c r="A5289" t="s">
        <v>1798</v>
      </c>
    </row>
    <row r="5290" spans="1:1" x14ac:dyDescent="0.2">
      <c r="A5290" t="s">
        <v>1798</v>
      </c>
    </row>
    <row r="5291" spans="1:1" x14ac:dyDescent="0.2">
      <c r="A5291" t="s">
        <v>1798</v>
      </c>
    </row>
    <row r="5292" spans="1:1" x14ac:dyDescent="0.2">
      <c r="A5292" t="s">
        <v>1798</v>
      </c>
    </row>
    <row r="5293" spans="1:1" x14ac:dyDescent="0.2">
      <c r="A5293" t="s">
        <v>1798</v>
      </c>
    </row>
    <row r="5294" spans="1:1" x14ac:dyDescent="0.2">
      <c r="A5294" t="s">
        <v>1798</v>
      </c>
    </row>
    <row r="5295" spans="1:1" x14ac:dyDescent="0.2">
      <c r="A5295" t="s">
        <v>1798</v>
      </c>
    </row>
    <row r="5296" spans="1:1" x14ac:dyDescent="0.2">
      <c r="A5296" t="s">
        <v>1798</v>
      </c>
    </row>
    <row r="5297" spans="1:1" x14ac:dyDescent="0.2">
      <c r="A5297" t="s">
        <v>1798</v>
      </c>
    </row>
    <row r="5298" spans="1:1" x14ac:dyDescent="0.2">
      <c r="A5298" t="s">
        <v>1798</v>
      </c>
    </row>
    <row r="5299" spans="1:1" x14ac:dyDescent="0.2">
      <c r="A5299" t="s">
        <v>1798</v>
      </c>
    </row>
    <row r="5300" spans="1:1" x14ac:dyDescent="0.2">
      <c r="A5300" t="s">
        <v>1798</v>
      </c>
    </row>
    <row r="5301" spans="1:1" x14ac:dyDescent="0.2">
      <c r="A5301" t="s">
        <v>1798</v>
      </c>
    </row>
    <row r="5302" spans="1:1" x14ac:dyDescent="0.2">
      <c r="A5302" t="s">
        <v>1798</v>
      </c>
    </row>
    <row r="5303" spans="1:1" x14ac:dyDescent="0.2">
      <c r="A5303" t="s">
        <v>1798</v>
      </c>
    </row>
    <row r="5304" spans="1:1" x14ac:dyDescent="0.2">
      <c r="A5304" t="s">
        <v>1798</v>
      </c>
    </row>
    <row r="5305" spans="1:1" x14ac:dyDescent="0.2">
      <c r="A5305" t="s">
        <v>1798</v>
      </c>
    </row>
    <row r="5306" spans="1:1" x14ac:dyDescent="0.2">
      <c r="A5306" t="s">
        <v>1798</v>
      </c>
    </row>
    <row r="5307" spans="1:1" x14ac:dyDescent="0.2">
      <c r="A5307" t="s">
        <v>1798</v>
      </c>
    </row>
    <row r="5308" spans="1:1" x14ac:dyDescent="0.2">
      <c r="A5308" t="s">
        <v>1798</v>
      </c>
    </row>
    <row r="5309" spans="1:1" x14ac:dyDescent="0.2">
      <c r="A5309" t="s">
        <v>1798</v>
      </c>
    </row>
    <row r="5310" spans="1:1" x14ac:dyDescent="0.2">
      <c r="A5310" t="s">
        <v>1798</v>
      </c>
    </row>
    <row r="5311" spans="1:1" x14ac:dyDescent="0.2">
      <c r="A5311" t="s">
        <v>1798</v>
      </c>
    </row>
    <row r="5312" spans="1:1" x14ac:dyDescent="0.2">
      <c r="A5312" t="s">
        <v>1798</v>
      </c>
    </row>
    <row r="5313" spans="1:1" x14ac:dyDescent="0.2">
      <c r="A5313" t="s">
        <v>1798</v>
      </c>
    </row>
    <row r="5314" spans="1:1" x14ac:dyDescent="0.2">
      <c r="A5314" t="s">
        <v>1798</v>
      </c>
    </row>
    <row r="5315" spans="1:1" x14ac:dyDescent="0.2">
      <c r="A5315" t="s">
        <v>1798</v>
      </c>
    </row>
    <row r="5316" spans="1:1" x14ac:dyDescent="0.2">
      <c r="A5316" t="s">
        <v>1798</v>
      </c>
    </row>
    <row r="5317" spans="1:1" x14ac:dyDescent="0.2">
      <c r="A5317" t="s">
        <v>1798</v>
      </c>
    </row>
    <row r="5318" spans="1:1" x14ac:dyDescent="0.2">
      <c r="A5318" t="s">
        <v>1798</v>
      </c>
    </row>
    <row r="5319" spans="1:1" x14ac:dyDescent="0.2">
      <c r="A5319" t="s">
        <v>1798</v>
      </c>
    </row>
    <row r="5320" spans="1:1" x14ac:dyDescent="0.2">
      <c r="A5320" t="s">
        <v>1798</v>
      </c>
    </row>
    <row r="5321" spans="1:1" x14ac:dyDescent="0.2">
      <c r="A5321" t="s">
        <v>1798</v>
      </c>
    </row>
    <row r="5322" spans="1:1" x14ac:dyDescent="0.2">
      <c r="A5322" t="s">
        <v>1798</v>
      </c>
    </row>
    <row r="5323" spans="1:1" x14ac:dyDescent="0.2">
      <c r="A5323" t="s">
        <v>1798</v>
      </c>
    </row>
    <row r="5324" spans="1:1" x14ac:dyDescent="0.2">
      <c r="A5324" t="s">
        <v>1798</v>
      </c>
    </row>
    <row r="5325" spans="1:1" x14ac:dyDescent="0.2">
      <c r="A5325" t="s">
        <v>1798</v>
      </c>
    </row>
    <row r="5326" spans="1:1" x14ac:dyDescent="0.2">
      <c r="A5326" t="s">
        <v>1798</v>
      </c>
    </row>
    <row r="5327" spans="1:1" x14ac:dyDescent="0.2">
      <c r="A5327" t="s">
        <v>1798</v>
      </c>
    </row>
    <row r="5328" spans="1:1" x14ac:dyDescent="0.2">
      <c r="A5328" t="s">
        <v>1798</v>
      </c>
    </row>
    <row r="5329" spans="1:1" x14ac:dyDescent="0.2">
      <c r="A5329" t="s">
        <v>1798</v>
      </c>
    </row>
    <row r="5330" spans="1:1" x14ac:dyDescent="0.2">
      <c r="A5330" t="s">
        <v>1798</v>
      </c>
    </row>
    <row r="5331" spans="1:1" x14ac:dyDescent="0.2">
      <c r="A5331" t="s">
        <v>1798</v>
      </c>
    </row>
    <row r="5332" spans="1:1" x14ac:dyDescent="0.2">
      <c r="A5332" t="s">
        <v>1798</v>
      </c>
    </row>
    <row r="5333" spans="1:1" x14ac:dyDescent="0.2">
      <c r="A5333" t="s">
        <v>1798</v>
      </c>
    </row>
    <row r="5334" spans="1:1" x14ac:dyDescent="0.2">
      <c r="A5334" t="s">
        <v>1798</v>
      </c>
    </row>
    <row r="5335" spans="1:1" x14ac:dyDescent="0.2">
      <c r="A5335" t="s">
        <v>1798</v>
      </c>
    </row>
    <row r="5336" spans="1:1" x14ac:dyDescent="0.2">
      <c r="A5336" t="s">
        <v>1798</v>
      </c>
    </row>
    <row r="5337" spans="1:1" x14ac:dyDescent="0.2">
      <c r="A5337" t="s">
        <v>1798</v>
      </c>
    </row>
    <row r="5338" spans="1:1" x14ac:dyDescent="0.2">
      <c r="A5338" t="s">
        <v>1798</v>
      </c>
    </row>
    <row r="5339" spans="1:1" x14ac:dyDescent="0.2">
      <c r="A5339" t="s">
        <v>1798</v>
      </c>
    </row>
    <row r="5340" spans="1:1" x14ac:dyDescent="0.2">
      <c r="A5340" t="s">
        <v>1798</v>
      </c>
    </row>
    <row r="5341" spans="1:1" x14ac:dyDescent="0.2">
      <c r="A5341" t="s">
        <v>1798</v>
      </c>
    </row>
    <row r="5342" spans="1:1" x14ac:dyDescent="0.2">
      <c r="A5342" t="s">
        <v>1798</v>
      </c>
    </row>
    <row r="5343" spans="1:1" x14ac:dyDescent="0.2">
      <c r="A5343" t="s">
        <v>1798</v>
      </c>
    </row>
    <row r="5344" spans="1:1" x14ac:dyDescent="0.2">
      <c r="A5344" t="s">
        <v>1798</v>
      </c>
    </row>
    <row r="5345" spans="1:1" x14ac:dyDescent="0.2">
      <c r="A5345" t="s">
        <v>1798</v>
      </c>
    </row>
    <row r="5346" spans="1:1" x14ac:dyDescent="0.2">
      <c r="A5346" t="s">
        <v>1798</v>
      </c>
    </row>
    <row r="5347" spans="1:1" x14ac:dyDescent="0.2">
      <c r="A5347" t="s">
        <v>1798</v>
      </c>
    </row>
    <row r="5348" spans="1:1" x14ac:dyDescent="0.2">
      <c r="A5348" t="s">
        <v>1798</v>
      </c>
    </row>
    <row r="5349" spans="1:1" x14ac:dyDescent="0.2">
      <c r="A5349" t="s">
        <v>1798</v>
      </c>
    </row>
    <row r="5350" spans="1:1" x14ac:dyDescent="0.2">
      <c r="A5350" t="s">
        <v>1798</v>
      </c>
    </row>
    <row r="5351" spans="1:1" x14ac:dyDescent="0.2">
      <c r="A5351" t="s">
        <v>1798</v>
      </c>
    </row>
    <row r="5352" spans="1:1" x14ac:dyDescent="0.2">
      <c r="A5352" t="s">
        <v>1798</v>
      </c>
    </row>
    <row r="5353" spans="1:1" x14ac:dyDescent="0.2">
      <c r="A5353" t="s">
        <v>1798</v>
      </c>
    </row>
    <row r="5354" spans="1:1" x14ac:dyDescent="0.2">
      <c r="A5354" t="s">
        <v>1798</v>
      </c>
    </row>
    <row r="5355" spans="1:1" x14ac:dyDescent="0.2">
      <c r="A5355" t="s">
        <v>1798</v>
      </c>
    </row>
    <row r="5356" spans="1:1" x14ac:dyDescent="0.2">
      <c r="A5356" t="s">
        <v>1798</v>
      </c>
    </row>
    <row r="5357" spans="1:1" x14ac:dyDescent="0.2">
      <c r="A5357" t="s">
        <v>1798</v>
      </c>
    </row>
    <row r="5358" spans="1:1" x14ac:dyDescent="0.2">
      <c r="A5358" t="s">
        <v>1798</v>
      </c>
    </row>
    <row r="5359" spans="1:1" x14ac:dyDescent="0.2">
      <c r="A5359" t="s">
        <v>1798</v>
      </c>
    </row>
    <row r="5360" spans="1:1" x14ac:dyDescent="0.2">
      <c r="A5360" t="s">
        <v>1798</v>
      </c>
    </row>
    <row r="5361" spans="1:1" x14ac:dyDescent="0.2">
      <c r="A5361" t="s">
        <v>1798</v>
      </c>
    </row>
    <row r="5362" spans="1:1" x14ac:dyDescent="0.2">
      <c r="A5362" t="s">
        <v>1798</v>
      </c>
    </row>
    <row r="5363" spans="1:1" x14ac:dyDescent="0.2">
      <c r="A5363" t="s">
        <v>1798</v>
      </c>
    </row>
    <row r="5364" spans="1:1" x14ac:dyDescent="0.2">
      <c r="A5364" t="s">
        <v>1798</v>
      </c>
    </row>
    <row r="5365" spans="1:1" x14ac:dyDescent="0.2">
      <c r="A5365" t="s">
        <v>1798</v>
      </c>
    </row>
    <row r="5366" spans="1:1" x14ac:dyDescent="0.2">
      <c r="A5366" t="s">
        <v>1798</v>
      </c>
    </row>
    <row r="5367" spans="1:1" x14ac:dyDescent="0.2">
      <c r="A5367" t="s">
        <v>1798</v>
      </c>
    </row>
    <row r="5368" spans="1:1" x14ac:dyDescent="0.2">
      <c r="A5368" t="s">
        <v>1798</v>
      </c>
    </row>
    <row r="5369" spans="1:1" x14ac:dyDescent="0.2">
      <c r="A5369" t="s">
        <v>1798</v>
      </c>
    </row>
    <row r="5370" spans="1:1" x14ac:dyDescent="0.2">
      <c r="A5370" t="s">
        <v>1798</v>
      </c>
    </row>
    <row r="5371" spans="1:1" x14ac:dyDescent="0.2">
      <c r="A5371" t="s">
        <v>1798</v>
      </c>
    </row>
    <row r="5372" spans="1:1" x14ac:dyDescent="0.2">
      <c r="A5372" t="s">
        <v>1798</v>
      </c>
    </row>
    <row r="5373" spans="1:1" x14ac:dyDescent="0.2">
      <c r="A5373" t="s">
        <v>1798</v>
      </c>
    </row>
    <row r="5374" spans="1:1" x14ac:dyDescent="0.2">
      <c r="A5374" t="s">
        <v>1798</v>
      </c>
    </row>
    <row r="5375" spans="1:1" x14ac:dyDescent="0.2">
      <c r="A5375" t="s">
        <v>1798</v>
      </c>
    </row>
    <row r="5376" spans="1:1" x14ac:dyDescent="0.2">
      <c r="A5376" t="s">
        <v>1798</v>
      </c>
    </row>
    <row r="5377" spans="1:1" x14ac:dyDescent="0.2">
      <c r="A5377" t="s">
        <v>1798</v>
      </c>
    </row>
    <row r="5378" spans="1:1" x14ac:dyDescent="0.2">
      <c r="A5378" t="s">
        <v>1798</v>
      </c>
    </row>
    <row r="5379" spans="1:1" x14ac:dyDescent="0.2">
      <c r="A5379" t="s">
        <v>1798</v>
      </c>
    </row>
    <row r="5380" spans="1:1" x14ac:dyDescent="0.2">
      <c r="A5380" t="s">
        <v>1798</v>
      </c>
    </row>
    <row r="5381" spans="1:1" x14ac:dyDescent="0.2">
      <c r="A5381" t="s">
        <v>1798</v>
      </c>
    </row>
    <row r="5382" spans="1:1" x14ac:dyDescent="0.2">
      <c r="A5382" t="s">
        <v>1798</v>
      </c>
    </row>
    <row r="5383" spans="1:1" x14ac:dyDescent="0.2">
      <c r="A5383" t="s">
        <v>1798</v>
      </c>
    </row>
    <row r="5384" spans="1:1" x14ac:dyDescent="0.2">
      <c r="A5384" t="s">
        <v>1798</v>
      </c>
    </row>
    <row r="5385" spans="1:1" x14ac:dyDescent="0.2">
      <c r="A5385" t="s">
        <v>1798</v>
      </c>
    </row>
    <row r="5386" spans="1:1" x14ac:dyDescent="0.2">
      <c r="A5386" t="s">
        <v>1798</v>
      </c>
    </row>
    <row r="5387" spans="1:1" x14ac:dyDescent="0.2">
      <c r="A5387" t="s">
        <v>1798</v>
      </c>
    </row>
    <row r="5388" spans="1:1" x14ac:dyDescent="0.2">
      <c r="A5388" t="s">
        <v>1798</v>
      </c>
    </row>
    <row r="5389" spans="1:1" x14ac:dyDescent="0.2">
      <c r="A5389" t="s">
        <v>1798</v>
      </c>
    </row>
    <row r="5390" spans="1:1" x14ac:dyDescent="0.2">
      <c r="A5390" t="s">
        <v>1798</v>
      </c>
    </row>
    <row r="5391" spans="1:1" x14ac:dyDescent="0.2">
      <c r="A5391" t="s">
        <v>1798</v>
      </c>
    </row>
    <row r="5392" spans="1:1" x14ac:dyDescent="0.2">
      <c r="A5392" t="s">
        <v>1798</v>
      </c>
    </row>
    <row r="5393" spans="1:1" x14ac:dyDescent="0.2">
      <c r="A5393" t="s">
        <v>1798</v>
      </c>
    </row>
    <row r="5394" spans="1:1" x14ac:dyDescent="0.2">
      <c r="A5394" t="s">
        <v>1798</v>
      </c>
    </row>
    <row r="5395" spans="1:1" x14ac:dyDescent="0.2">
      <c r="A5395" t="s">
        <v>1798</v>
      </c>
    </row>
    <row r="5396" spans="1:1" x14ac:dyDescent="0.2">
      <c r="A5396" t="s">
        <v>1798</v>
      </c>
    </row>
    <row r="5397" spans="1:1" x14ac:dyDescent="0.2">
      <c r="A5397" t="s">
        <v>1798</v>
      </c>
    </row>
    <row r="5398" spans="1:1" x14ac:dyDescent="0.2">
      <c r="A5398" t="s">
        <v>1798</v>
      </c>
    </row>
    <row r="5399" spans="1:1" x14ac:dyDescent="0.2">
      <c r="A5399" t="s">
        <v>1798</v>
      </c>
    </row>
    <row r="5400" spans="1:1" x14ac:dyDescent="0.2">
      <c r="A5400" t="s">
        <v>1798</v>
      </c>
    </row>
    <row r="5401" spans="1:1" x14ac:dyDescent="0.2">
      <c r="A5401" t="s">
        <v>1798</v>
      </c>
    </row>
    <row r="5402" spans="1:1" x14ac:dyDescent="0.2">
      <c r="A5402" t="s">
        <v>1798</v>
      </c>
    </row>
    <row r="5403" spans="1:1" x14ac:dyDescent="0.2">
      <c r="A5403" t="s">
        <v>1798</v>
      </c>
    </row>
    <row r="5404" spans="1:1" x14ac:dyDescent="0.2">
      <c r="A5404" t="s">
        <v>1798</v>
      </c>
    </row>
    <row r="5405" spans="1:1" x14ac:dyDescent="0.2">
      <c r="A5405" t="s">
        <v>1798</v>
      </c>
    </row>
    <row r="5406" spans="1:1" x14ac:dyDescent="0.2">
      <c r="A5406" t="s">
        <v>1798</v>
      </c>
    </row>
    <row r="5407" spans="1:1" x14ac:dyDescent="0.2">
      <c r="A5407" t="s">
        <v>1798</v>
      </c>
    </row>
    <row r="5408" spans="1:1" x14ac:dyDescent="0.2">
      <c r="A5408" t="s">
        <v>1798</v>
      </c>
    </row>
    <row r="5409" spans="1:1" x14ac:dyDescent="0.2">
      <c r="A5409" t="s">
        <v>1798</v>
      </c>
    </row>
    <row r="5410" spans="1:1" x14ac:dyDescent="0.2">
      <c r="A5410" t="s">
        <v>1798</v>
      </c>
    </row>
    <row r="5411" spans="1:1" x14ac:dyDescent="0.2">
      <c r="A5411" t="s">
        <v>1798</v>
      </c>
    </row>
    <row r="5412" spans="1:1" x14ac:dyDescent="0.2">
      <c r="A5412" t="s">
        <v>1798</v>
      </c>
    </row>
    <row r="5413" spans="1:1" x14ac:dyDescent="0.2">
      <c r="A5413" t="s">
        <v>1798</v>
      </c>
    </row>
    <row r="5414" spans="1:1" x14ac:dyDescent="0.2">
      <c r="A5414" t="s">
        <v>1798</v>
      </c>
    </row>
    <row r="5415" spans="1:1" x14ac:dyDescent="0.2">
      <c r="A5415" t="s">
        <v>1798</v>
      </c>
    </row>
    <row r="5416" spans="1:1" x14ac:dyDescent="0.2">
      <c r="A5416" t="s">
        <v>1798</v>
      </c>
    </row>
    <row r="5417" spans="1:1" x14ac:dyDescent="0.2">
      <c r="A5417" t="s">
        <v>1798</v>
      </c>
    </row>
    <row r="5418" spans="1:1" x14ac:dyDescent="0.2">
      <c r="A5418" t="s">
        <v>1798</v>
      </c>
    </row>
    <row r="5419" spans="1:1" x14ac:dyDescent="0.2">
      <c r="A5419" t="s">
        <v>1798</v>
      </c>
    </row>
    <row r="5420" spans="1:1" x14ac:dyDescent="0.2">
      <c r="A5420" t="s">
        <v>1798</v>
      </c>
    </row>
    <row r="5421" spans="1:1" x14ac:dyDescent="0.2">
      <c r="A5421" t="s">
        <v>1798</v>
      </c>
    </row>
    <row r="5422" spans="1:1" x14ac:dyDescent="0.2">
      <c r="A5422" t="s">
        <v>1798</v>
      </c>
    </row>
    <row r="5423" spans="1:1" x14ac:dyDescent="0.2">
      <c r="A5423" t="s">
        <v>1798</v>
      </c>
    </row>
    <row r="5424" spans="1:1" x14ac:dyDescent="0.2">
      <c r="A5424" t="s">
        <v>1798</v>
      </c>
    </row>
    <row r="5425" spans="1:1" x14ac:dyDescent="0.2">
      <c r="A5425" t="s">
        <v>1798</v>
      </c>
    </row>
    <row r="5426" spans="1:1" x14ac:dyDescent="0.2">
      <c r="A5426" t="s">
        <v>1798</v>
      </c>
    </row>
    <row r="5427" spans="1:1" x14ac:dyDescent="0.2">
      <c r="A5427" t="s">
        <v>1798</v>
      </c>
    </row>
    <row r="5428" spans="1:1" x14ac:dyDescent="0.2">
      <c r="A5428" t="s">
        <v>1798</v>
      </c>
    </row>
    <row r="5429" spans="1:1" x14ac:dyDescent="0.2">
      <c r="A5429" t="s">
        <v>1798</v>
      </c>
    </row>
    <row r="5430" spans="1:1" x14ac:dyDescent="0.2">
      <c r="A5430" t="s">
        <v>1798</v>
      </c>
    </row>
    <row r="5431" spans="1:1" x14ac:dyDescent="0.2">
      <c r="A5431" t="s">
        <v>1798</v>
      </c>
    </row>
    <row r="5432" spans="1:1" x14ac:dyDescent="0.2">
      <c r="A5432" t="s">
        <v>1798</v>
      </c>
    </row>
    <row r="5433" spans="1:1" x14ac:dyDescent="0.2">
      <c r="A5433" t="s">
        <v>1798</v>
      </c>
    </row>
    <row r="5434" spans="1:1" x14ac:dyDescent="0.2">
      <c r="A5434" t="s">
        <v>1798</v>
      </c>
    </row>
    <row r="5435" spans="1:1" x14ac:dyDescent="0.2">
      <c r="A5435" t="s">
        <v>1798</v>
      </c>
    </row>
    <row r="5436" spans="1:1" x14ac:dyDescent="0.2">
      <c r="A5436" t="s">
        <v>1798</v>
      </c>
    </row>
    <row r="5437" spans="1:1" x14ac:dyDescent="0.2">
      <c r="A5437" t="s">
        <v>1798</v>
      </c>
    </row>
    <row r="5438" spans="1:1" x14ac:dyDescent="0.2">
      <c r="A5438" t="s">
        <v>1798</v>
      </c>
    </row>
    <row r="5439" spans="1:1" x14ac:dyDescent="0.2">
      <c r="A5439" t="s">
        <v>1798</v>
      </c>
    </row>
    <row r="5440" spans="1:1" x14ac:dyDescent="0.2">
      <c r="A5440" t="s">
        <v>1798</v>
      </c>
    </row>
    <row r="5441" spans="1:1" x14ac:dyDescent="0.2">
      <c r="A5441" t="s">
        <v>1798</v>
      </c>
    </row>
    <row r="5442" spans="1:1" x14ac:dyDescent="0.2">
      <c r="A5442" t="s">
        <v>1798</v>
      </c>
    </row>
    <row r="5443" spans="1:1" x14ac:dyDescent="0.2">
      <c r="A5443" t="s">
        <v>1798</v>
      </c>
    </row>
    <row r="5444" spans="1:1" x14ac:dyDescent="0.2">
      <c r="A5444" t="s">
        <v>1798</v>
      </c>
    </row>
    <row r="5445" spans="1:1" x14ac:dyDescent="0.2">
      <c r="A5445" t="s">
        <v>1798</v>
      </c>
    </row>
    <row r="5446" spans="1:1" x14ac:dyDescent="0.2">
      <c r="A5446" t="s">
        <v>1798</v>
      </c>
    </row>
    <row r="5447" spans="1:1" x14ac:dyDescent="0.2">
      <c r="A5447" t="s">
        <v>1798</v>
      </c>
    </row>
    <row r="5448" spans="1:1" x14ac:dyDescent="0.2">
      <c r="A5448" t="s">
        <v>1798</v>
      </c>
    </row>
    <row r="5449" spans="1:1" x14ac:dyDescent="0.2">
      <c r="A5449" t="s">
        <v>1798</v>
      </c>
    </row>
    <row r="5450" spans="1:1" x14ac:dyDescent="0.2">
      <c r="A5450" t="s">
        <v>1798</v>
      </c>
    </row>
    <row r="5451" spans="1:1" x14ac:dyDescent="0.2">
      <c r="A5451" t="s">
        <v>1798</v>
      </c>
    </row>
    <row r="5452" spans="1:1" x14ac:dyDescent="0.2">
      <c r="A5452" t="s">
        <v>1798</v>
      </c>
    </row>
    <row r="5453" spans="1:1" x14ac:dyDescent="0.2">
      <c r="A5453" t="s">
        <v>1798</v>
      </c>
    </row>
    <row r="5454" spans="1:1" x14ac:dyDescent="0.2">
      <c r="A5454" t="s">
        <v>1798</v>
      </c>
    </row>
    <row r="5455" spans="1:1" x14ac:dyDescent="0.2">
      <c r="A5455" t="s">
        <v>1798</v>
      </c>
    </row>
    <row r="5456" spans="1:1" x14ac:dyDescent="0.2">
      <c r="A5456" t="s">
        <v>1798</v>
      </c>
    </row>
    <row r="5457" spans="1:1" x14ac:dyDescent="0.2">
      <c r="A5457" t="s">
        <v>1798</v>
      </c>
    </row>
    <row r="5458" spans="1:1" x14ac:dyDescent="0.2">
      <c r="A5458" t="s">
        <v>1798</v>
      </c>
    </row>
    <row r="5459" spans="1:1" x14ac:dyDescent="0.2">
      <c r="A5459" t="s">
        <v>1798</v>
      </c>
    </row>
    <row r="5460" spans="1:1" x14ac:dyDescent="0.2">
      <c r="A5460" t="s">
        <v>1798</v>
      </c>
    </row>
    <row r="5461" spans="1:1" x14ac:dyDescent="0.2">
      <c r="A5461" t="s">
        <v>1798</v>
      </c>
    </row>
    <row r="5462" spans="1:1" x14ac:dyDescent="0.2">
      <c r="A5462" t="s">
        <v>1798</v>
      </c>
    </row>
    <row r="5463" spans="1:1" x14ac:dyDescent="0.2">
      <c r="A5463" t="s">
        <v>1798</v>
      </c>
    </row>
    <row r="5464" spans="1:1" x14ac:dyDescent="0.2">
      <c r="A5464" t="s">
        <v>1798</v>
      </c>
    </row>
    <row r="5465" spans="1:1" x14ac:dyDescent="0.2">
      <c r="A5465" t="s">
        <v>1798</v>
      </c>
    </row>
    <row r="5466" spans="1:1" x14ac:dyDescent="0.2">
      <c r="A5466" t="s">
        <v>1798</v>
      </c>
    </row>
    <row r="5467" spans="1:1" x14ac:dyDescent="0.2">
      <c r="A5467" t="s">
        <v>1798</v>
      </c>
    </row>
    <row r="5468" spans="1:1" x14ac:dyDescent="0.2">
      <c r="A5468" t="s">
        <v>1798</v>
      </c>
    </row>
    <row r="5469" spans="1:1" x14ac:dyDescent="0.2">
      <c r="A5469" t="s">
        <v>1798</v>
      </c>
    </row>
    <row r="5470" spans="1:1" x14ac:dyDescent="0.2">
      <c r="A5470" t="s">
        <v>1798</v>
      </c>
    </row>
    <row r="5471" spans="1:1" x14ac:dyDescent="0.2">
      <c r="A5471" t="s">
        <v>1798</v>
      </c>
    </row>
    <row r="5472" spans="1:1" x14ac:dyDescent="0.2">
      <c r="A5472" t="s">
        <v>1798</v>
      </c>
    </row>
    <row r="5473" spans="1:1" x14ac:dyDescent="0.2">
      <c r="A5473" t="s">
        <v>1798</v>
      </c>
    </row>
    <row r="5474" spans="1:1" x14ac:dyDescent="0.2">
      <c r="A5474" t="s">
        <v>1798</v>
      </c>
    </row>
    <row r="5475" spans="1:1" x14ac:dyDescent="0.2">
      <c r="A5475" t="s">
        <v>1798</v>
      </c>
    </row>
    <row r="5476" spans="1:1" x14ac:dyDescent="0.2">
      <c r="A5476" t="s">
        <v>1798</v>
      </c>
    </row>
    <row r="5477" spans="1:1" x14ac:dyDescent="0.2">
      <c r="A5477" t="s">
        <v>1798</v>
      </c>
    </row>
    <row r="5478" spans="1:1" x14ac:dyDescent="0.2">
      <c r="A5478" t="s">
        <v>1798</v>
      </c>
    </row>
    <row r="5479" spans="1:1" x14ac:dyDescent="0.2">
      <c r="A5479" t="s">
        <v>1798</v>
      </c>
    </row>
    <row r="5480" spans="1:1" x14ac:dyDescent="0.2">
      <c r="A5480" t="s">
        <v>1798</v>
      </c>
    </row>
    <row r="5481" spans="1:1" x14ac:dyDescent="0.2">
      <c r="A5481" t="s">
        <v>1798</v>
      </c>
    </row>
    <row r="5482" spans="1:1" x14ac:dyDescent="0.2">
      <c r="A5482" t="s">
        <v>1798</v>
      </c>
    </row>
    <row r="5483" spans="1:1" x14ac:dyDescent="0.2">
      <c r="A5483" t="s">
        <v>1798</v>
      </c>
    </row>
    <row r="5484" spans="1:1" x14ac:dyDescent="0.2">
      <c r="A5484" t="s">
        <v>1798</v>
      </c>
    </row>
    <row r="5485" spans="1:1" x14ac:dyDescent="0.2">
      <c r="A5485" t="s">
        <v>1798</v>
      </c>
    </row>
    <row r="5486" spans="1:1" x14ac:dyDescent="0.2">
      <c r="A5486" t="s">
        <v>1798</v>
      </c>
    </row>
    <row r="5487" spans="1:1" x14ac:dyDescent="0.2">
      <c r="A5487" t="s">
        <v>1798</v>
      </c>
    </row>
    <row r="5488" spans="1:1" x14ac:dyDescent="0.2">
      <c r="A5488" t="s">
        <v>1798</v>
      </c>
    </row>
    <row r="5489" spans="1:1" x14ac:dyDescent="0.2">
      <c r="A5489" t="s">
        <v>1798</v>
      </c>
    </row>
    <row r="5490" spans="1:1" x14ac:dyDescent="0.2">
      <c r="A5490" t="s">
        <v>1798</v>
      </c>
    </row>
    <row r="5491" spans="1:1" x14ac:dyDescent="0.2">
      <c r="A5491" t="s">
        <v>1798</v>
      </c>
    </row>
    <row r="5492" spans="1:1" x14ac:dyDescent="0.2">
      <c r="A5492" t="s">
        <v>1798</v>
      </c>
    </row>
    <row r="5493" spans="1:1" x14ac:dyDescent="0.2">
      <c r="A5493" t="s">
        <v>1798</v>
      </c>
    </row>
    <row r="5494" spans="1:1" x14ac:dyDescent="0.2">
      <c r="A5494" t="s">
        <v>1798</v>
      </c>
    </row>
    <row r="5495" spans="1:1" x14ac:dyDescent="0.2">
      <c r="A5495" t="s">
        <v>1798</v>
      </c>
    </row>
    <row r="5496" spans="1:1" x14ac:dyDescent="0.2">
      <c r="A5496" t="s">
        <v>1798</v>
      </c>
    </row>
    <row r="5497" spans="1:1" x14ac:dyDescent="0.2">
      <c r="A5497" t="s">
        <v>1798</v>
      </c>
    </row>
    <row r="5498" spans="1:1" x14ac:dyDescent="0.2">
      <c r="A5498" t="s">
        <v>1798</v>
      </c>
    </row>
    <row r="5499" spans="1:1" x14ac:dyDescent="0.2">
      <c r="A5499" t="s">
        <v>1798</v>
      </c>
    </row>
    <row r="5500" spans="1:1" x14ac:dyDescent="0.2">
      <c r="A5500" t="s">
        <v>1798</v>
      </c>
    </row>
    <row r="5501" spans="1:1" x14ac:dyDescent="0.2">
      <c r="A5501" t="s">
        <v>1798</v>
      </c>
    </row>
    <row r="5502" spans="1:1" x14ac:dyDescent="0.2">
      <c r="A5502" t="s">
        <v>1798</v>
      </c>
    </row>
    <row r="5503" spans="1:1" x14ac:dyDescent="0.2">
      <c r="A5503" t="s">
        <v>1798</v>
      </c>
    </row>
    <row r="5504" spans="1:1" x14ac:dyDescent="0.2">
      <c r="A5504" t="s">
        <v>1798</v>
      </c>
    </row>
    <row r="5505" spans="1:1" x14ac:dyDescent="0.2">
      <c r="A5505" t="s">
        <v>1798</v>
      </c>
    </row>
    <row r="5506" spans="1:1" x14ac:dyDescent="0.2">
      <c r="A5506" t="s">
        <v>1798</v>
      </c>
    </row>
    <row r="5507" spans="1:1" x14ac:dyDescent="0.2">
      <c r="A5507" t="s">
        <v>1798</v>
      </c>
    </row>
    <row r="5508" spans="1:1" x14ac:dyDescent="0.2">
      <c r="A5508" t="s">
        <v>1798</v>
      </c>
    </row>
    <row r="5509" spans="1:1" x14ac:dyDescent="0.2">
      <c r="A5509" t="s">
        <v>1798</v>
      </c>
    </row>
    <row r="5510" spans="1:1" x14ac:dyDescent="0.2">
      <c r="A5510" t="s">
        <v>1798</v>
      </c>
    </row>
    <row r="5511" spans="1:1" x14ac:dyDescent="0.2">
      <c r="A5511" t="s">
        <v>1798</v>
      </c>
    </row>
    <row r="5512" spans="1:1" x14ac:dyDescent="0.2">
      <c r="A5512" t="s">
        <v>1798</v>
      </c>
    </row>
    <row r="5513" spans="1:1" x14ac:dyDescent="0.2">
      <c r="A5513" t="s">
        <v>1798</v>
      </c>
    </row>
    <row r="5514" spans="1:1" x14ac:dyDescent="0.2">
      <c r="A5514" t="s">
        <v>1798</v>
      </c>
    </row>
    <row r="5515" spans="1:1" x14ac:dyDescent="0.2">
      <c r="A5515" t="s">
        <v>1798</v>
      </c>
    </row>
    <row r="5516" spans="1:1" x14ac:dyDescent="0.2">
      <c r="A5516" t="s">
        <v>1798</v>
      </c>
    </row>
    <row r="5517" spans="1:1" x14ac:dyDescent="0.2">
      <c r="A5517" t="s">
        <v>1798</v>
      </c>
    </row>
    <row r="5518" spans="1:1" x14ac:dyDescent="0.2">
      <c r="A5518" t="s">
        <v>1798</v>
      </c>
    </row>
    <row r="5519" spans="1:1" x14ac:dyDescent="0.2">
      <c r="A5519" t="s">
        <v>1798</v>
      </c>
    </row>
    <row r="5520" spans="1:1" x14ac:dyDescent="0.2">
      <c r="A5520" t="s">
        <v>1798</v>
      </c>
    </row>
    <row r="5521" spans="1:1" x14ac:dyDescent="0.2">
      <c r="A5521" t="s">
        <v>1798</v>
      </c>
    </row>
    <row r="5522" spans="1:1" x14ac:dyDescent="0.2">
      <c r="A5522" t="s">
        <v>1798</v>
      </c>
    </row>
    <row r="5523" spans="1:1" x14ac:dyDescent="0.2">
      <c r="A5523" t="s">
        <v>1798</v>
      </c>
    </row>
    <row r="5524" spans="1:1" x14ac:dyDescent="0.2">
      <c r="A5524" t="s">
        <v>1798</v>
      </c>
    </row>
    <row r="5525" spans="1:1" x14ac:dyDescent="0.2">
      <c r="A5525" t="s">
        <v>1798</v>
      </c>
    </row>
    <row r="5526" spans="1:1" x14ac:dyDescent="0.2">
      <c r="A5526" t="s">
        <v>1798</v>
      </c>
    </row>
    <row r="5527" spans="1:1" x14ac:dyDescent="0.2">
      <c r="A5527" t="s">
        <v>1798</v>
      </c>
    </row>
    <row r="5528" spans="1:1" x14ac:dyDescent="0.2">
      <c r="A5528" t="s">
        <v>1798</v>
      </c>
    </row>
    <row r="5529" spans="1:1" x14ac:dyDescent="0.2">
      <c r="A5529" t="s">
        <v>1798</v>
      </c>
    </row>
    <row r="5530" spans="1:1" x14ac:dyDescent="0.2">
      <c r="A5530" t="s">
        <v>1798</v>
      </c>
    </row>
    <row r="5531" spans="1:1" x14ac:dyDescent="0.2">
      <c r="A5531" t="s">
        <v>1798</v>
      </c>
    </row>
    <row r="5532" spans="1:1" x14ac:dyDescent="0.2">
      <c r="A5532" t="s">
        <v>1798</v>
      </c>
    </row>
    <row r="5533" spans="1:1" x14ac:dyDescent="0.2">
      <c r="A5533" t="s">
        <v>1798</v>
      </c>
    </row>
    <row r="5534" spans="1:1" x14ac:dyDescent="0.2">
      <c r="A5534" t="s">
        <v>1798</v>
      </c>
    </row>
    <row r="5535" spans="1:1" x14ac:dyDescent="0.2">
      <c r="A5535" t="s">
        <v>1798</v>
      </c>
    </row>
    <row r="5536" spans="1:1" x14ac:dyDescent="0.2">
      <c r="A5536" t="s">
        <v>1798</v>
      </c>
    </row>
    <row r="5537" spans="1:1" x14ac:dyDescent="0.2">
      <c r="A5537" t="s">
        <v>1798</v>
      </c>
    </row>
    <row r="5538" spans="1:1" x14ac:dyDescent="0.2">
      <c r="A5538" t="s">
        <v>1798</v>
      </c>
    </row>
    <row r="5539" spans="1:1" x14ac:dyDescent="0.2">
      <c r="A5539" t="s">
        <v>1798</v>
      </c>
    </row>
    <row r="5540" spans="1:1" x14ac:dyDescent="0.2">
      <c r="A5540" t="s">
        <v>1798</v>
      </c>
    </row>
    <row r="5541" spans="1:1" x14ac:dyDescent="0.2">
      <c r="A5541" t="s">
        <v>1798</v>
      </c>
    </row>
    <row r="5542" spans="1:1" x14ac:dyDescent="0.2">
      <c r="A5542" t="s">
        <v>1798</v>
      </c>
    </row>
    <row r="5543" spans="1:1" x14ac:dyDescent="0.2">
      <c r="A5543" t="s">
        <v>1798</v>
      </c>
    </row>
    <row r="5544" spans="1:1" x14ac:dyDescent="0.2">
      <c r="A5544" t="s">
        <v>1798</v>
      </c>
    </row>
    <row r="5545" spans="1:1" x14ac:dyDescent="0.2">
      <c r="A5545" t="s">
        <v>1798</v>
      </c>
    </row>
    <row r="5546" spans="1:1" x14ac:dyDescent="0.2">
      <c r="A5546" t="s">
        <v>1798</v>
      </c>
    </row>
    <row r="5547" spans="1:1" x14ac:dyDescent="0.2">
      <c r="A5547" t="s">
        <v>1798</v>
      </c>
    </row>
    <row r="5548" spans="1:1" x14ac:dyDescent="0.2">
      <c r="A5548" t="s">
        <v>1798</v>
      </c>
    </row>
    <row r="5549" spans="1:1" x14ac:dyDescent="0.2">
      <c r="A5549" t="s">
        <v>1798</v>
      </c>
    </row>
    <row r="5550" spans="1:1" x14ac:dyDescent="0.2">
      <c r="A5550" t="s">
        <v>1798</v>
      </c>
    </row>
    <row r="5551" spans="1:1" x14ac:dyDescent="0.2">
      <c r="A5551" t="s">
        <v>1798</v>
      </c>
    </row>
    <row r="5552" spans="1:1" x14ac:dyDescent="0.2">
      <c r="A5552" t="s">
        <v>1798</v>
      </c>
    </row>
    <row r="5553" spans="1:1" x14ac:dyDescent="0.2">
      <c r="A5553" t="s">
        <v>1798</v>
      </c>
    </row>
    <row r="5554" spans="1:1" x14ac:dyDescent="0.2">
      <c r="A5554" t="s">
        <v>1798</v>
      </c>
    </row>
    <row r="5555" spans="1:1" x14ac:dyDescent="0.2">
      <c r="A5555" t="s">
        <v>1798</v>
      </c>
    </row>
    <row r="5556" spans="1:1" x14ac:dyDescent="0.2">
      <c r="A5556" t="s">
        <v>1798</v>
      </c>
    </row>
    <row r="5557" spans="1:1" x14ac:dyDescent="0.2">
      <c r="A5557" t="s">
        <v>1798</v>
      </c>
    </row>
    <row r="5558" spans="1:1" x14ac:dyDescent="0.2">
      <c r="A5558" t="s">
        <v>1798</v>
      </c>
    </row>
    <row r="5559" spans="1:1" x14ac:dyDescent="0.2">
      <c r="A5559" t="s">
        <v>1798</v>
      </c>
    </row>
    <row r="5560" spans="1:1" x14ac:dyDescent="0.2">
      <c r="A5560" t="s">
        <v>1798</v>
      </c>
    </row>
    <row r="5561" spans="1:1" x14ac:dyDescent="0.2">
      <c r="A5561" t="s">
        <v>1798</v>
      </c>
    </row>
    <row r="5562" spans="1:1" x14ac:dyDescent="0.2">
      <c r="A5562" t="s">
        <v>1798</v>
      </c>
    </row>
    <row r="5563" spans="1:1" x14ac:dyDescent="0.2">
      <c r="A5563" t="s">
        <v>1798</v>
      </c>
    </row>
    <row r="5564" spans="1:1" x14ac:dyDescent="0.2">
      <c r="A5564" t="s">
        <v>1798</v>
      </c>
    </row>
    <row r="5565" spans="1:1" x14ac:dyDescent="0.2">
      <c r="A5565" t="s">
        <v>1798</v>
      </c>
    </row>
    <row r="5566" spans="1:1" x14ac:dyDescent="0.2">
      <c r="A5566" t="s">
        <v>1798</v>
      </c>
    </row>
    <row r="5567" spans="1:1" x14ac:dyDescent="0.2">
      <c r="A5567" t="s">
        <v>1798</v>
      </c>
    </row>
    <row r="5568" spans="1:1" x14ac:dyDescent="0.2">
      <c r="A5568" t="s">
        <v>1798</v>
      </c>
    </row>
    <row r="5569" spans="1:1" x14ac:dyDescent="0.2">
      <c r="A5569" t="s">
        <v>1798</v>
      </c>
    </row>
    <row r="5570" spans="1:1" x14ac:dyDescent="0.2">
      <c r="A5570" t="s">
        <v>1798</v>
      </c>
    </row>
    <row r="5571" spans="1:1" x14ac:dyDescent="0.2">
      <c r="A5571" t="s">
        <v>1798</v>
      </c>
    </row>
    <row r="5572" spans="1:1" x14ac:dyDescent="0.2">
      <c r="A5572" t="s">
        <v>1798</v>
      </c>
    </row>
    <row r="5573" spans="1:1" x14ac:dyDescent="0.2">
      <c r="A5573" t="s">
        <v>1798</v>
      </c>
    </row>
    <row r="5574" spans="1:1" x14ac:dyDescent="0.2">
      <c r="A5574" t="s">
        <v>1798</v>
      </c>
    </row>
    <row r="5575" spans="1:1" x14ac:dyDescent="0.2">
      <c r="A5575" t="s">
        <v>1798</v>
      </c>
    </row>
    <row r="5576" spans="1:1" x14ac:dyDescent="0.2">
      <c r="A5576" t="s">
        <v>1798</v>
      </c>
    </row>
    <row r="5577" spans="1:1" x14ac:dyDescent="0.2">
      <c r="A5577" t="s">
        <v>1798</v>
      </c>
    </row>
    <row r="5578" spans="1:1" x14ac:dyDescent="0.2">
      <c r="A5578" t="s">
        <v>1798</v>
      </c>
    </row>
    <row r="5579" spans="1:1" x14ac:dyDescent="0.2">
      <c r="A5579" t="s">
        <v>1798</v>
      </c>
    </row>
    <row r="5580" spans="1:1" x14ac:dyDescent="0.2">
      <c r="A5580" t="s">
        <v>1798</v>
      </c>
    </row>
    <row r="5581" spans="1:1" x14ac:dyDescent="0.2">
      <c r="A5581" t="s">
        <v>1798</v>
      </c>
    </row>
    <row r="5582" spans="1:1" x14ac:dyDescent="0.2">
      <c r="A5582" t="s">
        <v>1798</v>
      </c>
    </row>
    <row r="5583" spans="1:1" x14ac:dyDescent="0.2">
      <c r="A5583" t="s">
        <v>1798</v>
      </c>
    </row>
    <row r="5584" spans="1:1" x14ac:dyDescent="0.2">
      <c r="A5584" t="s">
        <v>1798</v>
      </c>
    </row>
    <row r="5585" spans="1:1" x14ac:dyDescent="0.2">
      <c r="A5585" t="s">
        <v>1798</v>
      </c>
    </row>
    <row r="5586" spans="1:1" x14ac:dyDescent="0.2">
      <c r="A5586" t="s">
        <v>1798</v>
      </c>
    </row>
    <row r="5587" spans="1:1" x14ac:dyDescent="0.2">
      <c r="A5587" t="s">
        <v>1798</v>
      </c>
    </row>
    <row r="5588" spans="1:1" x14ac:dyDescent="0.2">
      <c r="A5588" t="s">
        <v>1798</v>
      </c>
    </row>
    <row r="5589" spans="1:1" x14ac:dyDescent="0.2">
      <c r="A5589" t="s">
        <v>1798</v>
      </c>
    </row>
    <row r="5590" spans="1:1" x14ac:dyDescent="0.2">
      <c r="A5590" t="s">
        <v>1798</v>
      </c>
    </row>
    <row r="5591" spans="1:1" x14ac:dyDescent="0.2">
      <c r="A5591" t="s">
        <v>1798</v>
      </c>
    </row>
    <row r="5592" spans="1:1" x14ac:dyDescent="0.2">
      <c r="A5592" t="s">
        <v>1798</v>
      </c>
    </row>
    <row r="5593" spans="1:1" x14ac:dyDescent="0.2">
      <c r="A5593" t="s">
        <v>1798</v>
      </c>
    </row>
    <row r="5594" spans="1:1" x14ac:dyDescent="0.2">
      <c r="A5594" t="s">
        <v>1798</v>
      </c>
    </row>
    <row r="5595" spans="1:1" x14ac:dyDescent="0.2">
      <c r="A5595" t="s">
        <v>1798</v>
      </c>
    </row>
    <row r="5596" spans="1:1" x14ac:dyDescent="0.2">
      <c r="A5596" t="s">
        <v>1798</v>
      </c>
    </row>
    <row r="5597" spans="1:1" x14ac:dyDescent="0.2">
      <c r="A5597" t="s">
        <v>1798</v>
      </c>
    </row>
    <row r="5598" spans="1:1" x14ac:dyDescent="0.2">
      <c r="A5598" t="s">
        <v>1798</v>
      </c>
    </row>
    <row r="5599" spans="1:1" x14ac:dyDescent="0.2">
      <c r="A5599" t="s">
        <v>1798</v>
      </c>
    </row>
    <row r="5600" spans="1:1" x14ac:dyDescent="0.2">
      <c r="A5600" t="s">
        <v>1798</v>
      </c>
    </row>
    <row r="5601" spans="1:1" x14ac:dyDescent="0.2">
      <c r="A5601" t="s">
        <v>1798</v>
      </c>
    </row>
    <row r="5602" spans="1:1" x14ac:dyDescent="0.2">
      <c r="A5602" t="s">
        <v>1798</v>
      </c>
    </row>
    <row r="5603" spans="1:1" x14ac:dyDescent="0.2">
      <c r="A5603" t="s">
        <v>1798</v>
      </c>
    </row>
    <row r="5604" spans="1:1" x14ac:dyDescent="0.2">
      <c r="A5604" t="s">
        <v>1798</v>
      </c>
    </row>
    <row r="5605" spans="1:1" x14ac:dyDescent="0.2">
      <c r="A5605" t="s">
        <v>1798</v>
      </c>
    </row>
    <row r="5606" spans="1:1" x14ac:dyDescent="0.2">
      <c r="A5606" t="s">
        <v>1798</v>
      </c>
    </row>
    <row r="5607" spans="1:1" x14ac:dyDescent="0.2">
      <c r="A5607" t="s">
        <v>1798</v>
      </c>
    </row>
    <row r="5608" spans="1:1" x14ac:dyDescent="0.2">
      <c r="A5608" t="s">
        <v>1798</v>
      </c>
    </row>
    <row r="5609" spans="1:1" x14ac:dyDescent="0.2">
      <c r="A5609" t="s">
        <v>1798</v>
      </c>
    </row>
    <row r="5610" spans="1:1" x14ac:dyDescent="0.2">
      <c r="A5610" t="s">
        <v>1798</v>
      </c>
    </row>
    <row r="5611" spans="1:1" x14ac:dyDescent="0.2">
      <c r="A5611" t="s">
        <v>1798</v>
      </c>
    </row>
    <row r="5612" spans="1:1" x14ac:dyDescent="0.2">
      <c r="A5612" t="s">
        <v>1798</v>
      </c>
    </row>
    <row r="5613" spans="1:1" x14ac:dyDescent="0.2">
      <c r="A5613" t="s">
        <v>1798</v>
      </c>
    </row>
    <row r="5614" spans="1:1" x14ac:dyDescent="0.2">
      <c r="A5614" t="s">
        <v>1798</v>
      </c>
    </row>
    <row r="5615" spans="1:1" x14ac:dyDescent="0.2">
      <c r="A5615" t="s">
        <v>1798</v>
      </c>
    </row>
    <row r="5616" spans="1:1" x14ac:dyDescent="0.2">
      <c r="A5616" t="s">
        <v>1798</v>
      </c>
    </row>
    <row r="5617" spans="1:1" x14ac:dyDescent="0.2">
      <c r="A5617" t="s">
        <v>1798</v>
      </c>
    </row>
    <row r="5618" spans="1:1" x14ac:dyDescent="0.2">
      <c r="A5618" t="s">
        <v>1798</v>
      </c>
    </row>
    <row r="5619" spans="1:1" x14ac:dyDescent="0.2">
      <c r="A5619" t="s">
        <v>1798</v>
      </c>
    </row>
    <row r="5620" spans="1:1" x14ac:dyDescent="0.2">
      <c r="A5620" t="s">
        <v>1798</v>
      </c>
    </row>
    <row r="5621" spans="1:1" x14ac:dyDescent="0.2">
      <c r="A5621" t="s">
        <v>1798</v>
      </c>
    </row>
    <row r="5622" spans="1:1" x14ac:dyDescent="0.2">
      <c r="A5622" t="s">
        <v>1798</v>
      </c>
    </row>
    <row r="5623" spans="1:1" x14ac:dyDescent="0.2">
      <c r="A5623" t="s">
        <v>1798</v>
      </c>
    </row>
    <row r="5624" spans="1:1" x14ac:dyDescent="0.2">
      <c r="A5624" t="s">
        <v>1798</v>
      </c>
    </row>
    <row r="5625" spans="1:1" x14ac:dyDescent="0.2">
      <c r="A5625" t="s">
        <v>1798</v>
      </c>
    </row>
    <row r="5626" spans="1:1" x14ac:dyDescent="0.2">
      <c r="A5626" t="s">
        <v>1798</v>
      </c>
    </row>
    <row r="5627" spans="1:1" x14ac:dyDescent="0.2">
      <c r="A5627" t="s">
        <v>1798</v>
      </c>
    </row>
    <row r="5628" spans="1:1" x14ac:dyDescent="0.2">
      <c r="A5628" t="s">
        <v>1798</v>
      </c>
    </row>
    <row r="5629" spans="1:1" x14ac:dyDescent="0.2">
      <c r="A5629" t="s">
        <v>1798</v>
      </c>
    </row>
    <row r="5630" spans="1:1" x14ac:dyDescent="0.2">
      <c r="A5630" t="s">
        <v>1798</v>
      </c>
    </row>
    <row r="5631" spans="1:1" x14ac:dyDescent="0.2">
      <c r="A5631" t="s">
        <v>1798</v>
      </c>
    </row>
    <row r="5632" spans="1:1" x14ac:dyDescent="0.2">
      <c r="A5632" t="s">
        <v>1798</v>
      </c>
    </row>
    <row r="5633" spans="1:1" x14ac:dyDescent="0.2">
      <c r="A5633" t="s">
        <v>1798</v>
      </c>
    </row>
    <row r="5634" spans="1:1" x14ac:dyDescent="0.2">
      <c r="A5634" t="s">
        <v>1798</v>
      </c>
    </row>
    <row r="5635" spans="1:1" x14ac:dyDescent="0.2">
      <c r="A5635" t="s">
        <v>1798</v>
      </c>
    </row>
    <row r="5636" spans="1:1" x14ac:dyDescent="0.2">
      <c r="A5636" t="s">
        <v>1798</v>
      </c>
    </row>
    <row r="5637" spans="1:1" x14ac:dyDescent="0.2">
      <c r="A5637" t="s">
        <v>1798</v>
      </c>
    </row>
    <row r="5638" spans="1:1" x14ac:dyDescent="0.2">
      <c r="A5638" t="s">
        <v>1798</v>
      </c>
    </row>
    <row r="5639" spans="1:1" x14ac:dyDescent="0.2">
      <c r="A5639" t="s">
        <v>1798</v>
      </c>
    </row>
    <row r="5640" spans="1:1" x14ac:dyDescent="0.2">
      <c r="A5640" t="s">
        <v>1798</v>
      </c>
    </row>
    <row r="5641" spans="1:1" x14ac:dyDescent="0.2">
      <c r="A5641" t="s">
        <v>1798</v>
      </c>
    </row>
    <row r="5642" spans="1:1" x14ac:dyDescent="0.2">
      <c r="A5642" t="s">
        <v>1798</v>
      </c>
    </row>
    <row r="5643" spans="1:1" x14ac:dyDescent="0.2">
      <c r="A5643" t="s">
        <v>1798</v>
      </c>
    </row>
    <row r="5644" spans="1:1" x14ac:dyDescent="0.2">
      <c r="A5644" t="s">
        <v>1798</v>
      </c>
    </row>
    <row r="5645" spans="1:1" x14ac:dyDescent="0.2">
      <c r="A5645" t="s">
        <v>1798</v>
      </c>
    </row>
    <row r="5646" spans="1:1" x14ac:dyDescent="0.2">
      <c r="A5646" t="s">
        <v>1798</v>
      </c>
    </row>
    <row r="5647" spans="1:1" x14ac:dyDescent="0.2">
      <c r="A5647" t="s">
        <v>1798</v>
      </c>
    </row>
    <row r="5648" spans="1:1" x14ac:dyDescent="0.2">
      <c r="A5648" t="s">
        <v>1798</v>
      </c>
    </row>
    <row r="5649" spans="1:1" x14ac:dyDescent="0.2">
      <c r="A5649" t="s">
        <v>1798</v>
      </c>
    </row>
    <row r="5650" spans="1:1" x14ac:dyDescent="0.2">
      <c r="A5650" t="s">
        <v>1798</v>
      </c>
    </row>
    <row r="5651" spans="1:1" x14ac:dyDescent="0.2">
      <c r="A5651" t="s">
        <v>1798</v>
      </c>
    </row>
    <row r="5652" spans="1:1" x14ac:dyDescent="0.2">
      <c r="A5652" t="s">
        <v>1798</v>
      </c>
    </row>
    <row r="5653" spans="1:1" x14ac:dyDescent="0.2">
      <c r="A5653" t="s">
        <v>1798</v>
      </c>
    </row>
    <row r="5654" spans="1:1" x14ac:dyDescent="0.2">
      <c r="A5654" t="s">
        <v>1798</v>
      </c>
    </row>
    <row r="5655" spans="1:1" x14ac:dyDescent="0.2">
      <c r="A5655" t="s">
        <v>1798</v>
      </c>
    </row>
    <row r="5656" spans="1:1" x14ac:dyDescent="0.2">
      <c r="A5656" t="s">
        <v>1798</v>
      </c>
    </row>
    <row r="5657" spans="1:1" x14ac:dyDescent="0.2">
      <c r="A5657" t="s">
        <v>1798</v>
      </c>
    </row>
    <row r="5658" spans="1:1" x14ac:dyDescent="0.2">
      <c r="A5658" t="s">
        <v>1798</v>
      </c>
    </row>
    <row r="5659" spans="1:1" x14ac:dyDescent="0.2">
      <c r="A5659" t="s">
        <v>1798</v>
      </c>
    </row>
    <row r="5660" spans="1:1" x14ac:dyDescent="0.2">
      <c r="A5660" t="s">
        <v>1798</v>
      </c>
    </row>
    <row r="5661" spans="1:1" x14ac:dyDescent="0.2">
      <c r="A5661" t="s">
        <v>1798</v>
      </c>
    </row>
    <row r="5662" spans="1:1" x14ac:dyDescent="0.2">
      <c r="A5662" t="s">
        <v>1798</v>
      </c>
    </row>
    <row r="5663" spans="1:1" x14ac:dyDescent="0.2">
      <c r="A5663" t="s">
        <v>1798</v>
      </c>
    </row>
    <row r="5664" spans="1:1" x14ac:dyDescent="0.2">
      <c r="A5664" t="s">
        <v>1798</v>
      </c>
    </row>
    <row r="5665" spans="1:1" x14ac:dyDescent="0.2">
      <c r="A5665" t="s">
        <v>1798</v>
      </c>
    </row>
    <row r="5666" spans="1:1" x14ac:dyDescent="0.2">
      <c r="A5666" t="s">
        <v>1798</v>
      </c>
    </row>
    <row r="5667" spans="1:1" x14ac:dyDescent="0.2">
      <c r="A5667" t="s">
        <v>1798</v>
      </c>
    </row>
    <row r="5668" spans="1:1" x14ac:dyDescent="0.2">
      <c r="A5668" t="s">
        <v>1798</v>
      </c>
    </row>
    <row r="5669" spans="1:1" x14ac:dyDescent="0.2">
      <c r="A5669" t="s">
        <v>1798</v>
      </c>
    </row>
    <row r="5670" spans="1:1" x14ac:dyDescent="0.2">
      <c r="A5670" t="s">
        <v>1798</v>
      </c>
    </row>
    <row r="5671" spans="1:1" x14ac:dyDescent="0.2">
      <c r="A5671" t="s">
        <v>1798</v>
      </c>
    </row>
    <row r="5672" spans="1:1" x14ac:dyDescent="0.2">
      <c r="A5672" t="s">
        <v>1798</v>
      </c>
    </row>
    <row r="5673" spans="1:1" x14ac:dyDescent="0.2">
      <c r="A5673" t="s">
        <v>1798</v>
      </c>
    </row>
    <row r="5674" spans="1:1" x14ac:dyDescent="0.2">
      <c r="A5674" t="s">
        <v>1798</v>
      </c>
    </row>
    <row r="5675" spans="1:1" x14ac:dyDescent="0.2">
      <c r="A5675" t="s">
        <v>1798</v>
      </c>
    </row>
    <row r="5676" spans="1:1" x14ac:dyDescent="0.2">
      <c r="A5676" t="s">
        <v>1798</v>
      </c>
    </row>
    <row r="5677" spans="1:1" x14ac:dyDescent="0.2">
      <c r="A5677" t="s">
        <v>1798</v>
      </c>
    </row>
    <row r="5678" spans="1:1" x14ac:dyDescent="0.2">
      <c r="A5678" t="s">
        <v>1798</v>
      </c>
    </row>
    <row r="5679" spans="1:1" x14ac:dyDescent="0.2">
      <c r="A5679" t="s">
        <v>1798</v>
      </c>
    </row>
    <row r="5680" spans="1:1" x14ac:dyDescent="0.2">
      <c r="A5680" t="s">
        <v>1798</v>
      </c>
    </row>
    <row r="5681" spans="1:1" x14ac:dyDescent="0.2">
      <c r="A5681" t="s">
        <v>1798</v>
      </c>
    </row>
    <row r="5682" spans="1:1" x14ac:dyDescent="0.2">
      <c r="A5682" t="s">
        <v>1798</v>
      </c>
    </row>
    <row r="5683" spans="1:1" x14ac:dyDescent="0.2">
      <c r="A5683" t="s">
        <v>1798</v>
      </c>
    </row>
    <row r="5684" spans="1:1" x14ac:dyDescent="0.2">
      <c r="A5684" t="s">
        <v>1798</v>
      </c>
    </row>
    <row r="5685" spans="1:1" x14ac:dyDescent="0.2">
      <c r="A5685" t="s">
        <v>1798</v>
      </c>
    </row>
    <row r="5686" spans="1:1" x14ac:dyDescent="0.2">
      <c r="A5686" t="s">
        <v>1798</v>
      </c>
    </row>
    <row r="5687" spans="1:1" x14ac:dyDescent="0.2">
      <c r="A5687" t="s">
        <v>1798</v>
      </c>
    </row>
    <row r="5688" spans="1:1" x14ac:dyDescent="0.2">
      <c r="A5688" t="s">
        <v>1798</v>
      </c>
    </row>
    <row r="5689" spans="1:1" x14ac:dyDescent="0.2">
      <c r="A5689" t="s">
        <v>1798</v>
      </c>
    </row>
    <row r="5690" spans="1:1" x14ac:dyDescent="0.2">
      <c r="A5690" t="s">
        <v>1798</v>
      </c>
    </row>
    <row r="5691" spans="1:1" x14ac:dyDescent="0.2">
      <c r="A5691" t="s">
        <v>1798</v>
      </c>
    </row>
    <row r="5692" spans="1:1" x14ac:dyDescent="0.2">
      <c r="A5692" t="s">
        <v>1798</v>
      </c>
    </row>
    <row r="5693" spans="1:1" x14ac:dyDescent="0.2">
      <c r="A5693" t="s">
        <v>1798</v>
      </c>
    </row>
    <row r="5694" spans="1:1" x14ac:dyDescent="0.2">
      <c r="A5694" t="s">
        <v>1798</v>
      </c>
    </row>
    <row r="5695" spans="1:1" x14ac:dyDescent="0.2">
      <c r="A5695" t="s">
        <v>1798</v>
      </c>
    </row>
    <row r="5696" spans="1:1" x14ac:dyDescent="0.2">
      <c r="A5696" t="s">
        <v>1798</v>
      </c>
    </row>
    <row r="5697" spans="1:1" x14ac:dyDescent="0.2">
      <c r="A5697" t="s">
        <v>1798</v>
      </c>
    </row>
    <row r="5698" spans="1:1" x14ac:dyDescent="0.2">
      <c r="A5698" t="s">
        <v>1798</v>
      </c>
    </row>
    <row r="5699" spans="1:1" x14ac:dyDescent="0.2">
      <c r="A5699" t="s">
        <v>1798</v>
      </c>
    </row>
    <row r="5700" spans="1:1" x14ac:dyDescent="0.2">
      <c r="A5700" t="s">
        <v>1798</v>
      </c>
    </row>
    <row r="5701" spans="1:1" x14ac:dyDescent="0.2">
      <c r="A5701" t="s">
        <v>1798</v>
      </c>
    </row>
    <row r="5702" spans="1:1" x14ac:dyDescent="0.2">
      <c r="A5702" t="s">
        <v>1798</v>
      </c>
    </row>
    <row r="5703" spans="1:1" x14ac:dyDescent="0.2">
      <c r="A5703" t="s">
        <v>1798</v>
      </c>
    </row>
    <row r="5704" spans="1:1" x14ac:dyDescent="0.2">
      <c r="A5704" t="s">
        <v>1798</v>
      </c>
    </row>
    <row r="5705" spans="1:1" x14ac:dyDescent="0.2">
      <c r="A5705" t="s">
        <v>1798</v>
      </c>
    </row>
    <row r="5706" spans="1:1" x14ac:dyDescent="0.2">
      <c r="A5706" t="s">
        <v>1798</v>
      </c>
    </row>
    <row r="5707" spans="1:1" x14ac:dyDescent="0.2">
      <c r="A5707" t="s">
        <v>1798</v>
      </c>
    </row>
    <row r="5708" spans="1:1" x14ac:dyDescent="0.2">
      <c r="A5708" t="s">
        <v>1798</v>
      </c>
    </row>
    <row r="5709" spans="1:1" x14ac:dyDescent="0.2">
      <c r="A5709" t="s">
        <v>1798</v>
      </c>
    </row>
    <row r="5710" spans="1:1" x14ac:dyDescent="0.2">
      <c r="A5710" t="s">
        <v>1798</v>
      </c>
    </row>
    <row r="5711" spans="1:1" x14ac:dyDescent="0.2">
      <c r="A5711" t="s">
        <v>1798</v>
      </c>
    </row>
    <row r="5712" spans="1:1" x14ac:dyDescent="0.2">
      <c r="A5712" t="s">
        <v>1798</v>
      </c>
    </row>
    <row r="5713" spans="1:1" x14ac:dyDescent="0.2">
      <c r="A5713" t="s">
        <v>1798</v>
      </c>
    </row>
    <row r="5714" spans="1:1" x14ac:dyDescent="0.2">
      <c r="A5714" t="s">
        <v>1798</v>
      </c>
    </row>
    <row r="5715" spans="1:1" x14ac:dyDescent="0.2">
      <c r="A5715" t="s">
        <v>1798</v>
      </c>
    </row>
    <row r="5716" spans="1:1" x14ac:dyDescent="0.2">
      <c r="A5716" t="s">
        <v>1798</v>
      </c>
    </row>
    <row r="5717" spans="1:1" x14ac:dyDescent="0.2">
      <c r="A5717" t="s">
        <v>1798</v>
      </c>
    </row>
    <row r="5718" spans="1:1" x14ac:dyDescent="0.2">
      <c r="A5718" t="s">
        <v>1798</v>
      </c>
    </row>
    <row r="5719" spans="1:1" x14ac:dyDescent="0.2">
      <c r="A5719" t="s">
        <v>1798</v>
      </c>
    </row>
    <row r="5720" spans="1:1" x14ac:dyDescent="0.2">
      <c r="A5720" t="s">
        <v>1798</v>
      </c>
    </row>
    <row r="5721" spans="1:1" x14ac:dyDescent="0.2">
      <c r="A5721" t="s">
        <v>1798</v>
      </c>
    </row>
    <row r="5722" spans="1:1" x14ac:dyDescent="0.2">
      <c r="A5722" t="s">
        <v>1798</v>
      </c>
    </row>
    <row r="5723" spans="1:1" x14ac:dyDescent="0.2">
      <c r="A5723" t="s">
        <v>1798</v>
      </c>
    </row>
    <row r="5724" spans="1:1" x14ac:dyDescent="0.2">
      <c r="A5724" t="s">
        <v>1798</v>
      </c>
    </row>
    <row r="5725" spans="1:1" x14ac:dyDescent="0.2">
      <c r="A5725" t="s">
        <v>1798</v>
      </c>
    </row>
    <row r="5726" spans="1:1" x14ac:dyDescent="0.2">
      <c r="A5726" t="s">
        <v>1798</v>
      </c>
    </row>
    <row r="5727" spans="1:1" x14ac:dyDescent="0.2">
      <c r="A5727" t="s">
        <v>1798</v>
      </c>
    </row>
    <row r="5728" spans="1:1" x14ac:dyDescent="0.2">
      <c r="A5728" t="s">
        <v>1798</v>
      </c>
    </row>
    <row r="5729" spans="1:1" x14ac:dyDescent="0.2">
      <c r="A5729" t="s">
        <v>1798</v>
      </c>
    </row>
    <row r="5730" spans="1:1" x14ac:dyDescent="0.2">
      <c r="A5730" t="s">
        <v>1798</v>
      </c>
    </row>
    <row r="5731" spans="1:1" x14ac:dyDescent="0.2">
      <c r="A5731" t="s">
        <v>1798</v>
      </c>
    </row>
    <row r="5732" spans="1:1" x14ac:dyDescent="0.2">
      <c r="A5732" t="s">
        <v>1798</v>
      </c>
    </row>
    <row r="5733" spans="1:1" x14ac:dyDescent="0.2">
      <c r="A5733" t="s">
        <v>1798</v>
      </c>
    </row>
    <row r="5734" spans="1:1" x14ac:dyDescent="0.2">
      <c r="A5734" t="s">
        <v>1798</v>
      </c>
    </row>
    <row r="5735" spans="1:1" x14ac:dyDescent="0.2">
      <c r="A5735" t="s">
        <v>1798</v>
      </c>
    </row>
    <row r="5736" spans="1:1" x14ac:dyDescent="0.2">
      <c r="A5736" t="s">
        <v>1798</v>
      </c>
    </row>
    <row r="5737" spans="1:1" x14ac:dyDescent="0.2">
      <c r="A5737" t="s">
        <v>1798</v>
      </c>
    </row>
    <row r="5738" spans="1:1" x14ac:dyDescent="0.2">
      <c r="A5738" t="s">
        <v>1798</v>
      </c>
    </row>
    <row r="5739" spans="1:1" x14ac:dyDescent="0.2">
      <c r="A5739" t="s">
        <v>1798</v>
      </c>
    </row>
    <row r="5740" spans="1:1" x14ac:dyDescent="0.2">
      <c r="A5740" t="s">
        <v>1798</v>
      </c>
    </row>
    <row r="5741" spans="1:1" x14ac:dyDescent="0.2">
      <c r="A5741" t="s">
        <v>1798</v>
      </c>
    </row>
    <row r="5742" spans="1:1" x14ac:dyDescent="0.2">
      <c r="A5742" t="s">
        <v>1798</v>
      </c>
    </row>
    <row r="5743" spans="1:1" x14ac:dyDescent="0.2">
      <c r="A5743" t="s">
        <v>1798</v>
      </c>
    </row>
    <row r="5744" spans="1:1" x14ac:dyDescent="0.2">
      <c r="A5744" t="s">
        <v>1798</v>
      </c>
    </row>
    <row r="5745" spans="1:1" x14ac:dyDescent="0.2">
      <c r="A5745" t="s">
        <v>1798</v>
      </c>
    </row>
    <row r="5746" spans="1:1" x14ac:dyDescent="0.2">
      <c r="A5746" t="s">
        <v>1798</v>
      </c>
    </row>
    <row r="5747" spans="1:1" x14ac:dyDescent="0.2">
      <c r="A5747" t="s">
        <v>1798</v>
      </c>
    </row>
    <row r="5748" spans="1:1" x14ac:dyDescent="0.2">
      <c r="A5748" t="s">
        <v>1798</v>
      </c>
    </row>
    <row r="5749" spans="1:1" x14ac:dyDescent="0.2">
      <c r="A5749" t="s">
        <v>1798</v>
      </c>
    </row>
    <row r="5750" spans="1:1" x14ac:dyDescent="0.2">
      <c r="A5750" t="s">
        <v>1798</v>
      </c>
    </row>
    <row r="5751" spans="1:1" x14ac:dyDescent="0.2">
      <c r="A5751" t="s">
        <v>1798</v>
      </c>
    </row>
    <row r="5752" spans="1:1" x14ac:dyDescent="0.2">
      <c r="A5752" t="s">
        <v>1798</v>
      </c>
    </row>
    <row r="5753" spans="1:1" x14ac:dyDescent="0.2">
      <c r="A5753" t="s">
        <v>1798</v>
      </c>
    </row>
    <row r="5754" spans="1:1" x14ac:dyDescent="0.2">
      <c r="A5754" t="s">
        <v>1798</v>
      </c>
    </row>
    <row r="5755" spans="1:1" x14ac:dyDescent="0.2">
      <c r="A5755" t="s">
        <v>1798</v>
      </c>
    </row>
    <row r="5756" spans="1:1" x14ac:dyDescent="0.2">
      <c r="A5756" t="s">
        <v>1798</v>
      </c>
    </row>
    <row r="5757" spans="1:1" x14ac:dyDescent="0.2">
      <c r="A5757" t="s">
        <v>1798</v>
      </c>
    </row>
    <row r="5758" spans="1:1" x14ac:dyDescent="0.2">
      <c r="A5758" t="s">
        <v>1798</v>
      </c>
    </row>
    <row r="5759" spans="1:1" x14ac:dyDescent="0.2">
      <c r="A5759" t="s">
        <v>1798</v>
      </c>
    </row>
    <row r="5760" spans="1:1" x14ac:dyDescent="0.2">
      <c r="A5760" t="s">
        <v>1798</v>
      </c>
    </row>
    <row r="5761" spans="1:1" x14ac:dyDescent="0.2">
      <c r="A5761" t="s">
        <v>1798</v>
      </c>
    </row>
    <row r="5762" spans="1:1" x14ac:dyDescent="0.2">
      <c r="A5762" t="s">
        <v>1798</v>
      </c>
    </row>
    <row r="5763" spans="1:1" x14ac:dyDescent="0.2">
      <c r="A5763" t="s">
        <v>1798</v>
      </c>
    </row>
    <row r="5764" spans="1:1" x14ac:dyDescent="0.2">
      <c r="A5764" t="s">
        <v>1798</v>
      </c>
    </row>
    <row r="5765" spans="1:1" x14ac:dyDescent="0.2">
      <c r="A5765" t="s">
        <v>1798</v>
      </c>
    </row>
    <row r="5766" spans="1:1" x14ac:dyDescent="0.2">
      <c r="A5766" t="s">
        <v>1798</v>
      </c>
    </row>
    <row r="5767" spans="1:1" x14ac:dyDescent="0.2">
      <c r="A5767" t="s">
        <v>1798</v>
      </c>
    </row>
    <row r="5768" spans="1:1" x14ac:dyDescent="0.2">
      <c r="A5768" t="s">
        <v>1798</v>
      </c>
    </row>
    <row r="5769" spans="1:1" x14ac:dyDescent="0.2">
      <c r="A5769" t="s">
        <v>1798</v>
      </c>
    </row>
    <row r="5770" spans="1:1" x14ac:dyDescent="0.2">
      <c r="A5770" t="s">
        <v>1798</v>
      </c>
    </row>
    <row r="5771" spans="1:1" x14ac:dyDescent="0.2">
      <c r="A5771" t="s">
        <v>1798</v>
      </c>
    </row>
    <row r="5772" spans="1:1" x14ac:dyDescent="0.2">
      <c r="A5772" t="s">
        <v>1798</v>
      </c>
    </row>
    <row r="5773" spans="1:1" x14ac:dyDescent="0.2">
      <c r="A5773" t="s">
        <v>1798</v>
      </c>
    </row>
    <row r="5774" spans="1:1" x14ac:dyDescent="0.2">
      <c r="A5774" t="s">
        <v>1798</v>
      </c>
    </row>
    <row r="5775" spans="1:1" x14ac:dyDescent="0.2">
      <c r="A5775" t="s">
        <v>1798</v>
      </c>
    </row>
    <row r="5776" spans="1:1" x14ac:dyDescent="0.2">
      <c r="A5776" t="s">
        <v>1798</v>
      </c>
    </row>
    <row r="5777" spans="1:1" x14ac:dyDescent="0.2">
      <c r="A5777" t="s">
        <v>1798</v>
      </c>
    </row>
    <row r="5778" spans="1:1" x14ac:dyDescent="0.2">
      <c r="A5778" t="s">
        <v>1798</v>
      </c>
    </row>
    <row r="5779" spans="1:1" x14ac:dyDescent="0.2">
      <c r="A5779" t="s">
        <v>1798</v>
      </c>
    </row>
    <row r="5780" spans="1:1" x14ac:dyDescent="0.2">
      <c r="A5780" t="s">
        <v>1798</v>
      </c>
    </row>
    <row r="5781" spans="1:1" x14ac:dyDescent="0.2">
      <c r="A5781" t="s">
        <v>1798</v>
      </c>
    </row>
    <row r="5782" spans="1:1" x14ac:dyDescent="0.2">
      <c r="A5782" t="s">
        <v>1798</v>
      </c>
    </row>
    <row r="5783" spans="1:1" x14ac:dyDescent="0.2">
      <c r="A5783" t="s">
        <v>1798</v>
      </c>
    </row>
    <row r="5784" spans="1:1" x14ac:dyDescent="0.2">
      <c r="A5784" t="s">
        <v>1798</v>
      </c>
    </row>
    <row r="5785" spans="1:1" x14ac:dyDescent="0.2">
      <c r="A5785" t="s">
        <v>1798</v>
      </c>
    </row>
    <row r="5786" spans="1:1" x14ac:dyDescent="0.2">
      <c r="A5786" t="s">
        <v>1798</v>
      </c>
    </row>
    <row r="5787" spans="1:1" x14ac:dyDescent="0.2">
      <c r="A5787" t="s">
        <v>1798</v>
      </c>
    </row>
    <row r="5788" spans="1:1" x14ac:dyDescent="0.2">
      <c r="A5788" t="s">
        <v>1798</v>
      </c>
    </row>
    <row r="5789" spans="1:1" x14ac:dyDescent="0.2">
      <c r="A5789" t="s">
        <v>1798</v>
      </c>
    </row>
    <row r="5790" spans="1:1" x14ac:dyDescent="0.2">
      <c r="A5790" t="s">
        <v>1798</v>
      </c>
    </row>
    <row r="5791" spans="1:1" x14ac:dyDescent="0.2">
      <c r="A5791" t="s">
        <v>1798</v>
      </c>
    </row>
    <row r="5792" spans="1:1" x14ac:dyDescent="0.2">
      <c r="A5792" t="s">
        <v>1798</v>
      </c>
    </row>
    <row r="5793" spans="1:1" x14ac:dyDescent="0.2">
      <c r="A5793" t="s">
        <v>1798</v>
      </c>
    </row>
    <row r="5794" spans="1:1" x14ac:dyDescent="0.2">
      <c r="A5794" t="s">
        <v>1798</v>
      </c>
    </row>
    <row r="5795" spans="1:1" x14ac:dyDescent="0.2">
      <c r="A5795" t="s">
        <v>1798</v>
      </c>
    </row>
    <row r="5796" spans="1:1" x14ac:dyDescent="0.2">
      <c r="A5796" t="s">
        <v>1798</v>
      </c>
    </row>
    <row r="5797" spans="1:1" x14ac:dyDescent="0.2">
      <c r="A5797" t="s">
        <v>1798</v>
      </c>
    </row>
    <row r="5798" spans="1:1" x14ac:dyDescent="0.2">
      <c r="A5798" t="s">
        <v>1798</v>
      </c>
    </row>
    <row r="5799" spans="1:1" x14ac:dyDescent="0.2">
      <c r="A5799" t="s">
        <v>1798</v>
      </c>
    </row>
    <row r="5800" spans="1:1" x14ac:dyDescent="0.2">
      <c r="A5800" t="s">
        <v>1798</v>
      </c>
    </row>
    <row r="5801" spans="1:1" x14ac:dyDescent="0.2">
      <c r="A5801" t="s">
        <v>1798</v>
      </c>
    </row>
    <row r="5802" spans="1:1" x14ac:dyDescent="0.2">
      <c r="A5802" t="s">
        <v>1798</v>
      </c>
    </row>
    <row r="5803" spans="1:1" x14ac:dyDescent="0.2">
      <c r="A5803" t="s">
        <v>1798</v>
      </c>
    </row>
    <row r="5804" spans="1:1" x14ac:dyDescent="0.2">
      <c r="A5804" t="s">
        <v>1798</v>
      </c>
    </row>
    <row r="5805" spans="1:1" x14ac:dyDescent="0.2">
      <c r="A5805" t="s">
        <v>1798</v>
      </c>
    </row>
    <row r="5806" spans="1:1" x14ac:dyDescent="0.2">
      <c r="A5806" t="s">
        <v>1798</v>
      </c>
    </row>
    <row r="5807" spans="1:1" x14ac:dyDescent="0.2">
      <c r="A5807" t="s">
        <v>1798</v>
      </c>
    </row>
    <row r="5808" spans="1:1" x14ac:dyDescent="0.2">
      <c r="A5808" t="s">
        <v>1798</v>
      </c>
    </row>
    <row r="5809" spans="1:1" x14ac:dyDescent="0.2">
      <c r="A5809" t="s">
        <v>1798</v>
      </c>
    </row>
    <row r="5810" spans="1:1" x14ac:dyDescent="0.2">
      <c r="A5810" t="s">
        <v>1798</v>
      </c>
    </row>
    <row r="5811" spans="1:1" x14ac:dyDescent="0.2">
      <c r="A5811" t="s">
        <v>1798</v>
      </c>
    </row>
    <row r="5812" spans="1:1" x14ac:dyDescent="0.2">
      <c r="A5812" t="s">
        <v>1798</v>
      </c>
    </row>
    <row r="5813" spans="1:1" x14ac:dyDescent="0.2">
      <c r="A5813" t="s">
        <v>1798</v>
      </c>
    </row>
    <row r="5814" spans="1:1" x14ac:dyDescent="0.2">
      <c r="A5814" t="s">
        <v>1798</v>
      </c>
    </row>
    <row r="5815" spans="1:1" x14ac:dyDescent="0.2">
      <c r="A5815" t="s">
        <v>1798</v>
      </c>
    </row>
    <row r="5816" spans="1:1" x14ac:dyDescent="0.2">
      <c r="A5816" t="s">
        <v>1798</v>
      </c>
    </row>
    <row r="5817" spans="1:1" x14ac:dyDescent="0.2">
      <c r="A5817" t="s">
        <v>1798</v>
      </c>
    </row>
    <row r="5818" spans="1:1" x14ac:dyDescent="0.2">
      <c r="A5818" t="s">
        <v>1798</v>
      </c>
    </row>
    <row r="5819" spans="1:1" x14ac:dyDescent="0.2">
      <c r="A5819" t="s">
        <v>1798</v>
      </c>
    </row>
    <row r="5820" spans="1:1" x14ac:dyDescent="0.2">
      <c r="A5820" t="s">
        <v>1798</v>
      </c>
    </row>
    <row r="5821" spans="1:1" x14ac:dyDescent="0.2">
      <c r="A5821" t="s">
        <v>1798</v>
      </c>
    </row>
    <row r="5822" spans="1:1" x14ac:dyDescent="0.2">
      <c r="A5822" t="s">
        <v>1798</v>
      </c>
    </row>
    <row r="5823" spans="1:1" x14ac:dyDescent="0.2">
      <c r="A5823" t="s">
        <v>1798</v>
      </c>
    </row>
    <row r="5824" spans="1:1" x14ac:dyDescent="0.2">
      <c r="A5824" t="s">
        <v>1798</v>
      </c>
    </row>
    <row r="5825" spans="1:1" x14ac:dyDescent="0.2">
      <c r="A5825" t="s">
        <v>1798</v>
      </c>
    </row>
    <row r="5826" spans="1:1" x14ac:dyDescent="0.2">
      <c r="A5826" t="s">
        <v>1798</v>
      </c>
    </row>
    <row r="5827" spans="1:1" x14ac:dyDescent="0.2">
      <c r="A5827" t="s">
        <v>1798</v>
      </c>
    </row>
    <row r="5828" spans="1:1" x14ac:dyDescent="0.2">
      <c r="A5828" t="s">
        <v>1798</v>
      </c>
    </row>
    <row r="5829" spans="1:1" x14ac:dyDescent="0.2">
      <c r="A5829" t="s">
        <v>1798</v>
      </c>
    </row>
    <row r="5830" spans="1:1" x14ac:dyDescent="0.2">
      <c r="A5830" t="s">
        <v>1798</v>
      </c>
    </row>
    <row r="5831" spans="1:1" x14ac:dyDescent="0.2">
      <c r="A5831" t="s">
        <v>1798</v>
      </c>
    </row>
    <row r="5832" spans="1:1" x14ac:dyDescent="0.2">
      <c r="A5832" t="s">
        <v>1798</v>
      </c>
    </row>
    <row r="5833" spans="1:1" x14ac:dyDescent="0.2">
      <c r="A5833" t="s">
        <v>1798</v>
      </c>
    </row>
    <row r="5834" spans="1:1" x14ac:dyDescent="0.2">
      <c r="A5834" t="s">
        <v>1798</v>
      </c>
    </row>
    <row r="5835" spans="1:1" x14ac:dyDescent="0.2">
      <c r="A5835" t="s">
        <v>1798</v>
      </c>
    </row>
    <row r="5836" spans="1:1" x14ac:dyDescent="0.2">
      <c r="A5836" t="s">
        <v>1798</v>
      </c>
    </row>
    <row r="5837" spans="1:1" x14ac:dyDescent="0.2">
      <c r="A5837" t="s">
        <v>1798</v>
      </c>
    </row>
    <row r="5838" spans="1:1" x14ac:dyDescent="0.2">
      <c r="A5838" t="s">
        <v>1798</v>
      </c>
    </row>
    <row r="5839" spans="1:1" x14ac:dyDescent="0.2">
      <c r="A5839" t="s">
        <v>1798</v>
      </c>
    </row>
    <row r="5840" spans="1:1" x14ac:dyDescent="0.2">
      <c r="A5840" t="s">
        <v>1798</v>
      </c>
    </row>
    <row r="5841" spans="1:1" x14ac:dyDescent="0.2">
      <c r="A5841" t="s">
        <v>1798</v>
      </c>
    </row>
    <row r="5842" spans="1:1" x14ac:dyDescent="0.2">
      <c r="A5842" t="s">
        <v>1798</v>
      </c>
    </row>
    <row r="5843" spans="1:1" x14ac:dyDescent="0.2">
      <c r="A5843" t="s">
        <v>1798</v>
      </c>
    </row>
    <row r="5844" spans="1:1" x14ac:dyDescent="0.2">
      <c r="A5844" t="s">
        <v>1798</v>
      </c>
    </row>
    <row r="5845" spans="1:1" x14ac:dyDescent="0.2">
      <c r="A5845" t="s">
        <v>1798</v>
      </c>
    </row>
    <row r="5846" spans="1:1" x14ac:dyDescent="0.2">
      <c r="A5846" t="s">
        <v>1798</v>
      </c>
    </row>
    <row r="5847" spans="1:1" x14ac:dyDescent="0.2">
      <c r="A5847" t="s">
        <v>1798</v>
      </c>
    </row>
    <row r="5848" spans="1:1" x14ac:dyDescent="0.2">
      <c r="A5848" t="s">
        <v>1798</v>
      </c>
    </row>
    <row r="5849" spans="1:1" x14ac:dyDescent="0.2">
      <c r="A5849" t="s">
        <v>1798</v>
      </c>
    </row>
    <row r="5850" spans="1:1" x14ac:dyDescent="0.2">
      <c r="A5850" t="s">
        <v>1798</v>
      </c>
    </row>
    <row r="5851" spans="1:1" x14ac:dyDescent="0.2">
      <c r="A5851" t="s">
        <v>1798</v>
      </c>
    </row>
    <row r="5852" spans="1:1" x14ac:dyDescent="0.2">
      <c r="A5852" t="s">
        <v>1798</v>
      </c>
    </row>
    <row r="5853" spans="1:1" x14ac:dyDescent="0.2">
      <c r="A5853" t="s">
        <v>1798</v>
      </c>
    </row>
    <row r="5854" spans="1:1" x14ac:dyDescent="0.2">
      <c r="A5854" t="s">
        <v>1798</v>
      </c>
    </row>
    <row r="5855" spans="1:1" x14ac:dyDescent="0.2">
      <c r="A5855" t="s">
        <v>1798</v>
      </c>
    </row>
    <row r="5856" spans="1:1" x14ac:dyDescent="0.2">
      <c r="A5856" t="s">
        <v>1798</v>
      </c>
    </row>
    <row r="5857" spans="1:1" x14ac:dyDescent="0.2">
      <c r="A5857" t="s">
        <v>1798</v>
      </c>
    </row>
    <row r="5858" spans="1:1" x14ac:dyDescent="0.2">
      <c r="A5858" t="s">
        <v>1798</v>
      </c>
    </row>
    <row r="5859" spans="1:1" x14ac:dyDescent="0.2">
      <c r="A5859" t="s">
        <v>1798</v>
      </c>
    </row>
    <row r="5860" spans="1:1" x14ac:dyDescent="0.2">
      <c r="A5860" t="s">
        <v>1798</v>
      </c>
    </row>
    <row r="5861" spans="1:1" x14ac:dyDescent="0.2">
      <c r="A5861" t="s">
        <v>1798</v>
      </c>
    </row>
    <row r="5862" spans="1:1" x14ac:dyDescent="0.2">
      <c r="A5862" t="s">
        <v>1798</v>
      </c>
    </row>
    <row r="5863" spans="1:1" x14ac:dyDescent="0.2">
      <c r="A5863" t="s">
        <v>1798</v>
      </c>
    </row>
    <row r="5864" spans="1:1" x14ac:dyDescent="0.2">
      <c r="A5864" t="s">
        <v>1798</v>
      </c>
    </row>
    <row r="5865" spans="1:1" x14ac:dyDescent="0.2">
      <c r="A5865" t="s">
        <v>1798</v>
      </c>
    </row>
    <row r="5866" spans="1:1" x14ac:dyDescent="0.2">
      <c r="A5866" t="s">
        <v>1798</v>
      </c>
    </row>
    <row r="5867" spans="1:1" x14ac:dyDescent="0.2">
      <c r="A5867" t="s">
        <v>1798</v>
      </c>
    </row>
    <row r="5868" spans="1:1" x14ac:dyDescent="0.2">
      <c r="A5868" t="s">
        <v>1798</v>
      </c>
    </row>
    <row r="5869" spans="1:1" x14ac:dyDescent="0.2">
      <c r="A5869" t="s">
        <v>1798</v>
      </c>
    </row>
    <row r="5870" spans="1:1" x14ac:dyDescent="0.2">
      <c r="A5870" t="s">
        <v>1798</v>
      </c>
    </row>
    <row r="5871" spans="1:1" x14ac:dyDescent="0.2">
      <c r="A5871" t="s">
        <v>1798</v>
      </c>
    </row>
    <row r="5872" spans="1:1" x14ac:dyDescent="0.2">
      <c r="A5872" t="s">
        <v>1798</v>
      </c>
    </row>
    <row r="5873" spans="1:1" x14ac:dyDescent="0.2">
      <c r="A5873" t="s">
        <v>1798</v>
      </c>
    </row>
    <row r="5874" spans="1:1" x14ac:dyDescent="0.2">
      <c r="A5874" t="s">
        <v>1798</v>
      </c>
    </row>
    <row r="5875" spans="1:1" x14ac:dyDescent="0.2">
      <c r="A5875" t="s">
        <v>1798</v>
      </c>
    </row>
    <row r="5876" spans="1:1" x14ac:dyDescent="0.2">
      <c r="A5876" t="s">
        <v>1798</v>
      </c>
    </row>
    <row r="5877" spans="1:1" x14ac:dyDescent="0.2">
      <c r="A5877" t="s">
        <v>1798</v>
      </c>
    </row>
    <row r="5878" spans="1:1" x14ac:dyDescent="0.2">
      <c r="A5878" t="s">
        <v>1798</v>
      </c>
    </row>
    <row r="5879" spans="1:1" x14ac:dyDescent="0.2">
      <c r="A5879" t="s">
        <v>1798</v>
      </c>
    </row>
    <row r="5880" spans="1:1" x14ac:dyDescent="0.2">
      <c r="A5880" t="s">
        <v>1798</v>
      </c>
    </row>
    <row r="5881" spans="1:1" x14ac:dyDescent="0.2">
      <c r="A5881" t="s">
        <v>1798</v>
      </c>
    </row>
    <row r="5882" spans="1:1" x14ac:dyDescent="0.2">
      <c r="A5882" t="s">
        <v>1798</v>
      </c>
    </row>
    <row r="5883" spans="1:1" x14ac:dyDescent="0.2">
      <c r="A5883" t="s">
        <v>1798</v>
      </c>
    </row>
    <row r="5884" spans="1:1" x14ac:dyDescent="0.2">
      <c r="A5884" t="s">
        <v>1798</v>
      </c>
    </row>
    <row r="5885" spans="1:1" x14ac:dyDescent="0.2">
      <c r="A5885" t="s">
        <v>1798</v>
      </c>
    </row>
    <row r="5886" spans="1:1" x14ac:dyDescent="0.2">
      <c r="A5886" t="s">
        <v>1798</v>
      </c>
    </row>
    <row r="5887" spans="1:1" x14ac:dyDescent="0.2">
      <c r="A5887" t="s">
        <v>1798</v>
      </c>
    </row>
    <row r="5888" spans="1:1" x14ac:dyDescent="0.2">
      <c r="A5888" t="s">
        <v>1798</v>
      </c>
    </row>
    <row r="5889" spans="1:1" x14ac:dyDescent="0.2">
      <c r="A5889" t="s">
        <v>1798</v>
      </c>
    </row>
    <row r="5890" spans="1:1" x14ac:dyDescent="0.2">
      <c r="A5890" t="s">
        <v>1798</v>
      </c>
    </row>
    <row r="5891" spans="1:1" x14ac:dyDescent="0.2">
      <c r="A5891" t="s">
        <v>1798</v>
      </c>
    </row>
    <row r="5892" spans="1:1" x14ac:dyDescent="0.2">
      <c r="A5892" t="s">
        <v>1798</v>
      </c>
    </row>
    <row r="5893" spans="1:1" x14ac:dyDescent="0.2">
      <c r="A5893" t="s">
        <v>1798</v>
      </c>
    </row>
    <row r="5894" spans="1:1" x14ac:dyDescent="0.2">
      <c r="A5894" t="s">
        <v>1798</v>
      </c>
    </row>
    <row r="5895" spans="1:1" x14ac:dyDescent="0.2">
      <c r="A5895" t="s">
        <v>1798</v>
      </c>
    </row>
    <row r="5896" spans="1:1" x14ac:dyDescent="0.2">
      <c r="A5896" t="s">
        <v>1798</v>
      </c>
    </row>
    <row r="5897" spans="1:1" x14ac:dyDescent="0.2">
      <c r="A5897" t="s">
        <v>1798</v>
      </c>
    </row>
    <row r="5898" spans="1:1" x14ac:dyDescent="0.2">
      <c r="A5898" t="s">
        <v>1798</v>
      </c>
    </row>
    <row r="5899" spans="1:1" x14ac:dyDescent="0.2">
      <c r="A5899" t="s">
        <v>1798</v>
      </c>
    </row>
    <row r="5900" spans="1:1" x14ac:dyDescent="0.2">
      <c r="A5900" t="s">
        <v>1798</v>
      </c>
    </row>
    <row r="5901" spans="1:1" x14ac:dyDescent="0.2">
      <c r="A5901" t="s">
        <v>1798</v>
      </c>
    </row>
    <row r="5902" spans="1:1" x14ac:dyDescent="0.2">
      <c r="A5902" t="s">
        <v>1798</v>
      </c>
    </row>
    <row r="5903" spans="1:1" x14ac:dyDescent="0.2">
      <c r="A5903" t="s">
        <v>1798</v>
      </c>
    </row>
    <row r="5904" spans="1:1" x14ac:dyDescent="0.2">
      <c r="A5904" t="s">
        <v>1798</v>
      </c>
    </row>
    <row r="5905" spans="1:1" x14ac:dyDescent="0.2">
      <c r="A5905" t="s">
        <v>1798</v>
      </c>
    </row>
    <row r="5906" spans="1:1" x14ac:dyDescent="0.2">
      <c r="A5906" t="s">
        <v>1798</v>
      </c>
    </row>
    <row r="5907" spans="1:1" x14ac:dyDescent="0.2">
      <c r="A5907" t="s">
        <v>1798</v>
      </c>
    </row>
    <row r="5908" spans="1:1" x14ac:dyDescent="0.2">
      <c r="A5908" t="s">
        <v>1798</v>
      </c>
    </row>
    <row r="5909" spans="1:1" x14ac:dyDescent="0.2">
      <c r="A5909" t="s">
        <v>1798</v>
      </c>
    </row>
    <row r="5910" spans="1:1" x14ac:dyDescent="0.2">
      <c r="A5910" t="s">
        <v>1798</v>
      </c>
    </row>
    <row r="5911" spans="1:1" x14ac:dyDescent="0.2">
      <c r="A5911" t="s">
        <v>1798</v>
      </c>
    </row>
    <row r="5912" spans="1:1" x14ac:dyDescent="0.2">
      <c r="A5912" t="s">
        <v>1798</v>
      </c>
    </row>
    <row r="5913" spans="1:1" x14ac:dyDescent="0.2">
      <c r="A5913" t="s">
        <v>1798</v>
      </c>
    </row>
    <row r="5914" spans="1:1" x14ac:dyDescent="0.2">
      <c r="A5914" t="s">
        <v>1798</v>
      </c>
    </row>
    <row r="5915" spans="1:1" x14ac:dyDescent="0.2">
      <c r="A5915" t="s">
        <v>1798</v>
      </c>
    </row>
    <row r="5916" spans="1:1" x14ac:dyDescent="0.2">
      <c r="A5916" t="s">
        <v>1798</v>
      </c>
    </row>
    <row r="5917" spans="1:1" x14ac:dyDescent="0.2">
      <c r="A5917" t="s">
        <v>1798</v>
      </c>
    </row>
    <row r="5918" spans="1:1" x14ac:dyDescent="0.2">
      <c r="A5918" t="s">
        <v>1798</v>
      </c>
    </row>
    <row r="5919" spans="1:1" x14ac:dyDescent="0.2">
      <c r="A5919" t="s">
        <v>1798</v>
      </c>
    </row>
    <row r="5920" spans="1:1" x14ac:dyDescent="0.2">
      <c r="A5920" t="s">
        <v>1798</v>
      </c>
    </row>
    <row r="5921" spans="1:1" x14ac:dyDescent="0.2">
      <c r="A5921" t="s">
        <v>1798</v>
      </c>
    </row>
    <row r="5922" spans="1:1" x14ac:dyDescent="0.2">
      <c r="A5922" t="s">
        <v>1798</v>
      </c>
    </row>
    <row r="5923" spans="1:1" x14ac:dyDescent="0.2">
      <c r="A5923" t="s">
        <v>1798</v>
      </c>
    </row>
    <row r="5924" spans="1:1" x14ac:dyDescent="0.2">
      <c r="A5924" t="s">
        <v>1798</v>
      </c>
    </row>
    <row r="5925" spans="1:1" x14ac:dyDescent="0.2">
      <c r="A5925" t="s">
        <v>1798</v>
      </c>
    </row>
    <row r="5926" spans="1:1" x14ac:dyDescent="0.2">
      <c r="A5926" t="s">
        <v>1798</v>
      </c>
    </row>
    <row r="5927" spans="1:1" x14ac:dyDescent="0.2">
      <c r="A5927" t="s">
        <v>1798</v>
      </c>
    </row>
    <row r="5928" spans="1:1" x14ac:dyDescent="0.2">
      <c r="A5928" t="s">
        <v>1798</v>
      </c>
    </row>
    <row r="5929" spans="1:1" x14ac:dyDescent="0.2">
      <c r="A5929" t="s">
        <v>1798</v>
      </c>
    </row>
    <row r="5930" spans="1:1" x14ac:dyDescent="0.2">
      <c r="A5930" t="s">
        <v>1798</v>
      </c>
    </row>
    <row r="5931" spans="1:1" x14ac:dyDescent="0.2">
      <c r="A5931" t="s">
        <v>1798</v>
      </c>
    </row>
    <row r="5932" spans="1:1" x14ac:dyDescent="0.2">
      <c r="A5932" t="s">
        <v>1798</v>
      </c>
    </row>
    <row r="5933" spans="1:1" x14ac:dyDescent="0.2">
      <c r="A5933" t="s">
        <v>1798</v>
      </c>
    </row>
    <row r="5934" spans="1:1" x14ac:dyDescent="0.2">
      <c r="A5934" t="s">
        <v>1798</v>
      </c>
    </row>
    <row r="5935" spans="1:1" x14ac:dyDescent="0.2">
      <c r="A5935" t="s">
        <v>1798</v>
      </c>
    </row>
    <row r="5936" spans="1:1" x14ac:dyDescent="0.2">
      <c r="A5936" t="s">
        <v>1798</v>
      </c>
    </row>
    <row r="5937" spans="1:1" x14ac:dyDescent="0.2">
      <c r="A5937" t="s">
        <v>1798</v>
      </c>
    </row>
    <row r="5938" spans="1:1" x14ac:dyDescent="0.2">
      <c r="A5938" t="s">
        <v>1798</v>
      </c>
    </row>
    <row r="5939" spans="1:1" x14ac:dyDescent="0.2">
      <c r="A5939" t="s">
        <v>1798</v>
      </c>
    </row>
    <row r="5940" spans="1:1" x14ac:dyDescent="0.2">
      <c r="A5940" t="s">
        <v>1798</v>
      </c>
    </row>
    <row r="5941" spans="1:1" x14ac:dyDescent="0.2">
      <c r="A5941" t="s">
        <v>1798</v>
      </c>
    </row>
    <row r="5942" spans="1:1" x14ac:dyDescent="0.2">
      <c r="A5942" t="s">
        <v>1798</v>
      </c>
    </row>
    <row r="5943" spans="1:1" x14ac:dyDescent="0.2">
      <c r="A5943" t="s">
        <v>1798</v>
      </c>
    </row>
    <row r="5944" spans="1:1" x14ac:dyDescent="0.2">
      <c r="A5944" t="s">
        <v>1798</v>
      </c>
    </row>
    <row r="5945" spans="1:1" x14ac:dyDescent="0.2">
      <c r="A5945" t="s">
        <v>1798</v>
      </c>
    </row>
    <row r="5946" spans="1:1" x14ac:dyDescent="0.2">
      <c r="A5946" t="s">
        <v>1798</v>
      </c>
    </row>
    <row r="5947" spans="1:1" x14ac:dyDescent="0.2">
      <c r="A5947" t="s">
        <v>1798</v>
      </c>
    </row>
    <row r="5948" spans="1:1" x14ac:dyDescent="0.2">
      <c r="A5948" t="s">
        <v>1798</v>
      </c>
    </row>
    <row r="5949" spans="1:1" x14ac:dyDescent="0.2">
      <c r="A5949" t="s">
        <v>1798</v>
      </c>
    </row>
    <row r="5950" spans="1:1" x14ac:dyDescent="0.2">
      <c r="A5950" t="s">
        <v>1798</v>
      </c>
    </row>
    <row r="5951" spans="1:1" x14ac:dyDescent="0.2">
      <c r="A5951" t="s">
        <v>1798</v>
      </c>
    </row>
    <row r="5952" spans="1:1" x14ac:dyDescent="0.2">
      <c r="A5952" t="s">
        <v>1798</v>
      </c>
    </row>
    <row r="5953" spans="1:1" x14ac:dyDescent="0.2">
      <c r="A5953" t="s">
        <v>1798</v>
      </c>
    </row>
    <row r="5954" spans="1:1" x14ac:dyDescent="0.2">
      <c r="A5954" t="s">
        <v>1798</v>
      </c>
    </row>
    <row r="5955" spans="1:1" x14ac:dyDescent="0.2">
      <c r="A5955" t="s">
        <v>1798</v>
      </c>
    </row>
    <row r="5956" spans="1:1" x14ac:dyDescent="0.2">
      <c r="A5956" t="s">
        <v>1798</v>
      </c>
    </row>
    <row r="5957" spans="1:1" x14ac:dyDescent="0.2">
      <c r="A5957" t="s">
        <v>1798</v>
      </c>
    </row>
    <row r="5958" spans="1:1" x14ac:dyDescent="0.2">
      <c r="A5958" t="s">
        <v>1798</v>
      </c>
    </row>
    <row r="5959" spans="1:1" x14ac:dyDescent="0.2">
      <c r="A5959" t="s">
        <v>1798</v>
      </c>
    </row>
    <row r="5960" spans="1:1" x14ac:dyDescent="0.2">
      <c r="A5960" t="s">
        <v>1798</v>
      </c>
    </row>
    <row r="5961" spans="1:1" x14ac:dyDescent="0.2">
      <c r="A5961" t="s">
        <v>1798</v>
      </c>
    </row>
    <row r="5962" spans="1:1" x14ac:dyDescent="0.2">
      <c r="A5962" t="s">
        <v>1798</v>
      </c>
    </row>
    <row r="5963" spans="1:1" x14ac:dyDescent="0.2">
      <c r="A5963" t="s">
        <v>1798</v>
      </c>
    </row>
    <row r="5964" spans="1:1" x14ac:dyDescent="0.2">
      <c r="A5964" t="s">
        <v>1798</v>
      </c>
    </row>
    <row r="5965" spans="1:1" x14ac:dyDescent="0.2">
      <c r="A5965" t="s">
        <v>1798</v>
      </c>
    </row>
    <row r="5966" spans="1:1" x14ac:dyDescent="0.2">
      <c r="A5966" t="s">
        <v>1798</v>
      </c>
    </row>
    <row r="5967" spans="1:1" x14ac:dyDescent="0.2">
      <c r="A5967" t="s">
        <v>1798</v>
      </c>
    </row>
    <row r="5968" spans="1:1" x14ac:dyDescent="0.2">
      <c r="A5968" t="s">
        <v>1798</v>
      </c>
    </row>
    <row r="5969" spans="1:1" x14ac:dyDescent="0.2">
      <c r="A5969" t="s">
        <v>1798</v>
      </c>
    </row>
    <row r="5970" spans="1:1" x14ac:dyDescent="0.2">
      <c r="A5970" t="s">
        <v>1798</v>
      </c>
    </row>
    <row r="5971" spans="1:1" x14ac:dyDescent="0.2">
      <c r="A5971" t="s">
        <v>1798</v>
      </c>
    </row>
    <row r="5972" spans="1:1" x14ac:dyDescent="0.2">
      <c r="A5972" t="s">
        <v>1798</v>
      </c>
    </row>
    <row r="5973" spans="1:1" x14ac:dyDescent="0.2">
      <c r="A5973" t="s">
        <v>1798</v>
      </c>
    </row>
    <row r="5974" spans="1:1" x14ac:dyDescent="0.2">
      <c r="A5974" t="s">
        <v>1798</v>
      </c>
    </row>
    <row r="5975" spans="1:1" x14ac:dyDescent="0.2">
      <c r="A5975" t="s">
        <v>1798</v>
      </c>
    </row>
    <row r="5976" spans="1:1" x14ac:dyDescent="0.2">
      <c r="A5976" t="s">
        <v>1798</v>
      </c>
    </row>
    <row r="5977" spans="1:1" x14ac:dyDescent="0.2">
      <c r="A5977" t="s">
        <v>1798</v>
      </c>
    </row>
    <row r="5978" spans="1:1" x14ac:dyDescent="0.2">
      <c r="A5978" t="s">
        <v>1798</v>
      </c>
    </row>
    <row r="5979" spans="1:1" x14ac:dyDescent="0.2">
      <c r="A5979" t="s">
        <v>1798</v>
      </c>
    </row>
    <row r="5980" spans="1:1" x14ac:dyDescent="0.2">
      <c r="A5980" t="s">
        <v>1798</v>
      </c>
    </row>
    <row r="5981" spans="1:1" x14ac:dyDescent="0.2">
      <c r="A5981" t="s">
        <v>1798</v>
      </c>
    </row>
    <row r="5982" spans="1:1" x14ac:dyDescent="0.2">
      <c r="A5982" t="s">
        <v>1798</v>
      </c>
    </row>
    <row r="5983" spans="1:1" x14ac:dyDescent="0.2">
      <c r="A5983" t="s">
        <v>1798</v>
      </c>
    </row>
    <row r="5984" spans="1:1" x14ac:dyDescent="0.2">
      <c r="A5984" t="s">
        <v>1798</v>
      </c>
    </row>
    <row r="5985" spans="1:1" x14ac:dyDescent="0.2">
      <c r="A5985" t="s">
        <v>1798</v>
      </c>
    </row>
    <row r="5986" spans="1:1" x14ac:dyDescent="0.2">
      <c r="A5986" t="s">
        <v>1798</v>
      </c>
    </row>
    <row r="5987" spans="1:1" x14ac:dyDescent="0.2">
      <c r="A5987" t="s">
        <v>1798</v>
      </c>
    </row>
    <row r="5988" spans="1:1" x14ac:dyDescent="0.2">
      <c r="A5988" t="s">
        <v>1798</v>
      </c>
    </row>
    <row r="5989" spans="1:1" x14ac:dyDescent="0.2">
      <c r="A5989" t="s">
        <v>1798</v>
      </c>
    </row>
    <row r="5990" spans="1:1" x14ac:dyDescent="0.2">
      <c r="A5990" t="s">
        <v>1798</v>
      </c>
    </row>
    <row r="5991" spans="1:1" x14ac:dyDescent="0.2">
      <c r="A5991" t="s">
        <v>1798</v>
      </c>
    </row>
    <row r="5992" spans="1:1" x14ac:dyDescent="0.2">
      <c r="A5992" t="s">
        <v>1798</v>
      </c>
    </row>
    <row r="5993" spans="1:1" x14ac:dyDescent="0.2">
      <c r="A5993" t="s">
        <v>1798</v>
      </c>
    </row>
    <row r="5994" spans="1:1" x14ac:dyDescent="0.2">
      <c r="A5994" t="s">
        <v>1798</v>
      </c>
    </row>
    <row r="5995" spans="1:1" x14ac:dyDescent="0.2">
      <c r="A5995" t="s">
        <v>1798</v>
      </c>
    </row>
    <row r="5996" spans="1:1" x14ac:dyDescent="0.2">
      <c r="A5996" t="s">
        <v>1798</v>
      </c>
    </row>
    <row r="5997" spans="1:1" x14ac:dyDescent="0.2">
      <c r="A5997" t="s">
        <v>1798</v>
      </c>
    </row>
    <row r="5998" spans="1:1" x14ac:dyDescent="0.2">
      <c r="A5998" t="s">
        <v>1798</v>
      </c>
    </row>
    <row r="5999" spans="1:1" x14ac:dyDescent="0.2">
      <c r="A5999" t="s">
        <v>1798</v>
      </c>
    </row>
    <row r="6000" spans="1:1" x14ac:dyDescent="0.2">
      <c r="A6000" t="s">
        <v>1798</v>
      </c>
    </row>
    <row r="6001" spans="1:1" x14ac:dyDescent="0.2">
      <c r="A6001" t="s">
        <v>1798</v>
      </c>
    </row>
    <row r="6002" spans="1:1" x14ac:dyDescent="0.2">
      <c r="A6002" t="s">
        <v>1798</v>
      </c>
    </row>
    <row r="6003" spans="1:1" x14ac:dyDescent="0.2">
      <c r="A6003" t="s">
        <v>1798</v>
      </c>
    </row>
    <row r="6004" spans="1:1" x14ac:dyDescent="0.2">
      <c r="A6004" t="s">
        <v>1798</v>
      </c>
    </row>
    <row r="6005" spans="1:1" x14ac:dyDescent="0.2">
      <c r="A6005" t="s">
        <v>1798</v>
      </c>
    </row>
    <row r="6006" spans="1:1" x14ac:dyDescent="0.2">
      <c r="A6006" t="s">
        <v>1798</v>
      </c>
    </row>
    <row r="6007" spans="1:1" x14ac:dyDescent="0.2">
      <c r="A6007" t="s">
        <v>1798</v>
      </c>
    </row>
    <row r="6008" spans="1:1" x14ac:dyDescent="0.2">
      <c r="A6008" t="s">
        <v>1798</v>
      </c>
    </row>
    <row r="6009" spans="1:1" x14ac:dyDescent="0.2">
      <c r="A6009" t="s">
        <v>1798</v>
      </c>
    </row>
    <row r="6010" spans="1:1" x14ac:dyDescent="0.2">
      <c r="A6010" t="s">
        <v>1798</v>
      </c>
    </row>
    <row r="6011" spans="1:1" x14ac:dyDescent="0.2">
      <c r="A6011" t="s">
        <v>1798</v>
      </c>
    </row>
    <row r="6012" spans="1:1" x14ac:dyDescent="0.2">
      <c r="A6012" t="s">
        <v>1798</v>
      </c>
    </row>
    <row r="6013" spans="1:1" x14ac:dyDescent="0.2">
      <c r="A6013" t="s">
        <v>1798</v>
      </c>
    </row>
    <row r="6014" spans="1:1" x14ac:dyDescent="0.2">
      <c r="A6014" t="s">
        <v>1798</v>
      </c>
    </row>
    <row r="6015" spans="1:1" x14ac:dyDescent="0.2">
      <c r="A6015" t="s">
        <v>1798</v>
      </c>
    </row>
    <row r="6016" spans="1:1" x14ac:dyDescent="0.2">
      <c r="A6016" t="s">
        <v>1798</v>
      </c>
    </row>
    <row r="6017" spans="1:1" x14ac:dyDescent="0.2">
      <c r="A6017" t="s">
        <v>1798</v>
      </c>
    </row>
    <row r="6018" spans="1:1" x14ac:dyDescent="0.2">
      <c r="A6018" t="s">
        <v>1798</v>
      </c>
    </row>
    <row r="6019" spans="1:1" x14ac:dyDescent="0.2">
      <c r="A6019" t="s">
        <v>1798</v>
      </c>
    </row>
    <row r="6020" spans="1:1" x14ac:dyDescent="0.2">
      <c r="A6020" t="s">
        <v>1798</v>
      </c>
    </row>
    <row r="6021" spans="1:1" x14ac:dyDescent="0.2">
      <c r="A6021" t="s">
        <v>1798</v>
      </c>
    </row>
    <row r="6022" spans="1:1" x14ac:dyDescent="0.2">
      <c r="A6022" t="s">
        <v>1798</v>
      </c>
    </row>
    <row r="6023" spans="1:1" x14ac:dyDescent="0.2">
      <c r="A6023" t="s">
        <v>1798</v>
      </c>
    </row>
    <row r="6024" spans="1:1" x14ac:dyDescent="0.2">
      <c r="A6024" t="s">
        <v>1798</v>
      </c>
    </row>
    <row r="6025" spans="1:1" x14ac:dyDescent="0.2">
      <c r="A6025" t="s">
        <v>1798</v>
      </c>
    </row>
    <row r="6026" spans="1:1" x14ac:dyDescent="0.2">
      <c r="A6026" t="s">
        <v>1798</v>
      </c>
    </row>
    <row r="6027" spans="1:1" x14ac:dyDescent="0.2">
      <c r="A6027" t="s">
        <v>1798</v>
      </c>
    </row>
    <row r="6028" spans="1:1" x14ac:dyDescent="0.2">
      <c r="A6028" t="s">
        <v>1798</v>
      </c>
    </row>
    <row r="6029" spans="1:1" x14ac:dyDescent="0.2">
      <c r="A6029" t="s">
        <v>1798</v>
      </c>
    </row>
    <row r="6030" spans="1:1" x14ac:dyDescent="0.2">
      <c r="A6030" t="s">
        <v>1798</v>
      </c>
    </row>
    <row r="6031" spans="1:1" x14ac:dyDescent="0.2">
      <c r="A6031" t="s">
        <v>1798</v>
      </c>
    </row>
    <row r="6032" spans="1:1" x14ac:dyDescent="0.2">
      <c r="A6032" t="s">
        <v>1798</v>
      </c>
    </row>
    <row r="6033" spans="1:1" x14ac:dyDescent="0.2">
      <c r="A6033" t="s">
        <v>1798</v>
      </c>
    </row>
    <row r="6034" spans="1:1" x14ac:dyDescent="0.2">
      <c r="A6034" t="s">
        <v>1798</v>
      </c>
    </row>
    <row r="6035" spans="1:1" x14ac:dyDescent="0.2">
      <c r="A6035" t="s">
        <v>1798</v>
      </c>
    </row>
    <row r="6036" spans="1:1" x14ac:dyDescent="0.2">
      <c r="A6036" t="s">
        <v>1798</v>
      </c>
    </row>
    <row r="6037" spans="1:1" x14ac:dyDescent="0.2">
      <c r="A6037" t="s">
        <v>1798</v>
      </c>
    </row>
    <row r="6038" spans="1:1" x14ac:dyDescent="0.2">
      <c r="A6038" t="s">
        <v>1798</v>
      </c>
    </row>
    <row r="6039" spans="1:1" x14ac:dyDescent="0.2">
      <c r="A6039" t="s">
        <v>1798</v>
      </c>
    </row>
    <row r="6040" spans="1:1" x14ac:dyDescent="0.2">
      <c r="A6040" t="s">
        <v>1798</v>
      </c>
    </row>
    <row r="6041" spans="1:1" x14ac:dyDescent="0.2">
      <c r="A6041" t="s">
        <v>1798</v>
      </c>
    </row>
    <row r="6042" spans="1:1" x14ac:dyDescent="0.2">
      <c r="A6042" t="s">
        <v>1798</v>
      </c>
    </row>
    <row r="6043" spans="1:1" x14ac:dyDescent="0.2">
      <c r="A6043" t="s">
        <v>1798</v>
      </c>
    </row>
    <row r="6044" spans="1:1" x14ac:dyDescent="0.2">
      <c r="A6044" t="s">
        <v>1798</v>
      </c>
    </row>
    <row r="6045" spans="1:1" x14ac:dyDescent="0.2">
      <c r="A6045" t="s">
        <v>1798</v>
      </c>
    </row>
    <row r="6046" spans="1:1" x14ac:dyDescent="0.2">
      <c r="A6046" t="s">
        <v>1798</v>
      </c>
    </row>
    <row r="6047" spans="1:1" x14ac:dyDescent="0.2">
      <c r="A6047" t="s">
        <v>1798</v>
      </c>
    </row>
    <row r="6048" spans="1:1" x14ac:dyDescent="0.2">
      <c r="A6048" t="s">
        <v>1798</v>
      </c>
    </row>
    <row r="6049" spans="1:1" x14ac:dyDescent="0.2">
      <c r="A6049" t="s">
        <v>1798</v>
      </c>
    </row>
    <row r="6050" spans="1:1" x14ac:dyDescent="0.2">
      <c r="A6050" t="s">
        <v>1798</v>
      </c>
    </row>
    <row r="6051" spans="1:1" x14ac:dyDescent="0.2">
      <c r="A6051" t="s">
        <v>1798</v>
      </c>
    </row>
    <row r="6052" spans="1:1" x14ac:dyDescent="0.2">
      <c r="A6052" t="s">
        <v>1798</v>
      </c>
    </row>
    <row r="6053" spans="1:1" x14ac:dyDescent="0.2">
      <c r="A6053" t="s">
        <v>1798</v>
      </c>
    </row>
    <row r="6054" spans="1:1" x14ac:dyDescent="0.2">
      <c r="A6054" t="s">
        <v>1798</v>
      </c>
    </row>
    <row r="6055" spans="1:1" x14ac:dyDescent="0.2">
      <c r="A6055" t="s">
        <v>1798</v>
      </c>
    </row>
    <row r="6056" spans="1:1" x14ac:dyDescent="0.2">
      <c r="A6056" t="s">
        <v>1798</v>
      </c>
    </row>
    <row r="6057" spans="1:1" x14ac:dyDescent="0.2">
      <c r="A6057" t="s">
        <v>1798</v>
      </c>
    </row>
    <row r="6058" spans="1:1" x14ac:dyDescent="0.2">
      <c r="A6058" t="s">
        <v>1798</v>
      </c>
    </row>
    <row r="6059" spans="1:1" x14ac:dyDescent="0.2">
      <c r="A6059" t="s">
        <v>1798</v>
      </c>
    </row>
    <row r="6060" spans="1:1" x14ac:dyDescent="0.2">
      <c r="A6060" t="s">
        <v>1798</v>
      </c>
    </row>
    <row r="6061" spans="1:1" x14ac:dyDescent="0.2">
      <c r="A6061" t="s">
        <v>1798</v>
      </c>
    </row>
    <row r="6062" spans="1:1" x14ac:dyDescent="0.2">
      <c r="A6062" t="s">
        <v>1798</v>
      </c>
    </row>
    <row r="6063" spans="1:1" x14ac:dyDescent="0.2">
      <c r="A6063" t="s">
        <v>1798</v>
      </c>
    </row>
    <row r="6064" spans="1:1" x14ac:dyDescent="0.2">
      <c r="A6064" t="s">
        <v>1798</v>
      </c>
    </row>
    <row r="6065" spans="1:1" x14ac:dyDescent="0.2">
      <c r="A6065" t="s">
        <v>1798</v>
      </c>
    </row>
    <row r="6066" spans="1:1" x14ac:dyDescent="0.2">
      <c r="A6066" t="s">
        <v>1798</v>
      </c>
    </row>
    <row r="6067" spans="1:1" x14ac:dyDescent="0.2">
      <c r="A6067" t="s">
        <v>1798</v>
      </c>
    </row>
    <row r="6068" spans="1:1" x14ac:dyDescent="0.2">
      <c r="A6068" t="s">
        <v>1798</v>
      </c>
    </row>
    <row r="6069" spans="1:1" x14ac:dyDescent="0.2">
      <c r="A6069" t="s">
        <v>1798</v>
      </c>
    </row>
    <row r="6070" spans="1:1" x14ac:dyDescent="0.2">
      <c r="A6070" t="s">
        <v>1798</v>
      </c>
    </row>
    <row r="6071" spans="1:1" x14ac:dyDescent="0.2">
      <c r="A6071" t="s">
        <v>1798</v>
      </c>
    </row>
    <row r="6072" spans="1:1" x14ac:dyDescent="0.2">
      <c r="A6072" t="s">
        <v>1798</v>
      </c>
    </row>
    <row r="6073" spans="1:1" x14ac:dyDescent="0.2">
      <c r="A6073" t="s">
        <v>1798</v>
      </c>
    </row>
    <row r="6074" spans="1:1" x14ac:dyDescent="0.2">
      <c r="A6074" t="s">
        <v>1798</v>
      </c>
    </row>
    <row r="6075" spans="1:1" x14ac:dyDescent="0.2">
      <c r="A6075" t="s">
        <v>1798</v>
      </c>
    </row>
    <row r="6076" spans="1:1" x14ac:dyDescent="0.2">
      <c r="A6076" t="s">
        <v>1798</v>
      </c>
    </row>
    <row r="6077" spans="1:1" x14ac:dyDescent="0.2">
      <c r="A6077" t="s">
        <v>1798</v>
      </c>
    </row>
    <row r="6078" spans="1:1" x14ac:dyDescent="0.2">
      <c r="A6078" t="s">
        <v>1798</v>
      </c>
    </row>
    <row r="6079" spans="1:1" x14ac:dyDescent="0.2">
      <c r="A6079" t="s">
        <v>1798</v>
      </c>
    </row>
    <row r="6080" spans="1:1" x14ac:dyDescent="0.2">
      <c r="A6080" t="s">
        <v>1798</v>
      </c>
    </row>
    <row r="6081" spans="1:1" x14ac:dyDescent="0.2">
      <c r="A6081" t="s">
        <v>1798</v>
      </c>
    </row>
    <row r="6082" spans="1:1" x14ac:dyDescent="0.2">
      <c r="A6082" t="s">
        <v>1798</v>
      </c>
    </row>
    <row r="6083" spans="1:1" x14ac:dyDescent="0.2">
      <c r="A6083" t="s">
        <v>1798</v>
      </c>
    </row>
    <row r="6084" spans="1:1" x14ac:dyDescent="0.2">
      <c r="A6084" t="s">
        <v>1798</v>
      </c>
    </row>
    <row r="6085" spans="1:1" x14ac:dyDescent="0.2">
      <c r="A6085" t="s">
        <v>1798</v>
      </c>
    </row>
    <row r="6086" spans="1:1" x14ac:dyDescent="0.2">
      <c r="A6086" t="s">
        <v>1798</v>
      </c>
    </row>
    <row r="6087" spans="1:1" x14ac:dyDescent="0.2">
      <c r="A6087" t="s">
        <v>1798</v>
      </c>
    </row>
    <row r="6088" spans="1:1" x14ac:dyDescent="0.2">
      <c r="A6088" t="s">
        <v>1798</v>
      </c>
    </row>
    <row r="6089" spans="1:1" x14ac:dyDescent="0.2">
      <c r="A6089" t="s">
        <v>1798</v>
      </c>
    </row>
    <row r="6090" spans="1:1" x14ac:dyDescent="0.2">
      <c r="A6090" t="s">
        <v>1798</v>
      </c>
    </row>
    <row r="6091" spans="1:1" x14ac:dyDescent="0.2">
      <c r="A6091" t="s">
        <v>1798</v>
      </c>
    </row>
    <row r="6092" spans="1:1" x14ac:dyDescent="0.2">
      <c r="A6092" t="s">
        <v>1798</v>
      </c>
    </row>
    <row r="6093" spans="1:1" x14ac:dyDescent="0.2">
      <c r="A6093" t="s">
        <v>1798</v>
      </c>
    </row>
    <row r="6094" spans="1:1" x14ac:dyDescent="0.2">
      <c r="A6094" t="s">
        <v>1798</v>
      </c>
    </row>
    <row r="6095" spans="1:1" x14ac:dyDescent="0.2">
      <c r="A6095" t="s">
        <v>1798</v>
      </c>
    </row>
    <row r="6096" spans="1:1" x14ac:dyDescent="0.2">
      <c r="A6096" t="s">
        <v>1798</v>
      </c>
    </row>
    <row r="6097" spans="1:1" x14ac:dyDescent="0.2">
      <c r="A6097" t="s">
        <v>1798</v>
      </c>
    </row>
    <row r="6098" spans="1:1" x14ac:dyDescent="0.2">
      <c r="A6098" t="s">
        <v>1798</v>
      </c>
    </row>
    <row r="6099" spans="1:1" x14ac:dyDescent="0.2">
      <c r="A6099" t="s">
        <v>1798</v>
      </c>
    </row>
    <row r="6100" spans="1:1" x14ac:dyDescent="0.2">
      <c r="A6100" t="s">
        <v>1798</v>
      </c>
    </row>
    <row r="6101" spans="1:1" x14ac:dyDescent="0.2">
      <c r="A6101" t="s">
        <v>1798</v>
      </c>
    </row>
    <row r="6102" spans="1:1" x14ac:dyDescent="0.2">
      <c r="A6102" t="s">
        <v>1798</v>
      </c>
    </row>
    <row r="6103" spans="1:1" x14ac:dyDescent="0.2">
      <c r="A6103" t="s">
        <v>1798</v>
      </c>
    </row>
    <row r="6104" spans="1:1" x14ac:dyDescent="0.2">
      <c r="A6104" t="s">
        <v>1798</v>
      </c>
    </row>
    <row r="6105" spans="1:1" x14ac:dyDescent="0.2">
      <c r="A6105" t="s">
        <v>1798</v>
      </c>
    </row>
    <row r="6106" spans="1:1" x14ac:dyDescent="0.2">
      <c r="A6106" t="s">
        <v>1798</v>
      </c>
    </row>
    <row r="6107" spans="1:1" x14ac:dyDescent="0.2">
      <c r="A6107" t="s">
        <v>1798</v>
      </c>
    </row>
    <row r="6108" spans="1:1" x14ac:dyDescent="0.2">
      <c r="A6108" t="s">
        <v>1798</v>
      </c>
    </row>
    <row r="6109" spans="1:1" x14ac:dyDescent="0.2">
      <c r="A6109" t="s">
        <v>1798</v>
      </c>
    </row>
    <row r="6110" spans="1:1" x14ac:dyDescent="0.2">
      <c r="A6110" t="s">
        <v>1798</v>
      </c>
    </row>
    <row r="6111" spans="1:1" x14ac:dyDescent="0.2">
      <c r="A6111" t="s">
        <v>1798</v>
      </c>
    </row>
    <row r="6112" spans="1:1" x14ac:dyDescent="0.2">
      <c r="A6112" t="s">
        <v>1798</v>
      </c>
    </row>
    <row r="6113" spans="1:1" x14ac:dyDescent="0.2">
      <c r="A6113" t="s">
        <v>1798</v>
      </c>
    </row>
    <row r="6114" spans="1:1" x14ac:dyDescent="0.2">
      <c r="A6114" t="s">
        <v>1798</v>
      </c>
    </row>
    <row r="6115" spans="1:1" x14ac:dyDescent="0.2">
      <c r="A6115" t="s">
        <v>1798</v>
      </c>
    </row>
    <row r="6116" spans="1:1" x14ac:dyDescent="0.2">
      <c r="A6116" t="s">
        <v>1798</v>
      </c>
    </row>
    <row r="6117" spans="1:1" x14ac:dyDescent="0.2">
      <c r="A6117" t="s">
        <v>1798</v>
      </c>
    </row>
    <row r="6118" spans="1:1" x14ac:dyDescent="0.2">
      <c r="A6118" t="s">
        <v>1798</v>
      </c>
    </row>
    <row r="6119" spans="1:1" x14ac:dyDescent="0.2">
      <c r="A6119" t="s">
        <v>1798</v>
      </c>
    </row>
    <row r="6120" spans="1:1" x14ac:dyDescent="0.2">
      <c r="A6120" t="s">
        <v>1798</v>
      </c>
    </row>
    <row r="6121" spans="1:1" x14ac:dyDescent="0.2">
      <c r="A6121" t="s">
        <v>1798</v>
      </c>
    </row>
    <row r="6122" spans="1:1" x14ac:dyDescent="0.2">
      <c r="A6122" t="s">
        <v>1798</v>
      </c>
    </row>
    <row r="6123" spans="1:1" x14ac:dyDescent="0.2">
      <c r="A6123" t="s">
        <v>1798</v>
      </c>
    </row>
    <row r="6124" spans="1:1" x14ac:dyDescent="0.2">
      <c r="A6124" t="s">
        <v>1798</v>
      </c>
    </row>
    <row r="6125" spans="1:1" x14ac:dyDescent="0.2">
      <c r="A6125" t="s">
        <v>1798</v>
      </c>
    </row>
    <row r="6126" spans="1:1" x14ac:dyDescent="0.2">
      <c r="A6126" t="s">
        <v>1798</v>
      </c>
    </row>
    <row r="6127" spans="1:1" x14ac:dyDescent="0.2">
      <c r="A6127" t="s">
        <v>1798</v>
      </c>
    </row>
    <row r="6128" spans="1:1" x14ac:dyDescent="0.2">
      <c r="A6128" t="s">
        <v>1798</v>
      </c>
    </row>
    <row r="6129" spans="1:1" x14ac:dyDescent="0.2">
      <c r="A6129" t="s">
        <v>1798</v>
      </c>
    </row>
    <row r="6130" spans="1:1" x14ac:dyDescent="0.2">
      <c r="A6130" t="s">
        <v>1798</v>
      </c>
    </row>
    <row r="6131" spans="1:1" x14ac:dyDescent="0.2">
      <c r="A6131" t="s">
        <v>1798</v>
      </c>
    </row>
    <row r="6132" spans="1:1" x14ac:dyDescent="0.2">
      <c r="A6132" t="s">
        <v>1798</v>
      </c>
    </row>
    <row r="6133" spans="1:1" x14ac:dyDescent="0.2">
      <c r="A6133" t="s">
        <v>1798</v>
      </c>
    </row>
    <row r="6134" spans="1:1" x14ac:dyDescent="0.2">
      <c r="A6134" t="s">
        <v>1798</v>
      </c>
    </row>
    <row r="6135" spans="1:1" x14ac:dyDescent="0.2">
      <c r="A6135" t="s">
        <v>1798</v>
      </c>
    </row>
    <row r="6136" spans="1:1" x14ac:dyDescent="0.2">
      <c r="A6136" t="s">
        <v>1798</v>
      </c>
    </row>
    <row r="6137" spans="1:1" x14ac:dyDescent="0.2">
      <c r="A6137" t="s">
        <v>1798</v>
      </c>
    </row>
    <row r="6138" spans="1:1" x14ac:dyDescent="0.2">
      <c r="A6138" t="s">
        <v>1798</v>
      </c>
    </row>
    <row r="6139" spans="1:1" x14ac:dyDescent="0.2">
      <c r="A6139" t="s">
        <v>1798</v>
      </c>
    </row>
    <row r="6140" spans="1:1" x14ac:dyDescent="0.2">
      <c r="A6140" t="s">
        <v>1798</v>
      </c>
    </row>
    <row r="6141" spans="1:1" x14ac:dyDescent="0.2">
      <c r="A6141" t="s">
        <v>1798</v>
      </c>
    </row>
    <row r="6142" spans="1:1" x14ac:dyDescent="0.2">
      <c r="A6142" t="s">
        <v>1798</v>
      </c>
    </row>
    <row r="6143" spans="1:1" x14ac:dyDescent="0.2">
      <c r="A6143" t="s">
        <v>1798</v>
      </c>
    </row>
    <row r="6144" spans="1:1" x14ac:dyDescent="0.2">
      <c r="A6144" t="s">
        <v>1798</v>
      </c>
    </row>
    <row r="6145" spans="1:1" x14ac:dyDescent="0.2">
      <c r="A6145" t="s">
        <v>1798</v>
      </c>
    </row>
    <row r="6146" spans="1:1" x14ac:dyDescent="0.2">
      <c r="A6146" t="s">
        <v>1798</v>
      </c>
    </row>
    <row r="6147" spans="1:1" x14ac:dyDescent="0.2">
      <c r="A6147" t="s">
        <v>1798</v>
      </c>
    </row>
    <row r="6148" spans="1:1" x14ac:dyDescent="0.2">
      <c r="A6148" t="s">
        <v>1798</v>
      </c>
    </row>
    <row r="6149" spans="1:1" x14ac:dyDescent="0.2">
      <c r="A6149" t="s">
        <v>1798</v>
      </c>
    </row>
    <row r="6150" spans="1:1" x14ac:dyDescent="0.2">
      <c r="A6150" t="s">
        <v>1798</v>
      </c>
    </row>
    <row r="6151" spans="1:1" x14ac:dyDescent="0.2">
      <c r="A6151" t="s">
        <v>1798</v>
      </c>
    </row>
    <row r="6152" spans="1:1" x14ac:dyDescent="0.2">
      <c r="A6152" t="s">
        <v>1798</v>
      </c>
    </row>
    <row r="6153" spans="1:1" x14ac:dyDescent="0.2">
      <c r="A6153" t="s">
        <v>1798</v>
      </c>
    </row>
    <row r="6154" spans="1:1" x14ac:dyDescent="0.2">
      <c r="A6154" t="s">
        <v>1798</v>
      </c>
    </row>
    <row r="6155" spans="1:1" x14ac:dyDescent="0.2">
      <c r="A6155" t="s">
        <v>1798</v>
      </c>
    </row>
    <row r="6156" spans="1:1" x14ac:dyDescent="0.2">
      <c r="A6156" t="s">
        <v>1798</v>
      </c>
    </row>
    <row r="6157" spans="1:1" x14ac:dyDescent="0.2">
      <c r="A6157" t="s">
        <v>1798</v>
      </c>
    </row>
    <row r="6158" spans="1:1" x14ac:dyDescent="0.2">
      <c r="A6158" t="s">
        <v>1798</v>
      </c>
    </row>
    <row r="6159" spans="1:1" x14ac:dyDescent="0.2">
      <c r="A6159" t="s">
        <v>1798</v>
      </c>
    </row>
    <row r="6160" spans="1:1" x14ac:dyDescent="0.2">
      <c r="A6160" t="s">
        <v>1798</v>
      </c>
    </row>
    <row r="6161" spans="1:1" x14ac:dyDescent="0.2">
      <c r="A6161" t="s">
        <v>1798</v>
      </c>
    </row>
    <row r="6162" spans="1:1" x14ac:dyDescent="0.2">
      <c r="A6162" t="s">
        <v>1798</v>
      </c>
    </row>
    <row r="6163" spans="1:1" x14ac:dyDescent="0.2">
      <c r="A6163" t="s">
        <v>1798</v>
      </c>
    </row>
    <row r="6164" spans="1:1" x14ac:dyDescent="0.2">
      <c r="A6164" t="s">
        <v>1798</v>
      </c>
    </row>
    <row r="6165" spans="1:1" x14ac:dyDescent="0.2">
      <c r="A6165" t="s">
        <v>1798</v>
      </c>
    </row>
    <row r="6166" spans="1:1" x14ac:dyDescent="0.2">
      <c r="A6166" t="s">
        <v>1798</v>
      </c>
    </row>
    <row r="6167" spans="1:1" x14ac:dyDescent="0.2">
      <c r="A6167" t="s">
        <v>1798</v>
      </c>
    </row>
    <row r="6168" spans="1:1" x14ac:dyDescent="0.2">
      <c r="A6168" t="s">
        <v>1798</v>
      </c>
    </row>
    <row r="6169" spans="1:1" x14ac:dyDescent="0.2">
      <c r="A6169" t="s">
        <v>1798</v>
      </c>
    </row>
    <row r="6170" spans="1:1" x14ac:dyDescent="0.2">
      <c r="A6170" t="s">
        <v>1798</v>
      </c>
    </row>
    <row r="6171" spans="1:1" x14ac:dyDescent="0.2">
      <c r="A6171" t="s">
        <v>1798</v>
      </c>
    </row>
    <row r="6172" spans="1:1" x14ac:dyDescent="0.2">
      <c r="A6172" t="s">
        <v>1798</v>
      </c>
    </row>
    <row r="6173" spans="1:1" x14ac:dyDescent="0.2">
      <c r="A6173" t="s">
        <v>1798</v>
      </c>
    </row>
    <row r="6174" spans="1:1" x14ac:dyDescent="0.2">
      <c r="A6174" t="s">
        <v>1798</v>
      </c>
    </row>
    <row r="6175" spans="1:1" x14ac:dyDescent="0.2">
      <c r="A6175" t="s">
        <v>1798</v>
      </c>
    </row>
    <row r="6176" spans="1:1" x14ac:dyDescent="0.2">
      <c r="A6176" t="s">
        <v>1798</v>
      </c>
    </row>
    <row r="6177" spans="1:1" x14ac:dyDescent="0.2">
      <c r="A6177" t="s">
        <v>1798</v>
      </c>
    </row>
    <row r="6178" spans="1:1" x14ac:dyDescent="0.2">
      <c r="A6178" t="s">
        <v>1798</v>
      </c>
    </row>
    <row r="6179" spans="1:1" x14ac:dyDescent="0.2">
      <c r="A6179" t="s">
        <v>1798</v>
      </c>
    </row>
    <row r="6180" spans="1:1" x14ac:dyDescent="0.2">
      <c r="A6180" t="s">
        <v>1798</v>
      </c>
    </row>
    <row r="6181" spans="1:1" x14ac:dyDescent="0.2">
      <c r="A6181" t="s">
        <v>1798</v>
      </c>
    </row>
    <row r="6182" spans="1:1" x14ac:dyDescent="0.2">
      <c r="A6182" t="s">
        <v>1798</v>
      </c>
    </row>
    <row r="6183" spans="1:1" x14ac:dyDescent="0.2">
      <c r="A6183" t="s">
        <v>1798</v>
      </c>
    </row>
    <row r="6184" spans="1:1" x14ac:dyDescent="0.2">
      <c r="A6184" t="s">
        <v>1798</v>
      </c>
    </row>
    <row r="6185" spans="1:1" x14ac:dyDescent="0.2">
      <c r="A6185" t="s">
        <v>1798</v>
      </c>
    </row>
    <row r="6186" spans="1:1" x14ac:dyDescent="0.2">
      <c r="A6186" t="s">
        <v>1798</v>
      </c>
    </row>
    <row r="6187" spans="1:1" x14ac:dyDescent="0.2">
      <c r="A6187" t="s">
        <v>1798</v>
      </c>
    </row>
    <row r="6188" spans="1:1" x14ac:dyDescent="0.2">
      <c r="A6188" t="s">
        <v>1798</v>
      </c>
    </row>
    <row r="6189" spans="1:1" x14ac:dyDescent="0.2">
      <c r="A6189" t="s">
        <v>1798</v>
      </c>
    </row>
    <row r="6190" spans="1:1" x14ac:dyDescent="0.2">
      <c r="A6190" t="s">
        <v>1798</v>
      </c>
    </row>
    <row r="6191" spans="1:1" x14ac:dyDescent="0.2">
      <c r="A6191" t="s">
        <v>1798</v>
      </c>
    </row>
    <row r="6192" spans="1:1" x14ac:dyDescent="0.2">
      <c r="A6192" t="s">
        <v>1798</v>
      </c>
    </row>
    <row r="6193" spans="1:1" x14ac:dyDescent="0.2">
      <c r="A6193" t="s">
        <v>1798</v>
      </c>
    </row>
    <row r="6194" spans="1:1" x14ac:dyDescent="0.2">
      <c r="A6194" t="s">
        <v>1798</v>
      </c>
    </row>
    <row r="6195" spans="1:1" x14ac:dyDescent="0.2">
      <c r="A6195" t="s">
        <v>1798</v>
      </c>
    </row>
    <row r="6196" spans="1:1" x14ac:dyDescent="0.2">
      <c r="A6196" t="s">
        <v>1798</v>
      </c>
    </row>
    <row r="6197" spans="1:1" x14ac:dyDescent="0.2">
      <c r="A6197" t="s">
        <v>1798</v>
      </c>
    </row>
    <row r="6198" spans="1:1" x14ac:dyDescent="0.2">
      <c r="A6198" t="s">
        <v>1798</v>
      </c>
    </row>
    <row r="6199" spans="1:1" x14ac:dyDescent="0.2">
      <c r="A6199" t="s">
        <v>1798</v>
      </c>
    </row>
    <row r="6200" spans="1:1" x14ac:dyDescent="0.2">
      <c r="A6200" t="s">
        <v>1798</v>
      </c>
    </row>
    <row r="6201" spans="1:1" x14ac:dyDescent="0.2">
      <c r="A6201" t="s">
        <v>1798</v>
      </c>
    </row>
    <row r="6202" spans="1:1" x14ac:dyDescent="0.2">
      <c r="A6202" t="s">
        <v>1798</v>
      </c>
    </row>
    <row r="6203" spans="1:1" x14ac:dyDescent="0.2">
      <c r="A6203" t="s">
        <v>1798</v>
      </c>
    </row>
    <row r="6204" spans="1:1" x14ac:dyDescent="0.2">
      <c r="A6204" t="s">
        <v>1798</v>
      </c>
    </row>
    <row r="6205" spans="1:1" x14ac:dyDescent="0.2">
      <c r="A6205" t="s">
        <v>1798</v>
      </c>
    </row>
    <row r="6206" spans="1:1" x14ac:dyDescent="0.2">
      <c r="A6206" t="s">
        <v>1798</v>
      </c>
    </row>
    <row r="6207" spans="1:1" x14ac:dyDescent="0.2">
      <c r="A6207" t="s">
        <v>1798</v>
      </c>
    </row>
    <row r="6208" spans="1:1" x14ac:dyDescent="0.2">
      <c r="A6208" t="s">
        <v>1798</v>
      </c>
    </row>
    <row r="6209" spans="1:1" x14ac:dyDescent="0.2">
      <c r="A6209" t="s">
        <v>1798</v>
      </c>
    </row>
    <row r="6210" spans="1:1" x14ac:dyDescent="0.2">
      <c r="A6210" t="s">
        <v>1798</v>
      </c>
    </row>
    <row r="6211" spans="1:1" x14ac:dyDescent="0.2">
      <c r="A6211" t="s">
        <v>1798</v>
      </c>
    </row>
    <row r="6212" spans="1:1" x14ac:dyDescent="0.2">
      <c r="A6212" t="s">
        <v>1798</v>
      </c>
    </row>
    <row r="6213" spans="1:1" x14ac:dyDescent="0.2">
      <c r="A6213" t="s">
        <v>1798</v>
      </c>
    </row>
    <row r="6214" spans="1:1" x14ac:dyDescent="0.2">
      <c r="A6214" t="s">
        <v>1798</v>
      </c>
    </row>
    <row r="6215" spans="1:1" x14ac:dyDescent="0.2">
      <c r="A6215" t="s">
        <v>1798</v>
      </c>
    </row>
    <row r="6216" spans="1:1" x14ac:dyDescent="0.2">
      <c r="A6216" t="s">
        <v>1798</v>
      </c>
    </row>
    <row r="6217" spans="1:1" x14ac:dyDescent="0.2">
      <c r="A6217" t="s">
        <v>1798</v>
      </c>
    </row>
    <row r="6218" spans="1:1" x14ac:dyDescent="0.2">
      <c r="A6218" t="s">
        <v>1798</v>
      </c>
    </row>
    <row r="6219" spans="1:1" x14ac:dyDescent="0.2">
      <c r="A6219" t="s">
        <v>1798</v>
      </c>
    </row>
    <row r="6220" spans="1:1" x14ac:dyDescent="0.2">
      <c r="A6220" t="s">
        <v>1798</v>
      </c>
    </row>
    <row r="6221" spans="1:1" x14ac:dyDescent="0.2">
      <c r="A6221" t="s">
        <v>1798</v>
      </c>
    </row>
    <row r="6222" spans="1:1" x14ac:dyDescent="0.2">
      <c r="A6222" t="s">
        <v>1798</v>
      </c>
    </row>
    <row r="6223" spans="1:1" x14ac:dyDescent="0.2">
      <c r="A6223" t="s">
        <v>1798</v>
      </c>
    </row>
    <row r="6224" spans="1:1" x14ac:dyDescent="0.2">
      <c r="A6224" t="s">
        <v>1798</v>
      </c>
    </row>
    <row r="6225" spans="1:1" x14ac:dyDescent="0.2">
      <c r="A6225" t="s">
        <v>1798</v>
      </c>
    </row>
    <row r="6226" spans="1:1" x14ac:dyDescent="0.2">
      <c r="A6226" t="s">
        <v>1798</v>
      </c>
    </row>
    <row r="6227" spans="1:1" x14ac:dyDescent="0.2">
      <c r="A6227" t="s">
        <v>1798</v>
      </c>
    </row>
    <row r="6228" spans="1:1" x14ac:dyDescent="0.2">
      <c r="A6228" t="s">
        <v>1798</v>
      </c>
    </row>
    <row r="6229" spans="1:1" x14ac:dyDescent="0.2">
      <c r="A6229" t="s">
        <v>1798</v>
      </c>
    </row>
    <row r="6230" spans="1:1" x14ac:dyDescent="0.2">
      <c r="A6230" t="s">
        <v>1798</v>
      </c>
    </row>
    <row r="6231" spans="1:1" x14ac:dyDescent="0.2">
      <c r="A6231" t="s">
        <v>1798</v>
      </c>
    </row>
    <row r="6232" spans="1:1" x14ac:dyDescent="0.2">
      <c r="A6232" t="s">
        <v>1798</v>
      </c>
    </row>
    <row r="6233" spans="1:1" x14ac:dyDescent="0.2">
      <c r="A6233" t="s">
        <v>1798</v>
      </c>
    </row>
    <row r="6234" spans="1:1" x14ac:dyDescent="0.2">
      <c r="A6234" t="s">
        <v>1798</v>
      </c>
    </row>
    <row r="6235" spans="1:1" x14ac:dyDescent="0.2">
      <c r="A6235" t="s">
        <v>1798</v>
      </c>
    </row>
    <row r="6236" spans="1:1" x14ac:dyDescent="0.2">
      <c r="A6236" t="s">
        <v>1798</v>
      </c>
    </row>
    <row r="6237" spans="1:1" x14ac:dyDescent="0.2">
      <c r="A6237" t="s">
        <v>1798</v>
      </c>
    </row>
    <row r="6238" spans="1:1" x14ac:dyDescent="0.2">
      <c r="A6238" t="s">
        <v>1798</v>
      </c>
    </row>
    <row r="6239" spans="1:1" x14ac:dyDescent="0.2">
      <c r="A6239" t="s">
        <v>1798</v>
      </c>
    </row>
    <row r="6240" spans="1:1" x14ac:dyDescent="0.2">
      <c r="A6240" t="s">
        <v>1798</v>
      </c>
    </row>
    <row r="6241" spans="1:1" x14ac:dyDescent="0.2">
      <c r="A6241" t="s">
        <v>1798</v>
      </c>
    </row>
    <row r="6242" spans="1:1" x14ac:dyDescent="0.2">
      <c r="A6242" t="s">
        <v>1798</v>
      </c>
    </row>
    <row r="6243" spans="1:1" x14ac:dyDescent="0.2">
      <c r="A6243" t="s">
        <v>1798</v>
      </c>
    </row>
    <row r="6244" spans="1:1" x14ac:dyDescent="0.2">
      <c r="A6244" t="s">
        <v>1798</v>
      </c>
    </row>
    <row r="6245" spans="1:1" x14ac:dyDescent="0.2">
      <c r="A6245" t="s">
        <v>1798</v>
      </c>
    </row>
    <row r="6246" spans="1:1" x14ac:dyDescent="0.2">
      <c r="A6246" t="s">
        <v>1798</v>
      </c>
    </row>
    <row r="6247" spans="1:1" x14ac:dyDescent="0.2">
      <c r="A6247" t="s">
        <v>1798</v>
      </c>
    </row>
    <row r="6248" spans="1:1" x14ac:dyDescent="0.2">
      <c r="A6248" t="s">
        <v>1798</v>
      </c>
    </row>
    <row r="6249" spans="1:1" x14ac:dyDescent="0.2">
      <c r="A6249" t="s">
        <v>1798</v>
      </c>
    </row>
    <row r="6250" spans="1:1" x14ac:dyDescent="0.2">
      <c r="A6250" t="s">
        <v>1798</v>
      </c>
    </row>
    <row r="6251" spans="1:1" x14ac:dyDescent="0.2">
      <c r="A6251" t="s">
        <v>1798</v>
      </c>
    </row>
    <row r="6252" spans="1:1" x14ac:dyDescent="0.2">
      <c r="A6252" t="s">
        <v>1798</v>
      </c>
    </row>
    <row r="6253" spans="1:1" x14ac:dyDescent="0.2">
      <c r="A6253" t="s">
        <v>1798</v>
      </c>
    </row>
    <row r="6254" spans="1:1" x14ac:dyDescent="0.2">
      <c r="A6254" t="s">
        <v>1798</v>
      </c>
    </row>
    <row r="6255" spans="1:1" x14ac:dyDescent="0.2">
      <c r="A6255" t="s">
        <v>1798</v>
      </c>
    </row>
    <row r="6256" spans="1:1" x14ac:dyDescent="0.2">
      <c r="A6256" t="s">
        <v>1798</v>
      </c>
    </row>
    <row r="6257" spans="1:1" x14ac:dyDescent="0.2">
      <c r="A6257" t="s">
        <v>1798</v>
      </c>
    </row>
    <row r="6258" spans="1:1" x14ac:dyDescent="0.2">
      <c r="A6258" t="s">
        <v>1798</v>
      </c>
    </row>
    <row r="6259" spans="1:1" x14ac:dyDescent="0.2">
      <c r="A6259" t="s">
        <v>1798</v>
      </c>
    </row>
    <row r="6260" spans="1:1" x14ac:dyDescent="0.2">
      <c r="A6260" t="s">
        <v>1798</v>
      </c>
    </row>
    <row r="6261" spans="1:1" x14ac:dyDescent="0.2">
      <c r="A6261" t="s">
        <v>1798</v>
      </c>
    </row>
    <row r="6262" spans="1:1" x14ac:dyDescent="0.2">
      <c r="A6262" t="s">
        <v>1798</v>
      </c>
    </row>
    <row r="6263" spans="1:1" x14ac:dyDescent="0.2">
      <c r="A6263" t="s">
        <v>1798</v>
      </c>
    </row>
    <row r="6264" spans="1:1" x14ac:dyDescent="0.2">
      <c r="A6264" t="s">
        <v>1798</v>
      </c>
    </row>
    <row r="6265" spans="1:1" x14ac:dyDescent="0.2">
      <c r="A6265" t="s">
        <v>1798</v>
      </c>
    </row>
    <row r="6266" spans="1:1" x14ac:dyDescent="0.2">
      <c r="A6266" t="s">
        <v>1798</v>
      </c>
    </row>
    <row r="6267" spans="1:1" x14ac:dyDescent="0.2">
      <c r="A6267" t="s">
        <v>1798</v>
      </c>
    </row>
    <row r="6268" spans="1:1" x14ac:dyDescent="0.2">
      <c r="A6268" t="s">
        <v>1798</v>
      </c>
    </row>
    <row r="6269" spans="1:1" x14ac:dyDescent="0.2">
      <c r="A6269" t="s">
        <v>1798</v>
      </c>
    </row>
    <row r="6270" spans="1:1" x14ac:dyDescent="0.2">
      <c r="A6270" t="s">
        <v>1798</v>
      </c>
    </row>
    <row r="6271" spans="1:1" x14ac:dyDescent="0.2">
      <c r="A6271" t="s">
        <v>1798</v>
      </c>
    </row>
    <row r="6272" spans="1:1" x14ac:dyDescent="0.2">
      <c r="A6272" t="s">
        <v>1798</v>
      </c>
    </row>
    <row r="6273" spans="1:1" x14ac:dyDescent="0.2">
      <c r="A6273" t="s">
        <v>1798</v>
      </c>
    </row>
    <row r="6274" spans="1:1" x14ac:dyDescent="0.2">
      <c r="A6274" t="s">
        <v>1798</v>
      </c>
    </row>
    <row r="6275" spans="1:1" x14ac:dyDescent="0.2">
      <c r="A6275" t="s">
        <v>1798</v>
      </c>
    </row>
    <row r="6276" spans="1:1" x14ac:dyDescent="0.2">
      <c r="A6276" t="s">
        <v>1798</v>
      </c>
    </row>
    <row r="6277" spans="1:1" x14ac:dyDescent="0.2">
      <c r="A6277" t="s">
        <v>1798</v>
      </c>
    </row>
    <row r="6278" spans="1:1" x14ac:dyDescent="0.2">
      <c r="A6278" t="s">
        <v>1798</v>
      </c>
    </row>
    <row r="6279" spans="1:1" x14ac:dyDescent="0.2">
      <c r="A6279" t="s">
        <v>1798</v>
      </c>
    </row>
    <row r="6280" spans="1:1" x14ac:dyDescent="0.2">
      <c r="A6280" t="s">
        <v>1798</v>
      </c>
    </row>
    <row r="6281" spans="1:1" x14ac:dyDescent="0.2">
      <c r="A6281" t="s">
        <v>1798</v>
      </c>
    </row>
    <row r="6282" spans="1:1" x14ac:dyDescent="0.2">
      <c r="A6282" t="s">
        <v>1798</v>
      </c>
    </row>
    <row r="6283" spans="1:1" x14ac:dyDescent="0.2">
      <c r="A6283" t="s">
        <v>1798</v>
      </c>
    </row>
    <row r="6284" spans="1:1" x14ac:dyDescent="0.2">
      <c r="A6284" t="s">
        <v>1798</v>
      </c>
    </row>
    <row r="6285" spans="1:1" x14ac:dyDescent="0.2">
      <c r="A6285" t="s">
        <v>1798</v>
      </c>
    </row>
    <row r="6286" spans="1:1" x14ac:dyDescent="0.2">
      <c r="A6286" t="s">
        <v>1798</v>
      </c>
    </row>
    <row r="6287" spans="1:1" x14ac:dyDescent="0.2">
      <c r="A6287" t="s">
        <v>1798</v>
      </c>
    </row>
    <row r="6288" spans="1:1" x14ac:dyDescent="0.2">
      <c r="A6288" t="s">
        <v>1798</v>
      </c>
    </row>
    <row r="6289" spans="1:1" x14ac:dyDescent="0.2">
      <c r="A6289" t="s">
        <v>1798</v>
      </c>
    </row>
    <row r="6290" spans="1:1" x14ac:dyDescent="0.2">
      <c r="A6290" t="s">
        <v>1798</v>
      </c>
    </row>
    <row r="6291" spans="1:1" x14ac:dyDescent="0.2">
      <c r="A6291" t="s">
        <v>1798</v>
      </c>
    </row>
    <row r="6292" spans="1:1" x14ac:dyDescent="0.2">
      <c r="A6292" t="s">
        <v>1798</v>
      </c>
    </row>
    <row r="6293" spans="1:1" x14ac:dyDescent="0.2">
      <c r="A6293" t="s">
        <v>1798</v>
      </c>
    </row>
    <row r="6294" spans="1:1" x14ac:dyDescent="0.2">
      <c r="A6294" t="s">
        <v>1798</v>
      </c>
    </row>
    <row r="6295" spans="1:1" x14ac:dyDescent="0.2">
      <c r="A6295" t="s">
        <v>1798</v>
      </c>
    </row>
    <row r="6296" spans="1:1" x14ac:dyDescent="0.2">
      <c r="A6296" t="s">
        <v>1798</v>
      </c>
    </row>
    <row r="6297" spans="1:1" x14ac:dyDescent="0.2">
      <c r="A6297" t="s">
        <v>1798</v>
      </c>
    </row>
    <row r="6298" spans="1:1" x14ac:dyDescent="0.2">
      <c r="A6298" t="s">
        <v>1798</v>
      </c>
    </row>
    <row r="6299" spans="1:1" x14ac:dyDescent="0.2">
      <c r="A6299" t="s">
        <v>1798</v>
      </c>
    </row>
    <row r="6300" spans="1:1" x14ac:dyDescent="0.2">
      <c r="A6300" t="s">
        <v>1798</v>
      </c>
    </row>
    <row r="6301" spans="1:1" x14ac:dyDescent="0.2">
      <c r="A6301" t="s">
        <v>1798</v>
      </c>
    </row>
    <row r="6302" spans="1:1" x14ac:dyDescent="0.2">
      <c r="A6302" t="s">
        <v>1798</v>
      </c>
    </row>
    <row r="6303" spans="1:1" x14ac:dyDescent="0.2">
      <c r="A6303" t="s">
        <v>1798</v>
      </c>
    </row>
    <row r="6304" spans="1:1" x14ac:dyDescent="0.2">
      <c r="A6304" t="s">
        <v>1798</v>
      </c>
    </row>
    <row r="6305" spans="1:1" x14ac:dyDescent="0.2">
      <c r="A6305" t="s">
        <v>1798</v>
      </c>
    </row>
    <row r="6306" spans="1:1" x14ac:dyDescent="0.2">
      <c r="A6306" t="s">
        <v>1798</v>
      </c>
    </row>
    <row r="6307" spans="1:1" x14ac:dyDescent="0.2">
      <c r="A6307" t="s">
        <v>1798</v>
      </c>
    </row>
    <row r="6308" spans="1:1" x14ac:dyDescent="0.2">
      <c r="A6308" t="s">
        <v>1798</v>
      </c>
    </row>
    <row r="6309" spans="1:1" x14ac:dyDescent="0.2">
      <c r="A6309" t="s">
        <v>1798</v>
      </c>
    </row>
    <row r="6310" spans="1:1" x14ac:dyDescent="0.2">
      <c r="A6310" t="s">
        <v>1798</v>
      </c>
    </row>
    <row r="6311" spans="1:1" x14ac:dyDescent="0.2">
      <c r="A6311" t="s">
        <v>1798</v>
      </c>
    </row>
    <row r="6312" spans="1:1" x14ac:dyDescent="0.2">
      <c r="A6312" t="s">
        <v>1798</v>
      </c>
    </row>
    <row r="6313" spans="1:1" x14ac:dyDescent="0.2">
      <c r="A6313" t="s">
        <v>1798</v>
      </c>
    </row>
    <row r="6314" spans="1:1" x14ac:dyDescent="0.2">
      <c r="A6314" t="s">
        <v>1798</v>
      </c>
    </row>
    <row r="6315" spans="1:1" x14ac:dyDescent="0.2">
      <c r="A6315" t="s">
        <v>1798</v>
      </c>
    </row>
    <row r="6316" spans="1:1" x14ac:dyDescent="0.2">
      <c r="A6316" t="s">
        <v>1798</v>
      </c>
    </row>
    <row r="6317" spans="1:1" x14ac:dyDescent="0.2">
      <c r="A6317" t="s">
        <v>1798</v>
      </c>
    </row>
    <row r="6318" spans="1:1" x14ac:dyDescent="0.2">
      <c r="A6318" t="s">
        <v>1798</v>
      </c>
    </row>
    <row r="6319" spans="1:1" x14ac:dyDescent="0.2">
      <c r="A6319" t="s">
        <v>1798</v>
      </c>
    </row>
    <row r="6320" spans="1:1" x14ac:dyDescent="0.2">
      <c r="A6320" t="s">
        <v>1798</v>
      </c>
    </row>
    <row r="6321" spans="1:1" x14ac:dyDescent="0.2">
      <c r="A6321" t="s">
        <v>1798</v>
      </c>
    </row>
    <row r="6322" spans="1:1" x14ac:dyDescent="0.2">
      <c r="A6322" t="s">
        <v>1798</v>
      </c>
    </row>
    <row r="6323" spans="1:1" x14ac:dyDescent="0.2">
      <c r="A6323" t="s">
        <v>1798</v>
      </c>
    </row>
    <row r="6324" spans="1:1" x14ac:dyDescent="0.2">
      <c r="A6324" t="s">
        <v>1798</v>
      </c>
    </row>
    <row r="6325" spans="1:1" x14ac:dyDescent="0.2">
      <c r="A6325" t="s">
        <v>1798</v>
      </c>
    </row>
    <row r="6326" spans="1:1" x14ac:dyDescent="0.2">
      <c r="A6326" t="s">
        <v>1798</v>
      </c>
    </row>
    <row r="6327" spans="1:1" x14ac:dyDescent="0.2">
      <c r="A6327" t="s">
        <v>1798</v>
      </c>
    </row>
    <row r="6328" spans="1:1" x14ac:dyDescent="0.2">
      <c r="A6328" t="s">
        <v>1798</v>
      </c>
    </row>
    <row r="6329" spans="1:1" x14ac:dyDescent="0.2">
      <c r="A6329" t="s">
        <v>1798</v>
      </c>
    </row>
    <row r="6330" spans="1:1" x14ac:dyDescent="0.2">
      <c r="A6330" t="s">
        <v>1798</v>
      </c>
    </row>
    <row r="6331" spans="1:1" x14ac:dyDescent="0.2">
      <c r="A6331" t="s">
        <v>1798</v>
      </c>
    </row>
    <row r="6332" spans="1:1" x14ac:dyDescent="0.2">
      <c r="A6332" t="s">
        <v>1798</v>
      </c>
    </row>
    <row r="6333" spans="1:1" x14ac:dyDescent="0.2">
      <c r="A6333" t="s">
        <v>1798</v>
      </c>
    </row>
    <row r="6334" spans="1:1" x14ac:dyDescent="0.2">
      <c r="A6334" t="s">
        <v>1798</v>
      </c>
    </row>
    <row r="6335" spans="1:1" x14ac:dyDescent="0.2">
      <c r="A6335" t="s">
        <v>1798</v>
      </c>
    </row>
    <row r="6336" spans="1:1" x14ac:dyDescent="0.2">
      <c r="A6336" t="s">
        <v>1798</v>
      </c>
    </row>
    <row r="6337" spans="1:1" x14ac:dyDescent="0.2">
      <c r="A6337" t="s">
        <v>1798</v>
      </c>
    </row>
    <row r="6338" spans="1:1" x14ac:dyDescent="0.2">
      <c r="A6338" t="s">
        <v>1798</v>
      </c>
    </row>
    <row r="6339" spans="1:1" x14ac:dyDescent="0.2">
      <c r="A6339" t="s">
        <v>1798</v>
      </c>
    </row>
    <row r="6340" spans="1:1" x14ac:dyDescent="0.2">
      <c r="A6340" t="s">
        <v>1798</v>
      </c>
    </row>
    <row r="6341" spans="1:1" x14ac:dyDescent="0.2">
      <c r="A6341" t="s">
        <v>1798</v>
      </c>
    </row>
    <row r="6342" spans="1:1" x14ac:dyDescent="0.2">
      <c r="A6342" t="s">
        <v>1798</v>
      </c>
    </row>
    <row r="6343" spans="1:1" x14ac:dyDescent="0.2">
      <c r="A6343" t="s">
        <v>1798</v>
      </c>
    </row>
    <row r="6344" spans="1:1" x14ac:dyDescent="0.2">
      <c r="A6344" t="s">
        <v>1798</v>
      </c>
    </row>
    <row r="6345" spans="1:1" x14ac:dyDescent="0.2">
      <c r="A6345" t="s">
        <v>1798</v>
      </c>
    </row>
    <row r="6346" spans="1:1" x14ac:dyDescent="0.2">
      <c r="A6346" t="s">
        <v>1798</v>
      </c>
    </row>
    <row r="6347" spans="1:1" x14ac:dyDescent="0.2">
      <c r="A6347" t="s">
        <v>1798</v>
      </c>
    </row>
    <row r="6348" spans="1:1" x14ac:dyDescent="0.2">
      <c r="A6348" t="s">
        <v>1798</v>
      </c>
    </row>
    <row r="6349" spans="1:1" x14ac:dyDescent="0.2">
      <c r="A6349" t="s">
        <v>1798</v>
      </c>
    </row>
    <row r="6350" spans="1:1" x14ac:dyDescent="0.2">
      <c r="A6350" t="s">
        <v>1798</v>
      </c>
    </row>
    <row r="6351" spans="1:1" x14ac:dyDescent="0.2">
      <c r="A6351" t="s">
        <v>1798</v>
      </c>
    </row>
    <row r="6352" spans="1:1" x14ac:dyDescent="0.2">
      <c r="A6352" t="s">
        <v>1798</v>
      </c>
    </row>
    <row r="6353" spans="1:1" x14ac:dyDescent="0.2">
      <c r="A6353" t="s">
        <v>1798</v>
      </c>
    </row>
    <row r="6354" spans="1:1" x14ac:dyDescent="0.2">
      <c r="A6354" t="s">
        <v>1798</v>
      </c>
    </row>
    <row r="6355" spans="1:1" x14ac:dyDescent="0.2">
      <c r="A6355" t="s">
        <v>1798</v>
      </c>
    </row>
    <row r="6356" spans="1:1" x14ac:dyDescent="0.2">
      <c r="A6356" t="s">
        <v>1798</v>
      </c>
    </row>
    <row r="6357" spans="1:1" x14ac:dyDescent="0.2">
      <c r="A6357" t="s">
        <v>1798</v>
      </c>
    </row>
    <row r="6358" spans="1:1" x14ac:dyDescent="0.2">
      <c r="A6358" t="s">
        <v>1798</v>
      </c>
    </row>
    <row r="6359" spans="1:1" x14ac:dyDescent="0.2">
      <c r="A6359" t="s">
        <v>1798</v>
      </c>
    </row>
    <row r="6360" spans="1:1" x14ac:dyDescent="0.2">
      <c r="A6360" t="s">
        <v>1798</v>
      </c>
    </row>
    <row r="6361" spans="1:1" x14ac:dyDescent="0.2">
      <c r="A6361" t="s">
        <v>1798</v>
      </c>
    </row>
    <row r="6362" spans="1:1" x14ac:dyDescent="0.2">
      <c r="A6362" t="s">
        <v>1798</v>
      </c>
    </row>
    <row r="6363" spans="1:1" x14ac:dyDescent="0.2">
      <c r="A6363" t="s">
        <v>1798</v>
      </c>
    </row>
    <row r="6364" spans="1:1" x14ac:dyDescent="0.2">
      <c r="A6364" t="s">
        <v>1798</v>
      </c>
    </row>
    <row r="6365" spans="1:1" x14ac:dyDescent="0.2">
      <c r="A6365" t="s">
        <v>1798</v>
      </c>
    </row>
    <row r="6366" spans="1:1" x14ac:dyDescent="0.2">
      <c r="A6366" t="s">
        <v>1798</v>
      </c>
    </row>
    <row r="6367" spans="1:1" x14ac:dyDescent="0.2">
      <c r="A6367" t="s">
        <v>1798</v>
      </c>
    </row>
    <row r="6368" spans="1:1" x14ac:dyDescent="0.2">
      <c r="A6368" t="s">
        <v>1798</v>
      </c>
    </row>
    <row r="6369" spans="1:1" x14ac:dyDescent="0.2">
      <c r="A6369" t="s">
        <v>1798</v>
      </c>
    </row>
    <row r="6370" spans="1:1" x14ac:dyDescent="0.2">
      <c r="A6370" t="s">
        <v>1798</v>
      </c>
    </row>
    <row r="6371" spans="1:1" x14ac:dyDescent="0.2">
      <c r="A6371" t="s">
        <v>1798</v>
      </c>
    </row>
    <row r="6372" spans="1:1" x14ac:dyDescent="0.2">
      <c r="A6372" t="s">
        <v>1798</v>
      </c>
    </row>
    <row r="6373" spans="1:1" x14ac:dyDescent="0.2">
      <c r="A6373" t="s">
        <v>1798</v>
      </c>
    </row>
    <row r="6374" spans="1:1" x14ac:dyDescent="0.2">
      <c r="A6374" t="s">
        <v>1798</v>
      </c>
    </row>
    <row r="6375" spans="1:1" x14ac:dyDescent="0.2">
      <c r="A6375" t="s">
        <v>1798</v>
      </c>
    </row>
    <row r="6376" spans="1:1" x14ac:dyDescent="0.2">
      <c r="A6376" t="s">
        <v>1798</v>
      </c>
    </row>
    <row r="6377" spans="1:1" x14ac:dyDescent="0.2">
      <c r="A6377" t="s">
        <v>1798</v>
      </c>
    </row>
    <row r="6378" spans="1:1" x14ac:dyDescent="0.2">
      <c r="A6378" t="s">
        <v>1798</v>
      </c>
    </row>
    <row r="6379" spans="1:1" x14ac:dyDescent="0.2">
      <c r="A6379" t="s">
        <v>1798</v>
      </c>
    </row>
    <row r="6380" spans="1:1" x14ac:dyDescent="0.2">
      <c r="A6380" t="s">
        <v>1798</v>
      </c>
    </row>
    <row r="6381" spans="1:1" x14ac:dyDescent="0.2">
      <c r="A6381" t="s">
        <v>1798</v>
      </c>
    </row>
    <row r="6382" spans="1:1" x14ac:dyDescent="0.2">
      <c r="A6382" t="s">
        <v>1798</v>
      </c>
    </row>
    <row r="6383" spans="1:1" x14ac:dyDescent="0.2">
      <c r="A6383" t="s">
        <v>1798</v>
      </c>
    </row>
    <row r="6384" spans="1:1" x14ac:dyDescent="0.2">
      <c r="A6384" t="s">
        <v>1798</v>
      </c>
    </row>
    <row r="6385" spans="1:1" x14ac:dyDescent="0.2">
      <c r="A6385" t="s">
        <v>1798</v>
      </c>
    </row>
    <row r="6386" spans="1:1" x14ac:dyDescent="0.2">
      <c r="A6386" t="s">
        <v>1798</v>
      </c>
    </row>
    <row r="6387" spans="1:1" x14ac:dyDescent="0.2">
      <c r="A6387" t="s">
        <v>1798</v>
      </c>
    </row>
    <row r="6388" spans="1:1" x14ac:dyDescent="0.2">
      <c r="A6388" t="s">
        <v>1798</v>
      </c>
    </row>
    <row r="6389" spans="1:1" x14ac:dyDescent="0.2">
      <c r="A6389" t="s">
        <v>1798</v>
      </c>
    </row>
    <row r="6390" spans="1:1" x14ac:dyDescent="0.2">
      <c r="A6390" t="s">
        <v>1798</v>
      </c>
    </row>
    <row r="6391" spans="1:1" x14ac:dyDescent="0.2">
      <c r="A6391" t="s">
        <v>1798</v>
      </c>
    </row>
    <row r="6392" spans="1:1" x14ac:dyDescent="0.2">
      <c r="A6392" t="s">
        <v>1798</v>
      </c>
    </row>
    <row r="6393" spans="1:1" x14ac:dyDescent="0.2">
      <c r="A6393" t="s">
        <v>1798</v>
      </c>
    </row>
    <row r="6394" spans="1:1" x14ac:dyDescent="0.2">
      <c r="A6394" t="s">
        <v>1798</v>
      </c>
    </row>
    <row r="6395" spans="1:1" x14ac:dyDescent="0.2">
      <c r="A6395" t="s">
        <v>1798</v>
      </c>
    </row>
    <row r="6396" spans="1:1" x14ac:dyDescent="0.2">
      <c r="A6396" t="s">
        <v>1798</v>
      </c>
    </row>
    <row r="6397" spans="1:1" x14ac:dyDescent="0.2">
      <c r="A6397" t="s">
        <v>1798</v>
      </c>
    </row>
    <row r="6398" spans="1:1" x14ac:dyDescent="0.2">
      <c r="A6398" t="s">
        <v>1798</v>
      </c>
    </row>
    <row r="6399" spans="1:1" x14ac:dyDescent="0.2">
      <c r="A6399" t="s">
        <v>1798</v>
      </c>
    </row>
    <row r="6400" spans="1:1" x14ac:dyDescent="0.2">
      <c r="A6400" t="s">
        <v>1798</v>
      </c>
    </row>
    <row r="6401" spans="1:1" x14ac:dyDescent="0.2">
      <c r="A6401" t="s">
        <v>1798</v>
      </c>
    </row>
    <row r="6402" spans="1:1" x14ac:dyDescent="0.2">
      <c r="A6402" t="s">
        <v>1798</v>
      </c>
    </row>
    <row r="6403" spans="1:1" x14ac:dyDescent="0.2">
      <c r="A6403" t="s">
        <v>1798</v>
      </c>
    </row>
    <row r="6404" spans="1:1" x14ac:dyDescent="0.2">
      <c r="A6404" t="s">
        <v>1798</v>
      </c>
    </row>
    <row r="6405" spans="1:1" x14ac:dyDescent="0.2">
      <c r="A6405" t="s">
        <v>1798</v>
      </c>
    </row>
    <row r="6406" spans="1:1" x14ac:dyDescent="0.2">
      <c r="A6406" t="s">
        <v>1798</v>
      </c>
    </row>
    <row r="6407" spans="1:1" x14ac:dyDescent="0.2">
      <c r="A6407" t="s">
        <v>1798</v>
      </c>
    </row>
    <row r="6408" spans="1:1" x14ac:dyDescent="0.2">
      <c r="A6408" t="s">
        <v>1798</v>
      </c>
    </row>
    <row r="6409" spans="1:1" x14ac:dyDescent="0.2">
      <c r="A6409" t="s">
        <v>1798</v>
      </c>
    </row>
    <row r="6410" spans="1:1" x14ac:dyDescent="0.2">
      <c r="A6410" t="s">
        <v>1798</v>
      </c>
    </row>
    <row r="6411" spans="1:1" x14ac:dyDescent="0.2">
      <c r="A6411" t="s">
        <v>1798</v>
      </c>
    </row>
    <row r="6412" spans="1:1" x14ac:dyDescent="0.2">
      <c r="A6412" t="s">
        <v>1798</v>
      </c>
    </row>
    <row r="6413" spans="1:1" x14ac:dyDescent="0.2">
      <c r="A6413" t="s">
        <v>1798</v>
      </c>
    </row>
    <row r="6414" spans="1:1" x14ac:dyDescent="0.2">
      <c r="A6414" t="s">
        <v>1798</v>
      </c>
    </row>
    <row r="6415" spans="1:1" x14ac:dyDescent="0.2">
      <c r="A6415" t="s">
        <v>1798</v>
      </c>
    </row>
    <row r="6416" spans="1:1" x14ac:dyDescent="0.2">
      <c r="A6416" t="s">
        <v>1798</v>
      </c>
    </row>
    <row r="6417" spans="1:1" x14ac:dyDescent="0.2">
      <c r="A6417" t="s">
        <v>1798</v>
      </c>
    </row>
    <row r="6418" spans="1:1" x14ac:dyDescent="0.2">
      <c r="A6418" t="s">
        <v>1798</v>
      </c>
    </row>
    <row r="6419" spans="1:1" x14ac:dyDescent="0.2">
      <c r="A6419" t="s">
        <v>1798</v>
      </c>
    </row>
    <row r="6420" spans="1:1" x14ac:dyDescent="0.2">
      <c r="A6420" t="s">
        <v>1798</v>
      </c>
    </row>
    <row r="6421" spans="1:1" x14ac:dyDescent="0.2">
      <c r="A6421" t="s">
        <v>1798</v>
      </c>
    </row>
    <row r="6422" spans="1:1" x14ac:dyDescent="0.2">
      <c r="A6422" t="s">
        <v>1798</v>
      </c>
    </row>
    <row r="6423" spans="1:1" x14ac:dyDescent="0.2">
      <c r="A6423" t="s">
        <v>1798</v>
      </c>
    </row>
    <row r="6424" spans="1:1" x14ac:dyDescent="0.2">
      <c r="A6424" t="s">
        <v>1798</v>
      </c>
    </row>
    <row r="6425" spans="1:1" x14ac:dyDescent="0.2">
      <c r="A6425" t="s">
        <v>1798</v>
      </c>
    </row>
    <row r="6426" spans="1:1" x14ac:dyDescent="0.2">
      <c r="A6426" t="s">
        <v>1798</v>
      </c>
    </row>
    <row r="6427" spans="1:1" x14ac:dyDescent="0.2">
      <c r="A6427" t="s">
        <v>1798</v>
      </c>
    </row>
    <row r="6428" spans="1:1" x14ac:dyDescent="0.2">
      <c r="A6428" t="s">
        <v>1798</v>
      </c>
    </row>
    <row r="6429" spans="1:1" x14ac:dyDescent="0.2">
      <c r="A6429" t="s">
        <v>1798</v>
      </c>
    </row>
    <row r="6430" spans="1:1" x14ac:dyDescent="0.2">
      <c r="A6430" t="s">
        <v>1798</v>
      </c>
    </row>
    <row r="6431" spans="1:1" x14ac:dyDescent="0.2">
      <c r="A6431" t="s">
        <v>1798</v>
      </c>
    </row>
    <row r="6432" spans="1:1" x14ac:dyDescent="0.2">
      <c r="A6432" t="s">
        <v>1798</v>
      </c>
    </row>
    <row r="6433" spans="1:1" x14ac:dyDescent="0.2">
      <c r="A6433" t="s">
        <v>1798</v>
      </c>
    </row>
    <row r="6434" spans="1:1" x14ac:dyDescent="0.2">
      <c r="A6434" t="s">
        <v>1798</v>
      </c>
    </row>
    <row r="6435" spans="1:1" x14ac:dyDescent="0.2">
      <c r="A6435" t="s">
        <v>1798</v>
      </c>
    </row>
    <row r="6436" spans="1:1" x14ac:dyDescent="0.2">
      <c r="A6436" t="s">
        <v>1798</v>
      </c>
    </row>
    <row r="6437" spans="1:1" x14ac:dyDescent="0.2">
      <c r="A6437" t="s">
        <v>1798</v>
      </c>
    </row>
    <row r="6438" spans="1:1" x14ac:dyDescent="0.2">
      <c r="A6438" t="s">
        <v>1798</v>
      </c>
    </row>
    <row r="6439" spans="1:1" x14ac:dyDescent="0.2">
      <c r="A6439" t="s">
        <v>1798</v>
      </c>
    </row>
    <row r="6440" spans="1:1" x14ac:dyDescent="0.2">
      <c r="A6440" t="s">
        <v>1798</v>
      </c>
    </row>
    <row r="6441" spans="1:1" x14ac:dyDescent="0.2">
      <c r="A6441" t="s">
        <v>1798</v>
      </c>
    </row>
    <row r="6442" spans="1:1" x14ac:dyDescent="0.2">
      <c r="A6442" t="s">
        <v>1798</v>
      </c>
    </row>
    <row r="6443" spans="1:1" x14ac:dyDescent="0.2">
      <c r="A6443" t="s">
        <v>1798</v>
      </c>
    </row>
    <row r="6444" spans="1:1" x14ac:dyDescent="0.2">
      <c r="A6444" t="s">
        <v>1798</v>
      </c>
    </row>
    <row r="6445" spans="1:1" x14ac:dyDescent="0.2">
      <c r="A6445" t="s">
        <v>1798</v>
      </c>
    </row>
    <row r="6446" spans="1:1" x14ac:dyDescent="0.2">
      <c r="A6446" t="s">
        <v>1798</v>
      </c>
    </row>
    <row r="6447" spans="1:1" x14ac:dyDescent="0.2">
      <c r="A6447" t="s">
        <v>1798</v>
      </c>
    </row>
    <row r="6448" spans="1:1" x14ac:dyDescent="0.2">
      <c r="A6448" t="s">
        <v>1798</v>
      </c>
    </row>
    <row r="6449" spans="1:1" x14ac:dyDescent="0.2">
      <c r="A6449" t="s">
        <v>1798</v>
      </c>
    </row>
    <row r="6450" spans="1:1" x14ac:dyDescent="0.2">
      <c r="A6450" t="s">
        <v>1798</v>
      </c>
    </row>
    <row r="6451" spans="1:1" x14ac:dyDescent="0.2">
      <c r="A6451" t="s">
        <v>1798</v>
      </c>
    </row>
    <row r="6452" spans="1:1" x14ac:dyDescent="0.2">
      <c r="A6452" t="s">
        <v>1798</v>
      </c>
    </row>
    <row r="6453" spans="1:1" x14ac:dyDescent="0.2">
      <c r="A6453" t="s">
        <v>1798</v>
      </c>
    </row>
    <row r="6454" spans="1:1" x14ac:dyDescent="0.2">
      <c r="A6454" t="s">
        <v>1798</v>
      </c>
    </row>
    <row r="6455" spans="1:1" x14ac:dyDescent="0.2">
      <c r="A6455" t="s">
        <v>1798</v>
      </c>
    </row>
    <row r="6456" spans="1:1" x14ac:dyDescent="0.2">
      <c r="A6456" t="s">
        <v>1798</v>
      </c>
    </row>
    <row r="6457" spans="1:1" x14ac:dyDescent="0.2">
      <c r="A6457" t="s">
        <v>1798</v>
      </c>
    </row>
    <row r="6458" spans="1:1" x14ac:dyDescent="0.2">
      <c r="A6458" t="s">
        <v>1798</v>
      </c>
    </row>
    <row r="6459" spans="1:1" x14ac:dyDescent="0.2">
      <c r="A6459" t="s">
        <v>1798</v>
      </c>
    </row>
    <row r="6460" spans="1:1" x14ac:dyDescent="0.2">
      <c r="A6460" t="s">
        <v>1798</v>
      </c>
    </row>
    <row r="6461" spans="1:1" x14ac:dyDescent="0.2">
      <c r="A6461" t="s">
        <v>1798</v>
      </c>
    </row>
    <row r="6462" spans="1:1" x14ac:dyDescent="0.2">
      <c r="A6462" t="s">
        <v>1798</v>
      </c>
    </row>
    <row r="6463" spans="1:1" x14ac:dyDescent="0.2">
      <c r="A6463" t="s">
        <v>1798</v>
      </c>
    </row>
    <row r="6464" spans="1:1" x14ac:dyDescent="0.2">
      <c r="A6464" t="s">
        <v>1798</v>
      </c>
    </row>
    <row r="6465" spans="1:1" x14ac:dyDescent="0.2">
      <c r="A6465" t="s">
        <v>1798</v>
      </c>
    </row>
    <row r="6466" spans="1:1" x14ac:dyDescent="0.2">
      <c r="A6466" t="s">
        <v>1798</v>
      </c>
    </row>
    <row r="6467" spans="1:1" x14ac:dyDescent="0.2">
      <c r="A6467" t="s">
        <v>1798</v>
      </c>
    </row>
    <row r="6468" spans="1:1" x14ac:dyDescent="0.2">
      <c r="A6468" t="s">
        <v>1798</v>
      </c>
    </row>
    <row r="6469" spans="1:1" x14ac:dyDescent="0.2">
      <c r="A6469" t="s">
        <v>1798</v>
      </c>
    </row>
    <row r="6470" spans="1:1" x14ac:dyDescent="0.2">
      <c r="A6470" t="s">
        <v>1798</v>
      </c>
    </row>
    <row r="6471" spans="1:1" x14ac:dyDescent="0.2">
      <c r="A6471" t="s">
        <v>1798</v>
      </c>
    </row>
    <row r="6472" spans="1:1" x14ac:dyDescent="0.2">
      <c r="A6472" t="s">
        <v>1798</v>
      </c>
    </row>
    <row r="6473" spans="1:1" x14ac:dyDescent="0.2">
      <c r="A6473" t="s">
        <v>1798</v>
      </c>
    </row>
    <row r="6474" spans="1:1" x14ac:dyDescent="0.2">
      <c r="A6474" t="s">
        <v>1798</v>
      </c>
    </row>
    <row r="6475" spans="1:1" x14ac:dyDescent="0.2">
      <c r="A6475" t="s">
        <v>1798</v>
      </c>
    </row>
    <row r="6476" spans="1:1" x14ac:dyDescent="0.2">
      <c r="A6476" t="s">
        <v>1798</v>
      </c>
    </row>
    <row r="6477" spans="1:1" x14ac:dyDescent="0.2">
      <c r="A6477" t="s">
        <v>1798</v>
      </c>
    </row>
    <row r="6478" spans="1:1" x14ac:dyDescent="0.2">
      <c r="A6478" t="s">
        <v>1798</v>
      </c>
    </row>
    <row r="6479" spans="1:1" x14ac:dyDescent="0.2">
      <c r="A6479" t="s">
        <v>1798</v>
      </c>
    </row>
    <row r="6480" spans="1:1" x14ac:dyDescent="0.2">
      <c r="A6480" t="s">
        <v>1798</v>
      </c>
    </row>
    <row r="6481" spans="1:1" x14ac:dyDescent="0.2">
      <c r="A6481" t="s">
        <v>1798</v>
      </c>
    </row>
    <row r="6482" spans="1:1" x14ac:dyDescent="0.2">
      <c r="A6482" t="s">
        <v>1798</v>
      </c>
    </row>
    <row r="6483" spans="1:1" x14ac:dyDescent="0.2">
      <c r="A6483" t="s">
        <v>1798</v>
      </c>
    </row>
    <row r="6484" spans="1:1" x14ac:dyDescent="0.2">
      <c r="A6484" t="s">
        <v>1798</v>
      </c>
    </row>
    <row r="6485" spans="1:1" x14ac:dyDescent="0.2">
      <c r="A6485" t="s">
        <v>1798</v>
      </c>
    </row>
    <row r="6486" spans="1:1" x14ac:dyDescent="0.2">
      <c r="A6486" t="s">
        <v>1798</v>
      </c>
    </row>
    <row r="6487" spans="1:1" x14ac:dyDescent="0.2">
      <c r="A6487" t="s">
        <v>1798</v>
      </c>
    </row>
    <row r="6488" spans="1:1" x14ac:dyDescent="0.2">
      <c r="A6488" t="s">
        <v>1798</v>
      </c>
    </row>
    <row r="6489" spans="1:1" x14ac:dyDescent="0.2">
      <c r="A6489" t="s">
        <v>1798</v>
      </c>
    </row>
    <row r="6490" spans="1:1" x14ac:dyDescent="0.2">
      <c r="A6490" t="s">
        <v>1798</v>
      </c>
    </row>
    <row r="6491" spans="1:1" x14ac:dyDescent="0.2">
      <c r="A6491" t="s">
        <v>1798</v>
      </c>
    </row>
    <row r="6492" spans="1:1" x14ac:dyDescent="0.2">
      <c r="A6492" t="s">
        <v>1798</v>
      </c>
    </row>
    <row r="6493" spans="1:1" x14ac:dyDescent="0.2">
      <c r="A6493" t="s">
        <v>1798</v>
      </c>
    </row>
    <row r="6494" spans="1:1" x14ac:dyDescent="0.2">
      <c r="A6494" t="s">
        <v>1798</v>
      </c>
    </row>
    <row r="6495" spans="1:1" x14ac:dyDescent="0.2">
      <c r="A6495" t="s">
        <v>1798</v>
      </c>
    </row>
    <row r="6496" spans="1:1" x14ac:dyDescent="0.2">
      <c r="A6496" t="s">
        <v>1798</v>
      </c>
    </row>
    <row r="6497" spans="1:1" x14ac:dyDescent="0.2">
      <c r="A6497" t="s">
        <v>1798</v>
      </c>
    </row>
    <row r="6498" spans="1:1" x14ac:dyDescent="0.2">
      <c r="A6498" t="s">
        <v>1798</v>
      </c>
    </row>
    <row r="6499" spans="1:1" x14ac:dyDescent="0.2">
      <c r="A6499" t="s">
        <v>1798</v>
      </c>
    </row>
    <row r="6500" spans="1:1" x14ac:dyDescent="0.2">
      <c r="A6500" t="s">
        <v>1798</v>
      </c>
    </row>
    <row r="6501" spans="1:1" x14ac:dyDescent="0.2">
      <c r="A6501" t="s">
        <v>1798</v>
      </c>
    </row>
    <row r="6502" spans="1:1" x14ac:dyDescent="0.2">
      <c r="A6502" t="s">
        <v>1798</v>
      </c>
    </row>
    <row r="6503" spans="1:1" x14ac:dyDescent="0.2">
      <c r="A6503" t="s">
        <v>1798</v>
      </c>
    </row>
    <row r="6504" spans="1:1" x14ac:dyDescent="0.2">
      <c r="A6504" t="s">
        <v>1798</v>
      </c>
    </row>
    <row r="6505" spans="1:1" x14ac:dyDescent="0.2">
      <c r="A6505" t="s">
        <v>1798</v>
      </c>
    </row>
    <row r="6506" spans="1:1" x14ac:dyDescent="0.2">
      <c r="A6506" t="s">
        <v>1798</v>
      </c>
    </row>
    <row r="6507" spans="1:1" x14ac:dyDescent="0.2">
      <c r="A6507" t="s">
        <v>1798</v>
      </c>
    </row>
    <row r="6508" spans="1:1" x14ac:dyDescent="0.2">
      <c r="A6508" t="s">
        <v>1798</v>
      </c>
    </row>
    <row r="6509" spans="1:1" x14ac:dyDescent="0.2">
      <c r="A6509" t="s">
        <v>1798</v>
      </c>
    </row>
    <row r="6510" spans="1:1" x14ac:dyDescent="0.2">
      <c r="A6510" t="s">
        <v>1798</v>
      </c>
    </row>
    <row r="6511" spans="1:1" x14ac:dyDescent="0.2">
      <c r="A6511" t="s">
        <v>1798</v>
      </c>
    </row>
    <row r="6512" spans="1:1" x14ac:dyDescent="0.2">
      <c r="A6512" t="s">
        <v>1798</v>
      </c>
    </row>
    <row r="6513" spans="1:1" x14ac:dyDescent="0.2">
      <c r="A6513" t="s">
        <v>1798</v>
      </c>
    </row>
    <row r="6514" spans="1:1" x14ac:dyDescent="0.2">
      <c r="A6514" t="s">
        <v>1798</v>
      </c>
    </row>
    <row r="6515" spans="1:1" x14ac:dyDescent="0.2">
      <c r="A6515" t="s">
        <v>1798</v>
      </c>
    </row>
    <row r="6516" spans="1:1" x14ac:dyDescent="0.2">
      <c r="A6516" t="s">
        <v>1798</v>
      </c>
    </row>
    <row r="6517" spans="1:1" x14ac:dyDescent="0.2">
      <c r="A6517" t="s">
        <v>1798</v>
      </c>
    </row>
    <row r="6518" spans="1:1" x14ac:dyDescent="0.2">
      <c r="A6518" t="s">
        <v>1798</v>
      </c>
    </row>
    <row r="6519" spans="1:1" x14ac:dyDescent="0.2">
      <c r="A6519" t="s">
        <v>1798</v>
      </c>
    </row>
    <row r="6520" spans="1:1" x14ac:dyDescent="0.2">
      <c r="A6520" t="s">
        <v>1798</v>
      </c>
    </row>
    <row r="6521" spans="1:1" x14ac:dyDescent="0.2">
      <c r="A6521" t="s">
        <v>1798</v>
      </c>
    </row>
    <row r="6522" spans="1:1" x14ac:dyDescent="0.2">
      <c r="A6522" t="s">
        <v>1798</v>
      </c>
    </row>
    <row r="6523" spans="1:1" x14ac:dyDescent="0.2">
      <c r="A6523" t="s">
        <v>1798</v>
      </c>
    </row>
    <row r="6524" spans="1:1" x14ac:dyDescent="0.2">
      <c r="A6524" t="s">
        <v>1798</v>
      </c>
    </row>
    <row r="6525" spans="1:1" x14ac:dyDescent="0.2">
      <c r="A6525" t="s">
        <v>1798</v>
      </c>
    </row>
    <row r="6526" spans="1:1" x14ac:dyDescent="0.2">
      <c r="A6526" t="s">
        <v>1798</v>
      </c>
    </row>
    <row r="6527" spans="1:1" x14ac:dyDescent="0.2">
      <c r="A6527" t="s">
        <v>1798</v>
      </c>
    </row>
    <row r="6528" spans="1:1" x14ac:dyDescent="0.2">
      <c r="A6528" t="s">
        <v>1798</v>
      </c>
    </row>
    <row r="6529" spans="1:1" x14ac:dyDescent="0.2">
      <c r="A6529" t="s">
        <v>1798</v>
      </c>
    </row>
    <row r="6530" spans="1:1" x14ac:dyDescent="0.2">
      <c r="A6530" t="s">
        <v>1798</v>
      </c>
    </row>
    <row r="6531" spans="1:1" x14ac:dyDescent="0.2">
      <c r="A6531" t="s">
        <v>1798</v>
      </c>
    </row>
    <row r="6532" spans="1:1" x14ac:dyDescent="0.2">
      <c r="A6532" t="s">
        <v>1798</v>
      </c>
    </row>
    <row r="6533" spans="1:1" x14ac:dyDescent="0.2">
      <c r="A6533" t="s">
        <v>1798</v>
      </c>
    </row>
    <row r="6534" spans="1:1" x14ac:dyDescent="0.2">
      <c r="A6534" t="s">
        <v>1798</v>
      </c>
    </row>
    <row r="6535" spans="1:1" x14ac:dyDescent="0.2">
      <c r="A6535" t="s">
        <v>1798</v>
      </c>
    </row>
    <row r="6536" spans="1:1" x14ac:dyDescent="0.2">
      <c r="A6536" t="s">
        <v>1798</v>
      </c>
    </row>
    <row r="6537" spans="1:1" x14ac:dyDescent="0.2">
      <c r="A6537" t="s">
        <v>1798</v>
      </c>
    </row>
    <row r="6538" spans="1:1" x14ac:dyDescent="0.2">
      <c r="A6538" t="s">
        <v>1798</v>
      </c>
    </row>
    <row r="6539" spans="1:1" x14ac:dyDescent="0.2">
      <c r="A6539" t="s">
        <v>1798</v>
      </c>
    </row>
    <row r="6540" spans="1:1" x14ac:dyDescent="0.2">
      <c r="A6540" t="s">
        <v>1798</v>
      </c>
    </row>
    <row r="6541" spans="1:1" x14ac:dyDescent="0.2">
      <c r="A6541" t="s">
        <v>1798</v>
      </c>
    </row>
    <row r="6542" spans="1:1" x14ac:dyDescent="0.2">
      <c r="A6542" t="s">
        <v>1798</v>
      </c>
    </row>
    <row r="6543" spans="1:1" x14ac:dyDescent="0.2">
      <c r="A6543" t="s">
        <v>1798</v>
      </c>
    </row>
    <row r="6544" spans="1:1" x14ac:dyDescent="0.2">
      <c r="A6544" t="s">
        <v>1798</v>
      </c>
    </row>
    <row r="6545" spans="1:1" x14ac:dyDescent="0.2">
      <c r="A6545" t="s">
        <v>1798</v>
      </c>
    </row>
    <row r="6546" spans="1:1" x14ac:dyDescent="0.2">
      <c r="A6546" t="s">
        <v>1798</v>
      </c>
    </row>
    <row r="6547" spans="1:1" x14ac:dyDescent="0.2">
      <c r="A6547" t="s">
        <v>1798</v>
      </c>
    </row>
    <row r="6548" spans="1:1" x14ac:dyDescent="0.2">
      <c r="A6548" t="s">
        <v>1798</v>
      </c>
    </row>
    <row r="6549" spans="1:1" x14ac:dyDescent="0.2">
      <c r="A6549" t="s">
        <v>1798</v>
      </c>
    </row>
    <row r="6550" spans="1:1" x14ac:dyDescent="0.2">
      <c r="A6550" t="s">
        <v>1798</v>
      </c>
    </row>
    <row r="6551" spans="1:1" x14ac:dyDescent="0.2">
      <c r="A6551" t="s">
        <v>1798</v>
      </c>
    </row>
    <row r="6552" spans="1:1" x14ac:dyDescent="0.2">
      <c r="A6552" t="s">
        <v>1798</v>
      </c>
    </row>
    <row r="6553" spans="1:1" x14ac:dyDescent="0.2">
      <c r="A6553" t="s">
        <v>1798</v>
      </c>
    </row>
    <row r="6554" spans="1:1" x14ac:dyDescent="0.2">
      <c r="A6554" t="s">
        <v>1798</v>
      </c>
    </row>
    <row r="6555" spans="1:1" x14ac:dyDescent="0.2">
      <c r="A6555" t="s">
        <v>1798</v>
      </c>
    </row>
    <row r="6556" spans="1:1" x14ac:dyDescent="0.2">
      <c r="A6556" t="s">
        <v>1798</v>
      </c>
    </row>
    <row r="6557" spans="1:1" x14ac:dyDescent="0.2">
      <c r="A6557" t="s">
        <v>1798</v>
      </c>
    </row>
    <row r="6558" spans="1:1" x14ac:dyDescent="0.2">
      <c r="A6558" t="s">
        <v>1798</v>
      </c>
    </row>
    <row r="6559" spans="1:1" x14ac:dyDescent="0.2">
      <c r="A6559" t="s">
        <v>1798</v>
      </c>
    </row>
    <row r="6560" spans="1:1" x14ac:dyDescent="0.2">
      <c r="A6560" t="s">
        <v>1798</v>
      </c>
    </row>
    <row r="6561" spans="1:1" x14ac:dyDescent="0.2">
      <c r="A6561" t="s">
        <v>1798</v>
      </c>
    </row>
    <row r="6562" spans="1:1" x14ac:dyDescent="0.2">
      <c r="A6562" t="s">
        <v>1798</v>
      </c>
    </row>
    <row r="6563" spans="1:1" x14ac:dyDescent="0.2">
      <c r="A6563" t="s">
        <v>1798</v>
      </c>
    </row>
    <row r="6564" spans="1:1" x14ac:dyDescent="0.2">
      <c r="A6564" t="s">
        <v>1798</v>
      </c>
    </row>
    <row r="6565" spans="1:1" x14ac:dyDescent="0.2">
      <c r="A6565" t="s">
        <v>1798</v>
      </c>
    </row>
    <row r="6566" spans="1:1" x14ac:dyDescent="0.2">
      <c r="A6566" t="s">
        <v>1798</v>
      </c>
    </row>
    <row r="6567" spans="1:1" x14ac:dyDescent="0.2">
      <c r="A6567" t="s">
        <v>1798</v>
      </c>
    </row>
    <row r="6568" spans="1:1" x14ac:dyDescent="0.2">
      <c r="A6568" t="s">
        <v>1798</v>
      </c>
    </row>
    <row r="6569" spans="1:1" x14ac:dyDescent="0.2">
      <c r="A6569" t="s">
        <v>1798</v>
      </c>
    </row>
    <row r="6570" spans="1:1" x14ac:dyDescent="0.2">
      <c r="A6570" t="s">
        <v>1798</v>
      </c>
    </row>
    <row r="6571" spans="1:1" x14ac:dyDescent="0.2">
      <c r="A6571" t="s">
        <v>1798</v>
      </c>
    </row>
    <row r="6572" spans="1:1" x14ac:dyDescent="0.2">
      <c r="A6572" t="s">
        <v>1798</v>
      </c>
    </row>
    <row r="6573" spans="1:1" x14ac:dyDescent="0.2">
      <c r="A6573" t="s">
        <v>1798</v>
      </c>
    </row>
    <row r="6574" spans="1:1" x14ac:dyDescent="0.2">
      <c r="A6574" t="s">
        <v>1798</v>
      </c>
    </row>
    <row r="6575" spans="1:1" x14ac:dyDescent="0.2">
      <c r="A6575" t="s">
        <v>1798</v>
      </c>
    </row>
    <row r="6576" spans="1:1" x14ac:dyDescent="0.2">
      <c r="A6576" t="s">
        <v>1798</v>
      </c>
    </row>
    <row r="6577" spans="1:1" x14ac:dyDescent="0.2">
      <c r="A6577" t="s">
        <v>1798</v>
      </c>
    </row>
    <row r="6578" spans="1:1" x14ac:dyDescent="0.2">
      <c r="A6578" t="s">
        <v>1798</v>
      </c>
    </row>
    <row r="6579" spans="1:1" x14ac:dyDescent="0.2">
      <c r="A6579" t="s">
        <v>1798</v>
      </c>
    </row>
    <row r="6580" spans="1:1" x14ac:dyDescent="0.2">
      <c r="A6580" t="s">
        <v>1798</v>
      </c>
    </row>
    <row r="6581" spans="1:1" x14ac:dyDescent="0.2">
      <c r="A6581" t="s">
        <v>1798</v>
      </c>
    </row>
    <row r="6582" spans="1:1" x14ac:dyDescent="0.2">
      <c r="A6582" t="s">
        <v>1798</v>
      </c>
    </row>
    <row r="6583" spans="1:1" x14ac:dyDescent="0.2">
      <c r="A6583" t="s">
        <v>1798</v>
      </c>
    </row>
    <row r="6584" spans="1:1" x14ac:dyDescent="0.2">
      <c r="A6584" t="s">
        <v>1798</v>
      </c>
    </row>
    <row r="6585" spans="1:1" x14ac:dyDescent="0.2">
      <c r="A6585" t="s">
        <v>1798</v>
      </c>
    </row>
    <row r="6586" spans="1:1" x14ac:dyDescent="0.2">
      <c r="A6586" t="s">
        <v>1798</v>
      </c>
    </row>
    <row r="6587" spans="1:1" x14ac:dyDescent="0.2">
      <c r="A6587" t="s">
        <v>1798</v>
      </c>
    </row>
    <row r="6588" spans="1:1" x14ac:dyDescent="0.2">
      <c r="A6588" t="s">
        <v>1798</v>
      </c>
    </row>
    <row r="6589" spans="1:1" x14ac:dyDescent="0.2">
      <c r="A6589" t="s">
        <v>1798</v>
      </c>
    </row>
    <row r="6590" spans="1:1" x14ac:dyDescent="0.2">
      <c r="A6590" t="s">
        <v>1798</v>
      </c>
    </row>
    <row r="6591" spans="1:1" x14ac:dyDescent="0.2">
      <c r="A6591" t="s">
        <v>1798</v>
      </c>
    </row>
    <row r="6592" spans="1:1" x14ac:dyDescent="0.2">
      <c r="A6592" t="s">
        <v>1798</v>
      </c>
    </row>
    <row r="6593" spans="1:1" x14ac:dyDescent="0.2">
      <c r="A6593" t="s">
        <v>1798</v>
      </c>
    </row>
    <row r="6594" spans="1:1" x14ac:dyDescent="0.2">
      <c r="A6594" t="s">
        <v>1798</v>
      </c>
    </row>
    <row r="6595" spans="1:1" x14ac:dyDescent="0.2">
      <c r="A6595" t="s">
        <v>1798</v>
      </c>
    </row>
    <row r="6596" spans="1:1" x14ac:dyDescent="0.2">
      <c r="A6596" t="s">
        <v>1798</v>
      </c>
    </row>
    <row r="6597" spans="1:1" x14ac:dyDescent="0.2">
      <c r="A6597" t="s">
        <v>1798</v>
      </c>
    </row>
    <row r="6598" spans="1:1" x14ac:dyDescent="0.2">
      <c r="A6598" t="s">
        <v>1798</v>
      </c>
    </row>
    <row r="6599" spans="1:1" x14ac:dyDescent="0.2">
      <c r="A6599" t="s">
        <v>1798</v>
      </c>
    </row>
    <row r="6600" spans="1:1" x14ac:dyDescent="0.2">
      <c r="A6600" t="s">
        <v>1798</v>
      </c>
    </row>
    <row r="6601" spans="1:1" x14ac:dyDescent="0.2">
      <c r="A6601" t="s">
        <v>1798</v>
      </c>
    </row>
    <row r="6602" spans="1:1" x14ac:dyDescent="0.2">
      <c r="A6602" t="s">
        <v>1798</v>
      </c>
    </row>
    <row r="6603" spans="1:1" x14ac:dyDescent="0.2">
      <c r="A6603" t="s">
        <v>1798</v>
      </c>
    </row>
    <row r="6604" spans="1:1" x14ac:dyDescent="0.2">
      <c r="A6604" t="s">
        <v>1798</v>
      </c>
    </row>
    <row r="6605" spans="1:1" x14ac:dyDescent="0.2">
      <c r="A6605" t="s">
        <v>1798</v>
      </c>
    </row>
    <row r="6606" spans="1:1" x14ac:dyDescent="0.2">
      <c r="A6606" t="s">
        <v>1798</v>
      </c>
    </row>
    <row r="6607" spans="1:1" x14ac:dyDescent="0.2">
      <c r="A6607" t="s">
        <v>1798</v>
      </c>
    </row>
    <row r="6608" spans="1:1" x14ac:dyDescent="0.2">
      <c r="A6608" t="s">
        <v>1798</v>
      </c>
    </row>
    <row r="6609" spans="1:1" x14ac:dyDescent="0.2">
      <c r="A6609" t="s">
        <v>1798</v>
      </c>
    </row>
    <row r="6610" spans="1:1" x14ac:dyDescent="0.2">
      <c r="A6610" t="s">
        <v>1798</v>
      </c>
    </row>
    <row r="6611" spans="1:1" x14ac:dyDescent="0.2">
      <c r="A6611" t="s">
        <v>1798</v>
      </c>
    </row>
    <row r="6612" spans="1:1" x14ac:dyDescent="0.2">
      <c r="A6612" t="s">
        <v>1798</v>
      </c>
    </row>
    <row r="6613" spans="1:1" x14ac:dyDescent="0.2">
      <c r="A6613" t="s">
        <v>1798</v>
      </c>
    </row>
    <row r="6614" spans="1:1" x14ac:dyDescent="0.2">
      <c r="A6614" t="s">
        <v>1798</v>
      </c>
    </row>
    <row r="6615" spans="1:1" x14ac:dyDescent="0.2">
      <c r="A6615" t="s">
        <v>1798</v>
      </c>
    </row>
    <row r="6616" spans="1:1" x14ac:dyDescent="0.2">
      <c r="A6616" t="s">
        <v>1798</v>
      </c>
    </row>
    <row r="6617" spans="1:1" x14ac:dyDescent="0.2">
      <c r="A6617" t="s">
        <v>1798</v>
      </c>
    </row>
    <row r="6618" spans="1:1" x14ac:dyDescent="0.2">
      <c r="A6618" t="s">
        <v>1798</v>
      </c>
    </row>
    <row r="6619" spans="1:1" x14ac:dyDescent="0.2">
      <c r="A6619" t="s">
        <v>1798</v>
      </c>
    </row>
    <row r="6620" spans="1:1" x14ac:dyDescent="0.2">
      <c r="A6620" t="s">
        <v>1798</v>
      </c>
    </row>
    <row r="6621" spans="1:1" x14ac:dyDescent="0.2">
      <c r="A6621" t="s">
        <v>1798</v>
      </c>
    </row>
    <row r="6622" spans="1:1" x14ac:dyDescent="0.2">
      <c r="A6622" t="s">
        <v>1798</v>
      </c>
    </row>
    <row r="6623" spans="1:1" x14ac:dyDescent="0.2">
      <c r="A6623" t="s">
        <v>1798</v>
      </c>
    </row>
    <row r="6624" spans="1:1" x14ac:dyDescent="0.2">
      <c r="A6624" t="s">
        <v>1798</v>
      </c>
    </row>
    <row r="6625" spans="1:1" x14ac:dyDescent="0.2">
      <c r="A6625" t="s">
        <v>1798</v>
      </c>
    </row>
    <row r="6626" spans="1:1" x14ac:dyDescent="0.2">
      <c r="A6626" t="s">
        <v>1798</v>
      </c>
    </row>
    <row r="6627" spans="1:1" x14ac:dyDescent="0.2">
      <c r="A6627" t="s">
        <v>1798</v>
      </c>
    </row>
    <row r="6628" spans="1:1" x14ac:dyDescent="0.2">
      <c r="A6628" t="s">
        <v>1798</v>
      </c>
    </row>
    <row r="6629" spans="1:1" x14ac:dyDescent="0.2">
      <c r="A6629" t="s">
        <v>1798</v>
      </c>
    </row>
    <row r="6630" spans="1:1" x14ac:dyDescent="0.2">
      <c r="A6630" t="s">
        <v>1798</v>
      </c>
    </row>
    <row r="6631" spans="1:1" x14ac:dyDescent="0.2">
      <c r="A6631" t="s">
        <v>1798</v>
      </c>
    </row>
    <row r="6632" spans="1:1" x14ac:dyDescent="0.2">
      <c r="A6632" t="s">
        <v>1798</v>
      </c>
    </row>
    <row r="6633" spans="1:1" x14ac:dyDescent="0.2">
      <c r="A6633" t="s">
        <v>1798</v>
      </c>
    </row>
    <row r="6634" spans="1:1" x14ac:dyDescent="0.2">
      <c r="A6634" t="s">
        <v>1798</v>
      </c>
    </row>
    <row r="6635" spans="1:1" x14ac:dyDescent="0.2">
      <c r="A6635" t="s">
        <v>1798</v>
      </c>
    </row>
    <row r="6636" spans="1:1" x14ac:dyDescent="0.2">
      <c r="A6636" t="s">
        <v>1798</v>
      </c>
    </row>
    <row r="6637" spans="1:1" x14ac:dyDescent="0.2">
      <c r="A6637" t="s">
        <v>1798</v>
      </c>
    </row>
    <row r="6638" spans="1:1" x14ac:dyDescent="0.2">
      <c r="A6638" t="s">
        <v>1798</v>
      </c>
    </row>
    <row r="6639" spans="1:1" x14ac:dyDescent="0.2">
      <c r="A6639" t="s">
        <v>1798</v>
      </c>
    </row>
    <row r="6640" spans="1:1" x14ac:dyDescent="0.2">
      <c r="A6640" t="s">
        <v>1798</v>
      </c>
    </row>
    <row r="6641" spans="1:1" x14ac:dyDescent="0.2">
      <c r="A6641" t="s">
        <v>1798</v>
      </c>
    </row>
    <row r="6642" spans="1:1" x14ac:dyDescent="0.2">
      <c r="A6642" t="s">
        <v>1798</v>
      </c>
    </row>
    <row r="6643" spans="1:1" x14ac:dyDescent="0.2">
      <c r="A6643" t="s">
        <v>1798</v>
      </c>
    </row>
    <row r="6644" spans="1:1" x14ac:dyDescent="0.2">
      <c r="A6644" t="s">
        <v>1798</v>
      </c>
    </row>
    <row r="6645" spans="1:1" x14ac:dyDescent="0.2">
      <c r="A6645" t="s">
        <v>1798</v>
      </c>
    </row>
    <row r="6646" spans="1:1" x14ac:dyDescent="0.2">
      <c r="A6646" t="s">
        <v>1798</v>
      </c>
    </row>
    <row r="6647" spans="1:1" x14ac:dyDescent="0.2">
      <c r="A6647" t="s">
        <v>1798</v>
      </c>
    </row>
    <row r="6648" spans="1:1" x14ac:dyDescent="0.2">
      <c r="A6648" t="s">
        <v>1798</v>
      </c>
    </row>
    <row r="6649" spans="1:1" x14ac:dyDescent="0.2">
      <c r="A6649" t="s">
        <v>1798</v>
      </c>
    </row>
    <row r="6650" spans="1:1" x14ac:dyDescent="0.2">
      <c r="A6650" t="s">
        <v>1798</v>
      </c>
    </row>
    <row r="6651" spans="1:1" x14ac:dyDescent="0.2">
      <c r="A6651" t="s">
        <v>1798</v>
      </c>
    </row>
    <row r="6652" spans="1:1" x14ac:dyDescent="0.2">
      <c r="A6652" t="s">
        <v>1798</v>
      </c>
    </row>
    <row r="6653" spans="1:1" x14ac:dyDescent="0.2">
      <c r="A6653" t="s">
        <v>1798</v>
      </c>
    </row>
    <row r="6654" spans="1:1" x14ac:dyDescent="0.2">
      <c r="A6654" t="s">
        <v>1798</v>
      </c>
    </row>
    <row r="6655" spans="1:1" x14ac:dyDescent="0.2">
      <c r="A6655" t="s">
        <v>1798</v>
      </c>
    </row>
    <row r="6656" spans="1:1" x14ac:dyDescent="0.2">
      <c r="A6656" t="s">
        <v>1798</v>
      </c>
    </row>
    <row r="6657" spans="1:1" x14ac:dyDescent="0.2">
      <c r="A6657" t="s">
        <v>1798</v>
      </c>
    </row>
    <row r="6658" spans="1:1" x14ac:dyDescent="0.2">
      <c r="A6658" t="s">
        <v>1798</v>
      </c>
    </row>
    <row r="6659" spans="1:1" x14ac:dyDescent="0.2">
      <c r="A6659" t="s">
        <v>1798</v>
      </c>
    </row>
    <row r="6660" spans="1:1" x14ac:dyDescent="0.2">
      <c r="A6660" t="s">
        <v>1798</v>
      </c>
    </row>
    <row r="6661" spans="1:1" x14ac:dyDescent="0.2">
      <c r="A6661" t="s">
        <v>1798</v>
      </c>
    </row>
    <row r="6662" spans="1:1" x14ac:dyDescent="0.2">
      <c r="A6662" t="s">
        <v>1798</v>
      </c>
    </row>
    <row r="6663" spans="1:1" x14ac:dyDescent="0.2">
      <c r="A6663" t="s">
        <v>1798</v>
      </c>
    </row>
    <row r="6664" spans="1:1" x14ac:dyDescent="0.2">
      <c r="A6664" t="s">
        <v>1798</v>
      </c>
    </row>
    <row r="6665" spans="1:1" x14ac:dyDescent="0.2">
      <c r="A6665" t="s">
        <v>1798</v>
      </c>
    </row>
    <row r="6666" spans="1:1" x14ac:dyDescent="0.2">
      <c r="A6666" t="s">
        <v>1798</v>
      </c>
    </row>
    <row r="6667" spans="1:1" x14ac:dyDescent="0.2">
      <c r="A6667" t="s">
        <v>1798</v>
      </c>
    </row>
    <row r="6668" spans="1:1" x14ac:dyDescent="0.2">
      <c r="A6668" t="s">
        <v>1798</v>
      </c>
    </row>
    <row r="6669" spans="1:1" x14ac:dyDescent="0.2">
      <c r="A6669" t="s">
        <v>1798</v>
      </c>
    </row>
    <row r="6670" spans="1:1" x14ac:dyDescent="0.2">
      <c r="A6670" t="s">
        <v>1798</v>
      </c>
    </row>
    <row r="6671" spans="1:1" x14ac:dyDescent="0.2">
      <c r="A6671" t="s">
        <v>1798</v>
      </c>
    </row>
    <row r="6672" spans="1:1" x14ac:dyDescent="0.2">
      <c r="A6672" t="s">
        <v>1798</v>
      </c>
    </row>
    <row r="6673" spans="1:1" x14ac:dyDescent="0.2">
      <c r="A6673" t="s">
        <v>1798</v>
      </c>
    </row>
    <row r="6674" spans="1:1" x14ac:dyDescent="0.2">
      <c r="A6674" t="s">
        <v>1798</v>
      </c>
    </row>
    <row r="6675" spans="1:1" x14ac:dyDescent="0.2">
      <c r="A6675" t="s">
        <v>1798</v>
      </c>
    </row>
    <row r="6676" spans="1:1" x14ac:dyDescent="0.2">
      <c r="A6676" t="s">
        <v>1798</v>
      </c>
    </row>
    <row r="6677" spans="1:1" x14ac:dyDescent="0.2">
      <c r="A6677" t="s">
        <v>1798</v>
      </c>
    </row>
    <row r="6678" spans="1:1" x14ac:dyDescent="0.2">
      <c r="A6678" t="s">
        <v>1798</v>
      </c>
    </row>
    <row r="6679" spans="1:1" x14ac:dyDescent="0.2">
      <c r="A6679" t="s">
        <v>1798</v>
      </c>
    </row>
    <row r="6680" spans="1:1" x14ac:dyDescent="0.2">
      <c r="A6680" t="s">
        <v>1798</v>
      </c>
    </row>
    <row r="6681" spans="1:1" x14ac:dyDescent="0.2">
      <c r="A6681" t="s">
        <v>1798</v>
      </c>
    </row>
    <row r="6682" spans="1:1" x14ac:dyDescent="0.2">
      <c r="A6682" t="s">
        <v>1798</v>
      </c>
    </row>
    <row r="6683" spans="1:1" x14ac:dyDescent="0.2">
      <c r="A6683" t="s">
        <v>1798</v>
      </c>
    </row>
    <row r="6684" spans="1:1" x14ac:dyDescent="0.2">
      <c r="A6684" t="s">
        <v>1798</v>
      </c>
    </row>
    <row r="6685" spans="1:1" x14ac:dyDescent="0.2">
      <c r="A6685" t="s">
        <v>1798</v>
      </c>
    </row>
    <row r="6686" spans="1:1" x14ac:dyDescent="0.2">
      <c r="A6686" t="s">
        <v>1798</v>
      </c>
    </row>
    <row r="6687" spans="1:1" x14ac:dyDescent="0.2">
      <c r="A6687" t="s">
        <v>1798</v>
      </c>
    </row>
    <row r="6688" spans="1:1" x14ac:dyDescent="0.2">
      <c r="A6688" t="s">
        <v>1798</v>
      </c>
    </row>
    <row r="6689" spans="1:1" x14ac:dyDescent="0.2">
      <c r="A6689" t="s">
        <v>1798</v>
      </c>
    </row>
    <row r="6690" spans="1:1" x14ac:dyDescent="0.2">
      <c r="A6690" t="s">
        <v>1798</v>
      </c>
    </row>
    <row r="6691" spans="1:1" x14ac:dyDescent="0.2">
      <c r="A6691" t="s">
        <v>1798</v>
      </c>
    </row>
    <row r="6692" spans="1:1" x14ac:dyDescent="0.2">
      <c r="A6692" t="s">
        <v>1798</v>
      </c>
    </row>
    <row r="6693" spans="1:1" x14ac:dyDescent="0.2">
      <c r="A6693" t="s">
        <v>1798</v>
      </c>
    </row>
    <row r="6694" spans="1:1" x14ac:dyDescent="0.2">
      <c r="A6694" t="s">
        <v>1798</v>
      </c>
    </row>
    <row r="6695" spans="1:1" x14ac:dyDescent="0.2">
      <c r="A6695" t="s">
        <v>1798</v>
      </c>
    </row>
    <row r="6696" spans="1:1" x14ac:dyDescent="0.2">
      <c r="A6696" t="s">
        <v>1798</v>
      </c>
    </row>
    <row r="6697" spans="1:1" x14ac:dyDescent="0.2">
      <c r="A6697" t="s">
        <v>1798</v>
      </c>
    </row>
    <row r="6698" spans="1:1" x14ac:dyDescent="0.2">
      <c r="A6698" t="s">
        <v>1798</v>
      </c>
    </row>
    <row r="6699" spans="1:1" x14ac:dyDescent="0.2">
      <c r="A6699" t="s">
        <v>1798</v>
      </c>
    </row>
    <row r="6700" spans="1:1" x14ac:dyDescent="0.2">
      <c r="A6700" t="s">
        <v>1798</v>
      </c>
    </row>
    <row r="6701" spans="1:1" x14ac:dyDescent="0.2">
      <c r="A6701" t="s">
        <v>1798</v>
      </c>
    </row>
    <row r="6702" spans="1:1" x14ac:dyDescent="0.2">
      <c r="A6702" t="s">
        <v>1798</v>
      </c>
    </row>
    <row r="6703" spans="1:1" x14ac:dyDescent="0.2">
      <c r="A6703" t="s">
        <v>1798</v>
      </c>
    </row>
    <row r="6704" spans="1:1" x14ac:dyDescent="0.2">
      <c r="A6704" t="s">
        <v>1798</v>
      </c>
    </row>
    <row r="6705" spans="1:1" x14ac:dyDescent="0.2">
      <c r="A6705" t="s">
        <v>1798</v>
      </c>
    </row>
    <row r="6706" spans="1:1" x14ac:dyDescent="0.2">
      <c r="A6706" t="s">
        <v>1798</v>
      </c>
    </row>
    <row r="6707" spans="1:1" x14ac:dyDescent="0.2">
      <c r="A6707" t="s">
        <v>1798</v>
      </c>
    </row>
    <row r="6708" spans="1:1" x14ac:dyDescent="0.2">
      <c r="A6708" t="s">
        <v>1798</v>
      </c>
    </row>
    <row r="6709" spans="1:1" x14ac:dyDescent="0.2">
      <c r="A6709" t="s">
        <v>1798</v>
      </c>
    </row>
    <row r="6710" spans="1:1" x14ac:dyDescent="0.2">
      <c r="A6710" t="s">
        <v>1798</v>
      </c>
    </row>
    <row r="6711" spans="1:1" x14ac:dyDescent="0.2">
      <c r="A6711" t="s">
        <v>1798</v>
      </c>
    </row>
    <row r="6712" spans="1:1" x14ac:dyDescent="0.2">
      <c r="A6712" t="s">
        <v>1798</v>
      </c>
    </row>
    <row r="6713" spans="1:1" x14ac:dyDescent="0.2">
      <c r="A6713" t="s">
        <v>1798</v>
      </c>
    </row>
    <row r="6714" spans="1:1" x14ac:dyDescent="0.2">
      <c r="A6714" t="s">
        <v>1798</v>
      </c>
    </row>
    <row r="6715" spans="1:1" x14ac:dyDescent="0.2">
      <c r="A6715" t="s">
        <v>1798</v>
      </c>
    </row>
    <row r="6716" spans="1:1" x14ac:dyDescent="0.2">
      <c r="A6716" t="s">
        <v>1798</v>
      </c>
    </row>
    <row r="6717" spans="1:1" x14ac:dyDescent="0.2">
      <c r="A6717" t="s">
        <v>1798</v>
      </c>
    </row>
    <row r="6718" spans="1:1" x14ac:dyDescent="0.2">
      <c r="A6718" t="s">
        <v>1798</v>
      </c>
    </row>
    <row r="6719" spans="1:1" x14ac:dyDescent="0.2">
      <c r="A6719" t="s">
        <v>1798</v>
      </c>
    </row>
    <row r="6720" spans="1:1" x14ac:dyDescent="0.2">
      <c r="A6720" t="s">
        <v>1798</v>
      </c>
    </row>
    <row r="6721" spans="1:1" x14ac:dyDescent="0.2">
      <c r="A6721" t="s">
        <v>1798</v>
      </c>
    </row>
    <row r="6722" spans="1:1" x14ac:dyDescent="0.2">
      <c r="A6722" t="s">
        <v>1798</v>
      </c>
    </row>
    <row r="6723" spans="1:1" x14ac:dyDescent="0.2">
      <c r="A6723" t="s">
        <v>1798</v>
      </c>
    </row>
    <row r="6724" spans="1:1" x14ac:dyDescent="0.2">
      <c r="A6724" t="s">
        <v>1798</v>
      </c>
    </row>
    <row r="6725" spans="1:1" x14ac:dyDescent="0.2">
      <c r="A6725" t="s">
        <v>1798</v>
      </c>
    </row>
    <row r="6726" spans="1:1" x14ac:dyDescent="0.2">
      <c r="A6726" t="s">
        <v>1798</v>
      </c>
    </row>
    <row r="6727" spans="1:1" x14ac:dyDescent="0.2">
      <c r="A6727" t="s">
        <v>1798</v>
      </c>
    </row>
    <row r="6728" spans="1:1" x14ac:dyDescent="0.2">
      <c r="A6728" t="s">
        <v>1798</v>
      </c>
    </row>
    <row r="6729" spans="1:1" x14ac:dyDescent="0.2">
      <c r="A6729" t="s">
        <v>1798</v>
      </c>
    </row>
    <row r="6730" spans="1:1" x14ac:dyDescent="0.2">
      <c r="A6730" t="s">
        <v>1798</v>
      </c>
    </row>
    <row r="6731" spans="1:1" x14ac:dyDescent="0.2">
      <c r="A6731" t="s">
        <v>1798</v>
      </c>
    </row>
    <row r="6732" spans="1:1" x14ac:dyDescent="0.2">
      <c r="A6732" t="s">
        <v>1798</v>
      </c>
    </row>
    <row r="6733" spans="1:1" x14ac:dyDescent="0.2">
      <c r="A6733" t="s">
        <v>1798</v>
      </c>
    </row>
    <row r="6734" spans="1:1" x14ac:dyDescent="0.2">
      <c r="A6734" t="s">
        <v>1798</v>
      </c>
    </row>
    <row r="6735" spans="1:1" x14ac:dyDescent="0.2">
      <c r="A6735" t="s">
        <v>1798</v>
      </c>
    </row>
    <row r="6736" spans="1:1" x14ac:dyDescent="0.2">
      <c r="A6736" t="s">
        <v>1798</v>
      </c>
    </row>
    <row r="6737" spans="1:1" x14ac:dyDescent="0.2">
      <c r="A6737" t="s">
        <v>1798</v>
      </c>
    </row>
    <row r="6738" spans="1:1" x14ac:dyDescent="0.2">
      <c r="A6738" t="s">
        <v>1798</v>
      </c>
    </row>
    <row r="6739" spans="1:1" x14ac:dyDescent="0.2">
      <c r="A6739" t="s">
        <v>1798</v>
      </c>
    </row>
    <row r="6740" spans="1:1" x14ac:dyDescent="0.2">
      <c r="A6740" t="s">
        <v>1798</v>
      </c>
    </row>
    <row r="6741" spans="1:1" x14ac:dyDescent="0.2">
      <c r="A6741" t="s">
        <v>1798</v>
      </c>
    </row>
    <row r="6742" spans="1:1" x14ac:dyDescent="0.2">
      <c r="A6742" t="s">
        <v>1798</v>
      </c>
    </row>
    <row r="6743" spans="1:1" x14ac:dyDescent="0.2">
      <c r="A6743" t="s">
        <v>1798</v>
      </c>
    </row>
    <row r="6744" spans="1:1" x14ac:dyDescent="0.2">
      <c r="A6744" t="s">
        <v>1798</v>
      </c>
    </row>
    <row r="6745" spans="1:1" x14ac:dyDescent="0.2">
      <c r="A6745" t="s">
        <v>1798</v>
      </c>
    </row>
    <row r="6746" spans="1:1" x14ac:dyDescent="0.2">
      <c r="A6746" t="s">
        <v>1798</v>
      </c>
    </row>
    <row r="6747" spans="1:1" x14ac:dyDescent="0.2">
      <c r="A6747" t="s">
        <v>1798</v>
      </c>
    </row>
    <row r="6748" spans="1:1" x14ac:dyDescent="0.2">
      <c r="A6748" t="s">
        <v>1798</v>
      </c>
    </row>
    <row r="6749" spans="1:1" x14ac:dyDescent="0.2">
      <c r="A6749" t="s">
        <v>1798</v>
      </c>
    </row>
    <row r="6750" spans="1:1" x14ac:dyDescent="0.2">
      <c r="A6750" t="s">
        <v>1798</v>
      </c>
    </row>
    <row r="6751" spans="1:1" x14ac:dyDescent="0.2">
      <c r="A6751" t="s">
        <v>1798</v>
      </c>
    </row>
    <row r="6752" spans="1:1" x14ac:dyDescent="0.2">
      <c r="A6752" t="s">
        <v>1798</v>
      </c>
    </row>
    <row r="6753" spans="1:1" x14ac:dyDescent="0.2">
      <c r="A6753" t="s">
        <v>1798</v>
      </c>
    </row>
    <row r="6754" spans="1:1" x14ac:dyDescent="0.2">
      <c r="A6754" t="s">
        <v>1798</v>
      </c>
    </row>
    <row r="6755" spans="1:1" x14ac:dyDescent="0.2">
      <c r="A6755" t="s">
        <v>1798</v>
      </c>
    </row>
    <row r="6756" spans="1:1" x14ac:dyDescent="0.2">
      <c r="A6756" t="s">
        <v>1798</v>
      </c>
    </row>
    <row r="6757" spans="1:1" x14ac:dyDescent="0.2">
      <c r="A6757" t="s">
        <v>1798</v>
      </c>
    </row>
    <row r="6758" spans="1:1" x14ac:dyDescent="0.2">
      <c r="A6758" t="s">
        <v>1798</v>
      </c>
    </row>
    <row r="6759" spans="1:1" x14ac:dyDescent="0.2">
      <c r="A6759" t="s">
        <v>1798</v>
      </c>
    </row>
    <row r="6760" spans="1:1" x14ac:dyDescent="0.2">
      <c r="A6760" t="s">
        <v>1798</v>
      </c>
    </row>
    <row r="6761" spans="1:1" x14ac:dyDescent="0.2">
      <c r="A6761" t="s">
        <v>1798</v>
      </c>
    </row>
    <row r="6762" spans="1:1" x14ac:dyDescent="0.2">
      <c r="A6762" t="s">
        <v>1798</v>
      </c>
    </row>
    <row r="6763" spans="1:1" x14ac:dyDescent="0.2">
      <c r="A6763" t="s">
        <v>1798</v>
      </c>
    </row>
    <row r="6764" spans="1:1" x14ac:dyDescent="0.2">
      <c r="A6764" t="s">
        <v>1798</v>
      </c>
    </row>
    <row r="6765" spans="1:1" x14ac:dyDescent="0.2">
      <c r="A6765" t="s">
        <v>1798</v>
      </c>
    </row>
    <row r="6766" spans="1:1" x14ac:dyDescent="0.2">
      <c r="A6766" t="s">
        <v>1798</v>
      </c>
    </row>
    <row r="6767" spans="1:1" x14ac:dyDescent="0.2">
      <c r="A6767" t="s">
        <v>1798</v>
      </c>
    </row>
    <row r="6768" spans="1:1" x14ac:dyDescent="0.2">
      <c r="A6768" t="s">
        <v>1798</v>
      </c>
    </row>
    <row r="6769" spans="1:1" x14ac:dyDescent="0.2">
      <c r="A6769" t="s">
        <v>1798</v>
      </c>
    </row>
    <row r="6770" spans="1:1" x14ac:dyDescent="0.2">
      <c r="A6770" t="s">
        <v>1798</v>
      </c>
    </row>
    <row r="6771" spans="1:1" x14ac:dyDescent="0.2">
      <c r="A6771" t="s">
        <v>1798</v>
      </c>
    </row>
    <row r="6772" spans="1:1" x14ac:dyDescent="0.2">
      <c r="A6772" t="s">
        <v>1798</v>
      </c>
    </row>
    <row r="6773" spans="1:1" x14ac:dyDescent="0.2">
      <c r="A6773" t="s">
        <v>1798</v>
      </c>
    </row>
    <row r="6774" spans="1:1" x14ac:dyDescent="0.2">
      <c r="A6774" t="s">
        <v>1798</v>
      </c>
    </row>
    <row r="6775" spans="1:1" x14ac:dyDescent="0.2">
      <c r="A6775" t="s">
        <v>1798</v>
      </c>
    </row>
    <row r="6776" spans="1:1" x14ac:dyDescent="0.2">
      <c r="A6776" t="s">
        <v>1798</v>
      </c>
    </row>
    <row r="6777" spans="1:1" x14ac:dyDescent="0.2">
      <c r="A6777" t="s">
        <v>1798</v>
      </c>
    </row>
    <row r="6778" spans="1:1" x14ac:dyDescent="0.2">
      <c r="A6778" t="s">
        <v>1798</v>
      </c>
    </row>
    <row r="6779" spans="1:1" x14ac:dyDescent="0.2">
      <c r="A6779" t="s">
        <v>1798</v>
      </c>
    </row>
    <row r="6780" spans="1:1" x14ac:dyDescent="0.2">
      <c r="A6780" t="s">
        <v>1798</v>
      </c>
    </row>
    <row r="6781" spans="1:1" x14ac:dyDescent="0.2">
      <c r="A6781" t="s">
        <v>1798</v>
      </c>
    </row>
    <row r="6782" spans="1:1" x14ac:dyDescent="0.2">
      <c r="A6782" t="s">
        <v>1798</v>
      </c>
    </row>
    <row r="6783" spans="1:1" x14ac:dyDescent="0.2">
      <c r="A6783" t="s">
        <v>1798</v>
      </c>
    </row>
    <row r="6784" spans="1:1" x14ac:dyDescent="0.2">
      <c r="A6784" t="s">
        <v>1798</v>
      </c>
    </row>
    <row r="6785" spans="1:1" x14ac:dyDescent="0.2">
      <c r="A6785" t="s">
        <v>1798</v>
      </c>
    </row>
    <row r="6786" spans="1:1" x14ac:dyDescent="0.2">
      <c r="A6786" t="s">
        <v>1798</v>
      </c>
    </row>
    <row r="6787" spans="1:1" x14ac:dyDescent="0.2">
      <c r="A6787" t="s">
        <v>1798</v>
      </c>
    </row>
    <row r="6788" spans="1:1" x14ac:dyDescent="0.2">
      <c r="A6788" t="s">
        <v>1798</v>
      </c>
    </row>
    <row r="6789" spans="1:1" x14ac:dyDescent="0.2">
      <c r="A6789" t="s">
        <v>1798</v>
      </c>
    </row>
    <row r="6790" spans="1:1" x14ac:dyDescent="0.2">
      <c r="A6790" t="s">
        <v>1798</v>
      </c>
    </row>
    <row r="6791" spans="1:1" x14ac:dyDescent="0.2">
      <c r="A6791" t="s">
        <v>1798</v>
      </c>
    </row>
    <row r="6792" spans="1:1" x14ac:dyDescent="0.2">
      <c r="A6792" t="s">
        <v>1798</v>
      </c>
    </row>
    <row r="6793" spans="1:1" x14ac:dyDescent="0.2">
      <c r="A6793" t="s">
        <v>1798</v>
      </c>
    </row>
    <row r="6794" spans="1:1" x14ac:dyDescent="0.2">
      <c r="A6794" t="s">
        <v>1798</v>
      </c>
    </row>
    <row r="6795" spans="1:1" x14ac:dyDescent="0.2">
      <c r="A6795" t="s">
        <v>1798</v>
      </c>
    </row>
    <row r="6796" spans="1:1" x14ac:dyDescent="0.2">
      <c r="A6796" t="s">
        <v>1798</v>
      </c>
    </row>
    <row r="6797" spans="1:1" x14ac:dyDescent="0.2">
      <c r="A6797" t="s">
        <v>1798</v>
      </c>
    </row>
    <row r="6798" spans="1:1" x14ac:dyDescent="0.2">
      <c r="A6798" t="s">
        <v>1798</v>
      </c>
    </row>
    <row r="6799" spans="1:1" x14ac:dyDescent="0.2">
      <c r="A6799" t="s">
        <v>1798</v>
      </c>
    </row>
    <row r="6800" spans="1:1" x14ac:dyDescent="0.2">
      <c r="A6800" t="s">
        <v>1798</v>
      </c>
    </row>
    <row r="6801" spans="1:1" x14ac:dyDescent="0.2">
      <c r="A6801" t="s">
        <v>1798</v>
      </c>
    </row>
    <row r="6802" spans="1:1" x14ac:dyDescent="0.2">
      <c r="A6802" t="s">
        <v>1798</v>
      </c>
    </row>
    <row r="6803" spans="1:1" x14ac:dyDescent="0.2">
      <c r="A6803" t="s">
        <v>1798</v>
      </c>
    </row>
    <row r="6804" spans="1:1" x14ac:dyDescent="0.2">
      <c r="A6804" t="s">
        <v>1798</v>
      </c>
    </row>
    <row r="6805" spans="1:1" x14ac:dyDescent="0.2">
      <c r="A6805" t="s">
        <v>1798</v>
      </c>
    </row>
    <row r="6806" spans="1:1" x14ac:dyDescent="0.2">
      <c r="A6806" t="s">
        <v>1798</v>
      </c>
    </row>
    <row r="6807" spans="1:1" x14ac:dyDescent="0.2">
      <c r="A6807" t="s">
        <v>1798</v>
      </c>
    </row>
    <row r="6808" spans="1:1" x14ac:dyDescent="0.2">
      <c r="A6808" t="s">
        <v>1798</v>
      </c>
    </row>
    <row r="6809" spans="1:1" x14ac:dyDescent="0.2">
      <c r="A6809" t="s">
        <v>1798</v>
      </c>
    </row>
    <row r="6810" spans="1:1" x14ac:dyDescent="0.2">
      <c r="A6810" t="s">
        <v>1798</v>
      </c>
    </row>
    <row r="6811" spans="1:1" x14ac:dyDescent="0.2">
      <c r="A6811" t="s">
        <v>1798</v>
      </c>
    </row>
    <row r="6812" spans="1:1" x14ac:dyDescent="0.2">
      <c r="A6812" t="s">
        <v>1798</v>
      </c>
    </row>
    <row r="6813" spans="1:1" x14ac:dyDescent="0.2">
      <c r="A6813" t="s">
        <v>1798</v>
      </c>
    </row>
    <row r="6814" spans="1:1" x14ac:dyDescent="0.2">
      <c r="A6814" t="s">
        <v>1798</v>
      </c>
    </row>
    <row r="6815" spans="1:1" x14ac:dyDescent="0.2">
      <c r="A6815" t="s">
        <v>1798</v>
      </c>
    </row>
    <row r="6816" spans="1:1" x14ac:dyDescent="0.2">
      <c r="A6816" t="s">
        <v>1798</v>
      </c>
    </row>
    <row r="6817" spans="1:1" x14ac:dyDescent="0.2">
      <c r="A6817" t="s">
        <v>1798</v>
      </c>
    </row>
    <row r="6818" spans="1:1" x14ac:dyDescent="0.2">
      <c r="A6818" t="s">
        <v>1798</v>
      </c>
    </row>
    <row r="6819" spans="1:1" x14ac:dyDescent="0.2">
      <c r="A6819" t="s">
        <v>1798</v>
      </c>
    </row>
    <row r="6820" spans="1:1" x14ac:dyDescent="0.2">
      <c r="A6820" t="s">
        <v>1798</v>
      </c>
    </row>
    <row r="6821" spans="1:1" x14ac:dyDescent="0.2">
      <c r="A6821" t="s">
        <v>1798</v>
      </c>
    </row>
    <row r="6822" spans="1:1" x14ac:dyDescent="0.2">
      <c r="A6822" t="s">
        <v>1798</v>
      </c>
    </row>
    <row r="6823" spans="1:1" x14ac:dyDescent="0.2">
      <c r="A6823" t="s">
        <v>1798</v>
      </c>
    </row>
    <row r="6824" spans="1:1" x14ac:dyDescent="0.2">
      <c r="A6824" t="s">
        <v>1798</v>
      </c>
    </row>
    <row r="6825" spans="1:1" x14ac:dyDescent="0.2">
      <c r="A6825" t="s">
        <v>1798</v>
      </c>
    </row>
    <row r="6826" spans="1:1" x14ac:dyDescent="0.2">
      <c r="A6826" t="s">
        <v>1798</v>
      </c>
    </row>
    <row r="6827" spans="1:1" x14ac:dyDescent="0.2">
      <c r="A6827" t="s">
        <v>1798</v>
      </c>
    </row>
    <row r="6828" spans="1:1" x14ac:dyDescent="0.2">
      <c r="A6828" t="s">
        <v>1798</v>
      </c>
    </row>
    <row r="6829" spans="1:1" x14ac:dyDescent="0.2">
      <c r="A6829" t="s">
        <v>1798</v>
      </c>
    </row>
    <row r="6830" spans="1:1" x14ac:dyDescent="0.2">
      <c r="A6830" t="s">
        <v>1798</v>
      </c>
    </row>
    <row r="6831" spans="1:1" x14ac:dyDescent="0.2">
      <c r="A6831" t="s">
        <v>1798</v>
      </c>
    </row>
    <row r="6832" spans="1:1" x14ac:dyDescent="0.2">
      <c r="A6832" t="s">
        <v>1798</v>
      </c>
    </row>
    <row r="6833" spans="1:1" x14ac:dyDescent="0.2">
      <c r="A6833" t="s">
        <v>1798</v>
      </c>
    </row>
    <row r="6834" spans="1:1" x14ac:dyDescent="0.2">
      <c r="A6834" t="s">
        <v>1798</v>
      </c>
    </row>
    <row r="6835" spans="1:1" x14ac:dyDescent="0.2">
      <c r="A6835" t="s">
        <v>1798</v>
      </c>
    </row>
    <row r="6836" spans="1:1" x14ac:dyDescent="0.2">
      <c r="A6836" t="s">
        <v>1798</v>
      </c>
    </row>
    <row r="6837" spans="1:1" x14ac:dyDescent="0.2">
      <c r="A6837" t="s">
        <v>1798</v>
      </c>
    </row>
    <row r="6838" spans="1:1" x14ac:dyDescent="0.2">
      <c r="A6838" t="s">
        <v>1798</v>
      </c>
    </row>
    <row r="6839" spans="1:1" x14ac:dyDescent="0.2">
      <c r="A6839" t="s">
        <v>1798</v>
      </c>
    </row>
    <row r="6840" spans="1:1" x14ac:dyDescent="0.2">
      <c r="A6840" t="s">
        <v>1798</v>
      </c>
    </row>
    <row r="6841" spans="1:1" x14ac:dyDescent="0.2">
      <c r="A6841" t="s">
        <v>1798</v>
      </c>
    </row>
    <row r="6842" spans="1:1" x14ac:dyDescent="0.2">
      <c r="A6842" t="s">
        <v>1798</v>
      </c>
    </row>
    <row r="6843" spans="1:1" x14ac:dyDescent="0.2">
      <c r="A6843" t="s">
        <v>1798</v>
      </c>
    </row>
    <row r="6844" spans="1:1" x14ac:dyDescent="0.2">
      <c r="A6844" t="s">
        <v>1798</v>
      </c>
    </row>
    <row r="6845" spans="1:1" x14ac:dyDescent="0.2">
      <c r="A6845" t="s">
        <v>1798</v>
      </c>
    </row>
    <row r="6846" spans="1:1" x14ac:dyDescent="0.2">
      <c r="A6846" t="s">
        <v>1798</v>
      </c>
    </row>
    <row r="6847" spans="1:1" x14ac:dyDescent="0.2">
      <c r="A6847" t="s">
        <v>1798</v>
      </c>
    </row>
    <row r="6848" spans="1:1" x14ac:dyDescent="0.2">
      <c r="A6848" t="s">
        <v>1798</v>
      </c>
    </row>
    <row r="6849" spans="1:1" x14ac:dyDescent="0.2">
      <c r="A6849" t="s">
        <v>1798</v>
      </c>
    </row>
    <row r="6850" spans="1:1" x14ac:dyDescent="0.2">
      <c r="A6850" t="s">
        <v>1798</v>
      </c>
    </row>
    <row r="6851" spans="1:1" x14ac:dyDescent="0.2">
      <c r="A6851" t="s">
        <v>1798</v>
      </c>
    </row>
    <row r="6852" spans="1:1" x14ac:dyDescent="0.2">
      <c r="A6852" t="s">
        <v>1798</v>
      </c>
    </row>
    <row r="6853" spans="1:1" x14ac:dyDescent="0.2">
      <c r="A6853" t="s">
        <v>1798</v>
      </c>
    </row>
    <row r="6854" spans="1:1" x14ac:dyDescent="0.2">
      <c r="A6854" t="s">
        <v>1798</v>
      </c>
    </row>
    <row r="6855" spans="1:1" x14ac:dyDescent="0.2">
      <c r="A6855" t="s">
        <v>1798</v>
      </c>
    </row>
    <row r="6856" spans="1:1" x14ac:dyDescent="0.2">
      <c r="A6856" t="s">
        <v>1798</v>
      </c>
    </row>
    <row r="6857" spans="1:1" x14ac:dyDescent="0.2">
      <c r="A6857" t="s">
        <v>1798</v>
      </c>
    </row>
    <row r="6858" spans="1:1" x14ac:dyDescent="0.2">
      <c r="A6858" t="s">
        <v>1798</v>
      </c>
    </row>
    <row r="6859" spans="1:1" x14ac:dyDescent="0.2">
      <c r="A6859" t="s">
        <v>1798</v>
      </c>
    </row>
    <row r="6860" spans="1:1" x14ac:dyDescent="0.2">
      <c r="A6860" t="s">
        <v>1798</v>
      </c>
    </row>
    <row r="6861" spans="1:1" x14ac:dyDescent="0.2">
      <c r="A6861" t="s">
        <v>1798</v>
      </c>
    </row>
    <row r="6862" spans="1:1" x14ac:dyDescent="0.2">
      <c r="A6862" t="s">
        <v>1798</v>
      </c>
    </row>
    <row r="6863" spans="1:1" x14ac:dyDescent="0.2">
      <c r="A6863" t="s">
        <v>1798</v>
      </c>
    </row>
    <row r="6864" spans="1:1" x14ac:dyDescent="0.2">
      <c r="A6864" t="s">
        <v>1798</v>
      </c>
    </row>
    <row r="6865" spans="1:1" x14ac:dyDescent="0.2">
      <c r="A6865" t="s">
        <v>1798</v>
      </c>
    </row>
    <row r="6866" spans="1:1" x14ac:dyDescent="0.2">
      <c r="A6866" t="s">
        <v>1798</v>
      </c>
    </row>
    <row r="6867" spans="1:1" x14ac:dyDescent="0.2">
      <c r="A6867" t="s">
        <v>1798</v>
      </c>
    </row>
    <row r="6868" spans="1:1" x14ac:dyDescent="0.2">
      <c r="A6868" t="s">
        <v>1798</v>
      </c>
    </row>
    <row r="6869" spans="1:1" x14ac:dyDescent="0.2">
      <c r="A6869" t="s">
        <v>1798</v>
      </c>
    </row>
    <row r="6870" spans="1:1" x14ac:dyDescent="0.2">
      <c r="A6870" t="s">
        <v>1798</v>
      </c>
    </row>
    <row r="6871" spans="1:1" x14ac:dyDescent="0.2">
      <c r="A6871" t="s">
        <v>1798</v>
      </c>
    </row>
    <row r="6872" spans="1:1" x14ac:dyDescent="0.2">
      <c r="A6872" t="s">
        <v>1798</v>
      </c>
    </row>
    <row r="6873" spans="1:1" x14ac:dyDescent="0.2">
      <c r="A6873" t="s">
        <v>1798</v>
      </c>
    </row>
    <row r="6874" spans="1:1" x14ac:dyDescent="0.2">
      <c r="A6874" t="s">
        <v>1798</v>
      </c>
    </row>
    <row r="6875" spans="1:1" x14ac:dyDescent="0.2">
      <c r="A6875" t="s">
        <v>1798</v>
      </c>
    </row>
    <row r="6876" spans="1:1" x14ac:dyDescent="0.2">
      <c r="A6876" t="s">
        <v>1798</v>
      </c>
    </row>
    <row r="6877" spans="1:1" x14ac:dyDescent="0.2">
      <c r="A6877" t="s">
        <v>1798</v>
      </c>
    </row>
    <row r="6878" spans="1:1" x14ac:dyDescent="0.2">
      <c r="A6878" t="s">
        <v>1798</v>
      </c>
    </row>
    <row r="6879" spans="1:1" x14ac:dyDescent="0.2">
      <c r="A6879" t="s">
        <v>1798</v>
      </c>
    </row>
    <row r="6880" spans="1:1" x14ac:dyDescent="0.2">
      <c r="A6880" t="s">
        <v>1798</v>
      </c>
    </row>
    <row r="6881" spans="1:1" x14ac:dyDescent="0.2">
      <c r="A6881" t="s">
        <v>1798</v>
      </c>
    </row>
    <row r="6882" spans="1:1" x14ac:dyDescent="0.2">
      <c r="A6882" t="s">
        <v>1798</v>
      </c>
    </row>
    <row r="6883" spans="1:1" x14ac:dyDescent="0.2">
      <c r="A6883" t="s">
        <v>1798</v>
      </c>
    </row>
    <row r="6884" spans="1:1" x14ac:dyDescent="0.2">
      <c r="A6884" t="s">
        <v>1798</v>
      </c>
    </row>
    <row r="6885" spans="1:1" x14ac:dyDescent="0.2">
      <c r="A6885" t="s">
        <v>1798</v>
      </c>
    </row>
    <row r="6886" spans="1:1" x14ac:dyDescent="0.2">
      <c r="A6886" t="s">
        <v>1798</v>
      </c>
    </row>
    <row r="6887" spans="1:1" x14ac:dyDescent="0.2">
      <c r="A6887" t="s">
        <v>1798</v>
      </c>
    </row>
    <row r="6888" spans="1:1" x14ac:dyDescent="0.2">
      <c r="A6888" t="s">
        <v>1798</v>
      </c>
    </row>
    <row r="6889" spans="1:1" x14ac:dyDescent="0.2">
      <c r="A6889" t="s">
        <v>1798</v>
      </c>
    </row>
    <row r="6890" spans="1:1" x14ac:dyDescent="0.2">
      <c r="A6890" t="s">
        <v>1798</v>
      </c>
    </row>
    <row r="6891" spans="1:1" x14ac:dyDescent="0.2">
      <c r="A6891" t="s">
        <v>1798</v>
      </c>
    </row>
    <row r="6892" spans="1:1" x14ac:dyDescent="0.2">
      <c r="A6892" t="s">
        <v>1798</v>
      </c>
    </row>
    <row r="6893" spans="1:1" x14ac:dyDescent="0.2">
      <c r="A6893" t="s">
        <v>1798</v>
      </c>
    </row>
    <row r="6894" spans="1:1" x14ac:dyDescent="0.2">
      <c r="A6894" t="s">
        <v>1798</v>
      </c>
    </row>
    <row r="6895" spans="1:1" x14ac:dyDescent="0.2">
      <c r="A6895" t="s">
        <v>1798</v>
      </c>
    </row>
    <row r="6896" spans="1:1" x14ac:dyDescent="0.2">
      <c r="A6896" t="s">
        <v>1798</v>
      </c>
    </row>
    <row r="6897" spans="1:1" x14ac:dyDescent="0.2">
      <c r="A6897" t="s">
        <v>1798</v>
      </c>
    </row>
    <row r="6898" spans="1:1" x14ac:dyDescent="0.2">
      <c r="A6898" t="s">
        <v>1798</v>
      </c>
    </row>
    <row r="6899" spans="1:1" x14ac:dyDescent="0.2">
      <c r="A6899" t="s">
        <v>1798</v>
      </c>
    </row>
    <row r="6900" spans="1:1" x14ac:dyDescent="0.2">
      <c r="A6900" t="s">
        <v>1798</v>
      </c>
    </row>
    <row r="6901" spans="1:1" x14ac:dyDescent="0.2">
      <c r="A6901" t="s">
        <v>1798</v>
      </c>
    </row>
    <row r="6902" spans="1:1" x14ac:dyDescent="0.2">
      <c r="A6902" t="s">
        <v>1798</v>
      </c>
    </row>
    <row r="6903" spans="1:1" x14ac:dyDescent="0.2">
      <c r="A6903" t="s">
        <v>1798</v>
      </c>
    </row>
    <row r="6904" spans="1:1" x14ac:dyDescent="0.2">
      <c r="A6904" t="s">
        <v>1798</v>
      </c>
    </row>
    <row r="6905" spans="1:1" x14ac:dyDescent="0.2">
      <c r="A6905" t="s">
        <v>1798</v>
      </c>
    </row>
    <row r="6906" spans="1:1" x14ac:dyDescent="0.2">
      <c r="A6906" t="s">
        <v>1798</v>
      </c>
    </row>
    <row r="6907" spans="1:1" x14ac:dyDescent="0.2">
      <c r="A6907" t="s">
        <v>1798</v>
      </c>
    </row>
    <row r="6908" spans="1:1" x14ac:dyDescent="0.2">
      <c r="A6908" t="s">
        <v>1798</v>
      </c>
    </row>
    <row r="6909" spans="1:1" x14ac:dyDescent="0.2">
      <c r="A6909" t="s">
        <v>1798</v>
      </c>
    </row>
    <row r="6910" spans="1:1" x14ac:dyDescent="0.2">
      <c r="A6910" t="s">
        <v>1798</v>
      </c>
    </row>
    <row r="6911" spans="1:1" x14ac:dyDescent="0.2">
      <c r="A6911" t="s">
        <v>1798</v>
      </c>
    </row>
    <row r="6912" spans="1:1" x14ac:dyDescent="0.2">
      <c r="A6912" t="s">
        <v>1798</v>
      </c>
    </row>
    <row r="6913" spans="1:1" x14ac:dyDescent="0.2">
      <c r="A6913" t="s">
        <v>1798</v>
      </c>
    </row>
    <row r="6914" spans="1:1" x14ac:dyDescent="0.2">
      <c r="A6914" t="s">
        <v>1798</v>
      </c>
    </row>
    <row r="6915" spans="1:1" x14ac:dyDescent="0.2">
      <c r="A6915" t="s">
        <v>1798</v>
      </c>
    </row>
    <row r="6916" spans="1:1" x14ac:dyDescent="0.2">
      <c r="A6916" t="s">
        <v>1798</v>
      </c>
    </row>
    <row r="6917" spans="1:1" x14ac:dyDescent="0.2">
      <c r="A6917" t="s">
        <v>1798</v>
      </c>
    </row>
    <row r="6918" spans="1:1" x14ac:dyDescent="0.2">
      <c r="A6918" t="s">
        <v>1798</v>
      </c>
    </row>
    <row r="6919" spans="1:1" x14ac:dyDescent="0.2">
      <c r="A6919" t="s">
        <v>1798</v>
      </c>
    </row>
    <row r="6920" spans="1:1" x14ac:dyDescent="0.2">
      <c r="A6920" t="s">
        <v>1798</v>
      </c>
    </row>
    <row r="6921" spans="1:1" x14ac:dyDescent="0.2">
      <c r="A6921" t="s">
        <v>1798</v>
      </c>
    </row>
    <row r="6922" spans="1:1" x14ac:dyDescent="0.2">
      <c r="A6922" t="s">
        <v>1798</v>
      </c>
    </row>
    <row r="6923" spans="1:1" x14ac:dyDescent="0.2">
      <c r="A6923" t="s">
        <v>1798</v>
      </c>
    </row>
    <row r="6924" spans="1:1" x14ac:dyDescent="0.2">
      <c r="A6924" t="s">
        <v>1798</v>
      </c>
    </row>
    <row r="6925" spans="1:1" x14ac:dyDescent="0.2">
      <c r="A6925" t="s">
        <v>1798</v>
      </c>
    </row>
    <row r="6926" spans="1:1" x14ac:dyDescent="0.2">
      <c r="A6926" t="s">
        <v>1798</v>
      </c>
    </row>
    <row r="6927" spans="1:1" x14ac:dyDescent="0.2">
      <c r="A6927" t="s">
        <v>1798</v>
      </c>
    </row>
    <row r="6928" spans="1:1" x14ac:dyDescent="0.2">
      <c r="A6928" t="s">
        <v>1798</v>
      </c>
    </row>
    <row r="6929" spans="1:1" x14ac:dyDescent="0.2">
      <c r="A6929" t="s">
        <v>1798</v>
      </c>
    </row>
    <row r="6930" spans="1:1" x14ac:dyDescent="0.2">
      <c r="A6930" t="s">
        <v>1798</v>
      </c>
    </row>
    <row r="6931" spans="1:1" x14ac:dyDescent="0.2">
      <c r="A6931" t="s">
        <v>1798</v>
      </c>
    </row>
    <row r="6932" spans="1:1" x14ac:dyDescent="0.2">
      <c r="A6932" t="s">
        <v>1798</v>
      </c>
    </row>
    <row r="6933" spans="1:1" x14ac:dyDescent="0.2">
      <c r="A6933" t="s">
        <v>1798</v>
      </c>
    </row>
    <row r="6934" spans="1:1" x14ac:dyDescent="0.2">
      <c r="A6934" t="s">
        <v>1798</v>
      </c>
    </row>
    <row r="6935" spans="1:1" x14ac:dyDescent="0.2">
      <c r="A6935" t="s">
        <v>1798</v>
      </c>
    </row>
    <row r="6936" spans="1:1" x14ac:dyDescent="0.2">
      <c r="A6936" t="s">
        <v>1798</v>
      </c>
    </row>
    <row r="6937" spans="1:1" x14ac:dyDescent="0.2">
      <c r="A6937" t="s">
        <v>1798</v>
      </c>
    </row>
    <row r="6938" spans="1:1" x14ac:dyDescent="0.2">
      <c r="A6938" t="s">
        <v>1798</v>
      </c>
    </row>
    <row r="6939" spans="1:1" x14ac:dyDescent="0.2">
      <c r="A6939" t="s">
        <v>1798</v>
      </c>
    </row>
    <row r="6940" spans="1:1" x14ac:dyDescent="0.2">
      <c r="A6940" t="s">
        <v>1798</v>
      </c>
    </row>
    <row r="6941" spans="1:1" x14ac:dyDescent="0.2">
      <c r="A6941" t="s">
        <v>1798</v>
      </c>
    </row>
    <row r="6942" spans="1:1" x14ac:dyDescent="0.2">
      <c r="A6942" t="s">
        <v>1798</v>
      </c>
    </row>
    <row r="6943" spans="1:1" x14ac:dyDescent="0.2">
      <c r="A6943" t="s">
        <v>1798</v>
      </c>
    </row>
    <row r="6944" spans="1:1" x14ac:dyDescent="0.2">
      <c r="A6944" t="s">
        <v>1798</v>
      </c>
    </row>
    <row r="6945" spans="1:1" x14ac:dyDescent="0.2">
      <c r="A6945" t="s">
        <v>1798</v>
      </c>
    </row>
    <row r="6946" spans="1:1" x14ac:dyDescent="0.2">
      <c r="A6946" t="s">
        <v>1798</v>
      </c>
    </row>
    <row r="6947" spans="1:1" x14ac:dyDescent="0.2">
      <c r="A6947" t="s">
        <v>1798</v>
      </c>
    </row>
    <row r="6948" spans="1:1" x14ac:dyDescent="0.2">
      <c r="A6948" t="s">
        <v>1798</v>
      </c>
    </row>
    <row r="6949" spans="1:1" x14ac:dyDescent="0.2">
      <c r="A6949" t="s">
        <v>1798</v>
      </c>
    </row>
    <row r="6950" spans="1:1" x14ac:dyDescent="0.2">
      <c r="A6950" t="s">
        <v>1798</v>
      </c>
    </row>
    <row r="6951" spans="1:1" x14ac:dyDescent="0.2">
      <c r="A6951" t="s">
        <v>1798</v>
      </c>
    </row>
    <row r="6952" spans="1:1" x14ac:dyDescent="0.2">
      <c r="A6952" t="s">
        <v>1798</v>
      </c>
    </row>
    <row r="6953" spans="1:1" x14ac:dyDescent="0.2">
      <c r="A6953" t="s">
        <v>1798</v>
      </c>
    </row>
    <row r="6954" spans="1:1" x14ac:dyDescent="0.2">
      <c r="A6954" t="s">
        <v>1798</v>
      </c>
    </row>
    <row r="6955" spans="1:1" x14ac:dyDescent="0.2">
      <c r="A6955" t="s">
        <v>1798</v>
      </c>
    </row>
    <row r="6956" spans="1:1" x14ac:dyDescent="0.2">
      <c r="A6956" t="s">
        <v>1798</v>
      </c>
    </row>
    <row r="6957" spans="1:1" x14ac:dyDescent="0.2">
      <c r="A6957" t="s">
        <v>1798</v>
      </c>
    </row>
    <row r="6958" spans="1:1" x14ac:dyDescent="0.2">
      <c r="A6958" t="s">
        <v>1798</v>
      </c>
    </row>
    <row r="6959" spans="1:1" x14ac:dyDescent="0.2">
      <c r="A6959" t="s">
        <v>1798</v>
      </c>
    </row>
    <row r="6960" spans="1:1" x14ac:dyDescent="0.2">
      <c r="A6960" t="s">
        <v>1798</v>
      </c>
    </row>
    <row r="6961" spans="1:1" x14ac:dyDescent="0.2">
      <c r="A6961" t="s">
        <v>1798</v>
      </c>
    </row>
    <row r="6962" spans="1:1" x14ac:dyDescent="0.2">
      <c r="A6962" t="s">
        <v>1798</v>
      </c>
    </row>
    <row r="6963" spans="1:1" x14ac:dyDescent="0.2">
      <c r="A6963" t="s">
        <v>1798</v>
      </c>
    </row>
    <row r="6964" spans="1:1" x14ac:dyDescent="0.2">
      <c r="A6964" t="s">
        <v>1798</v>
      </c>
    </row>
    <row r="6965" spans="1:1" x14ac:dyDescent="0.2">
      <c r="A6965" t="s">
        <v>1798</v>
      </c>
    </row>
    <row r="6966" spans="1:1" x14ac:dyDescent="0.2">
      <c r="A6966" t="s">
        <v>1798</v>
      </c>
    </row>
    <row r="6967" spans="1:1" x14ac:dyDescent="0.2">
      <c r="A6967" t="s">
        <v>1798</v>
      </c>
    </row>
    <row r="6968" spans="1:1" x14ac:dyDescent="0.2">
      <c r="A6968" t="s">
        <v>1798</v>
      </c>
    </row>
    <row r="6969" spans="1:1" x14ac:dyDescent="0.2">
      <c r="A6969" t="s">
        <v>1798</v>
      </c>
    </row>
    <row r="6970" spans="1:1" x14ac:dyDescent="0.2">
      <c r="A6970" t="s">
        <v>1798</v>
      </c>
    </row>
    <row r="6971" spans="1:1" x14ac:dyDescent="0.2">
      <c r="A6971" t="s">
        <v>1798</v>
      </c>
    </row>
    <row r="6972" spans="1:1" x14ac:dyDescent="0.2">
      <c r="A6972" t="s">
        <v>1798</v>
      </c>
    </row>
    <row r="6973" spans="1:1" x14ac:dyDescent="0.2">
      <c r="A6973" t="s">
        <v>1798</v>
      </c>
    </row>
    <row r="6974" spans="1:1" x14ac:dyDescent="0.2">
      <c r="A6974" t="s">
        <v>1798</v>
      </c>
    </row>
    <row r="6975" spans="1:1" x14ac:dyDescent="0.2">
      <c r="A6975" t="s">
        <v>1798</v>
      </c>
    </row>
    <row r="6976" spans="1:1" x14ac:dyDescent="0.2">
      <c r="A6976" t="s">
        <v>1798</v>
      </c>
    </row>
    <row r="6977" spans="1:1" x14ac:dyDescent="0.2">
      <c r="A6977" t="s">
        <v>1798</v>
      </c>
    </row>
    <row r="6978" spans="1:1" x14ac:dyDescent="0.2">
      <c r="A6978" t="s">
        <v>1798</v>
      </c>
    </row>
    <row r="6979" spans="1:1" x14ac:dyDescent="0.2">
      <c r="A6979" t="s">
        <v>1798</v>
      </c>
    </row>
    <row r="6980" spans="1:1" x14ac:dyDescent="0.2">
      <c r="A6980" t="s">
        <v>1798</v>
      </c>
    </row>
    <row r="6981" spans="1:1" x14ac:dyDescent="0.2">
      <c r="A6981" t="s">
        <v>1798</v>
      </c>
    </row>
    <row r="6982" spans="1:1" x14ac:dyDescent="0.2">
      <c r="A6982" t="s">
        <v>1798</v>
      </c>
    </row>
    <row r="6983" spans="1:1" x14ac:dyDescent="0.2">
      <c r="A6983" t="s">
        <v>1798</v>
      </c>
    </row>
    <row r="6984" spans="1:1" x14ac:dyDescent="0.2">
      <c r="A6984" t="s">
        <v>1798</v>
      </c>
    </row>
    <row r="6985" spans="1:1" x14ac:dyDescent="0.2">
      <c r="A6985" t="s">
        <v>1798</v>
      </c>
    </row>
    <row r="6986" spans="1:1" x14ac:dyDescent="0.2">
      <c r="A6986" t="s">
        <v>1798</v>
      </c>
    </row>
    <row r="6987" spans="1:1" x14ac:dyDescent="0.2">
      <c r="A6987" t="s">
        <v>1798</v>
      </c>
    </row>
    <row r="6988" spans="1:1" x14ac:dyDescent="0.2">
      <c r="A6988" t="s">
        <v>1798</v>
      </c>
    </row>
    <row r="6989" spans="1:1" x14ac:dyDescent="0.2">
      <c r="A6989" t="s">
        <v>1798</v>
      </c>
    </row>
    <row r="6990" spans="1:1" x14ac:dyDescent="0.2">
      <c r="A6990" t="s">
        <v>1798</v>
      </c>
    </row>
    <row r="6991" spans="1:1" x14ac:dyDescent="0.2">
      <c r="A6991" t="s">
        <v>1798</v>
      </c>
    </row>
    <row r="6992" spans="1:1" x14ac:dyDescent="0.2">
      <c r="A6992" t="s">
        <v>1798</v>
      </c>
    </row>
    <row r="6993" spans="1:1" x14ac:dyDescent="0.2">
      <c r="A6993" t="s">
        <v>1798</v>
      </c>
    </row>
    <row r="6994" spans="1:1" x14ac:dyDescent="0.2">
      <c r="A6994" t="s">
        <v>1798</v>
      </c>
    </row>
    <row r="6995" spans="1:1" x14ac:dyDescent="0.2">
      <c r="A6995" t="s">
        <v>1798</v>
      </c>
    </row>
    <row r="6996" spans="1:1" x14ac:dyDescent="0.2">
      <c r="A6996" t="s">
        <v>1798</v>
      </c>
    </row>
    <row r="6997" spans="1:1" x14ac:dyDescent="0.2">
      <c r="A6997" t="s">
        <v>1798</v>
      </c>
    </row>
    <row r="6998" spans="1:1" x14ac:dyDescent="0.2">
      <c r="A6998" t="s">
        <v>1798</v>
      </c>
    </row>
    <row r="6999" spans="1:1" x14ac:dyDescent="0.2">
      <c r="A6999" t="s">
        <v>1798</v>
      </c>
    </row>
    <row r="7000" spans="1:1" x14ac:dyDescent="0.2">
      <c r="A7000" t="s">
        <v>1798</v>
      </c>
    </row>
    <row r="7001" spans="1:1" x14ac:dyDescent="0.2">
      <c r="A7001" t="s">
        <v>1798</v>
      </c>
    </row>
    <row r="7002" spans="1:1" x14ac:dyDescent="0.2">
      <c r="A7002" t="s">
        <v>1798</v>
      </c>
    </row>
    <row r="7003" spans="1:1" x14ac:dyDescent="0.2">
      <c r="A7003" t="s">
        <v>1798</v>
      </c>
    </row>
    <row r="7004" spans="1:1" x14ac:dyDescent="0.2">
      <c r="A7004" t="s">
        <v>1798</v>
      </c>
    </row>
    <row r="7005" spans="1:1" x14ac:dyDescent="0.2">
      <c r="A7005" t="s">
        <v>1798</v>
      </c>
    </row>
    <row r="7006" spans="1:1" x14ac:dyDescent="0.2">
      <c r="A7006" t="s">
        <v>1798</v>
      </c>
    </row>
    <row r="7007" spans="1:1" x14ac:dyDescent="0.2">
      <c r="A7007" t="s">
        <v>1798</v>
      </c>
    </row>
    <row r="7008" spans="1:1" x14ac:dyDescent="0.2">
      <c r="A7008" t="s">
        <v>1798</v>
      </c>
    </row>
    <row r="7009" spans="1:1" x14ac:dyDescent="0.2">
      <c r="A7009" t="s">
        <v>1798</v>
      </c>
    </row>
    <row r="7010" spans="1:1" x14ac:dyDescent="0.2">
      <c r="A7010" t="s">
        <v>1798</v>
      </c>
    </row>
    <row r="7011" spans="1:1" x14ac:dyDescent="0.2">
      <c r="A7011" t="s">
        <v>1798</v>
      </c>
    </row>
    <row r="7012" spans="1:1" x14ac:dyDescent="0.2">
      <c r="A7012" t="s">
        <v>1798</v>
      </c>
    </row>
    <row r="7013" spans="1:1" x14ac:dyDescent="0.2">
      <c r="A7013" t="s">
        <v>1798</v>
      </c>
    </row>
    <row r="7014" spans="1:1" x14ac:dyDescent="0.2">
      <c r="A7014" t="s">
        <v>1798</v>
      </c>
    </row>
    <row r="7015" spans="1:1" x14ac:dyDescent="0.2">
      <c r="A7015" t="s">
        <v>1798</v>
      </c>
    </row>
    <row r="7016" spans="1:1" x14ac:dyDescent="0.2">
      <c r="A7016" t="s">
        <v>1798</v>
      </c>
    </row>
    <row r="7017" spans="1:1" x14ac:dyDescent="0.2">
      <c r="A7017" t="s">
        <v>1798</v>
      </c>
    </row>
    <row r="7018" spans="1:1" x14ac:dyDescent="0.2">
      <c r="A7018" t="s">
        <v>1798</v>
      </c>
    </row>
    <row r="7019" spans="1:1" x14ac:dyDescent="0.2">
      <c r="A7019" t="s">
        <v>1798</v>
      </c>
    </row>
    <row r="7020" spans="1:1" x14ac:dyDescent="0.2">
      <c r="A7020" t="s">
        <v>1798</v>
      </c>
    </row>
    <row r="7021" spans="1:1" x14ac:dyDescent="0.2">
      <c r="A7021" t="s">
        <v>1798</v>
      </c>
    </row>
    <row r="7022" spans="1:1" x14ac:dyDescent="0.2">
      <c r="A7022" t="s">
        <v>1798</v>
      </c>
    </row>
    <row r="7023" spans="1:1" x14ac:dyDescent="0.2">
      <c r="A7023" t="s">
        <v>1798</v>
      </c>
    </row>
    <row r="7024" spans="1:1" x14ac:dyDescent="0.2">
      <c r="A7024" t="s">
        <v>1798</v>
      </c>
    </row>
    <row r="7025" spans="1:1" x14ac:dyDescent="0.2">
      <c r="A7025" t="s">
        <v>1798</v>
      </c>
    </row>
    <row r="7026" spans="1:1" x14ac:dyDescent="0.2">
      <c r="A7026" t="s">
        <v>1798</v>
      </c>
    </row>
    <row r="7027" spans="1:1" x14ac:dyDescent="0.2">
      <c r="A7027" t="s">
        <v>1798</v>
      </c>
    </row>
    <row r="7028" spans="1:1" x14ac:dyDescent="0.2">
      <c r="A7028" t="s">
        <v>1798</v>
      </c>
    </row>
    <row r="7029" spans="1:1" x14ac:dyDescent="0.2">
      <c r="A7029" t="s">
        <v>1798</v>
      </c>
    </row>
    <row r="7030" spans="1:1" x14ac:dyDescent="0.2">
      <c r="A7030" t="s">
        <v>1798</v>
      </c>
    </row>
    <row r="7031" spans="1:1" x14ac:dyDescent="0.2">
      <c r="A7031" t="s">
        <v>1798</v>
      </c>
    </row>
    <row r="7032" spans="1:1" x14ac:dyDescent="0.2">
      <c r="A7032" t="s">
        <v>1798</v>
      </c>
    </row>
    <row r="7033" spans="1:1" x14ac:dyDescent="0.2">
      <c r="A7033" t="s">
        <v>1798</v>
      </c>
    </row>
    <row r="7034" spans="1:1" x14ac:dyDescent="0.2">
      <c r="A7034" t="s">
        <v>1798</v>
      </c>
    </row>
    <row r="7035" spans="1:1" x14ac:dyDescent="0.2">
      <c r="A7035" t="s">
        <v>1798</v>
      </c>
    </row>
    <row r="7036" spans="1:1" x14ac:dyDescent="0.2">
      <c r="A7036" t="s">
        <v>1798</v>
      </c>
    </row>
    <row r="7037" spans="1:1" x14ac:dyDescent="0.2">
      <c r="A7037" t="s">
        <v>1798</v>
      </c>
    </row>
    <row r="7038" spans="1:1" x14ac:dyDescent="0.2">
      <c r="A7038" t="s">
        <v>1798</v>
      </c>
    </row>
    <row r="7039" spans="1:1" x14ac:dyDescent="0.2">
      <c r="A7039" t="s">
        <v>1798</v>
      </c>
    </row>
    <row r="7040" spans="1:1" x14ac:dyDescent="0.2">
      <c r="A7040" t="s">
        <v>1798</v>
      </c>
    </row>
    <row r="7041" spans="1:1" x14ac:dyDescent="0.2">
      <c r="A7041" t="s">
        <v>1798</v>
      </c>
    </row>
    <row r="7042" spans="1:1" x14ac:dyDescent="0.2">
      <c r="A7042" t="s">
        <v>1798</v>
      </c>
    </row>
    <row r="7043" spans="1:1" x14ac:dyDescent="0.2">
      <c r="A7043" t="s">
        <v>1798</v>
      </c>
    </row>
    <row r="7044" spans="1:1" x14ac:dyDescent="0.2">
      <c r="A7044" t="s">
        <v>1798</v>
      </c>
    </row>
    <row r="7045" spans="1:1" x14ac:dyDescent="0.2">
      <c r="A7045" t="s">
        <v>1798</v>
      </c>
    </row>
    <row r="7046" spans="1:1" x14ac:dyDescent="0.2">
      <c r="A7046" t="s">
        <v>1798</v>
      </c>
    </row>
    <row r="7047" spans="1:1" x14ac:dyDescent="0.2">
      <c r="A7047" t="s">
        <v>1798</v>
      </c>
    </row>
    <row r="7048" spans="1:1" x14ac:dyDescent="0.2">
      <c r="A7048" t="s">
        <v>1798</v>
      </c>
    </row>
    <row r="7049" spans="1:1" x14ac:dyDescent="0.2">
      <c r="A7049" t="s">
        <v>1798</v>
      </c>
    </row>
    <row r="7050" spans="1:1" x14ac:dyDescent="0.2">
      <c r="A7050" t="s">
        <v>1798</v>
      </c>
    </row>
    <row r="7051" spans="1:1" x14ac:dyDescent="0.2">
      <c r="A7051" t="s">
        <v>1798</v>
      </c>
    </row>
    <row r="7052" spans="1:1" x14ac:dyDescent="0.2">
      <c r="A7052" t="s">
        <v>1798</v>
      </c>
    </row>
    <row r="7053" spans="1:1" x14ac:dyDescent="0.2">
      <c r="A7053" t="s">
        <v>1798</v>
      </c>
    </row>
    <row r="7054" spans="1:1" x14ac:dyDescent="0.2">
      <c r="A7054" t="s">
        <v>1798</v>
      </c>
    </row>
    <row r="7055" spans="1:1" x14ac:dyDescent="0.2">
      <c r="A7055" t="s">
        <v>1798</v>
      </c>
    </row>
    <row r="7056" spans="1:1" x14ac:dyDescent="0.2">
      <c r="A7056" t="s">
        <v>1798</v>
      </c>
    </row>
    <row r="7057" spans="1:1" x14ac:dyDescent="0.2">
      <c r="A7057" t="s">
        <v>1798</v>
      </c>
    </row>
    <row r="7058" spans="1:1" x14ac:dyDescent="0.2">
      <c r="A7058" t="s">
        <v>1798</v>
      </c>
    </row>
    <row r="7059" spans="1:1" x14ac:dyDescent="0.2">
      <c r="A7059" t="s">
        <v>1798</v>
      </c>
    </row>
    <row r="7060" spans="1:1" x14ac:dyDescent="0.2">
      <c r="A7060" t="s">
        <v>1798</v>
      </c>
    </row>
    <row r="7061" spans="1:1" x14ac:dyDescent="0.2">
      <c r="A7061" t="s">
        <v>1798</v>
      </c>
    </row>
    <row r="7062" spans="1:1" x14ac:dyDescent="0.2">
      <c r="A7062" t="s">
        <v>1798</v>
      </c>
    </row>
    <row r="7063" spans="1:1" x14ac:dyDescent="0.2">
      <c r="A7063" t="s">
        <v>1798</v>
      </c>
    </row>
    <row r="7064" spans="1:1" x14ac:dyDescent="0.2">
      <c r="A7064" t="s">
        <v>1798</v>
      </c>
    </row>
    <row r="7065" spans="1:1" x14ac:dyDescent="0.2">
      <c r="A7065" t="s">
        <v>1798</v>
      </c>
    </row>
    <row r="7066" spans="1:1" x14ac:dyDescent="0.2">
      <c r="A7066" t="s">
        <v>1798</v>
      </c>
    </row>
    <row r="7067" spans="1:1" x14ac:dyDescent="0.2">
      <c r="A7067" t="s">
        <v>1798</v>
      </c>
    </row>
    <row r="7068" spans="1:1" x14ac:dyDescent="0.2">
      <c r="A7068" t="s">
        <v>1798</v>
      </c>
    </row>
    <row r="7069" spans="1:1" x14ac:dyDescent="0.2">
      <c r="A7069" t="s">
        <v>1798</v>
      </c>
    </row>
    <row r="7070" spans="1:1" x14ac:dyDescent="0.2">
      <c r="A7070" t="s">
        <v>1798</v>
      </c>
    </row>
    <row r="7071" spans="1:1" x14ac:dyDescent="0.2">
      <c r="A7071" t="s">
        <v>1798</v>
      </c>
    </row>
    <row r="7072" spans="1:1" x14ac:dyDescent="0.2">
      <c r="A7072" t="s">
        <v>1798</v>
      </c>
    </row>
    <row r="7073" spans="1:1" x14ac:dyDescent="0.2">
      <c r="A7073" t="s">
        <v>1798</v>
      </c>
    </row>
    <row r="7074" spans="1:1" x14ac:dyDescent="0.2">
      <c r="A7074" t="s">
        <v>1798</v>
      </c>
    </row>
    <row r="7075" spans="1:1" x14ac:dyDescent="0.2">
      <c r="A7075" t="s">
        <v>1798</v>
      </c>
    </row>
    <row r="7076" spans="1:1" x14ac:dyDescent="0.2">
      <c r="A7076" t="s">
        <v>1798</v>
      </c>
    </row>
    <row r="7077" spans="1:1" x14ac:dyDescent="0.2">
      <c r="A7077" t="s">
        <v>1798</v>
      </c>
    </row>
    <row r="7078" spans="1:1" x14ac:dyDescent="0.2">
      <c r="A7078" t="s">
        <v>1798</v>
      </c>
    </row>
    <row r="7079" spans="1:1" x14ac:dyDescent="0.2">
      <c r="A7079" t="s">
        <v>1798</v>
      </c>
    </row>
    <row r="7080" spans="1:1" x14ac:dyDescent="0.2">
      <c r="A7080" t="s">
        <v>1798</v>
      </c>
    </row>
    <row r="7081" spans="1:1" x14ac:dyDescent="0.2">
      <c r="A7081" t="s">
        <v>1798</v>
      </c>
    </row>
    <row r="7082" spans="1:1" x14ac:dyDescent="0.2">
      <c r="A7082" t="s">
        <v>1798</v>
      </c>
    </row>
    <row r="7083" spans="1:1" x14ac:dyDescent="0.2">
      <c r="A7083" t="s">
        <v>1798</v>
      </c>
    </row>
    <row r="7084" spans="1:1" x14ac:dyDescent="0.2">
      <c r="A7084" t="s">
        <v>1798</v>
      </c>
    </row>
    <row r="7085" spans="1:1" x14ac:dyDescent="0.2">
      <c r="A7085" t="s">
        <v>1798</v>
      </c>
    </row>
    <row r="7086" spans="1:1" x14ac:dyDescent="0.2">
      <c r="A7086" t="s">
        <v>1798</v>
      </c>
    </row>
    <row r="7087" spans="1:1" x14ac:dyDescent="0.2">
      <c r="A7087" t="s">
        <v>1798</v>
      </c>
    </row>
    <row r="7088" spans="1:1" x14ac:dyDescent="0.2">
      <c r="A7088" t="s">
        <v>1798</v>
      </c>
    </row>
    <row r="7089" spans="1:1" x14ac:dyDescent="0.2">
      <c r="A7089" t="s">
        <v>1798</v>
      </c>
    </row>
    <row r="7090" spans="1:1" x14ac:dyDescent="0.2">
      <c r="A7090" t="s">
        <v>1798</v>
      </c>
    </row>
    <row r="7091" spans="1:1" x14ac:dyDescent="0.2">
      <c r="A7091" t="s">
        <v>1798</v>
      </c>
    </row>
    <row r="7092" spans="1:1" x14ac:dyDescent="0.2">
      <c r="A7092" t="s">
        <v>1798</v>
      </c>
    </row>
    <row r="7093" spans="1:1" x14ac:dyDescent="0.2">
      <c r="A7093" t="s">
        <v>1798</v>
      </c>
    </row>
    <row r="7094" spans="1:1" x14ac:dyDescent="0.2">
      <c r="A7094" t="s">
        <v>1798</v>
      </c>
    </row>
    <row r="7095" spans="1:1" x14ac:dyDescent="0.2">
      <c r="A7095" t="s">
        <v>1798</v>
      </c>
    </row>
    <row r="7096" spans="1:1" x14ac:dyDescent="0.2">
      <c r="A7096" t="s">
        <v>1798</v>
      </c>
    </row>
    <row r="7097" spans="1:1" x14ac:dyDescent="0.2">
      <c r="A7097" t="s">
        <v>1798</v>
      </c>
    </row>
    <row r="7098" spans="1:1" x14ac:dyDescent="0.2">
      <c r="A7098" t="s">
        <v>1798</v>
      </c>
    </row>
    <row r="7099" spans="1:1" x14ac:dyDescent="0.2">
      <c r="A7099" t="s">
        <v>1798</v>
      </c>
    </row>
    <row r="7100" spans="1:1" x14ac:dyDescent="0.2">
      <c r="A7100" t="s">
        <v>1798</v>
      </c>
    </row>
    <row r="7101" spans="1:1" x14ac:dyDescent="0.2">
      <c r="A7101" t="s">
        <v>1798</v>
      </c>
    </row>
    <row r="7102" spans="1:1" x14ac:dyDescent="0.2">
      <c r="A7102" t="s">
        <v>1798</v>
      </c>
    </row>
    <row r="7103" spans="1:1" x14ac:dyDescent="0.2">
      <c r="A7103" t="s">
        <v>1798</v>
      </c>
    </row>
    <row r="7104" spans="1:1" x14ac:dyDescent="0.2">
      <c r="A7104" t="s">
        <v>1798</v>
      </c>
    </row>
    <row r="7105" spans="1:1" x14ac:dyDescent="0.2">
      <c r="A7105" t="s">
        <v>1798</v>
      </c>
    </row>
    <row r="7106" spans="1:1" x14ac:dyDescent="0.2">
      <c r="A7106" t="s">
        <v>1798</v>
      </c>
    </row>
    <row r="7107" spans="1:1" x14ac:dyDescent="0.2">
      <c r="A7107" t="s">
        <v>1798</v>
      </c>
    </row>
    <row r="7108" spans="1:1" x14ac:dyDescent="0.2">
      <c r="A7108" t="s">
        <v>1798</v>
      </c>
    </row>
    <row r="7109" spans="1:1" x14ac:dyDescent="0.2">
      <c r="A7109" t="s">
        <v>1798</v>
      </c>
    </row>
    <row r="7110" spans="1:1" x14ac:dyDescent="0.2">
      <c r="A7110" t="s">
        <v>1798</v>
      </c>
    </row>
    <row r="7111" spans="1:1" x14ac:dyDescent="0.2">
      <c r="A7111" t="s">
        <v>1798</v>
      </c>
    </row>
    <row r="7112" spans="1:1" x14ac:dyDescent="0.2">
      <c r="A7112" t="s">
        <v>1798</v>
      </c>
    </row>
    <row r="7113" spans="1:1" x14ac:dyDescent="0.2">
      <c r="A7113" t="s">
        <v>1798</v>
      </c>
    </row>
    <row r="7114" spans="1:1" x14ac:dyDescent="0.2">
      <c r="A7114" t="s">
        <v>1798</v>
      </c>
    </row>
    <row r="7115" spans="1:1" x14ac:dyDescent="0.2">
      <c r="A7115" t="s">
        <v>1798</v>
      </c>
    </row>
    <row r="7116" spans="1:1" x14ac:dyDescent="0.2">
      <c r="A7116" t="s">
        <v>1798</v>
      </c>
    </row>
    <row r="7117" spans="1:1" x14ac:dyDescent="0.2">
      <c r="A7117" t="s">
        <v>1798</v>
      </c>
    </row>
    <row r="7118" spans="1:1" x14ac:dyDescent="0.2">
      <c r="A7118" t="s">
        <v>1798</v>
      </c>
    </row>
    <row r="7119" spans="1:1" x14ac:dyDescent="0.2">
      <c r="A7119" t="s">
        <v>1798</v>
      </c>
    </row>
    <row r="7120" spans="1:1" x14ac:dyDescent="0.2">
      <c r="A7120" t="s">
        <v>1798</v>
      </c>
    </row>
    <row r="7121" spans="1:1" x14ac:dyDescent="0.2">
      <c r="A7121" t="s">
        <v>1798</v>
      </c>
    </row>
    <row r="7122" spans="1:1" x14ac:dyDescent="0.2">
      <c r="A7122" t="s">
        <v>1798</v>
      </c>
    </row>
    <row r="7123" spans="1:1" x14ac:dyDescent="0.2">
      <c r="A7123" t="s">
        <v>1798</v>
      </c>
    </row>
    <row r="7124" spans="1:1" x14ac:dyDescent="0.2">
      <c r="A7124" t="s">
        <v>1798</v>
      </c>
    </row>
    <row r="7125" spans="1:1" x14ac:dyDescent="0.2">
      <c r="A7125" t="s">
        <v>1798</v>
      </c>
    </row>
    <row r="7126" spans="1:1" x14ac:dyDescent="0.2">
      <c r="A7126" t="s">
        <v>1798</v>
      </c>
    </row>
    <row r="7127" spans="1:1" x14ac:dyDescent="0.2">
      <c r="A7127" t="s">
        <v>1798</v>
      </c>
    </row>
    <row r="7128" spans="1:1" x14ac:dyDescent="0.2">
      <c r="A7128" t="s">
        <v>1798</v>
      </c>
    </row>
    <row r="7129" spans="1:1" x14ac:dyDescent="0.2">
      <c r="A7129" t="s">
        <v>1798</v>
      </c>
    </row>
    <row r="7130" spans="1:1" x14ac:dyDescent="0.2">
      <c r="A7130" t="s">
        <v>1798</v>
      </c>
    </row>
    <row r="7131" spans="1:1" x14ac:dyDescent="0.2">
      <c r="A7131" t="s">
        <v>1798</v>
      </c>
    </row>
    <row r="7132" spans="1:1" x14ac:dyDescent="0.2">
      <c r="A7132" t="s">
        <v>1798</v>
      </c>
    </row>
    <row r="7133" spans="1:1" x14ac:dyDescent="0.2">
      <c r="A7133" t="s">
        <v>1798</v>
      </c>
    </row>
    <row r="7134" spans="1:1" x14ac:dyDescent="0.2">
      <c r="A7134" t="s">
        <v>1798</v>
      </c>
    </row>
    <row r="7135" spans="1:1" x14ac:dyDescent="0.2">
      <c r="A7135" t="s">
        <v>1798</v>
      </c>
    </row>
    <row r="7136" spans="1:1" x14ac:dyDescent="0.2">
      <c r="A7136" t="s">
        <v>1798</v>
      </c>
    </row>
    <row r="7137" spans="1:1" x14ac:dyDescent="0.2">
      <c r="A7137" t="s">
        <v>1798</v>
      </c>
    </row>
    <row r="7138" spans="1:1" x14ac:dyDescent="0.2">
      <c r="A7138" t="s">
        <v>1798</v>
      </c>
    </row>
    <row r="7139" spans="1:1" x14ac:dyDescent="0.2">
      <c r="A7139" t="s">
        <v>1798</v>
      </c>
    </row>
    <row r="7140" spans="1:1" x14ac:dyDescent="0.2">
      <c r="A7140" t="s">
        <v>1798</v>
      </c>
    </row>
    <row r="7141" spans="1:1" x14ac:dyDescent="0.2">
      <c r="A7141" t="s">
        <v>1798</v>
      </c>
    </row>
    <row r="7142" spans="1:1" x14ac:dyDescent="0.2">
      <c r="A7142" t="s">
        <v>1798</v>
      </c>
    </row>
    <row r="7143" spans="1:1" x14ac:dyDescent="0.2">
      <c r="A7143" t="s">
        <v>1798</v>
      </c>
    </row>
    <row r="7144" spans="1:1" x14ac:dyDescent="0.2">
      <c r="A7144" t="s">
        <v>1798</v>
      </c>
    </row>
    <row r="7145" spans="1:1" x14ac:dyDescent="0.2">
      <c r="A7145" t="s">
        <v>1798</v>
      </c>
    </row>
    <row r="7146" spans="1:1" x14ac:dyDescent="0.2">
      <c r="A7146" t="s">
        <v>1798</v>
      </c>
    </row>
    <row r="7147" spans="1:1" x14ac:dyDescent="0.2">
      <c r="A7147" t="s">
        <v>1798</v>
      </c>
    </row>
    <row r="7148" spans="1:1" x14ac:dyDescent="0.2">
      <c r="A7148" t="s">
        <v>1798</v>
      </c>
    </row>
    <row r="7149" spans="1:1" x14ac:dyDescent="0.2">
      <c r="A7149" t="s">
        <v>1798</v>
      </c>
    </row>
    <row r="7150" spans="1:1" x14ac:dyDescent="0.2">
      <c r="A7150" t="s">
        <v>1798</v>
      </c>
    </row>
    <row r="7151" spans="1:1" x14ac:dyDescent="0.2">
      <c r="A7151" t="s">
        <v>1798</v>
      </c>
    </row>
    <row r="7152" spans="1:1" x14ac:dyDescent="0.2">
      <c r="A7152" t="s">
        <v>1798</v>
      </c>
    </row>
    <row r="7153" spans="1:1" x14ac:dyDescent="0.2">
      <c r="A7153" t="s">
        <v>1798</v>
      </c>
    </row>
    <row r="7154" spans="1:1" x14ac:dyDescent="0.2">
      <c r="A7154" t="s">
        <v>1798</v>
      </c>
    </row>
    <row r="7155" spans="1:1" x14ac:dyDescent="0.2">
      <c r="A7155" t="s">
        <v>1798</v>
      </c>
    </row>
    <row r="7156" spans="1:1" x14ac:dyDescent="0.2">
      <c r="A7156" t="s">
        <v>1798</v>
      </c>
    </row>
    <row r="7157" spans="1:1" x14ac:dyDescent="0.2">
      <c r="A7157" t="s">
        <v>1798</v>
      </c>
    </row>
    <row r="7158" spans="1:1" x14ac:dyDescent="0.2">
      <c r="A7158" t="s">
        <v>1798</v>
      </c>
    </row>
    <row r="7159" spans="1:1" x14ac:dyDescent="0.2">
      <c r="A7159" t="s">
        <v>1798</v>
      </c>
    </row>
    <row r="7160" spans="1:1" x14ac:dyDescent="0.2">
      <c r="A7160" t="s">
        <v>1798</v>
      </c>
    </row>
    <row r="7161" spans="1:1" x14ac:dyDescent="0.2">
      <c r="A7161" t="s">
        <v>1798</v>
      </c>
    </row>
    <row r="7162" spans="1:1" x14ac:dyDescent="0.2">
      <c r="A7162" t="s">
        <v>1798</v>
      </c>
    </row>
    <row r="7163" spans="1:1" x14ac:dyDescent="0.2">
      <c r="A7163" t="s">
        <v>1798</v>
      </c>
    </row>
    <row r="7164" spans="1:1" x14ac:dyDescent="0.2">
      <c r="A7164" t="s">
        <v>1798</v>
      </c>
    </row>
    <row r="7165" spans="1:1" x14ac:dyDescent="0.2">
      <c r="A7165" t="s">
        <v>1798</v>
      </c>
    </row>
    <row r="7166" spans="1:1" x14ac:dyDescent="0.2">
      <c r="A7166" t="s">
        <v>1798</v>
      </c>
    </row>
    <row r="7167" spans="1:1" x14ac:dyDescent="0.2">
      <c r="A7167" t="s">
        <v>1798</v>
      </c>
    </row>
    <row r="7168" spans="1:1" x14ac:dyDescent="0.2">
      <c r="A7168" t="s">
        <v>1798</v>
      </c>
    </row>
    <row r="7169" spans="1:1" x14ac:dyDescent="0.2">
      <c r="A7169" t="s">
        <v>1798</v>
      </c>
    </row>
    <row r="7170" spans="1:1" x14ac:dyDescent="0.2">
      <c r="A7170" t="s">
        <v>1798</v>
      </c>
    </row>
    <row r="7171" spans="1:1" x14ac:dyDescent="0.2">
      <c r="A7171" t="s">
        <v>1798</v>
      </c>
    </row>
    <row r="7172" spans="1:1" x14ac:dyDescent="0.2">
      <c r="A7172" t="s">
        <v>1798</v>
      </c>
    </row>
    <row r="7173" spans="1:1" x14ac:dyDescent="0.2">
      <c r="A7173" t="s">
        <v>1798</v>
      </c>
    </row>
    <row r="7174" spans="1:1" x14ac:dyDescent="0.2">
      <c r="A7174" t="s">
        <v>1798</v>
      </c>
    </row>
    <row r="7175" spans="1:1" x14ac:dyDescent="0.2">
      <c r="A7175" t="s">
        <v>1798</v>
      </c>
    </row>
    <row r="7176" spans="1:1" x14ac:dyDescent="0.2">
      <c r="A7176" t="s">
        <v>1798</v>
      </c>
    </row>
    <row r="7177" spans="1:1" x14ac:dyDescent="0.2">
      <c r="A7177" t="s">
        <v>1798</v>
      </c>
    </row>
    <row r="7178" spans="1:1" x14ac:dyDescent="0.2">
      <c r="A7178" t="s">
        <v>1798</v>
      </c>
    </row>
    <row r="7179" spans="1:1" x14ac:dyDescent="0.2">
      <c r="A7179" t="s">
        <v>1798</v>
      </c>
    </row>
    <row r="7180" spans="1:1" x14ac:dyDescent="0.2">
      <c r="A7180" t="s">
        <v>1798</v>
      </c>
    </row>
    <row r="7181" spans="1:1" x14ac:dyDescent="0.2">
      <c r="A7181" t="s">
        <v>1798</v>
      </c>
    </row>
    <row r="7182" spans="1:1" x14ac:dyDescent="0.2">
      <c r="A7182" t="s">
        <v>1798</v>
      </c>
    </row>
    <row r="7183" spans="1:1" x14ac:dyDescent="0.2">
      <c r="A7183" t="s">
        <v>1798</v>
      </c>
    </row>
    <row r="7184" spans="1:1" x14ac:dyDescent="0.2">
      <c r="A7184" t="s">
        <v>1798</v>
      </c>
    </row>
    <row r="7185" spans="1:1" x14ac:dyDescent="0.2">
      <c r="A7185" t="s">
        <v>1798</v>
      </c>
    </row>
    <row r="7186" spans="1:1" x14ac:dyDescent="0.2">
      <c r="A7186" t="s">
        <v>1798</v>
      </c>
    </row>
    <row r="7187" spans="1:1" x14ac:dyDescent="0.2">
      <c r="A7187" t="s">
        <v>1798</v>
      </c>
    </row>
    <row r="7188" spans="1:1" x14ac:dyDescent="0.2">
      <c r="A7188" t="s">
        <v>1798</v>
      </c>
    </row>
    <row r="7189" spans="1:1" x14ac:dyDescent="0.2">
      <c r="A7189" t="s">
        <v>1798</v>
      </c>
    </row>
    <row r="7190" spans="1:1" x14ac:dyDescent="0.2">
      <c r="A7190" t="s">
        <v>1798</v>
      </c>
    </row>
    <row r="7191" spans="1:1" x14ac:dyDescent="0.2">
      <c r="A7191" t="s">
        <v>1798</v>
      </c>
    </row>
    <row r="7192" spans="1:1" x14ac:dyDescent="0.2">
      <c r="A7192" t="s">
        <v>1798</v>
      </c>
    </row>
    <row r="7193" spans="1:1" x14ac:dyDescent="0.2">
      <c r="A7193" t="s">
        <v>1798</v>
      </c>
    </row>
    <row r="7194" spans="1:1" x14ac:dyDescent="0.2">
      <c r="A7194" t="s">
        <v>1798</v>
      </c>
    </row>
    <row r="7195" spans="1:1" x14ac:dyDescent="0.2">
      <c r="A7195" t="s">
        <v>1798</v>
      </c>
    </row>
    <row r="7196" spans="1:1" x14ac:dyDescent="0.2">
      <c r="A7196" t="s">
        <v>1798</v>
      </c>
    </row>
    <row r="7197" spans="1:1" x14ac:dyDescent="0.2">
      <c r="A7197" t="s">
        <v>1798</v>
      </c>
    </row>
    <row r="7198" spans="1:1" x14ac:dyDescent="0.2">
      <c r="A7198" t="s">
        <v>1798</v>
      </c>
    </row>
    <row r="7199" spans="1:1" x14ac:dyDescent="0.2">
      <c r="A7199" t="s">
        <v>1798</v>
      </c>
    </row>
    <row r="7200" spans="1:1" x14ac:dyDescent="0.2">
      <c r="A7200" t="s">
        <v>1798</v>
      </c>
    </row>
    <row r="7201" spans="1:1" x14ac:dyDescent="0.2">
      <c r="A7201" t="s">
        <v>1798</v>
      </c>
    </row>
    <row r="7202" spans="1:1" x14ac:dyDescent="0.2">
      <c r="A7202" t="s">
        <v>1798</v>
      </c>
    </row>
    <row r="7203" spans="1:1" x14ac:dyDescent="0.2">
      <c r="A7203" t="s">
        <v>1798</v>
      </c>
    </row>
    <row r="7204" spans="1:1" x14ac:dyDescent="0.2">
      <c r="A7204" t="s">
        <v>1798</v>
      </c>
    </row>
    <row r="7205" spans="1:1" x14ac:dyDescent="0.2">
      <c r="A7205" t="s">
        <v>1798</v>
      </c>
    </row>
    <row r="7206" spans="1:1" x14ac:dyDescent="0.2">
      <c r="A7206" t="s">
        <v>1798</v>
      </c>
    </row>
    <row r="7207" spans="1:1" x14ac:dyDescent="0.2">
      <c r="A7207" t="s">
        <v>1798</v>
      </c>
    </row>
    <row r="7208" spans="1:1" x14ac:dyDescent="0.2">
      <c r="A7208" t="s">
        <v>1798</v>
      </c>
    </row>
    <row r="7209" spans="1:1" x14ac:dyDescent="0.2">
      <c r="A7209" t="s">
        <v>1798</v>
      </c>
    </row>
    <row r="7210" spans="1:1" x14ac:dyDescent="0.2">
      <c r="A7210" t="s">
        <v>1798</v>
      </c>
    </row>
    <row r="7211" spans="1:1" x14ac:dyDescent="0.2">
      <c r="A7211" t="s">
        <v>1798</v>
      </c>
    </row>
    <row r="7212" spans="1:1" x14ac:dyDescent="0.2">
      <c r="A7212" t="s">
        <v>1798</v>
      </c>
    </row>
    <row r="7213" spans="1:1" x14ac:dyDescent="0.2">
      <c r="A7213" t="s">
        <v>1798</v>
      </c>
    </row>
    <row r="7214" spans="1:1" x14ac:dyDescent="0.2">
      <c r="A7214" t="s">
        <v>1798</v>
      </c>
    </row>
    <row r="7215" spans="1:1" x14ac:dyDescent="0.2">
      <c r="A7215" t="s">
        <v>1798</v>
      </c>
    </row>
    <row r="7216" spans="1:1" x14ac:dyDescent="0.2">
      <c r="A7216" t="s">
        <v>1798</v>
      </c>
    </row>
    <row r="7217" spans="1:1" x14ac:dyDescent="0.2">
      <c r="A7217" t="s">
        <v>1798</v>
      </c>
    </row>
    <row r="7218" spans="1:1" x14ac:dyDescent="0.2">
      <c r="A7218" t="s">
        <v>1798</v>
      </c>
    </row>
    <row r="7219" spans="1:1" x14ac:dyDescent="0.2">
      <c r="A7219" t="s">
        <v>1798</v>
      </c>
    </row>
    <row r="7220" spans="1:1" x14ac:dyDescent="0.2">
      <c r="A7220" t="s">
        <v>1798</v>
      </c>
    </row>
    <row r="7221" spans="1:1" x14ac:dyDescent="0.2">
      <c r="A7221" t="s">
        <v>1798</v>
      </c>
    </row>
    <row r="7222" spans="1:1" x14ac:dyDescent="0.2">
      <c r="A7222" t="s">
        <v>1798</v>
      </c>
    </row>
    <row r="7223" spans="1:1" x14ac:dyDescent="0.2">
      <c r="A7223" t="s">
        <v>1798</v>
      </c>
    </row>
    <row r="7224" spans="1:1" x14ac:dyDescent="0.2">
      <c r="A7224" t="s">
        <v>1798</v>
      </c>
    </row>
    <row r="7225" spans="1:1" x14ac:dyDescent="0.2">
      <c r="A7225" t="s">
        <v>1798</v>
      </c>
    </row>
    <row r="7226" spans="1:1" x14ac:dyDescent="0.2">
      <c r="A7226" t="s">
        <v>1798</v>
      </c>
    </row>
    <row r="7227" spans="1:1" x14ac:dyDescent="0.2">
      <c r="A7227" t="s">
        <v>1798</v>
      </c>
    </row>
    <row r="7228" spans="1:1" x14ac:dyDescent="0.2">
      <c r="A7228" t="s">
        <v>1798</v>
      </c>
    </row>
    <row r="7229" spans="1:1" x14ac:dyDescent="0.2">
      <c r="A7229" t="s">
        <v>1798</v>
      </c>
    </row>
    <row r="7230" spans="1:1" x14ac:dyDescent="0.2">
      <c r="A7230" t="s">
        <v>1798</v>
      </c>
    </row>
    <row r="7231" spans="1:1" x14ac:dyDescent="0.2">
      <c r="A7231" t="s">
        <v>1798</v>
      </c>
    </row>
    <row r="7232" spans="1:1" x14ac:dyDescent="0.2">
      <c r="A7232" t="s">
        <v>1798</v>
      </c>
    </row>
    <row r="7233" spans="1:1" x14ac:dyDescent="0.2">
      <c r="A7233" t="s">
        <v>1798</v>
      </c>
    </row>
    <row r="7234" spans="1:1" x14ac:dyDescent="0.2">
      <c r="A7234" t="s">
        <v>1798</v>
      </c>
    </row>
    <row r="7235" spans="1:1" x14ac:dyDescent="0.2">
      <c r="A7235" t="s">
        <v>1798</v>
      </c>
    </row>
    <row r="7236" spans="1:1" x14ac:dyDescent="0.2">
      <c r="A7236" t="s">
        <v>1798</v>
      </c>
    </row>
    <row r="7237" spans="1:1" x14ac:dyDescent="0.2">
      <c r="A7237" t="s">
        <v>1798</v>
      </c>
    </row>
    <row r="7238" spans="1:1" x14ac:dyDescent="0.2">
      <c r="A7238" t="s">
        <v>1798</v>
      </c>
    </row>
    <row r="7239" spans="1:1" x14ac:dyDescent="0.2">
      <c r="A7239" t="s">
        <v>1798</v>
      </c>
    </row>
    <row r="7240" spans="1:1" x14ac:dyDescent="0.2">
      <c r="A7240" t="s">
        <v>1798</v>
      </c>
    </row>
    <row r="7241" spans="1:1" x14ac:dyDescent="0.2">
      <c r="A7241" t="s">
        <v>1798</v>
      </c>
    </row>
    <row r="7242" spans="1:1" x14ac:dyDescent="0.2">
      <c r="A7242" t="s">
        <v>1798</v>
      </c>
    </row>
    <row r="7243" spans="1:1" x14ac:dyDescent="0.2">
      <c r="A7243" t="s">
        <v>1798</v>
      </c>
    </row>
    <row r="7244" spans="1:1" x14ac:dyDescent="0.2">
      <c r="A7244" t="s">
        <v>1798</v>
      </c>
    </row>
    <row r="7245" spans="1:1" x14ac:dyDescent="0.2">
      <c r="A7245" t="s">
        <v>1798</v>
      </c>
    </row>
    <row r="7246" spans="1:1" x14ac:dyDescent="0.2">
      <c r="A7246" t="s">
        <v>1798</v>
      </c>
    </row>
    <row r="7247" spans="1:1" x14ac:dyDescent="0.2">
      <c r="A7247" t="s">
        <v>1798</v>
      </c>
    </row>
    <row r="7248" spans="1:1" x14ac:dyDescent="0.2">
      <c r="A7248" t="s">
        <v>1798</v>
      </c>
    </row>
    <row r="7249" spans="1:1" x14ac:dyDescent="0.2">
      <c r="A7249" t="s">
        <v>1798</v>
      </c>
    </row>
    <row r="7250" spans="1:1" x14ac:dyDescent="0.2">
      <c r="A7250" t="s">
        <v>1798</v>
      </c>
    </row>
    <row r="7251" spans="1:1" x14ac:dyDescent="0.2">
      <c r="A7251" t="s">
        <v>1798</v>
      </c>
    </row>
    <row r="7252" spans="1:1" x14ac:dyDescent="0.2">
      <c r="A7252" t="s">
        <v>1798</v>
      </c>
    </row>
    <row r="7253" spans="1:1" x14ac:dyDescent="0.2">
      <c r="A7253" t="s">
        <v>1798</v>
      </c>
    </row>
    <row r="7254" spans="1:1" x14ac:dyDescent="0.2">
      <c r="A7254" t="s">
        <v>1798</v>
      </c>
    </row>
    <row r="7255" spans="1:1" x14ac:dyDescent="0.2">
      <c r="A7255" t="s">
        <v>1798</v>
      </c>
    </row>
    <row r="7256" spans="1:1" x14ac:dyDescent="0.2">
      <c r="A7256" t="s">
        <v>1798</v>
      </c>
    </row>
    <row r="7257" spans="1:1" x14ac:dyDescent="0.2">
      <c r="A7257" t="s">
        <v>1798</v>
      </c>
    </row>
    <row r="7258" spans="1:1" x14ac:dyDescent="0.2">
      <c r="A7258" t="s">
        <v>1798</v>
      </c>
    </row>
    <row r="7259" spans="1:1" x14ac:dyDescent="0.2">
      <c r="A7259" t="s">
        <v>1798</v>
      </c>
    </row>
    <row r="7260" spans="1:1" x14ac:dyDescent="0.2">
      <c r="A7260" t="s">
        <v>1798</v>
      </c>
    </row>
    <row r="7261" spans="1:1" x14ac:dyDescent="0.2">
      <c r="A7261" t="s">
        <v>1798</v>
      </c>
    </row>
    <row r="7262" spans="1:1" x14ac:dyDescent="0.2">
      <c r="A7262" t="s">
        <v>1798</v>
      </c>
    </row>
    <row r="7263" spans="1:1" x14ac:dyDescent="0.2">
      <c r="A7263" t="s">
        <v>1798</v>
      </c>
    </row>
    <row r="7264" spans="1:1" x14ac:dyDescent="0.2">
      <c r="A7264" t="s">
        <v>1798</v>
      </c>
    </row>
    <row r="7265" spans="1:1" x14ac:dyDescent="0.2">
      <c r="A7265" t="s">
        <v>1798</v>
      </c>
    </row>
    <row r="7266" spans="1:1" x14ac:dyDescent="0.2">
      <c r="A7266" t="s">
        <v>1798</v>
      </c>
    </row>
    <row r="7267" spans="1:1" x14ac:dyDescent="0.2">
      <c r="A7267" t="s">
        <v>1798</v>
      </c>
    </row>
    <row r="7268" spans="1:1" x14ac:dyDescent="0.2">
      <c r="A7268" t="s">
        <v>1798</v>
      </c>
    </row>
    <row r="7269" spans="1:1" x14ac:dyDescent="0.2">
      <c r="A7269" t="s">
        <v>1798</v>
      </c>
    </row>
    <row r="7270" spans="1:1" x14ac:dyDescent="0.2">
      <c r="A7270" t="s">
        <v>1798</v>
      </c>
    </row>
    <row r="7271" spans="1:1" x14ac:dyDescent="0.2">
      <c r="A7271" t="s">
        <v>1798</v>
      </c>
    </row>
    <row r="7272" spans="1:1" x14ac:dyDescent="0.2">
      <c r="A7272" t="s">
        <v>1798</v>
      </c>
    </row>
    <row r="7273" spans="1:1" x14ac:dyDescent="0.2">
      <c r="A7273" t="s">
        <v>1798</v>
      </c>
    </row>
    <row r="7274" spans="1:1" x14ac:dyDescent="0.2">
      <c r="A7274" t="s">
        <v>1798</v>
      </c>
    </row>
    <row r="7275" spans="1:1" x14ac:dyDescent="0.2">
      <c r="A7275" t="s">
        <v>1798</v>
      </c>
    </row>
    <row r="7276" spans="1:1" x14ac:dyDescent="0.2">
      <c r="A7276" t="s">
        <v>1798</v>
      </c>
    </row>
    <row r="7277" spans="1:1" x14ac:dyDescent="0.2">
      <c r="A7277" t="s">
        <v>1798</v>
      </c>
    </row>
    <row r="7278" spans="1:1" x14ac:dyDescent="0.2">
      <c r="A7278" t="s">
        <v>1798</v>
      </c>
    </row>
    <row r="7279" spans="1:1" x14ac:dyDescent="0.2">
      <c r="A7279" t="s">
        <v>1798</v>
      </c>
    </row>
    <row r="7280" spans="1:1" x14ac:dyDescent="0.2">
      <c r="A7280" t="s">
        <v>1798</v>
      </c>
    </row>
    <row r="7281" spans="1:1" x14ac:dyDescent="0.2">
      <c r="A7281" t="s">
        <v>1798</v>
      </c>
    </row>
    <row r="7282" spans="1:1" x14ac:dyDescent="0.2">
      <c r="A7282" t="s">
        <v>1798</v>
      </c>
    </row>
    <row r="7283" spans="1:1" x14ac:dyDescent="0.2">
      <c r="A7283" t="s">
        <v>1798</v>
      </c>
    </row>
    <row r="7284" spans="1:1" x14ac:dyDescent="0.2">
      <c r="A7284" t="s">
        <v>1798</v>
      </c>
    </row>
    <row r="7285" spans="1:1" x14ac:dyDescent="0.2">
      <c r="A7285" t="s">
        <v>1798</v>
      </c>
    </row>
    <row r="7286" spans="1:1" x14ac:dyDescent="0.2">
      <c r="A7286" t="s">
        <v>1798</v>
      </c>
    </row>
    <row r="7287" spans="1:1" x14ac:dyDescent="0.2">
      <c r="A7287" t="s">
        <v>1798</v>
      </c>
    </row>
    <row r="7288" spans="1:1" x14ac:dyDescent="0.2">
      <c r="A7288" t="s">
        <v>1798</v>
      </c>
    </row>
    <row r="7289" spans="1:1" x14ac:dyDescent="0.2">
      <c r="A7289" t="s">
        <v>1798</v>
      </c>
    </row>
    <row r="7290" spans="1:1" x14ac:dyDescent="0.2">
      <c r="A7290" t="s">
        <v>1798</v>
      </c>
    </row>
    <row r="7291" spans="1:1" x14ac:dyDescent="0.2">
      <c r="A7291" t="s">
        <v>1798</v>
      </c>
    </row>
    <row r="7292" spans="1:1" x14ac:dyDescent="0.2">
      <c r="A7292" t="s">
        <v>1798</v>
      </c>
    </row>
    <row r="7293" spans="1:1" x14ac:dyDescent="0.2">
      <c r="A7293" t="s">
        <v>1798</v>
      </c>
    </row>
    <row r="7294" spans="1:1" x14ac:dyDescent="0.2">
      <c r="A7294" t="s">
        <v>1798</v>
      </c>
    </row>
    <row r="7295" spans="1:1" x14ac:dyDescent="0.2">
      <c r="A7295" t="s">
        <v>1798</v>
      </c>
    </row>
    <row r="7296" spans="1:1" x14ac:dyDescent="0.2">
      <c r="A7296" t="s">
        <v>1798</v>
      </c>
    </row>
    <row r="7297" spans="1:1" x14ac:dyDescent="0.2">
      <c r="A7297" t="s">
        <v>1798</v>
      </c>
    </row>
    <row r="7298" spans="1:1" x14ac:dyDescent="0.2">
      <c r="A7298" t="s">
        <v>1798</v>
      </c>
    </row>
    <row r="7299" spans="1:1" x14ac:dyDescent="0.2">
      <c r="A7299" t="s">
        <v>1798</v>
      </c>
    </row>
    <row r="7300" spans="1:1" x14ac:dyDescent="0.2">
      <c r="A7300" t="s">
        <v>1798</v>
      </c>
    </row>
    <row r="7301" spans="1:1" x14ac:dyDescent="0.2">
      <c r="A7301" t="s">
        <v>1798</v>
      </c>
    </row>
    <row r="7302" spans="1:1" x14ac:dyDescent="0.2">
      <c r="A7302" t="s">
        <v>1798</v>
      </c>
    </row>
    <row r="7303" spans="1:1" x14ac:dyDescent="0.2">
      <c r="A7303" t="s">
        <v>1798</v>
      </c>
    </row>
    <row r="7304" spans="1:1" x14ac:dyDescent="0.2">
      <c r="A7304" t="s">
        <v>1798</v>
      </c>
    </row>
    <row r="7305" spans="1:1" x14ac:dyDescent="0.2">
      <c r="A7305" t="s">
        <v>1798</v>
      </c>
    </row>
    <row r="7306" spans="1:1" x14ac:dyDescent="0.2">
      <c r="A7306" t="s">
        <v>1798</v>
      </c>
    </row>
    <row r="7307" spans="1:1" x14ac:dyDescent="0.2">
      <c r="A7307" t="s">
        <v>1798</v>
      </c>
    </row>
    <row r="7308" spans="1:1" x14ac:dyDescent="0.2">
      <c r="A7308" t="s">
        <v>1798</v>
      </c>
    </row>
    <row r="7309" spans="1:1" x14ac:dyDescent="0.2">
      <c r="A7309" t="s">
        <v>1798</v>
      </c>
    </row>
    <row r="7310" spans="1:1" x14ac:dyDescent="0.2">
      <c r="A7310" t="s">
        <v>1798</v>
      </c>
    </row>
    <row r="7311" spans="1:1" x14ac:dyDescent="0.2">
      <c r="A7311" t="s">
        <v>1798</v>
      </c>
    </row>
    <row r="7312" spans="1:1" x14ac:dyDescent="0.2">
      <c r="A7312" t="s">
        <v>1798</v>
      </c>
    </row>
    <row r="7313" spans="1:1" x14ac:dyDescent="0.2">
      <c r="A7313" t="s">
        <v>1798</v>
      </c>
    </row>
    <row r="7314" spans="1:1" x14ac:dyDescent="0.2">
      <c r="A7314" t="s">
        <v>1798</v>
      </c>
    </row>
    <row r="7315" spans="1:1" x14ac:dyDescent="0.2">
      <c r="A7315" t="s">
        <v>1798</v>
      </c>
    </row>
    <row r="7316" spans="1:1" x14ac:dyDescent="0.2">
      <c r="A7316" t="s">
        <v>1798</v>
      </c>
    </row>
    <row r="7317" spans="1:1" x14ac:dyDescent="0.2">
      <c r="A7317" t="s">
        <v>1798</v>
      </c>
    </row>
    <row r="7318" spans="1:1" x14ac:dyDescent="0.2">
      <c r="A7318" t="s">
        <v>1798</v>
      </c>
    </row>
    <row r="7319" spans="1:1" x14ac:dyDescent="0.2">
      <c r="A7319" t="s">
        <v>1798</v>
      </c>
    </row>
    <row r="7320" spans="1:1" x14ac:dyDescent="0.2">
      <c r="A7320" t="s">
        <v>1798</v>
      </c>
    </row>
    <row r="7321" spans="1:1" x14ac:dyDescent="0.2">
      <c r="A7321" t="s">
        <v>1798</v>
      </c>
    </row>
    <row r="7322" spans="1:1" x14ac:dyDescent="0.2">
      <c r="A7322" t="s">
        <v>1798</v>
      </c>
    </row>
    <row r="7323" spans="1:1" x14ac:dyDescent="0.2">
      <c r="A7323" t="s">
        <v>1798</v>
      </c>
    </row>
    <row r="7324" spans="1:1" x14ac:dyDescent="0.2">
      <c r="A7324" t="s">
        <v>1798</v>
      </c>
    </row>
    <row r="7325" spans="1:1" x14ac:dyDescent="0.2">
      <c r="A7325" t="s">
        <v>1798</v>
      </c>
    </row>
    <row r="7326" spans="1:1" x14ac:dyDescent="0.2">
      <c r="A7326" t="s">
        <v>1798</v>
      </c>
    </row>
    <row r="7327" spans="1:1" x14ac:dyDescent="0.2">
      <c r="A7327" t="s">
        <v>1798</v>
      </c>
    </row>
    <row r="7328" spans="1:1" x14ac:dyDescent="0.2">
      <c r="A7328" t="s">
        <v>1798</v>
      </c>
    </row>
    <row r="7329" spans="1:1" x14ac:dyDescent="0.2">
      <c r="A7329" t="s">
        <v>1798</v>
      </c>
    </row>
    <row r="7330" spans="1:1" x14ac:dyDescent="0.2">
      <c r="A7330" t="s">
        <v>1798</v>
      </c>
    </row>
    <row r="7331" spans="1:1" x14ac:dyDescent="0.2">
      <c r="A7331" t="s">
        <v>1798</v>
      </c>
    </row>
    <row r="7332" spans="1:1" x14ac:dyDescent="0.2">
      <c r="A7332" t="s">
        <v>1798</v>
      </c>
    </row>
    <row r="7333" spans="1:1" x14ac:dyDescent="0.2">
      <c r="A7333" t="s">
        <v>1798</v>
      </c>
    </row>
    <row r="7334" spans="1:1" x14ac:dyDescent="0.2">
      <c r="A7334" t="s">
        <v>1798</v>
      </c>
    </row>
    <row r="7335" spans="1:1" x14ac:dyDescent="0.2">
      <c r="A7335" t="s">
        <v>1798</v>
      </c>
    </row>
    <row r="7336" spans="1:1" x14ac:dyDescent="0.2">
      <c r="A7336" t="s">
        <v>1798</v>
      </c>
    </row>
    <row r="7337" spans="1:1" x14ac:dyDescent="0.2">
      <c r="A7337" t="s">
        <v>1798</v>
      </c>
    </row>
    <row r="7338" spans="1:1" x14ac:dyDescent="0.2">
      <c r="A7338" t="s">
        <v>1798</v>
      </c>
    </row>
    <row r="7339" spans="1:1" x14ac:dyDescent="0.2">
      <c r="A7339" t="s">
        <v>1798</v>
      </c>
    </row>
    <row r="7340" spans="1:1" x14ac:dyDescent="0.2">
      <c r="A7340" t="s">
        <v>1798</v>
      </c>
    </row>
    <row r="7341" spans="1:1" x14ac:dyDescent="0.2">
      <c r="A7341" t="s">
        <v>1798</v>
      </c>
    </row>
    <row r="7342" spans="1:1" x14ac:dyDescent="0.2">
      <c r="A7342" t="s">
        <v>1798</v>
      </c>
    </row>
    <row r="7343" spans="1:1" x14ac:dyDescent="0.2">
      <c r="A7343" t="s">
        <v>1798</v>
      </c>
    </row>
    <row r="7344" spans="1:1" x14ac:dyDescent="0.2">
      <c r="A7344" t="s">
        <v>1798</v>
      </c>
    </row>
    <row r="7345" spans="1:1" x14ac:dyDescent="0.2">
      <c r="A7345" t="s">
        <v>1798</v>
      </c>
    </row>
    <row r="7346" spans="1:1" x14ac:dyDescent="0.2">
      <c r="A7346" t="s">
        <v>1798</v>
      </c>
    </row>
    <row r="7347" spans="1:1" x14ac:dyDescent="0.2">
      <c r="A7347" t="s">
        <v>1798</v>
      </c>
    </row>
    <row r="7348" spans="1:1" x14ac:dyDescent="0.2">
      <c r="A7348" t="s">
        <v>1798</v>
      </c>
    </row>
    <row r="7349" spans="1:1" x14ac:dyDescent="0.2">
      <c r="A7349" t="s">
        <v>1798</v>
      </c>
    </row>
    <row r="7350" spans="1:1" x14ac:dyDescent="0.2">
      <c r="A7350" t="s">
        <v>1798</v>
      </c>
    </row>
    <row r="7351" spans="1:1" x14ac:dyDescent="0.2">
      <c r="A7351" t="s">
        <v>1798</v>
      </c>
    </row>
    <row r="7352" spans="1:1" x14ac:dyDescent="0.2">
      <c r="A7352" t="s">
        <v>1798</v>
      </c>
    </row>
    <row r="7353" spans="1:1" x14ac:dyDescent="0.2">
      <c r="A7353" t="s">
        <v>1798</v>
      </c>
    </row>
    <row r="7354" spans="1:1" x14ac:dyDescent="0.2">
      <c r="A7354" t="s">
        <v>1798</v>
      </c>
    </row>
    <row r="7355" spans="1:1" x14ac:dyDescent="0.2">
      <c r="A7355" t="s">
        <v>1798</v>
      </c>
    </row>
    <row r="7356" spans="1:1" x14ac:dyDescent="0.2">
      <c r="A7356" t="s">
        <v>1798</v>
      </c>
    </row>
    <row r="7357" spans="1:1" x14ac:dyDescent="0.2">
      <c r="A7357" t="s">
        <v>1798</v>
      </c>
    </row>
    <row r="7358" spans="1:1" x14ac:dyDescent="0.2">
      <c r="A7358" t="s">
        <v>1798</v>
      </c>
    </row>
    <row r="7359" spans="1:1" x14ac:dyDescent="0.2">
      <c r="A7359" t="s">
        <v>1798</v>
      </c>
    </row>
    <row r="7360" spans="1:1" x14ac:dyDescent="0.2">
      <c r="A7360" t="s">
        <v>1798</v>
      </c>
    </row>
    <row r="7361" spans="1:1" x14ac:dyDescent="0.2">
      <c r="A7361" t="s">
        <v>1798</v>
      </c>
    </row>
    <row r="7362" spans="1:1" x14ac:dyDescent="0.2">
      <c r="A7362" t="s">
        <v>1798</v>
      </c>
    </row>
    <row r="7363" spans="1:1" x14ac:dyDescent="0.2">
      <c r="A7363" t="s">
        <v>1798</v>
      </c>
    </row>
    <row r="7364" spans="1:1" x14ac:dyDescent="0.2">
      <c r="A7364" t="s">
        <v>1798</v>
      </c>
    </row>
    <row r="7365" spans="1:1" x14ac:dyDescent="0.2">
      <c r="A7365" t="s">
        <v>1798</v>
      </c>
    </row>
    <row r="7366" spans="1:1" x14ac:dyDescent="0.2">
      <c r="A7366" t="s">
        <v>1798</v>
      </c>
    </row>
    <row r="7367" spans="1:1" x14ac:dyDescent="0.2">
      <c r="A7367" t="s">
        <v>1798</v>
      </c>
    </row>
    <row r="7368" spans="1:1" x14ac:dyDescent="0.2">
      <c r="A7368" t="s">
        <v>1798</v>
      </c>
    </row>
    <row r="7369" spans="1:1" x14ac:dyDescent="0.2">
      <c r="A7369" t="s">
        <v>1798</v>
      </c>
    </row>
    <row r="7370" spans="1:1" x14ac:dyDescent="0.2">
      <c r="A7370" t="s">
        <v>1798</v>
      </c>
    </row>
    <row r="7371" spans="1:1" x14ac:dyDescent="0.2">
      <c r="A7371" t="s">
        <v>1798</v>
      </c>
    </row>
    <row r="7372" spans="1:1" x14ac:dyDescent="0.2">
      <c r="A7372" t="s">
        <v>1798</v>
      </c>
    </row>
    <row r="7373" spans="1:1" x14ac:dyDescent="0.2">
      <c r="A7373" t="s">
        <v>1798</v>
      </c>
    </row>
    <row r="7374" spans="1:1" x14ac:dyDescent="0.2">
      <c r="A7374" t="s">
        <v>1798</v>
      </c>
    </row>
    <row r="7375" spans="1:1" x14ac:dyDescent="0.2">
      <c r="A7375" t="s">
        <v>1798</v>
      </c>
    </row>
    <row r="7376" spans="1:1" x14ac:dyDescent="0.2">
      <c r="A7376" t="s">
        <v>1798</v>
      </c>
    </row>
    <row r="7377" spans="1:1" x14ac:dyDescent="0.2">
      <c r="A7377" t="s">
        <v>1798</v>
      </c>
    </row>
    <row r="7378" spans="1:1" x14ac:dyDescent="0.2">
      <c r="A7378" t="s">
        <v>1798</v>
      </c>
    </row>
    <row r="7379" spans="1:1" x14ac:dyDescent="0.2">
      <c r="A7379" t="s">
        <v>1798</v>
      </c>
    </row>
    <row r="7380" spans="1:1" x14ac:dyDescent="0.2">
      <c r="A7380" t="s">
        <v>1798</v>
      </c>
    </row>
    <row r="7381" spans="1:1" x14ac:dyDescent="0.2">
      <c r="A7381" t="s">
        <v>1798</v>
      </c>
    </row>
    <row r="7382" spans="1:1" x14ac:dyDescent="0.2">
      <c r="A7382" t="s">
        <v>1798</v>
      </c>
    </row>
    <row r="7383" spans="1:1" x14ac:dyDescent="0.2">
      <c r="A7383" t="s">
        <v>1798</v>
      </c>
    </row>
    <row r="7384" spans="1:1" x14ac:dyDescent="0.2">
      <c r="A7384" t="s">
        <v>1798</v>
      </c>
    </row>
    <row r="7385" spans="1:1" x14ac:dyDescent="0.2">
      <c r="A7385" t="s">
        <v>1798</v>
      </c>
    </row>
    <row r="7386" spans="1:1" x14ac:dyDescent="0.2">
      <c r="A7386" t="s">
        <v>1798</v>
      </c>
    </row>
    <row r="7387" spans="1:1" x14ac:dyDescent="0.2">
      <c r="A7387" t="s">
        <v>1798</v>
      </c>
    </row>
    <row r="7388" spans="1:1" x14ac:dyDescent="0.2">
      <c r="A7388" t="s">
        <v>1798</v>
      </c>
    </row>
    <row r="7389" spans="1:1" x14ac:dyDescent="0.2">
      <c r="A7389" t="s">
        <v>1798</v>
      </c>
    </row>
    <row r="7390" spans="1:1" x14ac:dyDescent="0.2">
      <c r="A7390" t="s">
        <v>1798</v>
      </c>
    </row>
    <row r="7391" spans="1:1" x14ac:dyDescent="0.2">
      <c r="A7391" t="s">
        <v>1798</v>
      </c>
    </row>
    <row r="7392" spans="1:1" x14ac:dyDescent="0.2">
      <c r="A7392" t="s">
        <v>1798</v>
      </c>
    </row>
    <row r="7393" spans="1:1" x14ac:dyDescent="0.2">
      <c r="A7393" t="s">
        <v>1798</v>
      </c>
    </row>
    <row r="7394" spans="1:1" x14ac:dyDescent="0.2">
      <c r="A7394" t="s">
        <v>1798</v>
      </c>
    </row>
    <row r="7395" spans="1:1" x14ac:dyDescent="0.2">
      <c r="A7395" t="s">
        <v>1798</v>
      </c>
    </row>
    <row r="7396" spans="1:1" x14ac:dyDescent="0.2">
      <c r="A7396" t="s">
        <v>1798</v>
      </c>
    </row>
    <row r="7397" spans="1:1" x14ac:dyDescent="0.2">
      <c r="A7397" t="s">
        <v>1798</v>
      </c>
    </row>
    <row r="7398" spans="1:1" x14ac:dyDescent="0.2">
      <c r="A7398" t="s">
        <v>1798</v>
      </c>
    </row>
    <row r="7399" spans="1:1" x14ac:dyDescent="0.2">
      <c r="A7399" t="s">
        <v>1798</v>
      </c>
    </row>
    <row r="7400" spans="1:1" x14ac:dyDescent="0.2">
      <c r="A7400" t="s">
        <v>1798</v>
      </c>
    </row>
    <row r="7401" spans="1:1" x14ac:dyDescent="0.2">
      <c r="A7401" t="s">
        <v>1798</v>
      </c>
    </row>
    <row r="7402" spans="1:1" x14ac:dyDescent="0.2">
      <c r="A7402" t="s">
        <v>1798</v>
      </c>
    </row>
    <row r="7403" spans="1:1" x14ac:dyDescent="0.2">
      <c r="A7403" t="s">
        <v>1798</v>
      </c>
    </row>
    <row r="7404" spans="1:1" x14ac:dyDescent="0.2">
      <c r="A7404" t="s">
        <v>1798</v>
      </c>
    </row>
    <row r="7405" spans="1:1" x14ac:dyDescent="0.2">
      <c r="A7405" t="s">
        <v>1798</v>
      </c>
    </row>
    <row r="7406" spans="1:1" x14ac:dyDescent="0.2">
      <c r="A7406" t="s">
        <v>1798</v>
      </c>
    </row>
    <row r="7407" spans="1:1" x14ac:dyDescent="0.2">
      <c r="A7407" t="s">
        <v>1798</v>
      </c>
    </row>
    <row r="7408" spans="1:1" x14ac:dyDescent="0.2">
      <c r="A7408" t="s">
        <v>1798</v>
      </c>
    </row>
    <row r="7409" spans="1:1" x14ac:dyDescent="0.2">
      <c r="A7409" t="s">
        <v>1798</v>
      </c>
    </row>
    <row r="7410" spans="1:1" x14ac:dyDescent="0.2">
      <c r="A7410" t="s">
        <v>1798</v>
      </c>
    </row>
    <row r="7411" spans="1:1" x14ac:dyDescent="0.2">
      <c r="A7411" t="s">
        <v>1798</v>
      </c>
    </row>
    <row r="7412" spans="1:1" x14ac:dyDescent="0.2">
      <c r="A7412" t="s">
        <v>1798</v>
      </c>
    </row>
    <row r="7413" spans="1:1" x14ac:dyDescent="0.2">
      <c r="A7413" t="s">
        <v>1798</v>
      </c>
    </row>
    <row r="7414" spans="1:1" x14ac:dyDescent="0.2">
      <c r="A7414" t="s">
        <v>1798</v>
      </c>
    </row>
    <row r="7415" spans="1:1" x14ac:dyDescent="0.2">
      <c r="A7415" t="s">
        <v>1798</v>
      </c>
    </row>
    <row r="7416" spans="1:1" x14ac:dyDescent="0.2">
      <c r="A7416" t="s">
        <v>1798</v>
      </c>
    </row>
    <row r="7417" spans="1:1" x14ac:dyDescent="0.2">
      <c r="A7417" t="s">
        <v>1798</v>
      </c>
    </row>
    <row r="7418" spans="1:1" x14ac:dyDescent="0.2">
      <c r="A7418" t="s">
        <v>1798</v>
      </c>
    </row>
    <row r="7419" spans="1:1" x14ac:dyDescent="0.2">
      <c r="A7419" t="s">
        <v>1798</v>
      </c>
    </row>
    <row r="7420" spans="1:1" x14ac:dyDescent="0.2">
      <c r="A7420" t="s">
        <v>1798</v>
      </c>
    </row>
    <row r="7421" spans="1:1" x14ac:dyDescent="0.2">
      <c r="A7421" t="s">
        <v>1798</v>
      </c>
    </row>
    <row r="7422" spans="1:1" x14ac:dyDescent="0.2">
      <c r="A7422" t="s">
        <v>1798</v>
      </c>
    </row>
    <row r="7423" spans="1:1" x14ac:dyDescent="0.2">
      <c r="A7423" t="s">
        <v>1798</v>
      </c>
    </row>
    <row r="7424" spans="1:1" x14ac:dyDescent="0.2">
      <c r="A7424" t="s">
        <v>1798</v>
      </c>
    </row>
    <row r="7425" spans="1:1" x14ac:dyDescent="0.2">
      <c r="A7425" t="s">
        <v>1798</v>
      </c>
    </row>
    <row r="7426" spans="1:1" x14ac:dyDescent="0.2">
      <c r="A7426" t="s">
        <v>1798</v>
      </c>
    </row>
    <row r="7427" spans="1:1" x14ac:dyDescent="0.2">
      <c r="A7427" t="s">
        <v>1798</v>
      </c>
    </row>
    <row r="7428" spans="1:1" x14ac:dyDescent="0.2">
      <c r="A7428" t="s">
        <v>1798</v>
      </c>
    </row>
    <row r="7429" spans="1:1" x14ac:dyDescent="0.2">
      <c r="A7429" t="s">
        <v>1798</v>
      </c>
    </row>
    <row r="7430" spans="1:1" x14ac:dyDescent="0.2">
      <c r="A7430" t="s">
        <v>1798</v>
      </c>
    </row>
    <row r="7431" spans="1:1" x14ac:dyDescent="0.2">
      <c r="A7431" t="s">
        <v>1798</v>
      </c>
    </row>
    <row r="7432" spans="1:1" x14ac:dyDescent="0.2">
      <c r="A7432" t="s">
        <v>1798</v>
      </c>
    </row>
    <row r="7433" spans="1:1" x14ac:dyDescent="0.2">
      <c r="A7433" t="s">
        <v>1798</v>
      </c>
    </row>
    <row r="7434" spans="1:1" x14ac:dyDescent="0.2">
      <c r="A7434" t="s">
        <v>1798</v>
      </c>
    </row>
    <row r="7435" spans="1:1" x14ac:dyDescent="0.2">
      <c r="A7435" t="s">
        <v>1798</v>
      </c>
    </row>
    <row r="7436" spans="1:1" x14ac:dyDescent="0.2">
      <c r="A7436" t="s">
        <v>1798</v>
      </c>
    </row>
    <row r="7437" spans="1:1" x14ac:dyDescent="0.2">
      <c r="A7437" t="s">
        <v>1798</v>
      </c>
    </row>
    <row r="7438" spans="1:1" x14ac:dyDescent="0.2">
      <c r="A7438" t="s">
        <v>1798</v>
      </c>
    </row>
    <row r="7439" spans="1:1" x14ac:dyDescent="0.2">
      <c r="A7439" t="s">
        <v>1798</v>
      </c>
    </row>
    <row r="7440" spans="1:1" x14ac:dyDescent="0.2">
      <c r="A7440" t="s">
        <v>1798</v>
      </c>
    </row>
    <row r="7441" spans="1:1" x14ac:dyDescent="0.2">
      <c r="A7441" t="s">
        <v>1798</v>
      </c>
    </row>
    <row r="7442" spans="1:1" x14ac:dyDescent="0.2">
      <c r="A7442" t="s">
        <v>1798</v>
      </c>
    </row>
    <row r="7443" spans="1:1" x14ac:dyDescent="0.2">
      <c r="A7443" t="s">
        <v>1798</v>
      </c>
    </row>
    <row r="7444" spans="1:1" x14ac:dyDescent="0.2">
      <c r="A7444" t="s">
        <v>1798</v>
      </c>
    </row>
    <row r="7445" spans="1:1" x14ac:dyDescent="0.2">
      <c r="A7445" t="s">
        <v>1798</v>
      </c>
    </row>
    <row r="7446" spans="1:1" x14ac:dyDescent="0.2">
      <c r="A7446" t="s">
        <v>1798</v>
      </c>
    </row>
    <row r="7447" spans="1:1" x14ac:dyDescent="0.2">
      <c r="A7447" t="s">
        <v>1798</v>
      </c>
    </row>
    <row r="7448" spans="1:1" x14ac:dyDescent="0.2">
      <c r="A7448" t="s">
        <v>1798</v>
      </c>
    </row>
    <row r="7449" spans="1:1" x14ac:dyDescent="0.2">
      <c r="A7449" t="s">
        <v>1798</v>
      </c>
    </row>
    <row r="7450" spans="1:1" x14ac:dyDescent="0.2">
      <c r="A7450" t="s">
        <v>1798</v>
      </c>
    </row>
    <row r="7451" spans="1:1" x14ac:dyDescent="0.2">
      <c r="A7451" t="s">
        <v>1798</v>
      </c>
    </row>
    <row r="7452" spans="1:1" x14ac:dyDescent="0.2">
      <c r="A7452" t="s">
        <v>1798</v>
      </c>
    </row>
    <row r="7453" spans="1:1" x14ac:dyDescent="0.2">
      <c r="A7453" t="s">
        <v>1798</v>
      </c>
    </row>
    <row r="7454" spans="1:1" x14ac:dyDescent="0.2">
      <c r="A7454" t="s">
        <v>1798</v>
      </c>
    </row>
    <row r="7455" spans="1:1" x14ac:dyDescent="0.2">
      <c r="A7455" t="s">
        <v>1798</v>
      </c>
    </row>
    <row r="7456" spans="1:1" x14ac:dyDescent="0.2">
      <c r="A7456" t="s">
        <v>1798</v>
      </c>
    </row>
    <row r="7457" spans="1:1" x14ac:dyDescent="0.2">
      <c r="A7457" t="s">
        <v>1798</v>
      </c>
    </row>
    <row r="7458" spans="1:1" x14ac:dyDescent="0.2">
      <c r="A7458" t="s">
        <v>1798</v>
      </c>
    </row>
    <row r="7459" spans="1:1" x14ac:dyDescent="0.2">
      <c r="A7459" t="s">
        <v>1798</v>
      </c>
    </row>
    <row r="7460" spans="1:1" x14ac:dyDescent="0.2">
      <c r="A7460" t="s">
        <v>1798</v>
      </c>
    </row>
    <row r="7461" spans="1:1" x14ac:dyDescent="0.2">
      <c r="A7461" t="s">
        <v>1798</v>
      </c>
    </row>
    <row r="7462" spans="1:1" x14ac:dyDescent="0.2">
      <c r="A7462" t="s">
        <v>1798</v>
      </c>
    </row>
    <row r="7463" spans="1:1" x14ac:dyDescent="0.2">
      <c r="A7463" t="s">
        <v>1798</v>
      </c>
    </row>
    <row r="7464" spans="1:1" x14ac:dyDescent="0.2">
      <c r="A7464" t="s">
        <v>1798</v>
      </c>
    </row>
    <row r="7465" spans="1:1" x14ac:dyDescent="0.2">
      <c r="A7465" t="s">
        <v>1798</v>
      </c>
    </row>
    <row r="7466" spans="1:1" x14ac:dyDescent="0.2">
      <c r="A7466" t="s">
        <v>1798</v>
      </c>
    </row>
    <row r="7467" spans="1:1" x14ac:dyDescent="0.2">
      <c r="A7467" t="s">
        <v>1798</v>
      </c>
    </row>
    <row r="7468" spans="1:1" x14ac:dyDescent="0.2">
      <c r="A7468" t="s">
        <v>1798</v>
      </c>
    </row>
    <row r="7469" spans="1:1" x14ac:dyDescent="0.2">
      <c r="A7469" t="s">
        <v>1798</v>
      </c>
    </row>
    <row r="7470" spans="1:1" x14ac:dyDescent="0.2">
      <c r="A7470" t="s">
        <v>1798</v>
      </c>
    </row>
    <row r="7471" spans="1:1" x14ac:dyDescent="0.2">
      <c r="A7471" t="s">
        <v>1798</v>
      </c>
    </row>
    <row r="7472" spans="1:1" x14ac:dyDescent="0.2">
      <c r="A7472" t="s">
        <v>1798</v>
      </c>
    </row>
    <row r="7473" spans="1:1" x14ac:dyDescent="0.2">
      <c r="A7473" t="s">
        <v>1798</v>
      </c>
    </row>
    <row r="7474" spans="1:1" x14ac:dyDescent="0.2">
      <c r="A7474" t="s">
        <v>1798</v>
      </c>
    </row>
    <row r="7475" spans="1:1" x14ac:dyDescent="0.2">
      <c r="A7475" t="s">
        <v>1798</v>
      </c>
    </row>
    <row r="7476" spans="1:1" x14ac:dyDescent="0.2">
      <c r="A7476" t="s">
        <v>1798</v>
      </c>
    </row>
    <row r="7477" spans="1:1" x14ac:dyDescent="0.2">
      <c r="A7477" t="s">
        <v>1798</v>
      </c>
    </row>
    <row r="7478" spans="1:1" x14ac:dyDescent="0.2">
      <c r="A7478" t="s">
        <v>1798</v>
      </c>
    </row>
    <row r="7479" spans="1:1" x14ac:dyDescent="0.2">
      <c r="A7479" t="s">
        <v>1798</v>
      </c>
    </row>
    <row r="7480" spans="1:1" x14ac:dyDescent="0.2">
      <c r="A7480" t="s">
        <v>1798</v>
      </c>
    </row>
    <row r="7481" spans="1:1" x14ac:dyDescent="0.2">
      <c r="A7481" t="s">
        <v>1798</v>
      </c>
    </row>
    <row r="7482" spans="1:1" x14ac:dyDescent="0.2">
      <c r="A7482" t="s">
        <v>1798</v>
      </c>
    </row>
    <row r="7483" spans="1:1" x14ac:dyDescent="0.2">
      <c r="A7483" t="s">
        <v>1798</v>
      </c>
    </row>
    <row r="7484" spans="1:1" x14ac:dyDescent="0.2">
      <c r="A7484" t="s">
        <v>1798</v>
      </c>
    </row>
    <row r="7485" spans="1:1" x14ac:dyDescent="0.2">
      <c r="A7485" t="s">
        <v>1798</v>
      </c>
    </row>
    <row r="7486" spans="1:1" x14ac:dyDescent="0.2">
      <c r="A7486" t="s">
        <v>1798</v>
      </c>
    </row>
    <row r="7487" spans="1:1" x14ac:dyDescent="0.2">
      <c r="A7487" t="s">
        <v>1798</v>
      </c>
    </row>
    <row r="7488" spans="1:1" x14ac:dyDescent="0.2">
      <c r="A7488" t="s">
        <v>1798</v>
      </c>
    </row>
    <row r="7489" spans="1:1" x14ac:dyDescent="0.2">
      <c r="A7489" t="s">
        <v>1798</v>
      </c>
    </row>
    <row r="7490" spans="1:1" x14ac:dyDescent="0.2">
      <c r="A7490" t="s">
        <v>1798</v>
      </c>
    </row>
    <row r="7491" spans="1:1" x14ac:dyDescent="0.2">
      <c r="A7491" t="s">
        <v>1798</v>
      </c>
    </row>
    <row r="7492" spans="1:1" x14ac:dyDescent="0.2">
      <c r="A7492" t="s">
        <v>1798</v>
      </c>
    </row>
    <row r="7493" spans="1:1" x14ac:dyDescent="0.2">
      <c r="A7493" t="s">
        <v>1798</v>
      </c>
    </row>
    <row r="7494" spans="1:1" x14ac:dyDescent="0.2">
      <c r="A7494" t="s">
        <v>1798</v>
      </c>
    </row>
    <row r="7495" spans="1:1" x14ac:dyDescent="0.2">
      <c r="A7495" t="s">
        <v>1798</v>
      </c>
    </row>
    <row r="7496" spans="1:1" x14ac:dyDescent="0.2">
      <c r="A7496" t="s">
        <v>1798</v>
      </c>
    </row>
    <row r="7497" spans="1:1" x14ac:dyDescent="0.2">
      <c r="A7497" t="s">
        <v>1798</v>
      </c>
    </row>
    <row r="7498" spans="1:1" x14ac:dyDescent="0.2">
      <c r="A7498" t="s">
        <v>1798</v>
      </c>
    </row>
    <row r="7499" spans="1:1" x14ac:dyDescent="0.2">
      <c r="A7499" t="s">
        <v>1798</v>
      </c>
    </row>
    <row r="7500" spans="1:1" x14ac:dyDescent="0.2">
      <c r="A7500" t="s">
        <v>1798</v>
      </c>
    </row>
    <row r="7501" spans="1:1" x14ac:dyDescent="0.2">
      <c r="A7501" t="s">
        <v>1798</v>
      </c>
    </row>
    <row r="7502" spans="1:1" x14ac:dyDescent="0.2">
      <c r="A7502" t="s">
        <v>1798</v>
      </c>
    </row>
    <row r="7503" spans="1:1" x14ac:dyDescent="0.2">
      <c r="A7503" t="s">
        <v>1798</v>
      </c>
    </row>
    <row r="7504" spans="1:1" x14ac:dyDescent="0.2">
      <c r="A7504" t="s">
        <v>1798</v>
      </c>
    </row>
    <row r="7505" spans="1:1" x14ac:dyDescent="0.2">
      <c r="A7505" t="s">
        <v>1798</v>
      </c>
    </row>
    <row r="7506" spans="1:1" x14ac:dyDescent="0.2">
      <c r="A7506" t="s">
        <v>1798</v>
      </c>
    </row>
    <row r="7507" spans="1:1" x14ac:dyDescent="0.2">
      <c r="A7507" t="s">
        <v>1798</v>
      </c>
    </row>
    <row r="7508" spans="1:1" x14ac:dyDescent="0.2">
      <c r="A7508" t="s">
        <v>1798</v>
      </c>
    </row>
    <row r="7509" spans="1:1" x14ac:dyDescent="0.2">
      <c r="A7509" t="s">
        <v>1798</v>
      </c>
    </row>
    <row r="7510" spans="1:1" x14ac:dyDescent="0.2">
      <c r="A7510" t="s">
        <v>1798</v>
      </c>
    </row>
    <row r="7511" spans="1:1" x14ac:dyDescent="0.2">
      <c r="A7511" t="s">
        <v>1798</v>
      </c>
    </row>
    <row r="7512" spans="1:1" x14ac:dyDescent="0.2">
      <c r="A7512" t="s">
        <v>1798</v>
      </c>
    </row>
    <row r="7513" spans="1:1" x14ac:dyDescent="0.2">
      <c r="A7513" t="s">
        <v>1798</v>
      </c>
    </row>
    <row r="7514" spans="1:1" x14ac:dyDescent="0.2">
      <c r="A7514" t="s">
        <v>1798</v>
      </c>
    </row>
    <row r="7515" spans="1:1" x14ac:dyDescent="0.2">
      <c r="A7515" t="s">
        <v>1798</v>
      </c>
    </row>
    <row r="7516" spans="1:1" x14ac:dyDescent="0.2">
      <c r="A7516" t="s">
        <v>1798</v>
      </c>
    </row>
    <row r="7517" spans="1:1" x14ac:dyDescent="0.2">
      <c r="A7517" t="s">
        <v>1798</v>
      </c>
    </row>
    <row r="7518" spans="1:1" x14ac:dyDescent="0.2">
      <c r="A7518" t="s">
        <v>1798</v>
      </c>
    </row>
    <row r="7519" spans="1:1" x14ac:dyDescent="0.2">
      <c r="A7519" t="s">
        <v>1798</v>
      </c>
    </row>
    <row r="7520" spans="1:1" x14ac:dyDescent="0.2">
      <c r="A7520" t="s">
        <v>1798</v>
      </c>
    </row>
    <row r="7521" spans="1:1" x14ac:dyDescent="0.2">
      <c r="A7521" t="s">
        <v>1798</v>
      </c>
    </row>
    <row r="7522" spans="1:1" x14ac:dyDescent="0.2">
      <c r="A7522" t="s">
        <v>1798</v>
      </c>
    </row>
    <row r="7523" spans="1:1" x14ac:dyDescent="0.2">
      <c r="A7523" t="s">
        <v>1798</v>
      </c>
    </row>
    <row r="7524" spans="1:1" x14ac:dyDescent="0.2">
      <c r="A7524" t="s">
        <v>1798</v>
      </c>
    </row>
    <row r="7525" spans="1:1" x14ac:dyDescent="0.2">
      <c r="A7525" t="s">
        <v>1798</v>
      </c>
    </row>
    <row r="7526" spans="1:1" x14ac:dyDescent="0.2">
      <c r="A7526" t="s">
        <v>1798</v>
      </c>
    </row>
    <row r="7527" spans="1:1" x14ac:dyDescent="0.2">
      <c r="A7527" t="s">
        <v>1798</v>
      </c>
    </row>
    <row r="7528" spans="1:1" x14ac:dyDescent="0.2">
      <c r="A7528" t="s">
        <v>1798</v>
      </c>
    </row>
    <row r="7529" spans="1:1" x14ac:dyDescent="0.2">
      <c r="A7529" t="s">
        <v>1798</v>
      </c>
    </row>
    <row r="7530" spans="1:1" x14ac:dyDescent="0.2">
      <c r="A7530" t="s">
        <v>1798</v>
      </c>
    </row>
    <row r="7531" spans="1:1" x14ac:dyDescent="0.2">
      <c r="A7531" t="s">
        <v>1798</v>
      </c>
    </row>
    <row r="7532" spans="1:1" x14ac:dyDescent="0.2">
      <c r="A7532" t="s">
        <v>1798</v>
      </c>
    </row>
    <row r="7533" spans="1:1" x14ac:dyDescent="0.2">
      <c r="A7533" t="s">
        <v>1798</v>
      </c>
    </row>
    <row r="7534" spans="1:1" x14ac:dyDescent="0.2">
      <c r="A7534" t="s">
        <v>1798</v>
      </c>
    </row>
    <row r="7535" spans="1:1" x14ac:dyDescent="0.2">
      <c r="A7535" t="s">
        <v>1798</v>
      </c>
    </row>
    <row r="7536" spans="1:1" x14ac:dyDescent="0.2">
      <c r="A7536" t="s">
        <v>1798</v>
      </c>
    </row>
    <row r="7537" spans="1:1" x14ac:dyDescent="0.2">
      <c r="A7537" t="s">
        <v>1798</v>
      </c>
    </row>
    <row r="7538" spans="1:1" x14ac:dyDescent="0.2">
      <c r="A7538" t="s">
        <v>1798</v>
      </c>
    </row>
    <row r="7539" spans="1:1" x14ac:dyDescent="0.2">
      <c r="A7539" t="s">
        <v>1798</v>
      </c>
    </row>
    <row r="7540" spans="1:1" x14ac:dyDescent="0.2">
      <c r="A7540" t="s">
        <v>1798</v>
      </c>
    </row>
    <row r="7541" spans="1:1" x14ac:dyDescent="0.2">
      <c r="A7541" t="s">
        <v>1798</v>
      </c>
    </row>
    <row r="7542" spans="1:1" x14ac:dyDescent="0.2">
      <c r="A7542" t="s">
        <v>1798</v>
      </c>
    </row>
    <row r="7543" spans="1:1" x14ac:dyDescent="0.2">
      <c r="A7543" t="s">
        <v>1798</v>
      </c>
    </row>
    <row r="7544" spans="1:1" x14ac:dyDescent="0.2">
      <c r="A7544" t="s">
        <v>1798</v>
      </c>
    </row>
    <row r="7545" spans="1:1" x14ac:dyDescent="0.2">
      <c r="A7545" t="s">
        <v>1798</v>
      </c>
    </row>
    <row r="7546" spans="1:1" x14ac:dyDescent="0.2">
      <c r="A7546" t="s">
        <v>1798</v>
      </c>
    </row>
    <row r="7547" spans="1:1" x14ac:dyDescent="0.2">
      <c r="A7547" t="s">
        <v>1798</v>
      </c>
    </row>
    <row r="7548" spans="1:1" x14ac:dyDescent="0.2">
      <c r="A7548" t="s">
        <v>1798</v>
      </c>
    </row>
    <row r="7549" spans="1:1" x14ac:dyDescent="0.2">
      <c r="A7549" t="s">
        <v>1798</v>
      </c>
    </row>
    <row r="7550" spans="1:1" x14ac:dyDescent="0.2">
      <c r="A7550" t="s">
        <v>1798</v>
      </c>
    </row>
    <row r="7551" spans="1:1" x14ac:dyDescent="0.2">
      <c r="A7551" t="s">
        <v>1798</v>
      </c>
    </row>
    <row r="7552" spans="1:1" x14ac:dyDescent="0.2">
      <c r="A7552" t="s">
        <v>1798</v>
      </c>
    </row>
    <row r="7553" spans="1:1" x14ac:dyDescent="0.2">
      <c r="A7553" t="s">
        <v>1798</v>
      </c>
    </row>
    <row r="7554" spans="1:1" x14ac:dyDescent="0.2">
      <c r="A7554" t="s">
        <v>1798</v>
      </c>
    </row>
    <row r="7555" spans="1:1" x14ac:dyDescent="0.2">
      <c r="A7555" t="s">
        <v>1798</v>
      </c>
    </row>
    <row r="7556" spans="1:1" x14ac:dyDescent="0.2">
      <c r="A7556" t="s">
        <v>1798</v>
      </c>
    </row>
    <row r="7557" spans="1:1" x14ac:dyDescent="0.2">
      <c r="A7557" t="s">
        <v>1798</v>
      </c>
    </row>
    <row r="7558" spans="1:1" x14ac:dyDescent="0.2">
      <c r="A7558" t="s">
        <v>1798</v>
      </c>
    </row>
    <row r="7559" spans="1:1" x14ac:dyDescent="0.2">
      <c r="A7559" t="s">
        <v>1798</v>
      </c>
    </row>
    <row r="7560" spans="1:1" x14ac:dyDescent="0.2">
      <c r="A7560" t="s">
        <v>1798</v>
      </c>
    </row>
    <row r="7561" spans="1:1" x14ac:dyDescent="0.2">
      <c r="A7561" t="s">
        <v>1798</v>
      </c>
    </row>
    <row r="7562" spans="1:1" x14ac:dyDescent="0.2">
      <c r="A7562" t="s">
        <v>1798</v>
      </c>
    </row>
    <row r="7563" spans="1:1" x14ac:dyDescent="0.2">
      <c r="A7563" t="s">
        <v>1798</v>
      </c>
    </row>
    <row r="7564" spans="1:1" x14ac:dyDescent="0.2">
      <c r="A7564" t="s">
        <v>1798</v>
      </c>
    </row>
    <row r="7565" spans="1:1" x14ac:dyDescent="0.2">
      <c r="A7565" t="s">
        <v>1798</v>
      </c>
    </row>
    <row r="7566" spans="1:1" x14ac:dyDescent="0.2">
      <c r="A7566" t="s">
        <v>1798</v>
      </c>
    </row>
    <row r="7567" spans="1:1" x14ac:dyDescent="0.2">
      <c r="A7567" t="s">
        <v>1798</v>
      </c>
    </row>
    <row r="7568" spans="1:1" x14ac:dyDescent="0.2">
      <c r="A7568" t="s">
        <v>1798</v>
      </c>
    </row>
    <row r="7569" spans="1:1" x14ac:dyDescent="0.2">
      <c r="A7569" t="s">
        <v>1798</v>
      </c>
    </row>
    <row r="7570" spans="1:1" x14ac:dyDescent="0.2">
      <c r="A7570" t="s">
        <v>1798</v>
      </c>
    </row>
    <row r="7571" spans="1:1" x14ac:dyDescent="0.2">
      <c r="A7571" t="s">
        <v>1798</v>
      </c>
    </row>
    <row r="7572" spans="1:1" x14ac:dyDescent="0.2">
      <c r="A7572" t="s">
        <v>1798</v>
      </c>
    </row>
    <row r="7573" spans="1:1" x14ac:dyDescent="0.2">
      <c r="A7573" t="s">
        <v>1798</v>
      </c>
    </row>
    <row r="7574" spans="1:1" x14ac:dyDescent="0.2">
      <c r="A7574" t="s">
        <v>1798</v>
      </c>
    </row>
    <row r="7575" spans="1:1" x14ac:dyDescent="0.2">
      <c r="A7575" t="s">
        <v>1798</v>
      </c>
    </row>
    <row r="7576" spans="1:1" x14ac:dyDescent="0.2">
      <c r="A7576" t="s">
        <v>1798</v>
      </c>
    </row>
    <row r="7577" spans="1:1" x14ac:dyDescent="0.2">
      <c r="A7577" t="s">
        <v>1798</v>
      </c>
    </row>
    <row r="7578" spans="1:1" x14ac:dyDescent="0.2">
      <c r="A7578" t="s">
        <v>1798</v>
      </c>
    </row>
    <row r="7579" spans="1:1" x14ac:dyDescent="0.2">
      <c r="A7579" t="s">
        <v>1798</v>
      </c>
    </row>
    <row r="7580" spans="1:1" x14ac:dyDescent="0.2">
      <c r="A7580" t="s">
        <v>1798</v>
      </c>
    </row>
    <row r="7581" spans="1:1" x14ac:dyDescent="0.2">
      <c r="A7581" t="s">
        <v>1798</v>
      </c>
    </row>
    <row r="7582" spans="1:1" x14ac:dyDescent="0.2">
      <c r="A7582" t="s">
        <v>1798</v>
      </c>
    </row>
    <row r="7583" spans="1:1" x14ac:dyDescent="0.2">
      <c r="A7583" t="s">
        <v>1798</v>
      </c>
    </row>
    <row r="7584" spans="1:1" x14ac:dyDescent="0.2">
      <c r="A7584" t="s">
        <v>1798</v>
      </c>
    </row>
    <row r="7585" spans="1:1" x14ac:dyDescent="0.2">
      <c r="A7585" t="s">
        <v>1798</v>
      </c>
    </row>
    <row r="7586" spans="1:1" x14ac:dyDescent="0.2">
      <c r="A7586" t="s">
        <v>1798</v>
      </c>
    </row>
    <row r="7587" spans="1:1" x14ac:dyDescent="0.2">
      <c r="A7587" t="s">
        <v>1798</v>
      </c>
    </row>
    <row r="7588" spans="1:1" x14ac:dyDescent="0.2">
      <c r="A7588" t="s">
        <v>1798</v>
      </c>
    </row>
    <row r="7589" spans="1:1" x14ac:dyDescent="0.2">
      <c r="A7589" t="s">
        <v>1798</v>
      </c>
    </row>
    <row r="7590" spans="1:1" x14ac:dyDescent="0.2">
      <c r="A7590" t="s">
        <v>1798</v>
      </c>
    </row>
    <row r="7591" spans="1:1" x14ac:dyDescent="0.2">
      <c r="A7591" t="s">
        <v>1798</v>
      </c>
    </row>
    <row r="7592" spans="1:1" x14ac:dyDescent="0.2">
      <c r="A7592" t="s">
        <v>1798</v>
      </c>
    </row>
    <row r="7593" spans="1:1" x14ac:dyDescent="0.2">
      <c r="A7593" t="s">
        <v>1798</v>
      </c>
    </row>
    <row r="7594" spans="1:1" x14ac:dyDescent="0.2">
      <c r="A7594" t="s">
        <v>1798</v>
      </c>
    </row>
    <row r="7595" spans="1:1" x14ac:dyDescent="0.2">
      <c r="A7595" t="s">
        <v>1798</v>
      </c>
    </row>
    <row r="7596" spans="1:1" x14ac:dyDescent="0.2">
      <c r="A7596" t="s">
        <v>1798</v>
      </c>
    </row>
    <row r="7597" spans="1:1" x14ac:dyDescent="0.2">
      <c r="A7597" t="s">
        <v>1798</v>
      </c>
    </row>
    <row r="7598" spans="1:1" x14ac:dyDescent="0.2">
      <c r="A7598" t="s">
        <v>1798</v>
      </c>
    </row>
    <row r="7599" spans="1:1" x14ac:dyDescent="0.2">
      <c r="A7599" t="s">
        <v>1798</v>
      </c>
    </row>
    <row r="7600" spans="1:1" x14ac:dyDescent="0.2">
      <c r="A7600" t="s">
        <v>1798</v>
      </c>
    </row>
    <row r="7601" spans="1:1" x14ac:dyDescent="0.2">
      <c r="A7601" t="s">
        <v>1798</v>
      </c>
    </row>
    <row r="7602" spans="1:1" x14ac:dyDescent="0.2">
      <c r="A7602" t="s">
        <v>1798</v>
      </c>
    </row>
    <row r="7603" spans="1:1" x14ac:dyDescent="0.2">
      <c r="A7603" t="s">
        <v>1798</v>
      </c>
    </row>
    <row r="7604" spans="1:1" x14ac:dyDescent="0.2">
      <c r="A7604" t="s">
        <v>1798</v>
      </c>
    </row>
    <row r="7605" spans="1:1" x14ac:dyDescent="0.2">
      <c r="A7605" t="s">
        <v>1798</v>
      </c>
    </row>
    <row r="7606" spans="1:1" x14ac:dyDescent="0.2">
      <c r="A7606" t="s">
        <v>1798</v>
      </c>
    </row>
    <row r="7607" spans="1:1" x14ac:dyDescent="0.2">
      <c r="A7607" t="s">
        <v>1798</v>
      </c>
    </row>
    <row r="7608" spans="1:1" x14ac:dyDescent="0.2">
      <c r="A7608" t="s">
        <v>1798</v>
      </c>
    </row>
    <row r="7609" spans="1:1" x14ac:dyDescent="0.2">
      <c r="A7609" t="s">
        <v>1798</v>
      </c>
    </row>
    <row r="7610" spans="1:1" x14ac:dyDescent="0.2">
      <c r="A7610" t="s">
        <v>1798</v>
      </c>
    </row>
    <row r="7611" spans="1:1" x14ac:dyDescent="0.2">
      <c r="A7611" t="s">
        <v>1798</v>
      </c>
    </row>
    <row r="7612" spans="1:1" x14ac:dyDescent="0.2">
      <c r="A7612" t="s">
        <v>1798</v>
      </c>
    </row>
    <row r="7613" spans="1:1" x14ac:dyDescent="0.2">
      <c r="A7613" t="s">
        <v>1798</v>
      </c>
    </row>
    <row r="7614" spans="1:1" x14ac:dyDescent="0.2">
      <c r="A7614" t="s">
        <v>1798</v>
      </c>
    </row>
    <row r="7615" spans="1:1" x14ac:dyDescent="0.2">
      <c r="A7615" t="s">
        <v>1798</v>
      </c>
    </row>
    <row r="7616" spans="1:1" x14ac:dyDescent="0.2">
      <c r="A7616" t="s">
        <v>1798</v>
      </c>
    </row>
    <row r="7617" spans="1:1" x14ac:dyDescent="0.2">
      <c r="A7617" t="s">
        <v>1798</v>
      </c>
    </row>
    <row r="7618" spans="1:1" x14ac:dyDescent="0.2">
      <c r="A7618" t="s">
        <v>1798</v>
      </c>
    </row>
    <row r="7619" spans="1:1" x14ac:dyDescent="0.2">
      <c r="A7619" t="s">
        <v>1798</v>
      </c>
    </row>
    <row r="7620" spans="1:1" x14ac:dyDescent="0.2">
      <c r="A7620" t="s">
        <v>1798</v>
      </c>
    </row>
    <row r="7621" spans="1:1" x14ac:dyDescent="0.2">
      <c r="A7621" t="s">
        <v>1798</v>
      </c>
    </row>
    <row r="7622" spans="1:1" x14ac:dyDescent="0.2">
      <c r="A7622" t="s">
        <v>1798</v>
      </c>
    </row>
    <row r="7623" spans="1:1" x14ac:dyDescent="0.2">
      <c r="A7623" t="s">
        <v>1798</v>
      </c>
    </row>
    <row r="7624" spans="1:1" x14ac:dyDescent="0.2">
      <c r="A7624" t="s">
        <v>1798</v>
      </c>
    </row>
    <row r="7625" spans="1:1" x14ac:dyDescent="0.2">
      <c r="A7625" t="s">
        <v>1798</v>
      </c>
    </row>
    <row r="7626" spans="1:1" x14ac:dyDescent="0.2">
      <c r="A7626" t="s">
        <v>1798</v>
      </c>
    </row>
    <row r="7627" spans="1:1" x14ac:dyDescent="0.2">
      <c r="A7627" t="s">
        <v>1798</v>
      </c>
    </row>
    <row r="7628" spans="1:1" x14ac:dyDescent="0.2">
      <c r="A7628" t="s">
        <v>1798</v>
      </c>
    </row>
    <row r="7629" spans="1:1" x14ac:dyDescent="0.2">
      <c r="A7629" t="s">
        <v>1798</v>
      </c>
    </row>
    <row r="7630" spans="1:1" x14ac:dyDescent="0.2">
      <c r="A7630" t="s">
        <v>1798</v>
      </c>
    </row>
    <row r="7631" spans="1:1" x14ac:dyDescent="0.2">
      <c r="A7631" t="s">
        <v>1798</v>
      </c>
    </row>
    <row r="7632" spans="1:1" x14ac:dyDescent="0.2">
      <c r="A7632" t="s">
        <v>1798</v>
      </c>
    </row>
    <row r="7633" spans="1:1" x14ac:dyDescent="0.2">
      <c r="A7633" t="s">
        <v>1798</v>
      </c>
    </row>
    <row r="7634" spans="1:1" x14ac:dyDescent="0.2">
      <c r="A7634" t="s">
        <v>1798</v>
      </c>
    </row>
    <row r="7635" spans="1:1" x14ac:dyDescent="0.2">
      <c r="A7635" t="s">
        <v>1798</v>
      </c>
    </row>
    <row r="7636" spans="1:1" x14ac:dyDescent="0.2">
      <c r="A7636" t="s">
        <v>1798</v>
      </c>
    </row>
    <row r="7637" spans="1:1" x14ac:dyDescent="0.2">
      <c r="A7637" t="s">
        <v>1798</v>
      </c>
    </row>
    <row r="7638" spans="1:1" x14ac:dyDescent="0.2">
      <c r="A7638" t="s">
        <v>1798</v>
      </c>
    </row>
    <row r="7639" spans="1:1" x14ac:dyDescent="0.2">
      <c r="A7639" t="s">
        <v>1798</v>
      </c>
    </row>
    <row r="7640" spans="1:1" x14ac:dyDescent="0.2">
      <c r="A7640" t="s">
        <v>1798</v>
      </c>
    </row>
    <row r="7641" spans="1:1" x14ac:dyDescent="0.2">
      <c r="A7641" t="s">
        <v>1798</v>
      </c>
    </row>
    <row r="7642" spans="1:1" x14ac:dyDescent="0.2">
      <c r="A7642" t="s">
        <v>1798</v>
      </c>
    </row>
    <row r="7643" spans="1:1" x14ac:dyDescent="0.2">
      <c r="A7643" t="s">
        <v>1798</v>
      </c>
    </row>
    <row r="7644" spans="1:1" x14ac:dyDescent="0.2">
      <c r="A7644" t="s">
        <v>1798</v>
      </c>
    </row>
    <row r="7645" spans="1:1" x14ac:dyDescent="0.2">
      <c r="A7645" t="s">
        <v>1798</v>
      </c>
    </row>
    <row r="7646" spans="1:1" x14ac:dyDescent="0.2">
      <c r="A7646" t="s">
        <v>1798</v>
      </c>
    </row>
    <row r="7647" spans="1:1" x14ac:dyDescent="0.2">
      <c r="A7647" t="s">
        <v>1798</v>
      </c>
    </row>
    <row r="7648" spans="1:1" x14ac:dyDescent="0.2">
      <c r="A7648" t="s">
        <v>1798</v>
      </c>
    </row>
    <row r="7649" spans="1:1" x14ac:dyDescent="0.2">
      <c r="A7649" t="s">
        <v>1798</v>
      </c>
    </row>
    <row r="7650" spans="1:1" x14ac:dyDescent="0.2">
      <c r="A7650" t="s">
        <v>1798</v>
      </c>
    </row>
    <row r="7651" spans="1:1" x14ac:dyDescent="0.2">
      <c r="A7651" t="s">
        <v>1798</v>
      </c>
    </row>
    <row r="7652" spans="1:1" x14ac:dyDescent="0.2">
      <c r="A7652" t="s">
        <v>1798</v>
      </c>
    </row>
    <row r="7653" spans="1:1" x14ac:dyDescent="0.2">
      <c r="A7653" t="s">
        <v>1798</v>
      </c>
    </row>
    <row r="7654" spans="1:1" x14ac:dyDescent="0.2">
      <c r="A7654" t="s">
        <v>1798</v>
      </c>
    </row>
    <row r="7655" spans="1:1" x14ac:dyDescent="0.2">
      <c r="A7655" t="s">
        <v>1798</v>
      </c>
    </row>
    <row r="7656" spans="1:1" x14ac:dyDescent="0.2">
      <c r="A7656" t="s">
        <v>1798</v>
      </c>
    </row>
    <row r="7657" spans="1:1" x14ac:dyDescent="0.2">
      <c r="A7657" t="s">
        <v>1798</v>
      </c>
    </row>
    <row r="7658" spans="1:1" x14ac:dyDescent="0.2">
      <c r="A7658" t="s">
        <v>1798</v>
      </c>
    </row>
    <row r="7659" spans="1:1" x14ac:dyDescent="0.2">
      <c r="A7659" t="s">
        <v>1798</v>
      </c>
    </row>
    <row r="7660" spans="1:1" x14ac:dyDescent="0.2">
      <c r="A7660" t="s">
        <v>1798</v>
      </c>
    </row>
    <row r="7661" spans="1:1" x14ac:dyDescent="0.2">
      <c r="A7661" t="s">
        <v>1798</v>
      </c>
    </row>
    <row r="7662" spans="1:1" x14ac:dyDescent="0.2">
      <c r="A7662" t="s">
        <v>1798</v>
      </c>
    </row>
    <row r="7663" spans="1:1" x14ac:dyDescent="0.2">
      <c r="A7663" t="s">
        <v>1798</v>
      </c>
    </row>
    <row r="7664" spans="1:1" x14ac:dyDescent="0.2">
      <c r="A7664" t="s">
        <v>1798</v>
      </c>
    </row>
    <row r="7665" spans="1:1" x14ac:dyDescent="0.2">
      <c r="A7665" t="s">
        <v>1798</v>
      </c>
    </row>
    <row r="7666" spans="1:1" x14ac:dyDescent="0.2">
      <c r="A7666" t="s">
        <v>1798</v>
      </c>
    </row>
    <row r="7667" spans="1:1" x14ac:dyDescent="0.2">
      <c r="A7667" t="s">
        <v>1798</v>
      </c>
    </row>
    <row r="7668" spans="1:1" x14ac:dyDescent="0.2">
      <c r="A7668" t="s">
        <v>1798</v>
      </c>
    </row>
    <row r="7669" spans="1:1" x14ac:dyDescent="0.2">
      <c r="A7669" t="s">
        <v>1798</v>
      </c>
    </row>
    <row r="7670" spans="1:1" x14ac:dyDescent="0.2">
      <c r="A7670" t="s">
        <v>1798</v>
      </c>
    </row>
    <row r="7671" spans="1:1" x14ac:dyDescent="0.2">
      <c r="A7671" t="s">
        <v>1798</v>
      </c>
    </row>
    <row r="7672" spans="1:1" x14ac:dyDescent="0.2">
      <c r="A7672" t="s">
        <v>1798</v>
      </c>
    </row>
    <row r="7673" spans="1:1" x14ac:dyDescent="0.2">
      <c r="A7673" t="s">
        <v>1798</v>
      </c>
    </row>
    <row r="7674" spans="1:1" x14ac:dyDescent="0.2">
      <c r="A7674" t="s">
        <v>1798</v>
      </c>
    </row>
    <row r="7675" spans="1:1" x14ac:dyDescent="0.2">
      <c r="A7675" t="s">
        <v>1798</v>
      </c>
    </row>
    <row r="7676" spans="1:1" x14ac:dyDescent="0.2">
      <c r="A7676" t="s">
        <v>1798</v>
      </c>
    </row>
    <row r="7677" spans="1:1" x14ac:dyDescent="0.2">
      <c r="A7677" t="s">
        <v>1798</v>
      </c>
    </row>
    <row r="7678" spans="1:1" x14ac:dyDescent="0.2">
      <c r="A7678" t="s">
        <v>1798</v>
      </c>
    </row>
    <row r="7679" spans="1:1" x14ac:dyDescent="0.2">
      <c r="A7679" t="s">
        <v>1798</v>
      </c>
    </row>
    <row r="7680" spans="1:1" x14ac:dyDescent="0.2">
      <c r="A7680" t="s">
        <v>1798</v>
      </c>
    </row>
    <row r="7681" spans="1:1" x14ac:dyDescent="0.2">
      <c r="A7681" t="s">
        <v>1798</v>
      </c>
    </row>
    <row r="7682" spans="1:1" x14ac:dyDescent="0.2">
      <c r="A7682" t="s">
        <v>1798</v>
      </c>
    </row>
    <row r="7683" spans="1:1" x14ac:dyDescent="0.2">
      <c r="A7683" t="s">
        <v>1798</v>
      </c>
    </row>
    <row r="7684" spans="1:1" x14ac:dyDescent="0.2">
      <c r="A7684" t="s">
        <v>1798</v>
      </c>
    </row>
    <row r="7685" spans="1:1" x14ac:dyDescent="0.2">
      <c r="A7685" t="s">
        <v>1798</v>
      </c>
    </row>
    <row r="7686" spans="1:1" x14ac:dyDescent="0.2">
      <c r="A7686" t="s">
        <v>1798</v>
      </c>
    </row>
    <row r="7687" spans="1:1" x14ac:dyDescent="0.2">
      <c r="A7687" t="s">
        <v>1798</v>
      </c>
    </row>
    <row r="7688" spans="1:1" x14ac:dyDescent="0.2">
      <c r="A7688" t="s">
        <v>1798</v>
      </c>
    </row>
    <row r="7689" spans="1:1" x14ac:dyDescent="0.2">
      <c r="A7689" t="s">
        <v>1798</v>
      </c>
    </row>
    <row r="7690" spans="1:1" x14ac:dyDescent="0.2">
      <c r="A7690" t="s">
        <v>1798</v>
      </c>
    </row>
    <row r="7691" spans="1:1" x14ac:dyDescent="0.2">
      <c r="A7691" t="s">
        <v>1798</v>
      </c>
    </row>
    <row r="7692" spans="1:1" x14ac:dyDescent="0.2">
      <c r="A7692" t="s">
        <v>1798</v>
      </c>
    </row>
    <row r="7693" spans="1:1" x14ac:dyDescent="0.2">
      <c r="A7693" t="s">
        <v>1798</v>
      </c>
    </row>
    <row r="7694" spans="1:1" x14ac:dyDescent="0.2">
      <c r="A7694" t="s">
        <v>1798</v>
      </c>
    </row>
    <row r="7695" spans="1:1" x14ac:dyDescent="0.2">
      <c r="A7695" t="s">
        <v>1798</v>
      </c>
    </row>
    <row r="7696" spans="1:1" x14ac:dyDescent="0.2">
      <c r="A7696" t="s">
        <v>1798</v>
      </c>
    </row>
    <row r="7697" spans="1:1" x14ac:dyDescent="0.2">
      <c r="A7697" t="s">
        <v>1798</v>
      </c>
    </row>
    <row r="7698" spans="1:1" x14ac:dyDescent="0.2">
      <c r="A7698" t="s">
        <v>1798</v>
      </c>
    </row>
    <row r="7699" spans="1:1" x14ac:dyDescent="0.2">
      <c r="A7699" t="s">
        <v>1798</v>
      </c>
    </row>
    <row r="7700" spans="1:1" x14ac:dyDescent="0.2">
      <c r="A7700" t="s">
        <v>1798</v>
      </c>
    </row>
    <row r="7701" spans="1:1" x14ac:dyDescent="0.2">
      <c r="A7701" t="s">
        <v>1798</v>
      </c>
    </row>
    <row r="7702" spans="1:1" x14ac:dyDescent="0.2">
      <c r="A7702" t="s">
        <v>1798</v>
      </c>
    </row>
    <row r="7703" spans="1:1" x14ac:dyDescent="0.2">
      <c r="A7703" t="s">
        <v>1798</v>
      </c>
    </row>
    <row r="7704" spans="1:1" x14ac:dyDescent="0.2">
      <c r="A7704" t="s">
        <v>1798</v>
      </c>
    </row>
    <row r="7705" spans="1:1" x14ac:dyDescent="0.2">
      <c r="A7705" t="s">
        <v>1798</v>
      </c>
    </row>
    <row r="7706" spans="1:1" x14ac:dyDescent="0.2">
      <c r="A7706" t="s">
        <v>1798</v>
      </c>
    </row>
    <row r="7707" spans="1:1" x14ac:dyDescent="0.2">
      <c r="A7707" t="s">
        <v>1798</v>
      </c>
    </row>
    <row r="7708" spans="1:1" x14ac:dyDescent="0.2">
      <c r="A7708" t="s">
        <v>1798</v>
      </c>
    </row>
    <row r="7709" spans="1:1" x14ac:dyDescent="0.2">
      <c r="A7709" t="s">
        <v>1798</v>
      </c>
    </row>
    <row r="7710" spans="1:1" x14ac:dyDescent="0.2">
      <c r="A7710" t="s">
        <v>1798</v>
      </c>
    </row>
    <row r="7711" spans="1:1" x14ac:dyDescent="0.2">
      <c r="A7711" t="s">
        <v>1798</v>
      </c>
    </row>
    <row r="7712" spans="1:1" x14ac:dyDescent="0.2">
      <c r="A7712" t="s">
        <v>1798</v>
      </c>
    </row>
    <row r="7713" spans="1:1" x14ac:dyDescent="0.2">
      <c r="A7713" t="s">
        <v>1798</v>
      </c>
    </row>
    <row r="7714" spans="1:1" x14ac:dyDescent="0.2">
      <c r="A7714" t="s">
        <v>1798</v>
      </c>
    </row>
    <row r="7715" spans="1:1" x14ac:dyDescent="0.2">
      <c r="A7715" t="s">
        <v>1798</v>
      </c>
    </row>
    <row r="7716" spans="1:1" x14ac:dyDescent="0.2">
      <c r="A7716" t="s">
        <v>1798</v>
      </c>
    </row>
    <row r="7717" spans="1:1" x14ac:dyDescent="0.2">
      <c r="A7717" t="s">
        <v>1798</v>
      </c>
    </row>
    <row r="7718" spans="1:1" x14ac:dyDescent="0.2">
      <c r="A7718" t="s">
        <v>1798</v>
      </c>
    </row>
    <row r="7719" spans="1:1" x14ac:dyDescent="0.2">
      <c r="A7719" t="s">
        <v>1798</v>
      </c>
    </row>
    <row r="7720" spans="1:1" x14ac:dyDescent="0.2">
      <c r="A7720" t="s">
        <v>1798</v>
      </c>
    </row>
    <row r="7721" spans="1:1" x14ac:dyDescent="0.2">
      <c r="A7721" t="s">
        <v>1798</v>
      </c>
    </row>
    <row r="7722" spans="1:1" x14ac:dyDescent="0.2">
      <c r="A7722" t="s">
        <v>1798</v>
      </c>
    </row>
    <row r="7723" spans="1:1" x14ac:dyDescent="0.2">
      <c r="A7723" t="s">
        <v>1798</v>
      </c>
    </row>
    <row r="7724" spans="1:1" x14ac:dyDescent="0.2">
      <c r="A7724" t="s">
        <v>1798</v>
      </c>
    </row>
    <row r="7725" spans="1:1" x14ac:dyDescent="0.2">
      <c r="A7725" t="s">
        <v>1798</v>
      </c>
    </row>
    <row r="7726" spans="1:1" x14ac:dyDescent="0.2">
      <c r="A7726" t="s">
        <v>1798</v>
      </c>
    </row>
    <row r="7727" spans="1:1" x14ac:dyDescent="0.2">
      <c r="A7727" t="s">
        <v>1798</v>
      </c>
    </row>
    <row r="7728" spans="1:1" x14ac:dyDescent="0.2">
      <c r="A7728" t="s">
        <v>1798</v>
      </c>
    </row>
    <row r="7729" spans="1:1" x14ac:dyDescent="0.2">
      <c r="A7729" t="s">
        <v>1798</v>
      </c>
    </row>
    <row r="7730" spans="1:1" x14ac:dyDescent="0.2">
      <c r="A7730" t="s">
        <v>1798</v>
      </c>
    </row>
    <row r="7731" spans="1:1" x14ac:dyDescent="0.2">
      <c r="A7731" t="s">
        <v>1798</v>
      </c>
    </row>
    <row r="7732" spans="1:1" x14ac:dyDescent="0.2">
      <c r="A7732" t="s">
        <v>1798</v>
      </c>
    </row>
    <row r="7733" spans="1:1" x14ac:dyDescent="0.2">
      <c r="A7733" t="s">
        <v>1798</v>
      </c>
    </row>
    <row r="7734" spans="1:1" x14ac:dyDescent="0.2">
      <c r="A7734" t="s">
        <v>1798</v>
      </c>
    </row>
    <row r="7735" spans="1:1" x14ac:dyDescent="0.2">
      <c r="A7735" t="s">
        <v>1798</v>
      </c>
    </row>
    <row r="7736" spans="1:1" x14ac:dyDescent="0.2">
      <c r="A7736" t="s">
        <v>1798</v>
      </c>
    </row>
    <row r="7737" spans="1:1" x14ac:dyDescent="0.2">
      <c r="A7737" t="s">
        <v>1798</v>
      </c>
    </row>
    <row r="7738" spans="1:1" x14ac:dyDescent="0.2">
      <c r="A7738" t="s">
        <v>1798</v>
      </c>
    </row>
    <row r="7739" spans="1:1" x14ac:dyDescent="0.2">
      <c r="A7739" t="s">
        <v>1798</v>
      </c>
    </row>
    <row r="7740" spans="1:1" x14ac:dyDescent="0.2">
      <c r="A7740" t="s">
        <v>1798</v>
      </c>
    </row>
    <row r="7741" spans="1:1" x14ac:dyDescent="0.2">
      <c r="A7741" t="s">
        <v>1798</v>
      </c>
    </row>
    <row r="7742" spans="1:1" x14ac:dyDescent="0.2">
      <c r="A7742" t="s">
        <v>1798</v>
      </c>
    </row>
    <row r="7743" spans="1:1" x14ac:dyDescent="0.2">
      <c r="A7743" t="s">
        <v>1798</v>
      </c>
    </row>
    <row r="7744" spans="1:1" x14ac:dyDescent="0.2">
      <c r="A7744" t="s">
        <v>1798</v>
      </c>
    </row>
    <row r="7745" spans="1:1" x14ac:dyDescent="0.2">
      <c r="A7745" t="s">
        <v>1798</v>
      </c>
    </row>
    <row r="7746" spans="1:1" x14ac:dyDescent="0.2">
      <c r="A7746" t="s">
        <v>1798</v>
      </c>
    </row>
    <row r="7747" spans="1:1" x14ac:dyDescent="0.2">
      <c r="A7747" t="s">
        <v>1798</v>
      </c>
    </row>
    <row r="7748" spans="1:1" x14ac:dyDescent="0.2">
      <c r="A7748" t="s">
        <v>1798</v>
      </c>
    </row>
    <row r="7749" spans="1:1" x14ac:dyDescent="0.2">
      <c r="A7749" t="s">
        <v>1798</v>
      </c>
    </row>
    <row r="7750" spans="1:1" x14ac:dyDescent="0.2">
      <c r="A7750" t="s">
        <v>1798</v>
      </c>
    </row>
    <row r="7751" spans="1:1" x14ac:dyDescent="0.2">
      <c r="A7751" t="s">
        <v>1798</v>
      </c>
    </row>
    <row r="7752" spans="1:1" x14ac:dyDescent="0.2">
      <c r="A7752" t="s">
        <v>1798</v>
      </c>
    </row>
    <row r="7753" spans="1:1" x14ac:dyDescent="0.2">
      <c r="A7753" t="s">
        <v>1798</v>
      </c>
    </row>
    <row r="7754" spans="1:1" x14ac:dyDescent="0.2">
      <c r="A7754" t="s">
        <v>1798</v>
      </c>
    </row>
    <row r="7755" spans="1:1" x14ac:dyDescent="0.2">
      <c r="A7755" t="s">
        <v>1798</v>
      </c>
    </row>
    <row r="7756" spans="1:1" x14ac:dyDescent="0.2">
      <c r="A7756" t="s">
        <v>1798</v>
      </c>
    </row>
    <row r="7757" spans="1:1" x14ac:dyDescent="0.2">
      <c r="A7757" t="s">
        <v>1798</v>
      </c>
    </row>
    <row r="7758" spans="1:1" x14ac:dyDescent="0.2">
      <c r="A7758" t="s">
        <v>1798</v>
      </c>
    </row>
    <row r="7759" spans="1:1" x14ac:dyDescent="0.2">
      <c r="A7759" t="s">
        <v>1798</v>
      </c>
    </row>
    <row r="7760" spans="1:1" x14ac:dyDescent="0.2">
      <c r="A7760" t="s">
        <v>1798</v>
      </c>
    </row>
    <row r="7761" spans="1:1" x14ac:dyDescent="0.2">
      <c r="A7761" t="s">
        <v>1798</v>
      </c>
    </row>
    <row r="7762" spans="1:1" x14ac:dyDescent="0.2">
      <c r="A7762" t="s">
        <v>1798</v>
      </c>
    </row>
    <row r="7763" spans="1:1" x14ac:dyDescent="0.2">
      <c r="A7763" t="s">
        <v>1798</v>
      </c>
    </row>
    <row r="7764" spans="1:1" x14ac:dyDescent="0.2">
      <c r="A7764" t="s">
        <v>1798</v>
      </c>
    </row>
    <row r="7765" spans="1:1" x14ac:dyDescent="0.2">
      <c r="A7765" t="s">
        <v>1798</v>
      </c>
    </row>
    <row r="7766" spans="1:1" x14ac:dyDescent="0.2">
      <c r="A7766" t="s">
        <v>1798</v>
      </c>
    </row>
    <row r="7767" spans="1:1" x14ac:dyDescent="0.2">
      <c r="A7767" t="s">
        <v>1798</v>
      </c>
    </row>
    <row r="7768" spans="1:1" x14ac:dyDescent="0.2">
      <c r="A7768" t="s">
        <v>1798</v>
      </c>
    </row>
    <row r="7769" spans="1:1" x14ac:dyDescent="0.2">
      <c r="A7769" t="s">
        <v>1798</v>
      </c>
    </row>
    <row r="7770" spans="1:1" x14ac:dyDescent="0.2">
      <c r="A7770" t="s">
        <v>1798</v>
      </c>
    </row>
    <row r="7771" spans="1:1" x14ac:dyDescent="0.2">
      <c r="A7771" t="s">
        <v>1798</v>
      </c>
    </row>
    <row r="7772" spans="1:1" x14ac:dyDescent="0.2">
      <c r="A7772" t="s">
        <v>1798</v>
      </c>
    </row>
    <row r="7773" spans="1:1" x14ac:dyDescent="0.2">
      <c r="A7773" t="s">
        <v>1798</v>
      </c>
    </row>
    <row r="7774" spans="1:1" x14ac:dyDescent="0.2">
      <c r="A7774" t="s">
        <v>1798</v>
      </c>
    </row>
    <row r="7775" spans="1:1" x14ac:dyDescent="0.2">
      <c r="A7775" t="s">
        <v>1798</v>
      </c>
    </row>
    <row r="7776" spans="1:1" x14ac:dyDescent="0.2">
      <c r="A7776" t="s">
        <v>1798</v>
      </c>
    </row>
    <row r="7777" spans="1:1" x14ac:dyDescent="0.2">
      <c r="A7777" t="s">
        <v>1798</v>
      </c>
    </row>
    <row r="7778" spans="1:1" x14ac:dyDescent="0.2">
      <c r="A7778" t="s">
        <v>1798</v>
      </c>
    </row>
    <row r="7779" spans="1:1" x14ac:dyDescent="0.2">
      <c r="A7779" t="s">
        <v>1798</v>
      </c>
    </row>
    <row r="7780" spans="1:1" x14ac:dyDescent="0.2">
      <c r="A7780" t="s">
        <v>1798</v>
      </c>
    </row>
    <row r="7781" spans="1:1" x14ac:dyDescent="0.2">
      <c r="A7781" t="s">
        <v>1798</v>
      </c>
    </row>
    <row r="7782" spans="1:1" x14ac:dyDescent="0.2">
      <c r="A7782" t="s">
        <v>1798</v>
      </c>
    </row>
    <row r="7783" spans="1:1" x14ac:dyDescent="0.2">
      <c r="A7783" t="s">
        <v>1798</v>
      </c>
    </row>
    <row r="7784" spans="1:1" x14ac:dyDescent="0.2">
      <c r="A7784" t="s">
        <v>1798</v>
      </c>
    </row>
    <row r="7785" spans="1:1" x14ac:dyDescent="0.2">
      <c r="A7785" t="s">
        <v>1798</v>
      </c>
    </row>
    <row r="7786" spans="1:1" x14ac:dyDescent="0.2">
      <c r="A7786" t="s">
        <v>1798</v>
      </c>
    </row>
    <row r="7787" spans="1:1" x14ac:dyDescent="0.2">
      <c r="A7787" t="s">
        <v>1798</v>
      </c>
    </row>
    <row r="7788" spans="1:1" x14ac:dyDescent="0.2">
      <c r="A7788" t="s">
        <v>1798</v>
      </c>
    </row>
    <row r="7789" spans="1:1" x14ac:dyDescent="0.2">
      <c r="A7789" t="s">
        <v>1798</v>
      </c>
    </row>
    <row r="7790" spans="1:1" x14ac:dyDescent="0.2">
      <c r="A7790" t="s">
        <v>1798</v>
      </c>
    </row>
    <row r="7791" spans="1:1" x14ac:dyDescent="0.2">
      <c r="A7791" t="s">
        <v>1798</v>
      </c>
    </row>
    <row r="7792" spans="1:1" x14ac:dyDescent="0.2">
      <c r="A7792" t="s">
        <v>1798</v>
      </c>
    </row>
    <row r="7793" spans="1:1" x14ac:dyDescent="0.2">
      <c r="A7793" t="s">
        <v>1798</v>
      </c>
    </row>
    <row r="7794" spans="1:1" x14ac:dyDescent="0.2">
      <c r="A7794" t="s">
        <v>1798</v>
      </c>
    </row>
    <row r="7795" spans="1:1" x14ac:dyDescent="0.2">
      <c r="A7795" t="s">
        <v>1798</v>
      </c>
    </row>
    <row r="7796" spans="1:1" x14ac:dyDescent="0.2">
      <c r="A7796" t="s">
        <v>1798</v>
      </c>
    </row>
    <row r="7797" spans="1:1" x14ac:dyDescent="0.2">
      <c r="A7797" t="s">
        <v>1798</v>
      </c>
    </row>
    <row r="7798" spans="1:1" x14ac:dyDescent="0.2">
      <c r="A7798" t="s">
        <v>1798</v>
      </c>
    </row>
    <row r="7799" spans="1:1" x14ac:dyDescent="0.2">
      <c r="A7799" t="s">
        <v>1798</v>
      </c>
    </row>
    <row r="7800" spans="1:1" x14ac:dyDescent="0.2">
      <c r="A7800" t="s">
        <v>1798</v>
      </c>
    </row>
    <row r="7801" spans="1:1" x14ac:dyDescent="0.2">
      <c r="A7801" t="s">
        <v>1798</v>
      </c>
    </row>
    <row r="7802" spans="1:1" x14ac:dyDescent="0.2">
      <c r="A7802" t="s">
        <v>1798</v>
      </c>
    </row>
    <row r="7803" spans="1:1" x14ac:dyDescent="0.2">
      <c r="A7803" t="s">
        <v>1798</v>
      </c>
    </row>
    <row r="7804" spans="1:1" x14ac:dyDescent="0.2">
      <c r="A7804" t="s">
        <v>1798</v>
      </c>
    </row>
    <row r="7805" spans="1:1" x14ac:dyDescent="0.2">
      <c r="A7805" t="s">
        <v>1798</v>
      </c>
    </row>
    <row r="7806" spans="1:1" x14ac:dyDescent="0.2">
      <c r="A7806" t="s">
        <v>1798</v>
      </c>
    </row>
    <row r="7807" spans="1:1" x14ac:dyDescent="0.2">
      <c r="A7807" t="s">
        <v>1798</v>
      </c>
    </row>
    <row r="7808" spans="1:1" x14ac:dyDescent="0.2">
      <c r="A7808" t="s">
        <v>1798</v>
      </c>
    </row>
    <row r="7809" spans="1:1" x14ac:dyDescent="0.2">
      <c r="A7809" t="s">
        <v>1798</v>
      </c>
    </row>
    <row r="7810" spans="1:1" x14ac:dyDescent="0.2">
      <c r="A7810" t="s">
        <v>1798</v>
      </c>
    </row>
    <row r="7811" spans="1:1" x14ac:dyDescent="0.2">
      <c r="A7811" t="s">
        <v>1798</v>
      </c>
    </row>
    <row r="7812" spans="1:1" x14ac:dyDescent="0.2">
      <c r="A7812" t="s">
        <v>1798</v>
      </c>
    </row>
    <row r="7813" spans="1:1" x14ac:dyDescent="0.2">
      <c r="A7813" t="s">
        <v>1798</v>
      </c>
    </row>
    <row r="7814" spans="1:1" x14ac:dyDescent="0.2">
      <c r="A7814" t="s">
        <v>1798</v>
      </c>
    </row>
    <row r="7815" spans="1:1" x14ac:dyDescent="0.2">
      <c r="A7815" t="s">
        <v>1798</v>
      </c>
    </row>
    <row r="7816" spans="1:1" x14ac:dyDescent="0.2">
      <c r="A7816" t="s">
        <v>1798</v>
      </c>
    </row>
    <row r="7817" spans="1:1" x14ac:dyDescent="0.2">
      <c r="A7817" t="s">
        <v>1798</v>
      </c>
    </row>
    <row r="7818" spans="1:1" x14ac:dyDescent="0.2">
      <c r="A7818" t="s">
        <v>1798</v>
      </c>
    </row>
    <row r="7819" spans="1:1" x14ac:dyDescent="0.2">
      <c r="A7819" t="s">
        <v>1798</v>
      </c>
    </row>
    <row r="7820" spans="1:1" x14ac:dyDescent="0.2">
      <c r="A7820" t="s">
        <v>1798</v>
      </c>
    </row>
    <row r="7821" spans="1:1" x14ac:dyDescent="0.2">
      <c r="A7821" t="s">
        <v>1798</v>
      </c>
    </row>
    <row r="7822" spans="1:1" x14ac:dyDescent="0.2">
      <c r="A7822" t="s">
        <v>1798</v>
      </c>
    </row>
    <row r="7823" spans="1:1" x14ac:dyDescent="0.2">
      <c r="A7823" t="s">
        <v>1798</v>
      </c>
    </row>
    <row r="7824" spans="1:1" x14ac:dyDescent="0.2">
      <c r="A7824" t="s">
        <v>1798</v>
      </c>
    </row>
    <row r="7825" spans="1:1" x14ac:dyDescent="0.2">
      <c r="A7825" t="s">
        <v>1798</v>
      </c>
    </row>
    <row r="7826" spans="1:1" x14ac:dyDescent="0.2">
      <c r="A7826" t="s">
        <v>1798</v>
      </c>
    </row>
    <row r="7827" spans="1:1" x14ac:dyDescent="0.2">
      <c r="A7827" t="s">
        <v>1798</v>
      </c>
    </row>
    <row r="7828" spans="1:1" x14ac:dyDescent="0.2">
      <c r="A7828" t="s">
        <v>1798</v>
      </c>
    </row>
    <row r="7829" spans="1:1" x14ac:dyDescent="0.2">
      <c r="A7829" t="s">
        <v>1798</v>
      </c>
    </row>
    <row r="7830" spans="1:1" x14ac:dyDescent="0.2">
      <c r="A7830" t="s">
        <v>1798</v>
      </c>
    </row>
    <row r="7831" spans="1:1" x14ac:dyDescent="0.2">
      <c r="A7831" t="s">
        <v>1798</v>
      </c>
    </row>
    <row r="7832" spans="1:1" x14ac:dyDescent="0.2">
      <c r="A7832" t="s">
        <v>1798</v>
      </c>
    </row>
    <row r="7833" spans="1:1" x14ac:dyDescent="0.2">
      <c r="A7833" t="s">
        <v>1798</v>
      </c>
    </row>
    <row r="7834" spans="1:1" x14ac:dyDescent="0.2">
      <c r="A7834" t="s">
        <v>1798</v>
      </c>
    </row>
    <row r="7835" spans="1:1" x14ac:dyDescent="0.2">
      <c r="A7835" t="s">
        <v>1798</v>
      </c>
    </row>
    <row r="7836" spans="1:1" x14ac:dyDescent="0.2">
      <c r="A7836" t="s">
        <v>1798</v>
      </c>
    </row>
    <row r="7837" spans="1:1" x14ac:dyDescent="0.2">
      <c r="A7837" t="s">
        <v>1798</v>
      </c>
    </row>
    <row r="7838" spans="1:1" x14ac:dyDescent="0.2">
      <c r="A7838" t="s">
        <v>1798</v>
      </c>
    </row>
    <row r="7839" spans="1:1" x14ac:dyDescent="0.2">
      <c r="A7839" t="s">
        <v>1798</v>
      </c>
    </row>
    <row r="7840" spans="1:1" x14ac:dyDescent="0.2">
      <c r="A7840" t="s">
        <v>1798</v>
      </c>
    </row>
    <row r="7841" spans="1:1" x14ac:dyDescent="0.2">
      <c r="A7841" t="s">
        <v>1798</v>
      </c>
    </row>
    <row r="7842" spans="1:1" x14ac:dyDescent="0.2">
      <c r="A7842" t="s">
        <v>1798</v>
      </c>
    </row>
    <row r="7843" spans="1:1" x14ac:dyDescent="0.2">
      <c r="A7843" t="s">
        <v>1798</v>
      </c>
    </row>
    <row r="7844" spans="1:1" x14ac:dyDescent="0.2">
      <c r="A7844" t="s">
        <v>1798</v>
      </c>
    </row>
    <row r="7845" spans="1:1" x14ac:dyDescent="0.2">
      <c r="A7845" t="s">
        <v>1798</v>
      </c>
    </row>
    <row r="7846" spans="1:1" x14ac:dyDescent="0.2">
      <c r="A7846" t="s">
        <v>1798</v>
      </c>
    </row>
    <row r="7847" spans="1:1" x14ac:dyDescent="0.2">
      <c r="A7847" t="s">
        <v>1798</v>
      </c>
    </row>
    <row r="7848" spans="1:1" x14ac:dyDescent="0.2">
      <c r="A7848" t="s">
        <v>1798</v>
      </c>
    </row>
    <row r="7849" spans="1:1" x14ac:dyDescent="0.2">
      <c r="A7849" t="s">
        <v>1798</v>
      </c>
    </row>
    <row r="7850" spans="1:1" x14ac:dyDescent="0.2">
      <c r="A7850" t="s">
        <v>1798</v>
      </c>
    </row>
    <row r="7851" spans="1:1" x14ac:dyDescent="0.2">
      <c r="A7851" t="s">
        <v>1798</v>
      </c>
    </row>
    <row r="7852" spans="1:1" x14ac:dyDescent="0.2">
      <c r="A7852" t="s">
        <v>1798</v>
      </c>
    </row>
    <row r="7853" spans="1:1" x14ac:dyDescent="0.2">
      <c r="A7853" t="s">
        <v>1798</v>
      </c>
    </row>
    <row r="7854" spans="1:1" x14ac:dyDescent="0.2">
      <c r="A7854" t="s">
        <v>1798</v>
      </c>
    </row>
    <row r="7855" spans="1:1" x14ac:dyDescent="0.2">
      <c r="A7855" t="s">
        <v>1798</v>
      </c>
    </row>
    <row r="7856" spans="1:1" x14ac:dyDescent="0.2">
      <c r="A7856" t="s">
        <v>1798</v>
      </c>
    </row>
    <row r="7857" spans="1:1" x14ac:dyDescent="0.2">
      <c r="A7857" t="s">
        <v>1798</v>
      </c>
    </row>
    <row r="7858" spans="1:1" x14ac:dyDescent="0.2">
      <c r="A7858" t="s">
        <v>1798</v>
      </c>
    </row>
    <row r="7859" spans="1:1" x14ac:dyDescent="0.2">
      <c r="A7859" t="s">
        <v>1798</v>
      </c>
    </row>
    <row r="7860" spans="1:1" x14ac:dyDescent="0.2">
      <c r="A7860" t="s">
        <v>1798</v>
      </c>
    </row>
    <row r="7861" spans="1:1" x14ac:dyDescent="0.2">
      <c r="A7861" t="s">
        <v>1798</v>
      </c>
    </row>
    <row r="7862" spans="1:1" x14ac:dyDescent="0.2">
      <c r="A7862" t="s">
        <v>1798</v>
      </c>
    </row>
    <row r="7863" spans="1:1" x14ac:dyDescent="0.2">
      <c r="A7863" t="s">
        <v>1798</v>
      </c>
    </row>
    <row r="7864" spans="1:1" x14ac:dyDescent="0.2">
      <c r="A7864" t="s">
        <v>1798</v>
      </c>
    </row>
    <row r="7865" spans="1:1" x14ac:dyDescent="0.2">
      <c r="A7865" t="s">
        <v>1798</v>
      </c>
    </row>
    <row r="7866" spans="1:1" x14ac:dyDescent="0.2">
      <c r="A7866" t="s">
        <v>1798</v>
      </c>
    </row>
    <row r="7867" spans="1:1" x14ac:dyDescent="0.2">
      <c r="A7867" t="s">
        <v>1798</v>
      </c>
    </row>
    <row r="7868" spans="1:1" x14ac:dyDescent="0.2">
      <c r="A7868" t="s">
        <v>1798</v>
      </c>
    </row>
    <row r="7869" spans="1:1" x14ac:dyDescent="0.2">
      <c r="A7869" t="s">
        <v>1798</v>
      </c>
    </row>
    <row r="7870" spans="1:1" x14ac:dyDescent="0.2">
      <c r="A7870" t="s">
        <v>1798</v>
      </c>
    </row>
    <row r="7871" spans="1:1" x14ac:dyDescent="0.2">
      <c r="A7871" t="s">
        <v>1798</v>
      </c>
    </row>
    <row r="7872" spans="1:1" x14ac:dyDescent="0.2">
      <c r="A7872" t="s">
        <v>1798</v>
      </c>
    </row>
    <row r="7873" spans="1:1" x14ac:dyDescent="0.2">
      <c r="A7873" t="s">
        <v>1798</v>
      </c>
    </row>
    <row r="7874" spans="1:1" x14ac:dyDescent="0.2">
      <c r="A7874" t="s">
        <v>1798</v>
      </c>
    </row>
    <row r="7875" spans="1:1" x14ac:dyDescent="0.2">
      <c r="A7875" t="s">
        <v>1798</v>
      </c>
    </row>
    <row r="7876" spans="1:1" x14ac:dyDescent="0.2">
      <c r="A7876" t="s">
        <v>1798</v>
      </c>
    </row>
    <row r="7877" spans="1:1" x14ac:dyDescent="0.2">
      <c r="A7877" t="s">
        <v>1798</v>
      </c>
    </row>
    <row r="7878" spans="1:1" x14ac:dyDescent="0.2">
      <c r="A7878" t="s">
        <v>1798</v>
      </c>
    </row>
    <row r="7879" spans="1:1" x14ac:dyDescent="0.2">
      <c r="A7879" t="s">
        <v>1798</v>
      </c>
    </row>
    <row r="7880" spans="1:1" x14ac:dyDescent="0.2">
      <c r="A7880" t="s">
        <v>1798</v>
      </c>
    </row>
    <row r="7881" spans="1:1" x14ac:dyDescent="0.2">
      <c r="A7881" t="s">
        <v>1798</v>
      </c>
    </row>
    <row r="7882" spans="1:1" x14ac:dyDescent="0.2">
      <c r="A7882" t="s">
        <v>1798</v>
      </c>
    </row>
    <row r="7883" spans="1:1" x14ac:dyDescent="0.2">
      <c r="A7883" t="s">
        <v>1798</v>
      </c>
    </row>
    <row r="7884" spans="1:1" x14ac:dyDescent="0.2">
      <c r="A7884" t="s">
        <v>1798</v>
      </c>
    </row>
    <row r="7885" spans="1:1" x14ac:dyDescent="0.2">
      <c r="A7885" t="s">
        <v>1798</v>
      </c>
    </row>
    <row r="7886" spans="1:1" x14ac:dyDescent="0.2">
      <c r="A7886" t="s">
        <v>1798</v>
      </c>
    </row>
    <row r="7887" spans="1:1" x14ac:dyDescent="0.2">
      <c r="A7887" t="s">
        <v>1798</v>
      </c>
    </row>
    <row r="7888" spans="1:1" x14ac:dyDescent="0.2">
      <c r="A7888" t="s">
        <v>1798</v>
      </c>
    </row>
    <row r="7889" spans="1:1" x14ac:dyDescent="0.2">
      <c r="A7889" t="s">
        <v>1798</v>
      </c>
    </row>
    <row r="7890" spans="1:1" x14ac:dyDescent="0.2">
      <c r="A7890" t="s">
        <v>1798</v>
      </c>
    </row>
    <row r="7891" spans="1:1" x14ac:dyDescent="0.2">
      <c r="A7891" t="s">
        <v>1798</v>
      </c>
    </row>
    <row r="7892" spans="1:1" x14ac:dyDescent="0.2">
      <c r="A7892" t="s">
        <v>1798</v>
      </c>
    </row>
    <row r="7893" spans="1:1" x14ac:dyDescent="0.2">
      <c r="A7893" t="s">
        <v>1798</v>
      </c>
    </row>
    <row r="7894" spans="1:1" x14ac:dyDescent="0.2">
      <c r="A7894" t="s">
        <v>1798</v>
      </c>
    </row>
    <row r="7895" spans="1:1" x14ac:dyDescent="0.2">
      <c r="A7895" t="s">
        <v>1798</v>
      </c>
    </row>
    <row r="7896" spans="1:1" x14ac:dyDescent="0.2">
      <c r="A7896" t="s">
        <v>1798</v>
      </c>
    </row>
    <row r="7897" spans="1:1" x14ac:dyDescent="0.2">
      <c r="A7897" t="s">
        <v>1798</v>
      </c>
    </row>
    <row r="7898" spans="1:1" x14ac:dyDescent="0.2">
      <c r="A7898" t="s">
        <v>1798</v>
      </c>
    </row>
    <row r="7899" spans="1:1" x14ac:dyDescent="0.2">
      <c r="A7899" t="s">
        <v>1798</v>
      </c>
    </row>
    <row r="7900" spans="1:1" x14ac:dyDescent="0.2">
      <c r="A7900" t="s">
        <v>1798</v>
      </c>
    </row>
    <row r="7901" spans="1:1" x14ac:dyDescent="0.2">
      <c r="A7901" t="s">
        <v>1798</v>
      </c>
    </row>
    <row r="7902" spans="1:1" x14ac:dyDescent="0.2">
      <c r="A7902" t="s">
        <v>1798</v>
      </c>
    </row>
    <row r="7903" spans="1:1" x14ac:dyDescent="0.2">
      <c r="A7903" t="s">
        <v>1798</v>
      </c>
    </row>
    <row r="7904" spans="1:1" x14ac:dyDescent="0.2">
      <c r="A7904" t="s">
        <v>1798</v>
      </c>
    </row>
    <row r="7905" spans="1:1" x14ac:dyDescent="0.2">
      <c r="A7905" t="s">
        <v>1798</v>
      </c>
    </row>
    <row r="7906" spans="1:1" x14ac:dyDescent="0.2">
      <c r="A7906" t="s">
        <v>1798</v>
      </c>
    </row>
    <row r="7907" spans="1:1" x14ac:dyDescent="0.2">
      <c r="A7907" t="s">
        <v>1798</v>
      </c>
    </row>
    <row r="7908" spans="1:1" x14ac:dyDescent="0.2">
      <c r="A7908" t="s">
        <v>1798</v>
      </c>
    </row>
    <row r="7909" spans="1:1" x14ac:dyDescent="0.2">
      <c r="A7909" t="s">
        <v>1798</v>
      </c>
    </row>
    <row r="7910" spans="1:1" x14ac:dyDescent="0.2">
      <c r="A7910" t="s">
        <v>1798</v>
      </c>
    </row>
    <row r="7911" spans="1:1" x14ac:dyDescent="0.2">
      <c r="A7911" t="s">
        <v>1798</v>
      </c>
    </row>
    <row r="7912" spans="1:1" x14ac:dyDescent="0.2">
      <c r="A7912" t="s">
        <v>1798</v>
      </c>
    </row>
    <row r="7913" spans="1:1" x14ac:dyDescent="0.2">
      <c r="A7913" t="s">
        <v>1798</v>
      </c>
    </row>
    <row r="7914" spans="1:1" x14ac:dyDescent="0.2">
      <c r="A7914" t="s">
        <v>1798</v>
      </c>
    </row>
    <row r="7915" spans="1:1" x14ac:dyDescent="0.2">
      <c r="A7915" t="s">
        <v>1798</v>
      </c>
    </row>
    <row r="7916" spans="1:1" x14ac:dyDescent="0.2">
      <c r="A7916" t="s">
        <v>1798</v>
      </c>
    </row>
    <row r="7917" spans="1:1" x14ac:dyDescent="0.2">
      <c r="A7917" t="s">
        <v>1798</v>
      </c>
    </row>
    <row r="7918" spans="1:1" x14ac:dyDescent="0.2">
      <c r="A7918" t="s">
        <v>1798</v>
      </c>
    </row>
    <row r="7919" spans="1:1" x14ac:dyDescent="0.2">
      <c r="A7919" t="s">
        <v>1798</v>
      </c>
    </row>
    <row r="7920" spans="1:1" x14ac:dyDescent="0.2">
      <c r="A7920" t="s">
        <v>1798</v>
      </c>
    </row>
    <row r="7921" spans="1:1" x14ac:dyDescent="0.2">
      <c r="A7921" t="s">
        <v>1798</v>
      </c>
    </row>
    <row r="7922" spans="1:1" x14ac:dyDescent="0.2">
      <c r="A7922" t="s">
        <v>1798</v>
      </c>
    </row>
    <row r="7923" spans="1:1" x14ac:dyDescent="0.2">
      <c r="A7923" t="s">
        <v>1798</v>
      </c>
    </row>
    <row r="7924" spans="1:1" x14ac:dyDescent="0.2">
      <c r="A7924" t="s">
        <v>1798</v>
      </c>
    </row>
    <row r="7925" spans="1:1" x14ac:dyDescent="0.2">
      <c r="A7925" t="s">
        <v>1798</v>
      </c>
    </row>
    <row r="7926" spans="1:1" x14ac:dyDescent="0.2">
      <c r="A7926" t="s">
        <v>1798</v>
      </c>
    </row>
    <row r="7927" spans="1:1" x14ac:dyDescent="0.2">
      <c r="A7927" t="s">
        <v>1798</v>
      </c>
    </row>
    <row r="7928" spans="1:1" x14ac:dyDescent="0.2">
      <c r="A7928" t="s">
        <v>1798</v>
      </c>
    </row>
    <row r="7929" spans="1:1" x14ac:dyDescent="0.2">
      <c r="A7929" t="s">
        <v>1798</v>
      </c>
    </row>
    <row r="7930" spans="1:1" x14ac:dyDescent="0.2">
      <c r="A7930" t="s">
        <v>1798</v>
      </c>
    </row>
    <row r="7931" spans="1:1" x14ac:dyDescent="0.2">
      <c r="A7931" t="s">
        <v>1798</v>
      </c>
    </row>
    <row r="7932" spans="1:1" x14ac:dyDescent="0.2">
      <c r="A7932" t="s">
        <v>1798</v>
      </c>
    </row>
    <row r="7933" spans="1:1" x14ac:dyDescent="0.2">
      <c r="A7933" t="s">
        <v>1798</v>
      </c>
    </row>
    <row r="7934" spans="1:1" x14ac:dyDescent="0.2">
      <c r="A7934" t="s">
        <v>1798</v>
      </c>
    </row>
    <row r="7935" spans="1:1" x14ac:dyDescent="0.2">
      <c r="A7935" t="s">
        <v>1798</v>
      </c>
    </row>
    <row r="7936" spans="1:1" x14ac:dyDescent="0.2">
      <c r="A7936" t="s">
        <v>1798</v>
      </c>
    </row>
    <row r="7937" spans="1:1" x14ac:dyDescent="0.2">
      <c r="A7937" t="s">
        <v>1798</v>
      </c>
    </row>
    <row r="7938" spans="1:1" x14ac:dyDescent="0.2">
      <c r="A7938" t="s">
        <v>1798</v>
      </c>
    </row>
    <row r="7939" spans="1:1" x14ac:dyDescent="0.2">
      <c r="A7939" t="s">
        <v>1798</v>
      </c>
    </row>
    <row r="7940" spans="1:1" x14ac:dyDescent="0.2">
      <c r="A7940" t="s">
        <v>1798</v>
      </c>
    </row>
    <row r="7941" spans="1:1" x14ac:dyDescent="0.2">
      <c r="A7941" t="s">
        <v>1798</v>
      </c>
    </row>
    <row r="7942" spans="1:1" x14ac:dyDescent="0.2">
      <c r="A7942" t="s">
        <v>1798</v>
      </c>
    </row>
    <row r="7943" spans="1:1" x14ac:dyDescent="0.2">
      <c r="A7943" t="s">
        <v>1798</v>
      </c>
    </row>
    <row r="7944" spans="1:1" x14ac:dyDescent="0.2">
      <c r="A7944" t="s">
        <v>1798</v>
      </c>
    </row>
    <row r="7945" spans="1:1" x14ac:dyDescent="0.2">
      <c r="A7945" t="s">
        <v>1798</v>
      </c>
    </row>
    <row r="7946" spans="1:1" x14ac:dyDescent="0.2">
      <c r="A7946" t="s">
        <v>1798</v>
      </c>
    </row>
    <row r="7947" spans="1:1" x14ac:dyDescent="0.2">
      <c r="A7947" t="s">
        <v>1798</v>
      </c>
    </row>
    <row r="7948" spans="1:1" x14ac:dyDescent="0.2">
      <c r="A7948" t="s">
        <v>1798</v>
      </c>
    </row>
    <row r="7949" spans="1:1" x14ac:dyDescent="0.2">
      <c r="A7949" t="s">
        <v>1798</v>
      </c>
    </row>
    <row r="7950" spans="1:1" x14ac:dyDescent="0.2">
      <c r="A7950" t="s">
        <v>1798</v>
      </c>
    </row>
    <row r="7951" spans="1:1" x14ac:dyDescent="0.2">
      <c r="A7951" t="s">
        <v>1798</v>
      </c>
    </row>
    <row r="7952" spans="1:1" x14ac:dyDescent="0.2">
      <c r="A7952" t="s">
        <v>1798</v>
      </c>
    </row>
    <row r="7953" spans="1:1" x14ac:dyDescent="0.2">
      <c r="A7953" t="s">
        <v>1798</v>
      </c>
    </row>
    <row r="7954" spans="1:1" x14ac:dyDescent="0.2">
      <c r="A7954" t="s">
        <v>1798</v>
      </c>
    </row>
    <row r="7955" spans="1:1" x14ac:dyDescent="0.2">
      <c r="A7955" t="s">
        <v>1798</v>
      </c>
    </row>
    <row r="7956" spans="1:1" x14ac:dyDescent="0.2">
      <c r="A7956" t="s">
        <v>1798</v>
      </c>
    </row>
    <row r="7957" spans="1:1" x14ac:dyDescent="0.2">
      <c r="A7957" t="s">
        <v>1798</v>
      </c>
    </row>
    <row r="7958" spans="1:1" x14ac:dyDescent="0.2">
      <c r="A7958" t="s">
        <v>1798</v>
      </c>
    </row>
    <row r="7959" spans="1:1" x14ac:dyDescent="0.2">
      <c r="A7959" t="s">
        <v>1798</v>
      </c>
    </row>
    <row r="7960" spans="1:1" x14ac:dyDescent="0.2">
      <c r="A7960" t="s">
        <v>1798</v>
      </c>
    </row>
    <row r="7961" spans="1:1" x14ac:dyDescent="0.2">
      <c r="A7961" t="s">
        <v>1798</v>
      </c>
    </row>
    <row r="7962" spans="1:1" x14ac:dyDescent="0.2">
      <c r="A7962" t="s">
        <v>1798</v>
      </c>
    </row>
    <row r="7963" spans="1:1" x14ac:dyDescent="0.2">
      <c r="A7963" t="s">
        <v>1798</v>
      </c>
    </row>
    <row r="7964" spans="1:1" x14ac:dyDescent="0.2">
      <c r="A7964" t="s">
        <v>1798</v>
      </c>
    </row>
    <row r="7965" spans="1:1" x14ac:dyDescent="0.2">
      <c r="A7965" t="s">
        <v>1798</v>
      </c>
    </row>
    <row r="7966" spans="1:1" x14ac:dyDescent="0.2">
      <c r="A7966" t="s">
        <v>1798</v>
      </c>
    </row>
    <row r="7967" spans="1:1" x14ac:dyDescent="0.2">
      <c r="A7967" t="s">
        <v>1798</v>
      </c>
    </row>
    <row r="7968" spans="1:1" x14ac:dyDescent="0.2">
      <c r="A7968" t="s">
        <v>1798</v>
      </c>
    </row>
    <row r="7969" spans="1:1" x14ac:dyDescent="0.2">
      <c r="A7969" t="s">
        <v>1798</v>
      </c>
    </row>
    <row r="7970" spans="1:1" x14ac:dyDescent="0.2">
      <c r="A7970" t="s">
        <v>1798</v>
      </c>
    </row>
    <row r="7971" spans="1:1" x14ac:dyDescent="0.2">
      <c r="A7971" t="s">
        <v>1798</v>
      </c>
    </row>
    <row r="7972" spans="1:1" x14ac:dyDescent="0.2">
      <c r="A7972" t="s">
        <v>1798</v>
      </c>
    </row>
    <row r="7973" spans="1:1" x14ac:dyDescent="0.2">
      <c r="A7973" t="s">
        <v>1798</v>
      </c>
    </row>
    <row r="7974" spans="1:1" x14ac:dyDescent="0.2">
      <c r="A7974" t="s">
        <v>1798</v>
      </c>
    </row>
    <row r="7975" spans="1:1" x14ac:dyDescent="0.2">
      <c r="A7975" t="s">
        <v>1798</v>
      </c>
    </row>
    <row r="7976" spans="1:1" x14ac:dyDescent="0.2">
      <c r="A7976" t="s">
        <v>1798</v>
      </c>
    </row>
    <row r="7977" spans="1:1" x14ac:dyDescent="0.2">
      <c r="A7977" t="s">
        <v>1798</v>
      </c>
    </row>
    <row r="7978" spans="1:1" x14ac:dyDescent="0.2">
      <c r="A7978" t="s">
        <v>1798</v>
      </c>
    </row>
    <row r="7979" spans="1:1" x14ac:dyDescent="0.2">
      <c r="A7979" t="s">
        <v>1798</v>
      </c>
    </row>
    <row r="7980" spans="1:1" x14ac:dyDescent="0.2">
      <c r="A7980" t="s">
        <v>1798</v>
      </c>
    </row>
    <row r="7981" spans="1:1" x14ac:dyDescent="0.2">
      <c r="A7981" t="s">
        <v>1798</v>
      </c>
    </row>
    <row r="7982" spans="1:1" x14ac:dyDescent="0.2">
      <c r="A7982" t="s">
        <v>1798</v>
      </c>
    </row>
    <row r="7983" spans="1:1" x14ac:dyDescent="0.2">
      <c r="A7983" t="s">
        <v>1798</v>
      </c>
    </row>
    <row r="7984" spans="1:1" x14ac:dyDescent="0.2">
      <c r="A7984" t="s">
        <v>1798</v>
      </c>
    </row>
    <row r="7985" spans="1:1" x14ac:dyDescent="0.2">
      <c r="A7985" t="s">
        <v>1798</v>
      </c>
    </row>
    <row r="7986" spans="1:1" x14ac:dyDescent="0.2">
      <c r="A7986" t="s">
        <v>1798</v>
      </c>
    </row>
    <row r="7987" spans="1:1" x14ac:dyDescent="0.2">
      <c r="A7987" t="s">
        <v>1798</v>
      </c>
    </row>
    <row r="7988" spans="1:1" x14ac:dyDescent="0.2">
      <c r="A7988" t="s">
        <v>1798</v>
      </c>
    </row>
    <row r="7989" spans="1:1" x14ac:dyDescent="0.2">
      <c r="A7989" t="s">
        <v>1798</v>
      </c>
    </row>
    <row r="7990" spans="1:1" x14ac:dyDescent="0.2">
      <c r="A7990" t="s">
        <v>1798</v>
      </c>
    </row>
    <row r="7991" spans="1:1" x14ac:dyDescent="0.2">
      <c r="A7991" t="s">
        <v>1798</v>
      </c>
    </row>
    <row r="7992" spans="1:1" x14ac:dyDescent="0.2">
      <c r="A7992" t="s">
        <v>1798</v>
      </c>
    </row>
    <row r="7993" spans="1:1" x14ac:dyDescent="0.2">
      <c r="A7993" t="s">
        <v>1798</v>
      </c>
    </row>
    <row r="7994" spans="1:1" x14ac:dyDescent="0.2">
      <c r="A7994" t="s">
        <v>1798</v>
      </c>
    </row>
    <row r="7995" spans="1:1" x14ac:dyDescent="0.2">
      <c r="A7995" t="s">
        <v>1798</v>
      </c>
    </row>
    <row r="7996" spans="1:1" x14ac:dyDescent="0.2">
      <c r="A7996" t="s">
        <v>1798</v>
      </c>
    </row>
    <row r="7997" spans="1:1" x14ac:dyDescent="0.2">
      <c r="A7997" t="s">
        <v>1798</v>
      </c>
    </row>
    <row r="7998" spans="1:1" x14ac:dyDescent="0.2">
      <c r="A7998" t="s">
        <v>1798</v>
      </c>
    </row>
    <row r="7999" spans="1:1" x14ac:dyDescent="0.2">
      <c r="A7999" t="s">
        <v>1798</v>
      </c>
    </row>
    <row r="8000" spans="1:1" x14ac:dyDescent="0.2">
      <c r="A8000" t="s">
        <v>1798</v>
      </c>
    </row>
    <row r="8001" spans="1:1" x14ac:dyDescent="0.2">
      <c r="A8001" t="s">
        <v>1798</v>
      </c>
    </row>
    <row r="8002" spans="1:1" x14ac:dyDescent="0.2">
      <c r="A8002" t="s">
        <v>1798</v>
      </c>
    </row>
    <row r="8003" spans="1:1" x14ac:dyDescent="0.2">
      <c r="A8003" t="s">
        <v>1798</v>
      </c>
    </row>
    <row r="8004" spans="1:1" x14ac:dyDescent="0.2">
      <c r="A8004" t="s">
        <v>1798</v>
      </c>
    </row>
    <row r="8005" spans="1:1" x14ac:dyDescent="0.2">
      <c r="A8005" t="s">
        <v>1798</v>
      </c>
    </row>
    <row r="8006" spans="1:1" x14ac:dyDescent="0.2">
      <c r="A8006" t="s">
        <v>1798</v>
      </c>
    </row>
    <row r="8007" spans="1:1" x14ac:dyDescent="0.2">
      <c r="A8007" t="s">
        <v>1798</v>
      </c>
    </row>
    <row r="8008" spans="1:1" x14ac:dyDescent="0.2">
      <c r="A8008" t="s">
        <v>1798</v>
      </c>
    </row>
    <row r="8009" spans="1:1" x14ac:dyDescent="0.2">
      <c r="A8009" t="s">
        <v>1798</v>
      </c>
    </row>
    <row r="8010" spans="1:1" x14ac:dyDescent="0.2">
      <c r="A8010" t="s">
        <v>1798</v>
      </c>
    </row>
    <row r="8011" spans="1:1" x14ac:dyDescent="0.2">
      <c r="A8011" t="s">
        <v>1798</v>
      </c>
    </row>
    <row r="8012" spans="1:1" x14ac:dyDescent="0.2">
      <c r="A8012" t="s">
        <v>1798</v>
      </c>
    </row>
    <row r="8013" spans="1:1" x14ac:dyDescent="0.2">
      <c r="A8013" t="s">
        <v>1798</v>
      </c>
    </row>
    <row r="8014" spans="1:1" x14ac:dyDescent="0.2">
      <c r="A8014" t="s">
        <v>1798</v>
      </c>
    </row>
    <row r="8015" spans="1:1" x14ac:dyDescent="0.2">
      <c r="A8015" t="s">
        <v>1798</v>
      </c>
    </row>
    <row r="8016" spans="1:1" x14ac:dyDescent="0.2">
      <c r="A8016" t="s">
        <v>1798</v>
      </c>
    </row>
    <row r="8017" spans="1:33" x14ac:dyDescent="0.2">
      <c r="A8017" t="s">
        <v>1798</v>
      </c>
    </row>
    <row r="8018" spans="1:33" x14ac:dyDescent="0.2">
      <c r="A8018" t="s">
        <v>1798</v>
      </c>
    </row>
    <row r="8019" spans="1:33" x14ac:dyDescent="0.2">
      <c r="A8019" t="s">
        <v>1798</v>
      </c>
    </row>
    <row r="8020" spans="1:33" x14ac:dyDescent="0.2">
      <c r="A8020" t="s">
        <v>1798</v>
      </c>
    </row>
    <row r="8021" spans="1:33" x14ac:dyDescent="0.2">
      <c r="A8021" t="s">
        <v>1798</v>
      </c>
    </row>
    <row r="8022" spans="1:33" x14ac:dyDescent="0.2">
      <c r="A8022" t="s">
        <v>1798</v>
      </c>
    </row>
    <row r="8023" spans="1:33" x14ac:dyDescent="0.2">
      <c r="A8023" t="s">
        <v>1798</v>
      </c>
    </row>
    <row r="8024" spans="1:33" x14ac:dyDescent="0.2">
      <c r="A8024" t="s">
        <v>1798</v>
      </c>
    </row>
    <row r="8025" spans="1:33" x14ac:dyDescent="0.2">
      <c r="A8025" t="s">
        <v>1798</v>
      </c>
    </row>
    <row r="8026" spans="1:33" x14ac:dyDescent="0.2">
      <c r="A8026" t="s">
        <v>1798</v>
      </c>
    </row>
    <row r="8027" spans="1:33" x14ac:dyDescent="0.2">
      <c r="C8027" t="s">
        <v>848</v>
      </c>
      <c r="E8027" t="s">
        <v>849</v>
      </c>
      <c r="F8027" t="s">
        <v>850</v>
      </c>
      <c r="G8027" t="s">
        <v>851</v>
      </c>
      <c r="H8027" t="s">
        <v>1734</v>
      </c>
      <c r="I8027" t="s">
        <v>852</v>
      </c>
      <c r="K8027" t="s">
        <v>735</v>
      </c>
      <c r="M8027" t="s">
        <v>736</v>
      </c>
      <c r="O8027" t="s">
        <v>737</v>
      </c>
      <c r="P8027" t="s">
        <v>1741</v>
      </c>
      <c r="Q8027" t="s">
        <v>738</v>
      </c>
      <c r="R8027" t="s">
        <v>739</v>
      </c>
      <c r="S8027" t="s">
        <v>740</v>
      </c>
      <c r="T8027" t="s">
        <v>741</v>
      </c>
      <c r="U8027" t="s">
        <v>742</v>
      </c>
      <c r="Y8027" s="1" t="s">
        <v>238</v>
      </c>
      <c r="AB8027" t="s">
        <v>743</v>
      </c>
      <c r="AD8027" t="s">
        <v>744</v>
      </c>
      <c r="AE8027" t="s">
        <v>745</v>
      </c>
      <c r="AF8027" t="s">
        <v>746</v>
      </c>
      <c r="AG8027" t="s">
        <v>747</v>
      </c>
    </row>
    <row r="8028" spans="1:33" x14ac:dyDescent="0.2">
      <c r="C8028" t="s">
        <v>748</v>
      </c>
      <c r="E8028" t="s">
        <v>749</v>
      </c>
      <c r="F8028" t="s">
        <v>750</v>
      </c>
      <c r="G8028" t="s">
        <v>751</v>
      </c>
      <c r="H8028" t="s">
        <v>752</v>
      </c>
      <c r="I8028" t="s">
        <v>753</v>
      </c>
      <c r="K8028" t="s">
        <v>754</v>
      </c>
      <c r="M8028" t="s">
        <v>755</v>
      </c>
      <c r="O8028" t="s">
        <v>756</v>
      </c>
      <c r="P8028" t="s">
        <v>757</v>
      </c>
      <c r="Q8028" t="s">
        <v>775</v>
      </c>
      <c r="R8028" t="s">
        <v>758</v>
      </c>
      <c r="S8028" t="s">
        <v>759</v>
      </c>
      <c r="T8028" t="s">
        <v>760</v>
      </c>
      <c r="U8028" t="s">
        <v>645</v>
      </c>
      <c r="Y8028" s="1" t="s">
        <v>239</v>
      </c>
      <c r="AB8028" t="s">
        <v>761</v>
      </c>
      <c r="AD8028" t="s">
        <v>762</v>
      </c>
      <c r="AE8028" t="s">
        <v>748</v>
      </c>
      <c r="AF8028" t="s">
        <v>763</v>
      </c>
      <c r="AG8028" t="s">
        <v>764</v>
      </c>
    </row>
    <row r="8029" spans="1:33" x14ac:dyDescent="0.2">
      <c r="C8029" t="s">
        <v>765</v>
      </c>
      <c r="E8029" t="s">
        <v>766</v>
      </c>
      <c r="F8029" t="s">
        <v>767</v>
      </c>
      <c r="G8029" t="s">
        <v>768</v>
      </c>
      <c r="H8029" t="s">
        <v>769</v>
      </c>
      <c r="I8029" t="s">
        <v>770</v>
      </c>
      <c r="K8029" t="s">
        <v>771</v>
      </c>
      <c r="M8029" t="s">
        <v>772</v>
      </c>
      <c r="O8029" t="s">
        <v>773</v>
      </c>
      <c r="P8029" t="s">
        <v>774</v>
      </c>
      <c r="Q8029" t="s">
        <v>656</v>
      </c>
      <c r="R8029" t="s">
        <v>776</v>
      </c>
      <c r="S8029" t="s">
        <v>777</v>
      </c>
      <c r="T8029" t="s">
        <v>778</v>
      </c>
      <c r="U8029" t="s">
        <v>657</v>
      </c>
      <c r="Y8029" s="1" t="s">
        <v>240</v>
      </c>
      <c r="AB8029" t="s">
        <v>779</v>
      </c>
      <c r="AE8029" t="s">
        <v>780</v>
      </c>
      <c r="AF8029" t="s">
        <v>781</v>
      </c>
      <c r="AG8029" t="s">
        <v>782</v>
      </c>
    </row>
    <row r="8030" spans="1:33" x14ac:dyDescent="0.2">
      <c r="C8030" t="s">
        <v>783</v>
      </c>
      <c r="E8030" t="s">
        <v>784</v>
      </c>
      <c r="F8030" t="s">
        <v>785</v>
      </c>
      <c r="G8030" t="s">
        <v>786</v>
      </c>
      <c r="H8030" t="s">
        <v>787</v>
      </c>
      <c r="I8030" t="s">
        <v>788</v>
      </c>
      <c r="K8030" t="s">
        <v>789</v>
      </c>
      <c r="M8030" t="s">
        <v>790</v>
      </c>
      <c r="O8030" t="s">
        <v>791</v>
      </c>
      <c r="P8030" t="s">
        <v>682</v>
      </c>
      <c r="Q8030" t="s">
        <v>667</v>
      </c>
      <c r="S8030" t="s">
        <v>792</v>
      </c>
      <c r="T8030" t="s">
        <v>793</v>
      </c>
      <c r="U8030" t="s">
        <v>676</v>
      </c>
      <c r="Y8030" s="1" t="s">
        <v>241</v>
      </c>
      <c r="AB8030" t="s">
        <v>794</v>
      </c>
      <c r="AE8030" t="s">
        <v>795</v>
      </c>
      <c r="AF8030" t="s">
        <v>796</v>
      </c>
      <c r="AG8030" t="s">
        <v>797</v>
      </c>
    </row>
    <row r="8031" spans="1:33" x14ac:dyDescent="0.2">
      <c r="C8031" t="s">
        <v>798</v>
      </c>
      <c r="E8031" t="s">
        <v>799</v>
      </c>
      <c r="F8031" t="s">
        <v>800</v>
      </c>
      <c r="G8031" t="s">
        <v>801</v>
      </c>
      <c r="H8031" t="s">
        <v>678</v>
      </c>
      <c r="I8031" t="s">
        <v>679</v>
      </c>
      <c r="K8031" t="s">
        <v>680</v>
      </c>
      <c r="M8031" t="s">
        <v>681</v>
      </c>
      <c r="O8031" t="s">
        <v>695</v>
      </c>
      <c r="P8031" t="s">
        <v>696</v>
      </c>
      <c r="Q8031" t="s">
        <v>547</v>
      </c>
      <c r="S8031" t="s">
        <v>683</v>
      </c>
      <c r="T8031" t="s">
        <v>684</v>
      </c>
      <c r="U8031" t="s">
        <v>585</v>
      </c>
      <c r="Y8031" s="1" t="s">
        <v>242</v>
      </c>
      <c r="AB8031" t="s">
        <v>685</v>
      </c>
      <c r="AE8031" t="s">
        <v>686</v>
      </c>
      <c r="AG8031" t="s">
        <v>687</v>
      </c>
    </row>
    <row r="8032" spans="1:33" x14ac:dyDescent="0.2">
      <c r="C8032" t="s">
        <v>688</v>
      </c>
      <c r="E8032" t="s">
        <v>689</v>
      </c>
      <c r="F8032" t="s">
        <v>690</v>
      </c>
      <c r="G8032" t="s">
        <v>691</v>
      </c>
      <c r="H8032" t="s">
        <v>692</v>
      </c>
      <c r="I8032" t="s">
        <v>693</v>
      </c>
      <c r="K8032" t="s">
        <v>734</v>
      </c>
      <c r="M8032" t="s">
        <v>694</v>
      </c>
      <c r="O8032" t="s">
        <v>708</v>
      </c>
      <c r="P8032" t="s">
        <v>709</v>
      </c>
      <c r="Q8032" s="26" t="s">
        <v>458</v>
      </c>
      <c r="S8032" t="s">
        <v>697</v>
      </c>
      <c r="T8032" t="s">
        <v>698</v>
      </c>
      <c r="Y8032" s="1" t="s">
        <v>243</v>
      </c>
      <c r="AB8032" t="s">
        <v>725</v>
      </c>
      <c r="AE8032" t="s">
        <v>699</v>
      </c>
      <c r="AG8032" t="s">
        <v>700</v>
      </c>
    </row>
    <row r="8033" spans="3:33" x14ac:dyDescent="0.2">
      <c r="C8033" t="s">
        <v>701</v>
      </c>
      <c r="E8033" t="s">
        <v>702</v>
      </c>
      <c r="F8033" t="s">
        <v>703</v>
      </c>
      <c r="G8033" t="s">
        <v>704</v>
      </c>
      <c r="H8033" t="s">
        <v>705</v>
      </c>
      <c r="I8033" t="s">
        <v>706</v>
      </c>
      <c r="K8033" t="s">
        <v>630</v>
      </c>
      <c r="M8033" t="s">
        <v>707</v>
      </c>
      <c r="O8033" t="s">
        <v>721</v>
      </c>
      <c r="P8033" t="s">
        <v>722</v>
      </c>
      <c r="Q8033" s="26" t="s">
        <v>472</v>
      </c>
      <c r="S8033" t="s">
        <v>710</v>
      </c>
      <c r="T8033" t="s">
        <v>711</v>
      </c>
      <c r="Y8033" s="1" t="s">
        <v>244</v>
      </c>
      <c r="AB8033" t="s">
        <v>621</v>
      </c>
      <c r="AE8033" t="s">
        <v>712</v>
      </c>
      <c r="AG8033" t="s">
        <v>713</v>
      </c>
    </row>
    <row r="8034" spans="3:33" x14ac:dyDescent="0.2">
      <c r="C8034" t="s">
        <v>714</v>
      </c>
      <c r="E8034" t="s">
        <v>715</v>
      </c>
      <c r="F8034" t="s">
        <v>716</v>
      </c>
      <c r="G8034" t="s">
        <v>717</v>
      </c>
      <c r="H8034" t="s">
        <v>718</v>
      </c>
      <c r="I8034" t="s">
        <v>719</v>
      </c>
      <c r="K8034" t="s">
        <v>642</v>
      </c>
      <c r="M8034" t="s">
        <v>720</v>
      </c>
      <c r="O8034" t="s">
        <v>618</v>
      </c>
      <c r="P8034" t="s">
        <v>619</v>
      </c>
      <c r="Q8034" t="s">
        <v>479</v>
      </c>
      <c r="S8034" t="s">
        <v>723</v>
      </c>
      <c r="T8034" t="s">
        <v>724</v>
      </c>
      <c r="Y8034" s="1" t="s">
        <v>245</v>
      </c>
      <c r="AB8034" t="s">
        <v>634</v>
      </c>
      <c r="AE8034" t="s">
        <v>726</v>
      </c>
      <c r="AG8034" t="s">
        <v>727</v>
      </c>
    </row>
    <row r="8035" spans="3:33" x14ac:dyDescent="0.2">
      <c r="C8035" t="s">
        <v>728</v>
      </c>
      <c r="E8035" t="s">
        <v>729</v>
      </c>
      <c r="F8035" t="s">
        <v>730</v>
      </c>
      <c r="G8035" t="s">
        <v>731</v>
      </c>
      <c r="H8035" t="s">
        <v>732</v>
      </c>
      <c r="I8035" t="s">
        <v>733</v>
      </c>
      <c r="K8035" t="s">
        <v>610</v>
      </c>
      <c r="M8035" t="s">
        <v>617</v>
      </c>
      <c r="P8035" t="s">
        <v>632</v>
      </c>
      <c r="Q8035" t="s">
        <v>491</v>
      </c>
      <c r="S8035" t="s">
        <v>620</v>
      </c>
      <c r="Y8035" s="1" t="s">
        <v>246</v>
      </c>
      <c r="AB8035" t="s">
        <v>646</v>
      </c>
      <c r="AE8035" t="s">
        <v>622</v>
      </c>
      <c r="AG8035" t="s">
        <v>623</v>
      </c>
    </row>
    <row r="8036" spans="3:33" x14ac:dyDescent="0.2">
      <c r="C8036" t="s">
        <v>624</v>
      </c>
      <c r="E8036" t="s">
        <v>625</v>
      </c>
      <c r="F8036" t="s">
        <v>626</v>
      </c>
      <c r="G8036" t="s">
        <v>627</v>
      </c>
      <c r="H8036" t="s">
        <v>628</v>
      </c>
      <c r="I8036" t="s">
        <v>629</v>
      </c>
      <c r="K8036" t="s">
        <v>507</v>
      </c>
      <c r="M8036" t="s">
        <v>631</v>
      </c>
      <c r="P8036" t="s">
        <v>644</v>
      </c>
      <c r="S8036" t="s">
        <v>633</v>
      </c>
      <c r="Y8036" s="1" t="s">
        <v>247</v>
      </c>
      <c r="AB8036" t="s">
        <v>658</v>
      </c>
      <c r="AE8036" t="s">
        <v>635</v>
      </c>
      <c r="AG8036" t="s">
        <v>636</v>
      </c>
    </row>
    <row r="8037" spans="3:33" x14ac:dyDescent="0.2">
      <c r="C8037" t="s">
        <v>635</v>
      </c>
      <c r="E8037" t="s">
        <v>637</v>
      </c>
      <c r="F8037" t="s">
        <v>638</v>
      </c>
      <c r="G8037" t="s">
        <v>639</v>
      </c>
      <c r="H8037" t="s">
        <v>640</v>
      </c>
      <c r="I8037" t="s">
        <v>641</v>
      </c>
      <c r="K8037" t="s">
        <v>515</v>
      </c>
      <c r="M8037" t="s">
        <v>643</v>
      </c>
      <c r="P8037" t="s">
        <v>655</v>
      </c>
      <c r="Y8037" s="1" t="s">
        <v>248</v>
      </c>
      <c r="AB8037" t="s">
        <v>668</v>
      </c>
      <c r="AE8037" t="s">
        <v>647</v>
      </c>
      <c r="AG8037" t="s">
        <v>648</v>
      </c>
    </row>
    <row r="8038" spans="3:33" x14ac:dyDescent="0.2">
      <c r="C8038" t="s">
        <v>647</v>
      </c>
      <c r="E8038" t="s">
        <v>649</v>
      </c>
      <c r="F8038" t="s">
        <v>650</v>
      </c>
      <c r="G8038" t="s">
        <v>651</v>
      </c>
      <c r="H8038" t="s">
        <v>652</v>
      </c>
      <c r="I8038" t="s">
        <v>653</v>
      </c>
      <c r="K8038" t="s">
        <v>523</v>
      </c>
      <c r="M8038" t="s">
        <v>654</v>
      </c>
      <c r="P8038" t="s">
        <v>666</v>
      </c>
      <c r="Y8038" s="1" t="s">
        <v>249</v>
      </c>
      <c r="AB8038" t="s">
        <v>677</v>
      </c>
      <c r="AG8038" t="s">
        <v>659</v>
      </c>
    </row>
    <row r="8039" spans="3:33" x14ac:dyDescent="0.2">
      <c r="E8039" t="s">
        <v>660</v>
      </c>
      <c r="F8039" t="s">
        <v>661</v>
      </c>
      <c r="G8039" t="s">
        <v>662</v>
      </c>
      <c r="H8039" t="s">
        <v>663</v>
      </c>
      <c r="I8039" t="s">
        <v>664</v>
      </c>
      <c r="K8039" t="s">
        <v>531</v>
      </c>
      <c r="M8039" t="s">
        <v>665</v>
      </c>
      <c r="P8039" t="s">
        <v>584</v>
      </c>
      <c r="Y8039" s="1" t="s">
        <v>135</v>
      </c>
      <c r="AB8039" t="s">
        <v>569</v>
      </c>
      <c r="AG8039" t="s">
        <v>669</v>
      </c>
    </row>
    <row r="8040" spans="3:33" x14ac:dyDescent="0.2">
      <c r="E8040" t="s">
        <v>670</v>
      </c>
      <c r="F8040" t="s">
        <v>671</v>
      </c>
      <c r="G8040" t="s">
        <v>672</v>
      </c>
      <c r="H8040" t="s">
        <v>673</v>
      </c>
      <c r="I8040" t="s">
        <v>674</v>
      </c>
      <c r="K8040" t="s">
        <v>553</v>
      </c>
      <c r="M8040" t="s">
        <v>675</v>
      </c>
      <c r="P8040" t="s">
        <v>594</v>
      </c>
      <c r="Y8040" s="1" t="s">
        <v>136</v>
      </c>
      <c r="AB8040" t="s">
        <v>576</v>
      </c>
      <c r="AG8040" t="s">
        <v>562</v>
      </c>
    </row>
    <row r="8041" spans="3:33" x14ac:dyDescent="0.2">
      <c r="E8041" t="s">
        <v>563</v>
      </c>
      <c r="F8041" t="s">
        <v>564</v>
      </c>
      <c r="G8041" t="s">
        <v>565</v>
      </c>
      <c r="H8041" t="s">
        <v>566</v>
      </c>
      <c r="I8041" t="s">
        <v>567</v>
      </c>
      <c r="K8041" t="s">
        <v>561</v>
      </c>
      <c r="M8041" t="s">
        <v>568</v>
      </c>
      <c r="P8041" t="s">
        <v>603</v>
      </c>
      <c r="Y8041" s="1" t="s">
        <v>137</v>
      </c>
      <c r="AB8041" t="s">
        <v>586</v>
      </c>
      <c r="AG8041" t="s">
        <v>570</v>
      </c>
    </row>
    <row r="8042" spans="3:33" x14ac:dyDescent="0.2">
      <c r="E8042" t="s">
        <v>571</v>
      </c>
      <c r="F8042" t="s">
        <v>579</v>
      </c>
      <c r="G8042" t="s">
        <v>572</v>
      </c>
      <c r="H8042" t="s">
        <v>573</v>
      </c>
      <c r="I8042" t="s">
        <v>574</v>
      </c>
      <c r="K8042" t="s">
        <v>553</v>
      </c>
      <c r="M8042" t="s">
        <v>575</v>
      </c>
      <c r="P8042" t="s">
        <v>612</v>
      </c>
      <c r="Y8042" s="1" t="s">
        <v>138</v>
      </c>
      <c r="AB8042" t="s">
        <v>595</v>
      </c>
      <c r="AG8042" t="s">
        <v>577</v>
      </c>
    </row>
    <row r="8043" spans="3:33" x14ac:dyDescent="0.2">
      <c r="E8043" t="s">
        <v>578</v>
      </c>
      <c r="F8043" t="s">
        <v>589</v>
      </c>
      <c r="G8043" t="s">
        <v>580</v>
      </c>
      <c r="H8043" t="s">
        <v>581</v>
      </c>
      <c r="I8043" t="s">
        <v>582</v>
      </c>
      <c r="K8043" t="s">
        <v>561</v>
      </c>
      <c r="M8043" t="s">
        <v>583</v>
      </c>
      <c r="P8043" t="s">
        <v>509</v>
      </c>
      <c r="Y8043" s="1" t="s">
        <v>139</v>
      </c>
      <c r="AB8043" t="s">
        <v>604</v>
      </c>
      <c r="AG8043" t="s">
        <v>587</v>
      </c>
    </row>
    <row r="8044" spans="3:33" x14ac:dyDescent="0.2">
      <c r="E8044" t="s">
        <v>588</v>
      </c>
      <c r="F8044" t="s">
        <v>598</v>
      </c>
      <c r="G8044" t="s">
        <v>590</v>
      </c>
      <c r="H8044" t="s">
        <v>591</v>
      </c>
      <c r="I8044" t="s">
        <v>592</v>
      </c>
      <c r="K8044" t="s">
        <v>470</v>
      </c>
      <c r="M8044" t="s">
        <v>593</v>
      </c>
      <c r="P8044" t="s">
        <v>517</v>
      </c>
      <c r="Y8044" s="1" t="s">
        <v>140</v>
      </c>
      <c r="AB8044" t="s">
        <v>465</v>
      </c>
      <c r="AG8044" t="s">
        <v>596</v>
      </c>
    </row>
    <row r="8045" spans="3:33" x14ac:dyDescent="0.2">
      <c r="E8045" t="s">
        <v>597</v>
      </c>
      <c r="F8045" t="s">
        <v>606</v>
      </c>
      <c r="G8045" t="s">
        <v>599</v>
      </c>
      <c r="H8045" t="s">
        <v>600</v>
      </c>
      <c r="I8045" t="s">
        <v>601</v>
      </c>
      <c r="K8045" t="s">
        <v>477</v>
      </c>
      <c r="M8045" t="s">
        <v>602</v>
      </c>
      <c r="P8045" t="s">
        <v>525</v>
      </c>
      <c r="Y8045" s="1" t="s">
        <v>141</v>
      </c>
      <c r="AB8045" t="s">
        <v>473</v>
      </c>
      <c r="AG8045" t="s">
        <v>605</v>
      </c>
    </row>
    <row r="8046" spans="3:33" x14ac:dyDescent="0.2">
      <c r="F8046" t="s">
        <v>614</v>
      </c>
      <c r="G8046" t="s">
        <v>607</v>
      </c>
      <c r="H8046" t="s">
        <v>608</v>
      </c>
      <c r="I8046" t="s">
        <v>609</v>
      </c>
      <c r="K8046" t="s">
        <v>489</v>
      </c>
      <c r="M8046" t="s">
        <v>611</v>
      </c>
      <c r="P8046" t="s">
        <v>533</v>
      </c>
      <c r="Y8046" s="1" t="s">
        <v>142</v>
      </c>
      <c r="AB8046" t="s">
        <v>480</v>
      </c>
      <c r="AG8046" t="s">
        <v>613</v>
      </c>
    </row>
    <row r="8047" spans="3:33" x14ac:dyDescent="0.2">
      <c r="F8047" t="s">
        <v>511</v>
      </c>
      <c r="G8047" t="s">
        <v>512</v>
      </c>
      <c r="H8047" t="s">
        <v>615</v>
      </c>
      <c r="I8047" t="s">
        <v>616</v>
      </c>
      <c r="K8047" t="s">
        <v>496</v>
      </c>
      <c r="M8047" t="s">
        <v>508</v>
      </c>
      <c r="P8047" t="s">
        <v>540</v>
      </c>
      <c r="Y8047" s="1" t="s">
        <v>143</v>
      </c>
      <c r="AB8047" t="s">
        <v>492</v>
      </c>
      <c r="AG8047" t="s">
        <v>510</v>
      </c>
    </row>
    <row r="8048" spans="3:33" x14ac:dyDescent="0.2">
      <c r="F8048" t="s">
        <v>519</v>
      </c>
      <c r="G8048" t="s">
        <v>520</v>
      </c>
      <c r="H8048" t="s">
        <v>513</v>
      </c>
      <c r="I8048" t="s">
        <v>514</v>
      </c>
      <c r="K8048" t="s">
        <v>502</v>
      </c>
      <c r="M8048" t="s">
        <v>516</v>
      </c>
      <c r="P8048" t="s">
        <v>555</v>
      </c>
      <c r="Y8048" s="1" t="s">
        <v>144</v>
      </c>
      <c r="AB8048" t="s">
        <v>498</v>
      </c>
      <c r="AG8048" t="s">
        <v>518</v>
      </c>
    </row>
    <row r="8049" spans="6:33" x14ac:dyDescent="0.2">
      <c r="F8049" t="s">
        <v>527</v>
      </c>
      <c r="G8049" t="s">
        <v>528</v>
      </c>
      <c r="H8049" t="s">
        <v>521</v>
      </c>
      <c r="I8049" t="s">
        <v>522</v>
      </c>
      <c r="K8049" t="s">
        <v>393</v>
      </c>
      <c r="M8049" t="s">
        <v>524</v>
      </c>
      <c r="P8049" t="s">
        <v>451</v>
      </c>
      <c r="Y8049" s="1" t="s">
        <v>145</v>
      </c>
      <c r="AB8049" t="s">
        <v>422</v>
      </c>
      <c r="AG8049" t="s">
        <v>526</v>
      </c>
    </row>
    <row r="8050" spans="6:33" x14ac:dyDescent="0.2">
      <c r="F8050" t="s">
        <v>535</v>
      </c>
      <c r="G8050" t="s">
        <v>536</v>
      </c>
      <c r="H8050" t="s">
        <v>529</v>
      </c>
      <c r="I8050" t="s">
        <v>530</v>
      </c>
      <c r="K8050" t="s">
        <v>399</v>
      </c>
      <c r="M8050" t="s">
        <v>532</v>
      </c>
      <c r="P8050" t="s">
        <v>457</v>
      </c>
      <c r="Y8050" s="1" t="s">
        <v>146</v>
      </c>
      <c r="AB8050" t="s">
        <v>427</v>
      </c>
      <c r="AG8050" t="s">
        <v>534</v>
      </c>
    </row>
    <row r="8051" spans="6:33" x14ac:dyDescent="0.2">
      <c r="F8051" t="s">
        <v>542</v>
      </c>
      <c r="G8051" t="s">
        <v>543</v>
      </c>
      <c r="H8051" t="s">
        <v>537</v>
      </c>
      <c r="I8051" t="s">
        <v>538</v>
      </c>
      <c r="M8051" t="s">
        <v>539</v>
      </c>
      <c r="P8051" t="s">
        <v>464</v>
      </c>
      <c r="Y8051" s="1" t="s">
        <v>147</v>
      </c>
      <c r="AB8051" t="s">
        <v>441</v>
      </c>
      <c r="AG8051" t="s">
        <v>541</v>
      </c>
    </row>
    <row r="8052" spans="6:33" x14ac:dyDescent="0.2">
      <c r="F8052" t="s">
        <v>549</v>
      </c>
      <c r="G8052" t="s">
        <v>550</v>
      </c>
      <c r="H8052" t="s">
        <v>544</v>
      </c>
      <c r="I8052" t="s">
        <v>545</v>
      </c>
      <c r="M8052" t="s">
        <v>546</v>
      </c>
      <c r="P8052" t="s">
        <v>432</v>
      </c>
      <c r="Y8052" s="1" t="s">
        <v>148</v>
      </c>
      <c r="AB8052" t="s">
        <v>446</v>
      </c>
      <c r="AG8052" t="s">
        <v>548</v>
      </c>
    </row>
    <row r="8053" spans="6:33" x14ac:dyDescent="0.2">
      <c r="F8053" t="s">
        <v>557</v>
      </c>
      <c r="G8053" t="s">
        <v>558</v>
      </c>
      <c r="H8053" t="s">
        <v>551</v>
      </c>
      <c r="I8053" t="s">
        <v>552</v>
      </c>
      <c r="M8053" t="s">
        <v>554</v>
      </c>
      <c r="P8053" t="s">
        <v>436</v>
      </c>
      <c r="Y8053" s="1" t="s">
        <v>149</v>
      </c>
      <c r="AB8053" t="s">
        <v>338</v>
      </c>
      <c r="AG8053" t="s">
        <v>556</v>
      </c>
    </row>
    <row r="8054" spans="6:33" x14ac:dyDescent="0.2">
      <c r="F8054" t="s">
        <v>452</v>
      </c>
      <c r="G8054" t="s">
        <v>453</v>
      </c>
      <c r="H8054" t="s">
        <v>559</v>
      </c>
      <c r="I8054" t="s">
        <v>560</v>
      </c>
      <c r="M8054" t="s">
        <v>450</v>
      </c>
      <c r="P8054" t="s">
        <v>440</v>
      </c>
      <c r="Y8054" s="1" t="s">
        <v>150</v>
      </c>
      <c r="AB8054" t="s">
        <v>343</v>
      </c>
    </row>
    <row r="8055" spans="6:33" x14ac:dyDescent="0.2">
      <c r="F8055" t="s">
        <v>459</v>
      </c>
      <c r="G8055" t="s">
        <v>460</v>
      </c>
      <c r="H8055" t="s">
        <v>454</v>
      </c>
      <c r="I8055" t="s">
        <v>455</v>
      </c>
      <c r="M8055" t="s">
        <v>456</v>
      </c>
      <c r="P8055" t="s">
        <v>445</v>
      </c>
      <c r="Y8055" s="1" t="s">
        <v>151</v>
      </c>
      <c r="AB8055" t="s">
        <v>347</v>
      </c>
    </row>
    <row r="8056" spans="6:33" x14ac:dyDescent="0.2">
      <c r="F8056" t="s">
        <v>466</v>
      </c>
      <c r="G8056" t="s">
        <v>467</v>
      </c>
      <c r="H8056" t="s">
        <v>461</v>
      </c>
      <c r="I8056" t="s">
        <v>462</v>
      </c>
      <c r="M8056" t="s">
        <v>463</v>
      </c>
      <c r="P8056" t="s">
        <v>363</v>
      </c>
      <c r="Y8056" s="1" t="s">
        <v>152</v>
      </c>
      <c r="AB8056" t="s">
        <v>351</v>
      </c>
    </row>
    <row r="8057" spans="6:33" x14ac:dyDescent="0.2">
      <c r="F8057" t="s">
        <v>481</v>
      </c>
      <c r="G8057" t="s">
        <v>474</v>
      </c>
      <c r="H8057" t="s">
        <v>468</v>
      </c>
      <c r="I8057" t="s">
        <v>469</v>
      </c>
      <c r="M8057" t="s">
        <v>471</v>
      </c>
      <c r="P8057" t="s">
        <v>368</v>
      </c>
      <c r="Y8057" s="1" t="s">
        <v>153</v>
      </c>
      <c r="AB8057" t="s">
        <v>359</v>
      </c>
    </row>
    <row r="8058" spans="6:33" x14ac:dyDescent="0.2">
      <c r="F8058" t="s">
        <v>504</v>
      </c>
      <c r="G8058" t="s">
        <v>482</v>
      </c>
      <c r="H8058" t="s">
        <v>475</v>
      </c>
      <c r="I8058" t="s">
        <v>476</v>
      </c>
      <c r="M8058" t="s">
        <v>478</v>
      </c>
      <c r="P8058" t="s">
        <v>372</v>
      </c>
      <c r="Y8058" s="1" t="s">
        <v>154</v>
      </c>
      <c r="AB8058" t="s">
        <v>364</v>
      </c>
    </row>
    <row r="8059" spans="6:33" x14ac:dyDescent="0.2">
      <c r="F8059" t="s">
        <v>395</v>
      </c>
      <c r="G8059" t="s">
        <v>486</v>
      </c>
      <c r="H8059" t="s">
        <v>483</v>
      </c>
      <c r="I8059" t="s">
        <v>484</v>
      </c>
      <c r="M8059" t="s">
        <v>485</v>
      </c>
      <c r="P8059" t="s">
        <v>376</v>
      </c>
      <c r="Y8059" s="1" t="s">
        <v>155</v>
      </c>
      <c r="AB8059" t="s">
        <v>369</v>
      </c>
    </row>
    <row r="8060" spans="6:33" x14ac:dyDescent="0.2">
      <c r="F8060" t="s">
        <v>401</v>
      </c>
      <c r="G8060" t="s">
        <v>493</v>
      </c>
      <c r="H8060" t="s">
        <v>487</v>
      </c>
      <c r="I8060" t="s">
        <v>488</v>
      </c>
      <c r="M8060" t="s">
        <v>490</v>
      </c>
      <c r="P8060" t="s">
        <v>379</v>
      </c>
      <c r="Y8060" s="1" t="s">
        <v>156</v>
      </c>
      <c r="AB8060" t="s">
        <v>338</v>
      </c>
    </row>
    <row r="8061" spans="6:33" x14ac:dyDescent="0.2">
      <c r="F8061" t="s">
        <v>410</v>
      </c>
      <c r="G8061" t="s">
        <v>499</v>
      </c>
      <c r="H8061" t="s">
        <v>494</v>
      </c>
      <c r="I8061" t="s">
        <v>495</v>
      </c>
      <c r="M8061" t="s">
        <v>497</v>
      </c>
      <c r="P8061" t="s">
        <v>383</v>
      </c>
      <c r="Y8061" s="1" t="s">
        <v>157</v>
      </c>
      <c r="AB8061" t="s">
        <v>343</v>
      </c>
    </row>
    <row r="8062" spans="6:33" x14ac:dyDescent="0.2">
      <c r="F8062" t="s">
        <v>416</v>
      </c>
      <c r="G8062" t="s">
        <v>505</v>
      </c>
      <c r="H8062" t="s">
        <v>500</v>
      </c>
      <c r="I8062" t="s">
        <v>501</v>
      </c>
      <c r="M8062" t="s">
        <v>503</v>
      </c>
      <c r="P8062" t="s">
        <v>387</v>
      </c>
      <c r="Y8062" s="1" t="s">
        <v>158</v>
      </c>
      <c r="AB8062" t="s">
        <v>347</v>
      </c>
    </row>
    <row r="8063" spans="6:33" x14ac:dyDescent="0.2">
      <c r="F8063" t="s">
        <v>423</v>
      </c>
      <c r="G8063" t="s">
        <v>396</v>
      </c>
      <c r="H8063" t="s">
        <v>506</v>
      </c>
      <c r="I8063" t="s">
        <v>392</v>
      </c>
      <c r="M8063" t="s">
        <v>394</v>
      </c>
      <c r="P8063" t="s">
        <v>297</v>
      </c>
      <c r="Y8063" s="1" t="s">
        <v>159</v>
      </c>
      <c r="AB8063" t="s">
        <v>351</v>
      </c>
    </row>
    <row r="8064" spans="6:33" x14ac:dyDescent="0.2">
      <c r="F8064" t="s">
        <v>428</v>
      </c>
      <c r="G8064" t="s">
        <v>402</v>
      </c>
      <c r="H8064" t="s">
        <v>397</v>
      </c>
      <c r="I8064" t="s">
        <v>398</v>
      </c>
      <c r="M8064" t="s">
        <v>400</v>
      </c>
      <c r="P8064" t="s">
        <v>299</v>
      </c>
      <c r="Y8064" s="1" t="s">
        <v>160</v>
      </c>
      <c r="AB8064" t="s">
        <v>355</v>
      </c>
    </row>
    <row r="8065" spans="6:28" x14ac:dyDescent="0.2">
      <c r="F8065" t="s">
        <v>447</v>
      </c>
      <c r="G8065" t="s">
        <v>406</v>
      </c>
      <c r="H8065" t="s">
        <v>403</v>
      </c>
      <c r="I8065" t="s">
        <v>404</v>
      </c>
      <c r="M8065" t="s">
        <v>405</v>
      </c>
      <c r="P8065" t="s">
        <v>302</v>
      </c>
      <c r="Y8065" s="1" t="s">
        <v>161</v>
      </c>
      <c r="AB8065" t="s">
        <v>359</v>
      </c>
    </row>
    <row r="8066" spans="6:28" x14ac:dyDescent="0.2">
      <c r="F8066" t="s">
        <v>339</v>
      </c>
      <c r="G8066" t="s">
        <v>411</v>
      </c>
      <c r="H8066" t="s">
        <v>407</v>
      </c>
      <c r="I8066" t="s">
        <v>408</v>
      </c>
      <c r="M8066" t="s">
        <v>409</v>
      </c>
      <c r="P8066" t="s">
        <v>305</v>
      </c>
      <c r="Y8066" s="1" t="s">
        <v>162</v>
      </c>
      <c r="AB8066" t="s">
        <v>364</v>
      </c>
    </row>
    <row r="8067" spans="6:28" x14ac:dyDescent="0.2">
      <c r="F8067" t="s">
        <v>344</v>
      </c>
      <c r="G8067" t="s">
        <v>417</v>
      </c>
      <c r="H8067" t="s">
        <v>412</v>
      </c>
      <c r="I8067" t="s">
        <v>413</v>
      </c>
      <c r="M8067" t="s">
        <v>414</v>
      </c>
      <c r="P8067" t="s">
        <v>309</v>
      </c>
      <c r="Y8067" s="1" t="s">
        <v>163</v>
      </c>
      <c r="AB8067" t="s">
        <v>369</v>
      </c>
    </row>
    <row r="8068" spans="6:28" x14ac:dyDescent="0.2">
      <c r="F8068" t="s">
        <v>348</v>
      </c>
      <c r="G8068" t="s">
        <v>424</v>
      </c>
      <c r="H8068" t="s">
        <v>418</v>
      </c>
      <c r="I8068" t="s">
        <v>419</v>
      </c>
      <c r="M8068" t="s">
        <v>420</v>
      </c>
      <c r="P8068" t="s">
        <v>312</v>
      </c>
      <c r="Y8068" s="1" t="s">
        <v>164</v>
      </c>
      <c r="AB8068" t="s">
        <v>300</v>
      </c>
    </row>
    <row r="8069" spans="6:28" x14ac:dyDescent="0.2">
      <c r="F8069" t="s">
        <v>352</v>
      </c>
      <c r="G8069" t="s">
        <v>429</v>
      </c>
      <c r="H8069" t="s">
        <v>425</v>
      </c>
      <c r="M8069" t="s">
        <v>426</v>
      </c>
      <c r="P8069" t="s">
        <v>315</v>
      </c>
      <c r="Y8069" s="1" t="s">
        <v>165</v>
      </c>
      <c r="AB8069" t="s">
        <v>303</v>
      </c>
    </row>
    <row r="8070" spans="6:28" x14ac:dyDescent="0.2">
      <c r="F8070" t="s">
        <v>356</v>
      </c>
      <c r="G8070" t="s">
        <v>433</v>
      </c>
      <c r="H8070" t="s">
        <v>430</v>
      </c>
      <c r="M8070" t="s">
        <v>431</v>
      </c>
      <c r="P8070" t="s">
        <v>317</v>
      </c>
      <c r="Y8070" s="1" t="s">
        <v>166</v>
      </c>
      <c r="AB8070" t="s">
        <v>306</v>
      </c>
    </row>
    <row r="8071" spans="6:28" x14ac:dyDescent="0.2">
      <c r="F8071" t="s">
        <v>360</v>
      </c>
      <c r="G8071" t="s">
        <v>437</v>
      </c>
      <c r="H8071" t="s">
        <v>434</v>
      </c>
      <c r="M8071" t="s">
        <v>435</v>
      </c>
      <c r="P8071" t="s">
        <v>320</v>
      </c>
      <c r="Y8071" s="1" t="s">
        <v>167</v>
      </c>
      <c r="AB8071" t="s">
        <v>310</v>
      </c>
    </row>
    <row r="8072" spans="6:28" x14ac:dyDescent="0.2">
      <c r="F8072" t="s">
        <v>365</v>
      </c>
      <c r="G8072" t="s">
        <v>442</v>
      </c>
      <c r="H8072" t="s">
        <v>438</v>
      </c>
      <c r="M8072" t="s">
        <v>439</v>
      </c>
      <c r="Y8072" s="1" t="s">
        <v>168</v>
      </c>
      <c r="AB8072" t="s">
        <v>313</v>
      </c>
    </row>
    <row r="8073" spans="6:28" x14ac:dyDescent="0.2">
      <c r="F8073" t="s">
        <v>370</v>
      </c>
      <c r="G8073" t="s">
        <v>448</v>
      </c>
      <c r="H8073" t="s">
        <v>443</v>
      </c>
      <c r="M8073" t="s">
        <v>444</v>
      </c>
      <c r="Y8073" s="1" t="s">
        <v>169</v>
      </c>
      <c r="AB8073" t="s">
        <v>313</v>
      </c>
    </row>
    <row r="8074" spans="6:28" x14ac:dyDescent="0.2">
      <c r="F8074" t="s">
        <v>373</v>
      </c>
      <c r="G8074" t="s">
        <v>340</v>
      </c>
      <c r="H8074" t="s">
        <v>341</v>
      </c>
      <c r="M8074" t="s">
        <v>449</v>
      </c>
      <c r="Y8074" s="1" t="s">
        <v>170</v>
      </c>
      <c r="AB8074" t="s">
        <v>318</v>
      </c>
    </row>
    <row r="8075" spans="6:28" x14ac:dyDescent="0.2">
      <c r="F8075" t="s">
        <v>377</v>
      </c>
      <c r="G8075" t="s">
        <v>345</v>
      </c>
      <c r="H8075" t="s">
        <v>346</v>
      </c>
      <c r="M8075" t="s">
        <v>342</v>
      </c>
      <c r="Y8075" s="1" t="s">
        <v>171</v>
      </c>
      <c r="AB8075" t="s">
        <v>321</v>
      </c>
    </row>
    <row r="8076" spans="6:28" x14ac:dyDescent="0.2">
      <c r="F8076" t="s">
        <v>380</v>
      </c>
      <c r="G8076" t="s">
        <v>349</v>
      </c>
      <c r="H8076" t="s">
        <v>350</v>
      </c>
      <c r="Y8076" s="1" t="s">
        <v>172</v>
      </c>
      <c r="AB8076" t="s">
        <v>323</v>
      </c>
    </row>
    <row r="8077" spans="6:28" x14ac:dyDescent="0.2">
      <c r="F8077" t="s">
        <v>384</v>
      </c>
      <c r="G8077" t="s">
        <v>353</v>
      </c>
      <c r="H8077" t="s">
        <v>354</v>
      </c>
      <c r="Y8077" s="1" t="s">
        <v>173</v>
      </c>
      <c r="AB8077" t="s">
        <v>321</v>
      </c>
    </row>
    <row r="8078" spans="6:28" x14ac:dyDescent="0.2">
      <c r="F8078" t="s">
        <v>388</v>
      </c>
      <c r="G8078" t="s">
        <v>357</v>
      </c>
      <c r="H8078" t="s">
        <v>358</v>
      </c>
      <c r="Y8078" s="1" t="s">
        <v>174</v>
      </c>
      <c r="AB8078" t="s">
        <v>323</v>
      </c>
    </row>
    <row r="8079" spans="6:28" x14ac:dyDescent="0.2">
      <c r="F8079" t="s">
        <v>391</v>
      </c>
      <c r="G8079" t="s">
        <v>361</v>
      </c>
      <c r="H8079" t="s">
        <v>362</v>
      </c>
      <c r="Y8079" s="1" t="s">
        <v>175</v>
      </c>
      <c r="AB8079" t="s">
        <v>327</v>
      </c>
    </row>
    <row r="8080" spans="6:28" x14ac:dyDescent="0.2">
      <c r="F8080" t="s">
        <v>294</v>
      </c>
      <c r="G8080" t="s">
        <v>366</v>
      </c>
      <c r="H8080" t="s">
        <v>367</v>
      </c>
      <c r="Y8080" s="1" t="s">
        <v>176</v>
      </c>
      <c r="AB8080" t="s">
        <v>329</v>
      </c>
    </row>
    <row r="8081" spans="7:28" x14ac:dyDescent="0.2">
      <c r="G8081" t="s">
        <v>374</v>
      </c>
      <c r="H8081" t="s">
        <v>371</v>
      </c>
      <c r="Y8081" s="1" t="s">
        <v>177</v>
      </c>
      <c r="AB8081" t="s">
        <v>331</v>
      </c>
    </row>
    <row r="8082" spans="7:28" x14ac:dyDescent="0.2">
      <c r="G8082" t="s">
        <v>381</v>
      </c>
      <c r="H8082" t="s">
        <v>375</v>
      </c>
      <c r="Y8082" s="1" t="s">
        <v>178</v>
      </c>
      <c r="AB8082" t="s">
        <v>333</v>
      </c>
    </row>
    <row r="8083" spans="7:28" x14ac:dyDescent="0.2">
      <c r="G8083" t="s">
        <v>385</v>
      </c>
      <c r="H8083" t="s">
        <v>378</v>
      </c>
      <c r="Y8083" s="1" t="s">
        <v>244</v>
      </c>
      <c r="AB8083" t="s">
        <v>335</v>
      </c>
    </row>
    <row r="8084" spans="7:28" x14ac:dyDescent="0.2">
      <c r="G8084" t="s">
        <v>389</v>
      </c>
      <c r="H8084" t="s">
        <v>382</v>
      </c>
      <c r="Y8084" s="1" t="s">
        <v>179</v>
      </c>
      <c r="AB8084" t="s">
        <v>337</v>
      </c>
    </row>
    <row r="8085" spans="7:28" x14ac:dyDescent="0.2">
      <c r="G8085" t="s">
        <v>292</v>
      </c>
      <c r="H8085" t="s">
        <v>386</v>
      </c>
      <c r="Y8085" s="1" t="s">
        <v>180</v>
      </c>
      <c r="AB8085" t="s">
        <v>251</v>
      </c>
    </row>
    <row r="8086" spans="7:28" x14ac:dyDescent="0.2">
      <c r="G8086" t="s">
        <v>295</v>
      </c>
      <c r="H8086" t="s">
        <v>390</v>
      </c>
      <c r="Y8086" s="1" t="s">
        <v>181</v>
      </c>
      <c r="AB8086" t="s">
        <v>253</v>
      </c>
    </row>
    <row r="8087" spans="7:28" x14ac:dyDescent="0.2">
      <c r="H8087" t="s">
        <v>293</v>
      </c>
      <c r="Y8087" s="1" t="s">
        <v>182</v>
      </c>
      <c r="AB8087" t="s">
        <v>270</v>
      </c>
    </row>
    <row r="8088" spans="7:28" x14ac:dyDescent="0.2">
      <c r="H8088" t="s">
        <v>296</v>
      </c>
      <c r="Y8088" s="1" t="s">
        <v>183</v>
      </c>
      <c r="AB8088" t="s">
        <v>272</v>
      </c>
    </row>
    <row r="8089" spans="7:28" x14ac:dyDescent="0.2">
      <c r="H8089" t="s">
        <v>298</v>
      </c>
      <c r="Y8089" s="1" t="s">
        <v>184</v>
      </c>
      <c r="AB8089" t="s">
        <v>282</v>
      </c>
    </row>
    <row r="8090" spans="7:28" x14ac:dyDescent="0.2">
      <c r="H8090" t="s">
        <v>301</v>
      </c>
      <c r="Y8090" s="1" t="s">
        <v>185</v>
      </c>
      <c r="AB8090" s="9" t="s">
        <v>286</v>
      </c>
    </row>
    <row r="8091" spans="7:28" x14ac:dyDescent="0.2">
      <c r="H8091" t="s">
        <v>304</v>
      </c>
      <c r="Y8091" s="1" t="s">
        <v>186</v>
      </c>
      <c r="AB8091" t="s">
        <v>288</v>
      </c>
    </row>
    <row r="8092" spans="7:28" x14ac:dyDescent="0.2">
      <c r="H8092" t="s">
        <v>307</v>
      </c>
      <c r="Y8092" s="1" t="s">
        <v>187</v>
      </c>
      <c r="AB8092" t="s">
        <v>290</v>
      </c>
    </row>
    <row r="8093" spans="7:28" x14ac:dyDescent="0.2">
      <c r="H8093" t="s">
        <v>311</v>
      </c>
      <c r="Y8093" s="1" t="s">
        <v>188</v>
      </c>
      <c r="AB8093" t="s">
        <v>202</v>
      </c>
    </row>
    <row r="8094" spans="7:28" x14ac:dyDescent="0.2">
      <c r="H8094" t="s">
        <v>314</v>
      </c>
      <c r="Y8094" s="1" t="s">
        <v>189</v>
      </c>
      <c r="AB8094" t="s">
        <v>204</v>
      </c>
    </row>
    <row r="8095" spans="7:28" x14ac:dyDescent="0.2">
      <c r="H8095" t="s">
        <v>316</v>
      </c>
      <c r="Y8095" s="1" t="s">
        <v>190</v>
      </c>
    </row>
    <row r="8096" spans="7:28" x14ac:dyDescent="0.2">
      <c r="H8096" t="s">
        <v>319</v>
      </c>
      <c r="Y8096" s="1" t="s">
        <v>191</v>
      </c>
    </row>
    <row r="8097" spans="8:25" x14ac:dyDescent="0.2">
      <c r="H8097" t="s">
        <v>322</v>
      </c>
      <c r="Y8097" s="1" t="s">
        <v>192</v>
      </c>
    </row>
    <row r="8098" spans="8:25" x14ac:dyDescent="0.2">
      <c r="H8098" t="s">
        <v>324</v>
      </c>
      <c r="Y8098" s="1" t="s">
        <v>193</v>
      </c>
    </row>
    <row r="8099" spans="8:25" x14ac:dyDescent="0.2">
      <c r="H8099" t="s">
        <v>325</v>
      </c>
      <c r="Y8099" s="1" t="s">
        <v>194</v>
      </c>
    </row>
    <row r="8100" spans="8:25" x14ac:dyDescent="0.2">
      <c r="H8100" t="s">
        <v>326</v>
      </c>
      <c r="Y8100" s="1" t="s">
        <v>195</v>
      </c>
    </row>
    <row r="8101" spans="8:25" x14ac:dyDescent="0.2">
      <c r="H8101" t="s">
        <v>328</v>
      </c>
      <c r="Y8101" s="1" t="s">
        <v>196</v>
      </c>
    </row>
    <row r="8102" spans="8:25" x14ac:dyDescent="0.2">
      <c r="H8102" t="s">
        <v>330</v>
      </c>
      <c r="Y8102" s="1" t="s">
        <v>197</v>
      </c>
    </row>
    <row r="8103" spans="8:25" x14ac:dyDescent="0.2">
      <c r="H8103" t="s">
        <v>332</v>
      </c>
      <c r="Y8103" s="1" t="s">
        <v>198</v>
      </c>
    </row>
    <row r="8104" spans="8:25" x14ac:dyDescent="0.2">
      <c r="H8104" t="s">
        <v>334</v>
      </c>
      <c r="Y8104" s="1" t="s">
        <v>199</v>
      </c>
    </row>
    <row r="8105" spans="8:25" x14ac:dyDescent="0.2">
      <c r="H8105" t="s">
        <v>336</v>
      </c>
      <c r="Y8105" s="1" t="s">
        <v>200</v>
      </c>
    </row>
    <row r="8106" spans="8:25" x14ac:dyDescent="0.2">
      <c r="H8106" t="s">
        <v>250</v>
      </c>
      <c r="Y8106" s="1" t="s">
        <v>201</v>
      </c>
    </row>
    <row r="8107" spans="8:25" x14ac:dyDescent="0.2">
      <c r="H8107" t="s">
        <v>252</v>
      </c>
      <c r="Y8107" s="1" t="s">
        <v>65</v>
      </c>
    </row>
    <row r="8108" spans="8:25" x14ac:dyDescent="0.2">
      <c r="H8108" t="s">
        <v>254</v>
      </c>
      <c r="Y8108" s="1" t="s">
        <v>66</v>
      </c>
    </row>
    <row r="8109" spans="8:25" x14ac:dyDescent="0.2">
      <c r="H8109" t="s">
        <v>255</v>
      </c>
      <c r="Y8109" s="1" t="s">
        <v>67</v>
      </c>
    </row>
    <row r="8110" spans="8:25" x14ac:dyDescent="0.2">
      <c r="H8110" t="s">
        <v>256</v>
      </c>
      <c r="Y8110" s="1" t="s">
        <v>68</v>
      </c>
    </row>
    <row r="8111" spans="8:25" x14ac:dyDescent="0.2">
      <c r="H8111" t="s">
        <v>257</v>
      </c>
      <c r="Y8111" s="1" t="s">
        <v>69</v>
      </c>
    </row>
    <row r="8112" spans="8:25" x14ac:dyDescent="0.2">
      <c r="H8112" t="s">
        <v>258</v>
      </c>
      <c r="Y8112" s="1" t="s">
        <v>70</v>
      </c>
    </row>
    <row r="8113" spans="8:25" x14ac:dyDescent="0.2">
      <c r="H8113" t="s">
        <v>259</v>
      </c>
      <c r="Y8113" s="1" t="s">
        <v>71</v>
      </c>
    </row>
    <row r="8114" spans="8:25" x14ac:dyDescent="0.2">
      <c r="H8114" t="s">
        <v>260</v>
      </c>
      <c r="Y8114" s="1" t="s">
        <v>72</v>
      </c>
    </row>
    <row r="8115" spans="8:25" x14ac:dyDescent="0.2">
      <c r="H8115" t="s">
        <v>261</v>
      </c>
      <c r="Y8115" s="1" t="s">
        <v>73</v>
      </c>
    </row>
    <row r="8116" spans="8:25" x14ac:dyDescent="0.2">
      <c r="H8116" t="s">
        <v>262</v>
      </c>
      <c r="Y8116" s="1" t="s">
        <v>74</v>
      </c>
    </row>
    <row r="8117" spans="8:25" x14ac:dyDescent="0.2">
      <c r="H8117" t="s">
        <v>263</v>
      </c>
      <c r="Y8117" s="1" t="s">
        <v>75</v>
      </c>
    </row>
    <row r="8118" spans="8:25" x14ac:dyDescent="0.2">
      <c r="H8118" t="s">
        <v>264</v>
      </c>
      <c r="Y8118" s="1" t="s">
        <v>76</v>
      </c>
    </row>
    <row r="8119" spans="8:25" x14ac:dyDescent="0.2">
      <c r="H8119" t="s">
        <v>265</v>
      </c>
      <c r="Y8119" s="1" t="s">
        <v>77</v>
      </c>
    </row>
    <row r="8120" spans="8:25" x14ac:dyDescent="0.2">
      <c r="H8120" t="s">
        <v>266</v>
      </c>
      <c r="Y8120" s="1" t="s">
        <v>78</v>
      </c>
    </row>
    <row r="8121" spans="8:25" x14ac:dyDescent="0.2">
      <c r="H8121" t="s">
        <v>267</v>
      </c>
      <c r="Y8121" s="1" t="s">
        <v>79</v>
      </c>
    </row>
    <row r="8122" spans="8:25" x14ac:dyDescent="0.2">
      <c r="H8122" t="s">
        <v>268</v>
      </c>
      <c r="Y8122" s="1" t="s">
        <v>80</v>
      </c>
    </row>
    <row r="8123" spans="8:25" x14ac:dyDescent="0.2">
      <c r="H8123" t="s">
        <v>269</v>
      </c>
      <c r="Y8123" s="1" t="s">
        <v>81</v>
      </c>
    </row>
    <row r="8124" spans="8:25" x14ac:dyDescent="0.2">
      <c r="H8124" t="s">
        <v>271</v>
      </c>
      <c r="Y8124" s="1" t="s">
        <v>82</v>
      </c>
    </row>
    <row r="8125" spans="8:25" x14ac:dyDescent="0.2">
      <c r="H8125" t="s">
        <v>273</v>
      </c>
      <c r="Y8125" s="1" t="s">
        <v>83</v>
      </c>
    </row>
    <row r="8126" spans="8:25" x14ac:dyDescent="0.2">
      <c r="H8126" t="s">
        <v>274</v>
      </c>
      <c r="Y8126" s="1" t="s">
        <v>84</v>
      </c>
    </row>
    <row r="8127" spans="8:25" x14ac:dyDescent="0.2">
      <c r="H8127" t="s">
        <v>275</v>
      </c>
      <c r="Y8127" s="1" t="s">
        <v>85</v>
      </c>
    </row>
    <row r="8128" spans="8:25" x14ac:dyDescent="0.2">
      <c r="H8128" t="s">
        <v>276</v>
      </c>
      <c r="Y8128" s="1" t="s">
        <v>86</v>
      </c>
    </row>
    <row r="8129" spans="8:8" x14ac:dyDescent="0.2">
      <c r="H8129" t="s">
        <v>277</v>
      </c>
    </row>
    <row r="8130" spans="8:8" x14ac:dyDescent="0.2">
      <c r="H8130" t="s">
        <v>278</v>
      </c>
    </row>
    <row r="8131" spans="8:8" x14ac:dyDescent="0.2">
      <c r="H8131" t="s">
        <v>279</v>
      </c>
    </row>
    <row r="8132" spans="8:8" x14ac:dyDescent="0.2">
      <c r="H8132" t="s">
        <v>280</v>
      </c>
    </row>
    <row r="8133" spans="8:8" x14ac:dyDescent="0.2">
      <c r="H8133" t="s">
        <v>281</v>
      </c>
    </row>
    <row r="8134" spans="8:8" x14ac:dyDescent="0.2">
      <c r="H8134" t="s">
        <v>283</v>
      </c>
    </row>
    <row r="8135" spans="8:8" x14ac:dyDescent="0.2">
      <c r="H8135" t="s">
        <v>284</v>
      </c>
    </row>
    <row r="8136" spans="8:8" x14ac:dyDescent="0.2">
      <c r="H8136" t="s">
        <v>285</v>
      </c>
    </row>
    <row r="8137" spans="8:8" x14ac:dyDescent="0.2">
      <c r="H8137" t="s">
        <v>287</v>
      </c>
    </row>
    <row r="8138" spans="8:8" x14ac:dyDescent="0.2">
      <c r="H8138" t="s">
        <v>289</v>
      </c>
    </row>
    <row r="8139" spans="8:8" x14ac:dyDescent="0.2">
      <c r="H8139" t="s">
        <v>291</v>
      </c>
    </row>
    <row r="8140" spans="8:8" x14ac:dyDescent="0.2">
      <c r="H8140" t="s">
        <v>203</v>
      </c>
    </row>
    <row r="8141" spans="8:8" x14ac:dyDescent="0.2">
      <c r="H8141" t="s">
        <v>205</v>
      </c>
    </row>
    <row r="8142" spans="8:8" x14ac:dyDescent="0.2">
      <c r="H8142" t="s">
        <v>206</v>
      </c>
    </row>
    <row r="8143" spans="8:8" x14ac:dyDescent="0.2">
      <c r="H8143" t="s">
        <v>207</v>
      </c>
    </row>
    <row r="8144" spans="8:8" x14ac:dyDescent="0.2">
      <c r="H8144" t="s">
        <v>208</v>
      </c>
    </row>
    <row r="8145" spans="8:8" x14ac:dyDescent="0.2">
      <c r="H8145" t="s">
        <v>209</v>
      </c>
    </row>
    <row r="8146" spans="8:8" x14ac:dyDescent="0.2">
      <c r="H8146" t="s">
        <v>210</v>
      </c>
    </row>
    <row r="8147" spans="8:8" x14ac:dyDescent="0.2">
      <c r="H8147" t="s">
        <v>211</v>
      </c>
    </row>
    <row r="8148" spans="8:8" x14ac:dyDescent="0.2">
      <c r="H8148" t="s">
        <v>212</v>
      </c>
    </row>
    <row r="8149" spans="8:8" x14ac:dyDescent="0.2">
      <c r="H8149" t="s">
        <v>213</v>
      </c>
    </row>
    <row r="8150" spans="8:8" x14ac:dyDescent="0.2">
      <c r="H8150" t="s">
        <v>214</v>
      </c>
    </row>
    <row r="8151" spans="8:8" x14ac:dyDescent="0.2">
      <c r="H8151" t="s">
        <v>215</v>
      </c>
    </row>
    <row r="8152" spans="8:8" x14ac:dyDescent="0.2">
      <c r="H8152" t="s">
        <v>216</v>
      </c>
    </row>
    <row r="8153" spans="8:8" x14ac:dyDescent="0.2">
      <c r="H8153" t="s">
        <v>217</v>
      </c>
    </row>
    <row r="8154" spans="8:8" x14ac:dyDescent="0.2">
      <c r="H8154" t="s">
        <v>211</v>
      </c>
    </row>
    <row r="8155" spans="8:8" x14ac:dyDescent="0.2">
      <c r="H8155" t="s">
        <v>218</v>
      </c>
    </row>
    <row r="8156" spans="8:8" x14ac:dyDescent="0.2">
      <c r="H8156" t="s">
        <v>219</v>
      </c>
    </row>
    <row r="8157" spans="8:8" x14ac:dyDescent="0.2">
      <c r="H8157" t="s">
        <v>220</v>
      </c>
    </row>
    <row r="8158" spans="8:8" x14ac:dyDescent="0.2">
      <c r="H8158" t="s">
        <v>221</v>
      </c>
    </row>
    <row r="8159" spans="8:8" x14ac:dyDescent="0.2">
      <c r="H8159" t="s">
        <v>222</v>
      </c>
    </row>
    <row r="8160" spans="8:8" x14ac:dyDescent="0.2">
      <c r="H8160" t="s">
        <v>223</v>
      </c>
    </row>
    <row r="8161" spans="8:8" x14ac:dyDescent="0.2">
      <c r="H8161" t="s">
        <v>224</v>
      </c>
    </row>
    <row r="8162" spans="8:8" x14ac:dyDescent="0.2">
      <c r="H8162" t="s">
        <v>225</v>
      </c>
    </row>
    <row r="8163" spans="8:8" x14ac:dyDescent="0.2">
      <c r="H8163" t="s">
        <v>226</v>
      </c>
    </row>
    <row r="8164" spans="8:8" x14ac:dyDescent="0.2">
      <c r="H8164" t="s">
        <v>227</v>
      </c>
    </row>
    <row r="8165" spans="8:8" x14ac:dyDescent="0.2">
      <c r="H8165" t="s">
        <v>228</v>
      </c>
    </row>
    <row r="8166" spans="8:8" x14ac:dyDescent="0.2">
      <c r="H8166" t="s">
        <v>229</v>
      </c>
    </row>
    <row r="8167" spans="8:8" x14ac:dyDescent="0.2">
      <c r="H8167" t="s">
        <v>230</v>
      </c>
    </row>
    <row r="8168" spans="8:8" x14ac:dyDescent="0.2">
      <c r="H8168" t="s">
        <v>231</v>
      </c>
    </row>
    <row r="8169" spans="8:8" x14ac:dyDescent="0.2">
      <c r="H8169" t="s">
        <v>232</v>
      </c>
    </row>
    <row r="8170" spans="8:8" x14ac:dyDescent="0.2">
      <c r="H8170" t="s">
        <v>233</v>
      </c>
    </row>
    <row r="8171" spans="8:8" x14ac:dyDescent="0.2">
      <c r="H8171" t="s">
        <v>234</v>
      </c>
    </row>
    <row r="8172" spans="8:8" x14ac:dyDescent="0.2">
      <c r="H8172" t="s">
        <v>235</v>
      </c>
    </row>
    <row r="8173" spans="8:8" x14ac:dyDescent="0.2">
      <c r="H8173" t="s">
        <v>236</v>
      </c>
    </row>
    <row r="8174" spans="8:8" x14ac:dyDescent="0.2">
      <c r="H8174" t="s">
        <v>237</v>
      </c>
    </row>
  </sheetData>
  <sortState ref="A3:BD120">
    <sortCondition ref="A4:A120"/>
  </sortState>
  <mergeCells count="6">
    <mergeCell ref="AC1:AI1"/>
    <mergeCell ref="N1:O1"/>
    <mergeCell ref="P1:Q1"/>
    <mergeCell ref="R1:T1"/>
    <mergeCell ref="V1:W1"/>
    <mergeCell ref="Z1:AB1"/>
  </mergeCells>
  <phoneticPr fontId="9" type="noConversion"/>
  <dataValidations count="21">
    <dataValidation type="list" allowBlank="1" showInputMessage="1" showErrorMessage="1" sqref="AD3:AD16 AD18:AD953">
      <formula1>project_lead_name</formula1>
    </dataValidation>
    <dataValidation type="list" allowBlank="1" showInputMessage="1" showErrorMessage="1" sqref="I610:I953 I13:I608 N609 I3:I11">
      <formula1>cultured_cell_name</formula1>
    </dataValidation>
    <dataValidation type="list" allowBlank="1" showInputMessage="1" showErrorMessage="1" sqref="D609 AE3:AE953 I609">
      <formula1>biological_project_goal</formula1>
    </dataValidation>
    <dataValidation type="list" allowBlank="1" showInputMessage="1" showErrorMessage="1" sqref="Y3:Y16 Y18:Y953">
      <formula1>endpoint</formula1>
    </dataValidation>
    <dataValidation type="list" allowBlank="1" showInputMessage="1" showErrorMessage="1" sqref="AB3:AB16 AB18:AB953">
      <formula1>activity_threshold</formula1>
    </dataValidation>
    <dataValidation type="list" allowBlank="1" showInputMessage="1" showErrorMessage="1" sqref="AF3:AF953">
      <formula1>modeofaction</formula1>
    </dataValidation>
    <dataValidation type="list" allowBlank="1" showInputMessage="1" showErrorMessage="1" sqref="AG3:AG953">
      <formula1>assay_stage</formula1>
    </dataValidation>
    <dataValidation type="list" allowBlank="1" showInputMessage="1" showErrorMessage="1" sqref="D88:D89 C3:C953">
      <formula1>biology</formula1>
    </dataValidation>
    <dataValidation type="list" allowBlank="1" showInputMessage="1" showErrorMessage="1" sqref="E3:E953">
      <formula1>assay_format</formula1>
    </dataValidation>
    <dataValidation type="list" allowBlank="1" showInputMessage="1" showErrorMessage="1" sqref="F3:F953">
      <formula1>assay_type</formula1>
    </dataValidation>
    <dataValidation type="list" allowBlank="1" showInputMessage="1" showErrorMessage="1" sqref="G3:G953">
      <formula1>assay_component_role</formula1>
    </dataValidation>
    <dataValidation type="list" allowBlank="1" showInputMessage="1" showErrorMessage="1" sqref="H3:H953">
      <formula1>assay_component_type</formula1>
    </dataValidation>
    <dataValidation type="list" allowBlank="1" showInputMessage="1" showErrorMessage="1" sqref="K3:K16 K18:K953">
      <formula1>assay_component_concentration</formula1>
    </dataValidation>
    <dataValidation type="list" allowBlank="1" showInputMessage="1" showErrorMessage="1" sqref="M3:M16 M18:M953">
      <formula1>species_name</formula1>
    </dataValidation>
    <dataValidation type="list" allowBlank="1" showInputMessage="1" showErrorMessage="1" sqref="P80 O18:O953 O3:O16">
      <formula1>detection_role</formula1>
    </dataValidation>
    <dataValidation type="list" allowBlank="1" showInputMessage="1" showErrorMessage="1" sqref="P18:P79 P81:P953 P3:P16">
      <formula1>detection_method_type</formula1>
    </dataValidation>
    <dataValidation type="list" allowBlank="1" showInputMessage="1" showErrorMessage="1" sqref="Q3:Q16 Q18:Q953">
      <formula1>detection_instrument_name</formula1>
    </dataValidation>
    <dataValidation type="list" allowBlank="1" showInputMessage="1" showErrorMessage="1" sqref="R3:R16 R18:R953">
      <formula1>readout_content</formula1>
    </dataValidation>
    <dataValidation type="list" allowBlank="1" showInputMessage="1" showErrorMessage="1" sqref="S3:S16 S18:S953">
      <formula1>readout_type</formula1>
    </dataValidation>
    <dataValidation type="list" allowBlank="1" showInputMessage="1" showErrorMessage="1" sqref="T3:T16 T18:T953">
      <formula1>readout_signal_direction</formula1>
    </dataValidation>
    <dataValidation type="list" allowBlank="1" showInputMessage="1" showErrorMessage="1" sqref="U3:U16 U18:U953">
      <formula1>assay_footprint</formula1>
    </dataValidation>
  </dataValidations>
  <pageMargins left="0.75" right="0.75" top="1" bottom="1" header="0.5" footer="0.5"/>
  <pageSetup orientation="portrait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cp:lastPrinted>2012-08-21T17:13:10Z</cp:lastPrinted>
  <dcterms:created xsi:type="dcterms:W3CDTF">2012-08-20T05:08:51Z</dcterms:created>
  <dcterms:modified xsi:type="dcterms:W3CDTF">2013-03-06T18:27:55Z</dcterms:modified>
</cp:coreProperties>
</file>