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0" yWindow="0" windowWidth="24360" windowHeight="15615"/>
  </bookViews>
  <sheets>
    <sheet name="Assay Definition" sheetId="1" r:id="rId1"/>
  </sheets>
  <definedNames>
    <definedName name="activity_threshold">'Assay Definition'!$AB$8051:$AB$8183</definedName>
    <definedName name="assay_component_concentration">'Assay Definition'!$K$8051:$K$8118</definedName>
    <definedName name="assay_component_role">'Assay Definition'!$G$8052:$G$8115</definedName>
    <definedName name="assay_component_type">'Assay Definition'!$H$8051:$H$8216</definedName>
    <definedName name="assay_footprint">'Assay Definition'!$U$8051:$U$8072</definedName>
    <definedName name="assay_format">'Assay Definition'!$E$8051:$E$8070</definedName>
    <definedName name="assay_stage">'Assay Definition'!$AG$8051:$AG$8078</definedName>
    <definedName name="assay_type">'Assay Definition'!$F$8051:$F$8114</definedName>
    <definedName name="biological_project_goal">'Assay Definition'!$AE$8051:$AE$8062</definedName>
    <definedName name="biology">'Assay Definition'!$C$8051:$C$8063</definedName>
    <definedName name="cultured_cell_name">'Assay Definition'!$I$8051:$I$8093</definedName>
    <definedName name="detection_instrument_name">'Assay Definition'!$Q$8051:$Q$8096</definedName>
    <definedName name="detection_method_type">'Assay Definition'!$P$8051:$P$8122</definedName>
    <definedName name="detection_role">'Assay Definition'!$O$8051:$O$8060</definedName>
    <definedName name="endpoint">'Assay Definition'!$Y$8051:$Y$8187</definedName>
    <definedName name="modeofaction">'Assay Definition'!$AF$8051:$AF$8055</definedName>
    <definedName name="project_lead_name">'Assay Definition'!$AD$8051:$AD$8053</definedName>
    <definedName name="readout_content">'Assay Definition'!$R$8051:$R$8054</definedName>
    <definedName name="readout_signal_direction">'Assay Definition'!$T$8051:$T$8059</definedName>
    <definedName name="readout_type">'Assay Definition'!$S$8051:$S$8061</definedName>
    <definedName name="species_name">'Assay Definition'!$M$8051:$M$8100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79" i="1" l="1"/>
  <c r="B1107" i="1"/>
  <c r="B1103" i="1"/>
  <c r="B222" i="1"/>
  <c r="B1104" i="1"/>
  <c r="B1162" i="1"/>
  <c r="B1160" i="1"/>
  <c r="B985" i="1"/>
  <c r="B984" i="1"/>
  <c r="B988" i="1"/>
  <c r="B989" i="1"/>
  <c r="B987" i="1"/>
  <c r="B986" i="1"/>
  <c r="B990" i="1"/>
  <c r="B991" i="1"/>
  <c r="B980" i="1"/>
  <c r="B1108" i="1"/>
  <c r="B223" i="1"/>
  <c r="B1170" i="1"/>
  <c r="B1171" i="1"/>
  <c r="B227" i="1"/>
  <c r="B226" i="1"/>
  <c r="B454" i="1"/>
  <c r="B457" i="1"/>
  <c r="B230" i="1"/>
  <c r="B229" i="1"/>
  <c r="B995" i="1"/>
  <c r="B996" i="1"/>
  <c r="B993" i="1"/>
  <c r="B994" i="1"/>
  <c r="B992" i="1"/>
  <c r="B998" i="1"/>
  <c r="B997" i="1"/>
  <c r="B469" i="1"/>
  <c r="B470" i="1"/>
  <c r="B473" i="1"/>
  <c r="B233" i="1"/>
  <c r="B234" i="1"/>
  <c r="B235" i="1"/>
  <c r="B236" i="1"/>
  <c r="B237" i="1"/>
  <c r="B238" i="1"/>
  <c r="B239" i="1"/>
  <c r="B240" i="1"/>
  <c r="B371" i="1"/>
  <c r="B344" i="1"/>
  <c r="B507" i="1"/>
  <c r="B390" i="1"/>
  <c r="B404" i="1"/>
  <c r="B228" i="1"/>
  <c r="B1116" i="1"/>
  <c r="B981" i="1"/>
  <c r="B1111" i="1"/>
  <c r="B372" i="1"/>
  <c r="B373" i="1"/>
  <c r="B1000" i="1"/>
  <c r="B1002" i="1"/>
  <c r="B1003" i="1"/>
  <c r="B1001" i="1"/>
  <c r="B1007" i="1"/>
  <c r="B1008" i="1"/>
  <c r="B1009" i="1"/>
  <c r="B1010" i="1"/>
  <c r="B1112" i="1"/>
  <c r="B1117" i="1"/>
  <c r="B1004" i="1"/>
  <c r="B999" i="1"/>
  <c r="B1005" i="1"/>
  <c r="B1006" i="1"/>
  <c r="B1011" i="1"/>
  <c r="B870" i="1"/>
  <c r="B1130" i="1"/>
  <c r="B1131" i="1"/>
  <c r="B673" i="1"/>
  <c r="B1015" i="1"/>
  <c r="B1172" i="1"/>
  <c r="B1017" i="1"/>
  <c r="B1085" i="1"/>
  <c r="B1158" i="1"/>
  <c r="B1081" i="1"/>
  <c r="B1142" i="1"/>
  <c r="B1135" i="1"/>
  <c r="B1145" i="1"/>
  <c r="B694" i="1"/>
  <c r="B1014" i="1"/>
  <c r="B871" i="1"/>
  <c r="B872" i="1"/>
  <c r="B1086" i="1"/>
  <c r="B1012" i="1"/>
  <c r="B1082" i="1"/>
  <c r="B1013" i="1"/>
  <c r="B455" i="1"/>
  <c r="B456" i="1"/>
  <c r="B232" i="1"/>
  <c r="B1140" i="1"/>
  <c r="B1075" i="1"/>
  <c r="B1136" i="1"/>
  <c r="B1173" i="1"/>
  <c r="B1016" i="1"/>
  <c r="B1076" i="1"/>
  <c r="B1137" i="1"/>
  <c r="B1153" i="1"/>
  <c r="B862" i="1"/>
  <c r="B857" i="1"/>
  <c r="B861" i="1"/>
  <c r="B858" i="1"/>
  <c r="B863" i="1"/>
  <c r="B859" i="1"/>
  <c r="B1118" i="1"/>
  <c r="B1120" i="1"/>
  <c r="B1119" i="1"/>
  <c r="B1121" i="1"/>
  <c r="B1113" i="1"/>
  <c r="B1115" i="1"/>
  <c r="B1146" i="1"/>
  <c r="B1148" i="1"/>
  <c r="B1147" i="1"/>
  <c r="B1149" i="1"/>
  <c r="B566" i="1"/>
  <c r="B561" i="1"/>
  <c r="B345" i="1"/>
  <c r="B348" i="1"/>
  <c r="B641" i="1"/>
  <c r="B693" i="1"/>
  <c r="B691" i="1"/>
  <c r="B692" i="1"/>
  <c r="B1114" i="1"/>
  <c r="B982" i="1"/>
  <c r="B983" i="1"/>
  <c r="B1150" i="1"/>
  <c r="B1018" i="1"/>
  <c r="B695" i="1"/>
  <c r="B1138" i="1"/>
  <c r="B1078" i="1"/>
  <c r="B1141" i="1"/>
  <c r="B860" i="1"/>
  <c r="B562" i="1"/>
  <c r="B1129" i="1"/>
  <c r="B1122" i="1"/>
  <c r="B1109" i="1"/>
  <c r="B231" i="1"/>
  <c r="B1139" i="1"/>
  <c r="B1079" i="1"/>
  <c r="B1143" i="1"/>
  <c r="B568" i="1"/>
  <c r="B563" i="1"/>
  <c r="B567" i="1"/>
  <c r="B564" i="1"/>
  <c r="B1124" i="1"/>
  <c r="B224" i="1"/>
  <c r="B225" i="1"/>
  <c r="B346" i="1"/>
  <c r="B349" i="1"/>
  <c r="B1127" i="1"/>
  <c r="B1123" i="1"/>
  <c r="B642" i="1"/>
  <c r="B643" i="1"/>
  <c r="B1174" i="1"/>
  <c r="B1175" i="1"/>
  <c r="B940" i="1"/>
  <c r="B245" i="1"/>
  <c r="B246" i="1"/>
  <c r="B1044" i="1"/>
  <c r="B1128" i="1"/>
  <c r="B1163" i="1"/>
  <c r="B1165" i="1"/>
  <c r="B242" i="1"/>
  <c r="B347" i="1"/>
  <c r="B350" i="1"/>
  <c r="B438" i="1"/>
  <c r="B433" i="1"/>
  <c r="B1161" i="1"/>
  <c r="B1164" i="1"/>
  <c r="B1166" i="1"/>
  <c r="B941" i="1"/>
  <c r="B241" i="1"/>
  <c r="B243" i="1"/>
  <c r="B244" i="1"/>
  <c r="B1047" i="1"/>
  <c r="B1048" i="1"/>
  <c r="B1020" i="1"/>
  <c r="B1021" i="1"/>
  <c r="B1022" i="1"/>
  <c r="B1026" i="1"/>
  <c r="B1028" i="1"/>
  <c r="B1030" i="1"/>
  <c r="B1032" i="1"/>
  <c r="B1034" i="1"/>
  <c r="B1036" i="1"/>
  <c r="B1038" i="1"/>
  <c r="B1040" i="1"/>
  <c r="B1042" i="1"/>
  <c r="B1019" i="1"/>
  <c r="B1023" i="1"/>
  <c r="B1024" i="1"/>
  <c r="B1025" i="1"/>
  <c r="B1027" i="1"/>
  <c r="B1029" i="1"/>
  <c r="B1031" i="1"/>
  <c r="B1033" i="1"/>
  <c r="B1035" i="1"/>
  <c r="B1037" i="1"/>
  <c r="B1039" i="1"/>
  <c r="B1041" i="1"/>
  <c r="B1043" i="1"/>
  <c r="B511" i="1"/>
  <c r="B1091" i="1"/>
  <c r="B1090" i="1"/>
  <c r="B437" i="1"/>
  <c r="B434" i="1"/>
  <c r="B1045" i="1"/>
  <c r="B1046" i="1"/>
  <c r="B637" i="1"/>
  <c r="B1144" i="1"/>
  <c r="B1080" i="1"/>
  <c r="B1106" i="1"/>
  <c r="B1105" i="1"/>
  <c r="B439" i="1"/>
  <c r="B435" i="1"/>
  <c r="B471" i="1"/>
  <c r="B472" i="1"/>
  <c r="B474" i="1"/>
  <c r="B1088" i="1"/>
  <c r="B1084" i="1"/>
  <c r="B516" i="1"/>
  <c r="B517" i="1"/>
  <c r="B696" i="1"/>
  <c r="B518" i="1"/>
  <c r="B697" i="1"/>
  <c r="B513" i="1"/>
  <c r="B514" i="1"/>
  <c r="B515" i="1"/>
  <c r="B1176" i="1"/>
  <c r="B1177" i="1"/>
  <c r="B436" i="1"/>
  <c r="B698" i="1"/>
  <c r="B553" i="1"/>
  <c r="B1125" i="1"/>
  <c r="B554" i="1"/>
  <c r="B565" i="1"/>
  <c r="B682" i="1"/>
  <c r="B639" i="1"/>
  <c r="B1110" i="1"/>
  <c r="B1151" i="1"/>
  <c r="B892" i="1"/>
  <c r="B100" i="1"/>
  <c r="B34" i="1"/>
  <c r="B880" i="1"/>
  <c r="B35" i="1"/>
  <c r="B79" i="1"/>
  <c r="B907" i="1"/>
  <c r="B914" i="1"/>
  <c r="B119" i="1"/>
  <c r="B29" i="1"/>
  <c r="B52" i="1"/>
  <c r="B167" i="1"/>
  <c r="B131" i="1"/>
  <c r="B134" i="1"/>
  <c r="B122" i="1"/>
  <c r="B130" i="1"/>
  <c r="B86" i="1"/>
  <c r="B91" i="1"/>
  <c r="B36" i="1"/>
  <c r="B613" i="1"/>
  <c r="B902" i="1"/>
  <c r="B609" i="1"/>
  <c r="B53" i="1"/>
  <c r="B168" i="1"/>
  <c r="B111" i="1"/>
  <c r="B54" i="1"/>
  <c r="B101" i="1"/>
  <c r="B888" i="1"/>
  <c r="B70" i="1"/>
  <c r="B881" i="1"/>
  <c r="B884" i="1"/>
  <c r="B886" i="1"/>
  <c r="B102" i="1"/>
  <c r="B99" i="1"/>
  <c r="B194" i="1"/>
  <c r="B930" i="1"/>
  <c r="B1179" i="1"/>
  <c r="B1181" i="1"/>
  <c r="B1185" i="1"/>
  <c r="B200" i="1"/>
  <c r="B37" i="1"/>
  <c r="B38" i="1"/>
  <c r="B30" i="1"/>
  <c r="B201" i="1"/>
  <c r="B878" i="1"/>
  <c r="B879" i="1"/>
  <c r="B195" i="1"/>
  <c r="B42" i="1"/>
  <c r="B43" i="1"/>
  <c r="B699" i="1"/>
  <c r="B55" i="1"/>
  <c r="B196" i="1"/>
  <c r="B927" i="1"/>
  <c r="B936" i="1"/>
  <c r="B508" i="1"/>
  <c r="B169" i="1"/>
  <c r="B39" i="1"/>
  <c r="B809" i="1"/>
  <c r="B210" i="1"/>
  <c r="B213" i="1"/>
  <c r="B32" i="1"/>
  <c r="B33" i="1"/>
  <c r="B31" i="1"/>
  <c r="B41" i="1"/>
  <c r="B40" i="1"/>
  <c r="B942" i="1"/>
  <c r="B943" i="1"/>
  <c r="B638" i="1"/>
  <c r="B640" i="1"/>
  <c r="B1207" i="1"/>
  <c r="B1205" i="1"/>
  <c r="B1155" i="1"/>
  <c r="B1206" i="1"/>
  <c r="B700" i="1"/>
  <c r="B1204" i="1"/>
  <c r="B1156" i="1"/>
  <c r="B894" i="1"/>
  <c r="B891" i="1"/>
  <c r="B893" i="1"/>
  <c r="B875" i="1"/>
  <c r="B928" i="1"/>
  <c r="B1202" i="1"/>
  <c r="B1196" i="1"/>
  <c r="B899" i="1"/>
  <c r="B1065" i="1"/>
  <c r="B1067" i="1"/>
  <c r="B1186" i="1"/>
  <c r="B1187" i="1"/>
  <c r="B1188" i="1"/>
  <c r="B1063" i="1"/>
  <c r="B701" i="1"/>
  <c r="B702" i="1"/>
  <c r="B71" i="1"/>
  <c r="B703" i="1"/>
  <c r="B704" i="1"/>
  <c r="B509" i="1"/>
  <c r="B917" i="1"/>
  <c r="B705" i="1"/>
  <c r="B706" i="1"/>
  <c r="B707" i="1"/>
  <c r="B708" i="1"/>
  <c r="B709" i="1"/>
  <c r="B1189" i="1"/>
  <c r="B711" i="1"/>
  <c r="B1190" i="1"/>
  <c r="B1068" i="1"/>
  <c r="B1066" i="1"/>
  <c r="B1064" i="1"/>
  <c r="B103" i="1"/>
  <c r="B283" i="1"/>
  <c r="B918" i="1"/>
  <c r="B1191" i="1"/>
  <c r="B152" i="1"/>
  <c r="B802" i="1"/>
  <c r="B165" i="1"/>
  <c r="B909" i="1"/>
  <c r="B903" i="1"/>
  <c r="B904" i="1"/>
  <c r="B953" i="1"/>
  <c r="B910" i="1"/>
  <c r="B1126" i="1"/>
  <c r="B126" i="1"/>
  <c r="B132" i="1"/>
  <c r="B135" i="1"/>
  <c r="B118" i="1"/>
  <c r="B133" i="1"/>
  <c r="B136" i="1"/>
  <c r="B905" i="1"/>
  <c r="B911" i="1"/>
  <c r="B912" i="1"/>
  <c r="B906" i="1"/>
  <c r="B128" i="1"/>
  <c r="B120" i="1"/>
  <c r="B123" i="1"/>
  <c r="B116" i="1"/>
  <c r="B124" i="1"/>
  <c r="B117" i="1"/>
  <c r="B154" i="1"/>
  <c r="B908" i="1"/>
  <c r="B915" i="1"/>
  <c r="B712" i="1"/>
  <c r="B325" i="1"/>
  <c r="B1157" i="1"/>
  <c r="B1159" i="1"/>
  <c r="B610" i="1"/>
  <c r="B608" i="1"/>
  <c r="B683" i="1"/>
  <c r="B680" i="1"/>
  <c r="B684" i="1"/>
  <c r="B668" i="1"/>
  <c r="B713" i="1"/>
  <c r="B714" i="1"/>
  <c r="B916" i="1"/>
  <c r="B715" i="1"/>
  <c r="B937" i="1"/>
  <c r="B935" i="1"/>
  <c r="B938" i="1"/>
  <c r="B204" i="1"/>
  <c r="B939" i="1"/>
  <c r="B190" i="1"/>
  <c r="B1192" i="1"/>
  <c r="B270" i="1"/>
  <c r="B919" i="1"/>
  <c r="B920" i="1"/>
  <c r="B913" i="1"/>
  <c r="B629" i="1"/>
  <c r="B1152" i="1"/>
  <c r="B1154" i="1"/>
  <c r="B716" i="1"/>
  <c r="B674" i="1"/>
  <c r="B1052" i="1"/>
  <c r="B1049" i="1"/>
  <c r="B1053" i="1"/>
  <c r="B1050" i="1"/>
  <c r="B1055" i="1"/>
  <c r="B810" i="1"/>
  <c r="B146" i="1"/>
  <c r="B147" i="1"/>
  <c r="B254" i="1"/>
  <c r="B814" i="1"/>
  <c r="B825" i="1"/>
  <c r="B815" i="1"/>
  <c r="B611" i="1"/>
  <c r="B255" i="1"/>
  <c r="B826" i="1"/>
  <c r="B306" i="1"/>
  <c r="B307" i="1"/>
  <c r="B1132" i="1"/>
  <c r="B598" i="1"/>
  <c r="B317" i="1"/>
  <c r="B717" i="1"/>
  <c r="B180" i="1"/>
  <c r="B326" i="1"/>
  <c r="B318" i="1"/>
  <c r="B1083" i="1"/>
  <c r="B181" i="1"/>
  <c r="B719" i="1"/>
  <c r="B50" i="1"/>
  <c r="B46" i="1"/>
  <c r="B48" i="1"/>
  <c r="B51" i="1"/>
  <c r="B139" i="1"/>
  <c r="B49" i="1"/>
  <c r="B140" i="1"/>
  <c r="B137" i="1"/>
  <c r="B45" i="1"/>
  <c r="B44" i="1"/>
  <c r="B720" i="1"/>
  <c r="B1077" i="1"/>
  <c r="B155" i="1"/>
  <c r="B153" i="1"/>
  <c r="B158" i="1"/>
  <c r="B922" i="1"/>
  <c r="B921" i="1"/>
  <c r="B721" i="1"/>
  <c r="B80" i="1"/>
  <c r="B87" i="1"/>
  <c r="B89" i="1"/>
  <c r="B811" i="1"/>
  <c r="B827" i="1"/>
  <c r="B206" i="1"/>
  <c r="B929" i="1"/>
  <c r="B945" i="1"/>
  <c r="B925" i="1"/>
  <c r="B946" i="1"/>
  <c r="B924" i="1"/>
  <c r="B923" i="1"/>
  <c r="B675" i="1"/>
  <c r="B897" i="1"/>
  <c r="B900" i="1"/>
  <c r="B159" i="1"/>
  <c r="B816" i="1"/>
  <c r="B895" i="1"/>
  <c r="B47" i="1"/>
  <c r="B944" i="1"/>
  <c r="B205" i="1"/>
  <c r="B933" i="1"/>
  <c r="B211" i="1"/>
  <c r="B214" i="1"/>
  <c r="B887" i="1"/>
  <c r="B889" i="1"/>
  <c r="B882" i="1"/>
  <c r="B885" i="1"/>
  <c r="B812" i="1"/>
  <c r="B813" i="1"/>
  <c r="B931" i="1"/>
  <c r="B966" i="1"/>
  <c r="B968" i="1"/>
  <c r="B685" i="1"/>
  <c r="B828" i="1"/>
  <c r="B970" i="1"/>
  <c r="B964" i="1"/>
  <c r="B971" i="1"/>
  <c r="B954" i="1"/>
  <c r="B958" i="1"/>
  <c r="B221" i="1"/>
  <c r="B962" i="1"/>
  <c r="B957" i="1"/>
  <c r="B960" i="1"/>
  <c r="B160" i="1"/>
  <c r="B93" i="1"/>
  <c r="B972" i="1"/>
  <c r="B932" i="1"/>
  <c r="B934" i="1"/>
  <c r="B107" i="1"/>
  <c r="B105" i="1"/>
  <c r="B106" i="1"/>
  <c r="B121" i="1"/>
  <c r="B926" i="1"/>
  <c r="B247" i="1"/>
  <c r="B216" i="1"/>
  <c r="B722" i="1"/>
  <c r="B248" i="1"/>
  <c r="B249" i="1"/>
  <c r="B250" i="1"/>
  <c r="B166" i="1"/>
  <c r="B955" i="1"/>
  <c r="B172" i="1"/>
  <c r="B170" i="1"/>
  <c r="B257" i="1"/>
  <c r="B1058" i="1"/>
  <c r="B327" i="1"/>
  <c r="B330" i="1"/>
  <c r="B251" i="1"/>
  <c r="B197" i="1"/>
  <c r="B723" i="1"/>
  <c r="B329" i="1"/>
  <c r="B217" i="1"/>
  <c r="B258" i="1"/>
  <c r="B72" i="1"/>
  <c r="B672" i="1"/>
  <c r="B261" i="1"/>
  <c r="B1069" i="1"/>
  <c r="B76" i="1"/>
  <c r="B817" i="1"/>
  <c r="B285" i="1"/>
  <c r="B819" i="1"/>
  <c r="B829" i="1"/>
  <c r="B171" i="1"/>
  <c r="B187" i="1"/>
  <c r="B182" i="1"/>
  <c r="B173" i="1"/>
  <c r="B185" i="1"/>
  <c r="B174" i="1"/>
  <c r="B724" i="1"/>
  <c r="B212" i="1"/>
  <c r="B896" i="1"/>
  <c r="B898" i="1"/>
  <c r="B1199" i="1"/>
  <c r="B1200" i="1"/>
  <c r="B1203" i="1"/>
  <c r="B1197" i="1"/>
  <c r="B143" i="1"/>
  <c r="B144" i="1"/>
  <c r="B141" i="1"/>
  <c r="B142" i="1"/>
  <c r="B138" i="1"/>
  <c r="B890" i="1"/>
  <c r="B883" i="1"/>
  <c r="B302" i="1"/>
  <c r="B340" i="1"/>
  <c r="B271" i="1"/>
  <c r="B335" i="1"/>
  <c r="B303" i="1"/>
  <c r="B272" i="1"/>
  <c r="B1056" i="1"/>
  <c r="B820" i="1"/>
  <c r="B311" i="1"/>
  <c r="B398" i="1"/>
  <c r="B314" i="1"/>
  <c r="B312" i="1"/>
  <c r="B300" i="1"/>
  <c r="B301" i="1"/>
  <c r="B279" i="1"/>
  <c r="B315" i="1"/>
  <c r="B840" i="1"/>
  <c r="B821" i="1"/>
  <c r="B357" i="1"/>
  <c r="B841" i="1"/>
  <c r="B358" i="1"/>
  <c r="B280" i="1"/>
  <c r="B313" i="1"/>
  <c r="B360" i="1"/>
  <c r="B1092" i="1"/>
  <c r="B430" i="1"/>
  <c r="B1093" i="1"/>
  <c r="B3" i="1"/>
  <c r="B333" i="1"/>
  <c r="B334" i="1"/>
  <c r="B431" i="1"/>
  <c r="B4" i="1"/>
  <c r="B1089" i="1"/>
  <c r="B351" i="1"/>
  <c r="B399" i="1"/>
  <c r="B332" i="1"/>
  <c r="B356" i="1"/>
  <c r="B331" i="1"/>
  <c r="B1087" i="1"/>
  <c r="B299" i="1"/>
  <c r="B1094" i="1"/>
  <c r="B405" i="1"/>
  <c r="B406" i="1"/>
  <c r="B368" i="1"/>
  <c r="B361" i="1"/>
  <c r="B947" i="1"/>
  <c r="B948" i="1"/>
  <c r="B407" i="1"/>
  <c r="B463" i="1"/>
  <c r="B466" i="1"/>
  <c r="B464" i="1"/>
  <c r="B467" i="1"/>
  <c r="B215" i="1"/>
  <c r="B599" i="1"/>
  <c r="B854" i="1"/>
  <c r="B855" i="1"/>
  <c r="B81" i="1"/>
  <c r="B88" i="1"/>
  <c r="B967" i="1"/>
  <c r="B836" i="1"/>
  <c r="B90" i="1"/>
  <c r="B974" i="1"/>
  <c r="B969" i="1"/>
  <c r="B959" i="1"/>
  <c r="B961" i="1"/>
  <c r="B963" i="1"/>
  <c r="B973" i="1"/>
  <c r="B965" i="1"/>
  <c r="B956" i="1"/>
  <c r="B725" i="1"/>
  <c r="B726" i="1"/>
  <c r="B727" i="1"/>
  <c r="B191" i="1"/>
  <c r="B202" i="1"/>
  <c r="B198" i="1"/>
  <c r="B837" i="1"/>
  <c r="B803" i="1"/>
  <c r="B458" i="1"/>
  <c r="B459" i="1"/>
  <c r="B460" i="1"/>
  <c r="B461" i="1"/>
  <c r="B363" i="1"/>
  <c r="B391" i="1"/>
  <c r="B1096" i="1"/>
  <c r="B1101" i="1"/>
  <c r="B1099" i="1"/>
  <c r="B1097" i="1"/>
  <c r="B392" i="1"/>
  <c r="B429" i="1"/>
  <c r="B382" i="1"/>
  <c r="B728" i="1"/>
  <c r="B428" i="1"/>
  <c r="B427" i="1"/>
  <c r="B822" i="1"/>
  <c r="B1057" i="1"/>
  <c r="B1059" i="1"/>
  <c r="B95" i="1"/>
  <c r="B94" i="1"/>
  <c r="B96" i="1"/>
  <c r="B97" i="1"/>
  <c r="B1062" i="1"/>
  <c r="B1095" i="1"/>
  <c r="B1060" i="1"/>
  <c r="B1061" i="1"/>
  <c r="B98" i="1"/>
  <c r="B192" i="1"/>
  <c r="B408" i="1"/>
  <c r="B92" i="1"/>
  <c r="B148" i="1"/>
  <c r="B823" i="1"/>
  <c r="B729" i="1"/>
  <c r="B362" i="1"/>
  <c r="B432" i="1"/>
  <c r="B1070" i="1"/>
  <c r="B512" i="1"/>
  <c r="B520" i="1"/>
  <c r="B510" i="1"/>
  <c r="B519" i="1"/>
  <c r="B521" i="1"/>
  <c r="B1071" i="1"/>
  <c r="B1072" i="1"/>
  <c r="B1073" i="1"/>
  <c r="B16" i="1"/>
  <c r="B19" i="1"/>
  <c r="B1054" i="1"/>
  <c r="B1051" i="1"/>
  <c r="B20" i="1"/>
  <c r="B1074" i="1"/>
  <c r="B17" i="1"/>
  <c r="B447" i="1"/>
  <c r="B448" i="1"/>
  <c r="B207" i="1"/>
  <c r="B336" i="1"/>
  <c r="B341" i="1"/>
  <c r="B273" i="1"/>
  <c r="B274" i="1"/>
  <c r="B275" i="1"/>
  <c r="B730" i="1"/>
  <c r="B104" i="1"/>
  <c r="B161" i="1"/>
  <c r="B163" i="1"/>
  <c r="B208" i="1"/>
  <c r="B162" i="1"/>
  <c r="B12" i="1"/>
  <c r="B156" i="1"/>
  <c r="B157" i="1"/>
  <c r="B5" i="1"/>
  <c r="B259" i="1"/>
  <c r="B281" i="1"/>
  <c r="B8" i="1"/>
  <c r="B359" i="1"/>
  <c r="B284" i="1"/>
  <c r="B260" i="1"/>
  <c r="B294" i="1"/>
  <c r="B252" i="1"/>
  <c r="B731" i="1"/>
  <c r="B319" i="1"/>
  <c r="B328" i="1"/>
  <c r="B73" i="1"/>
  <c r="B612" i="1"/>
  <c r="B681" i="1"/>
  <c r="B10" i="1"/>
  <c r="B732" i="1"/>
  <c r="B667" i="1"/>
  <c r="B733" i="1"/>
  <c r="B734" i="1"/>
  <c r="B735" i="1"/>
  <c r="B736" i="1"/>
  <c r="B737" i="1"/>
  <c r="B550" i="1"/>
  <c r="B557" i="1"/>
  <c r="B546" i="1"/>
  <c r="B555" i="1"/>
  <c r="B738" i="1"/>
  <c r="B9" i="1"/>
  <c r="B6" i="1"/>
  <c r="B337" i="1"/>
  <c r="B11" i="1"/>
  <c r="B13" i="1"/>
  <c r="B114" i="1"/>
  <c r="B115" i="1"/>
  <c r="B14" i="1"/>
  <c r="B110" i="1"/>
  <c r="B112" i="1"/>
  <c r="B108" i="1"/>
  <c r="B15" i="1"/>
  <c r="B7" i="1"/>
  <c r="B109" i="1"/>
  <c r="B384" i="1"/>
  <c r="B388" i="1"/>
  <c r="B386" i="1"/>
  <c r="B385" i="1"/>
  <c r="B113" i="1"/>
  <c r="B387" i="1"/>
  <c r="B739" i="1"/>
  <c r="B547" i="1"/>
  <c r="B551" i="1"/>
  <c r="B556" i="1"/>
  <c r="B558" i="1"/>
  <c r="B286" i="1"/>
  <c r="B295" i="1"/>
  <c r="B287" i="1"/>
  <c r="B288" i="1"/>
  <c r="B289" i="1"/>
  <c r="B290" i="1"/>
  <c r="B199" i="1"/>
  <c r="B203" i="1"/>
  <c r="B193" i="1"/>
  <c r="B449" i="1"/>
  <c r="B310" i="1"/>
  <c r="B253" i="1"/>
  <c r="B18" i="1"/>
  <c r="B21" i="1"/>
  <c r="B824" i="1"/>
  <c r="B298" i="1"/>
  <c r="B477" i="1"/>
  <c r="B1198" i="1"/>
  <c r="B522" i="1"/>
  <c r="B503" i="1"/>
  <c r="B740" i="1"/>
  <c r="B1201" i="1"/>
  <c r="B324" i="1"/>
  <c r="B686" i="1"/>
  <c r="B478" i="1"/>
  <c r="B804" i="1"/>
  <c r="B949" i="1"/>
  <c r="B952" i="1"/>
  <c r="B805" i="1"/>
  <c r="B950" i="1"/>
  <c r="B689" i="1"/>
  <c r="B320" i="1"/>
  <c r="B951" i="1"/>
  <c r="B688" i="1"/>
  <c r="B687" i="1"/>
  <c r="B690" i="1"/>
  <c r="B901" i="1"/>
  <c r="B808" i="1"/>
  <c r="B806" i="1"/>
  <c r="B321" i="1"/>
  <c r="B525" i="1"/>
  <c r="B411" i="1"/>
  <c r="B409" i="1"/>
  <c r="B323" i="1"/>
  <c r="B506" i="1"/>
  <c r="B807" i="1"/>
  <c r="B149" i="1"/>
  <c r="B450" i="1"/>
  <c r="B1100" i="1"/>
  <c r="B1098" i="1"/>
  <c r="B614" i="1"/>
  <c r="B1102" i="1"/>
  <c r="B876" i="1"/>
  <c r="B877" i="1"/>
  <c r="B741" i="1"/>
  <c r="B742" i="1"/>
  <c r="B743" i="1"/>
  <c r="B851" i="1"/>
  <c r="B852" i="1"/>
  <c r="B309" i="1"/>
  <c r="B308" i="1"/>
  <c r="B831" i="1"/>
  <c r="B832" i="1"/>
  <c r="B830" i="1"/>
  <c r="B835" i="1"/>
  <c r="B833" i="1"/>
  <c r="B834" i="1"/>
  <c r="B975" i="1"/>
  <c r="B978" i="1"/>
  <c r="B976" i="1"/>
  <c r="B977" i="1"/>
  <c r="B744" i="1"/>
  <c r="B619" i="1"/>
  <c r="B616" i="1"/>
  <c r="B617" i="1"/>
  <c r="B615" i="1"/>
  <c r="B620" i="1"/>
  <c r="B618" i="1"/>
  <c r="B85" i="1"/>
  <c r="B84" i="1"/>
  <c r="B83" i="1"/>
  <c r="B82" i="1"/>
  <c r="B278" i="1"/>
  <c r="B276" i="1"/>
  <c r="B338" i="1"/>
  <c r="B342" i="1"/>
  <c r="B374" i="1"/>
  <c r="B383" i="1"/>
  <c r="B375" i="1"/>
  <c r="B376" i="1"/>
  <c r="B1133" i="1"/>
  <c r="B1134" i="1"/>
  <c r="B277" i="1"/>
  <c r="B484" i="1"/>
  <c r="B818" i="1"/>
  <c r="B364" i="1"/>
  <c r="B322" i="1"/>
  <c r="B365" i="1"/>
  <c r="B440" i="1"/>
  <c r="B745" i="1"/>
  <c r="B485" i="1"/>
  <c r="B746" i="1"/>
  <c r="B441" i="1"/>
  <c r="B366" i="1"/>
  <c r="B846" i="1"/>
  <c r="B847" i="1"/>
  <c r="B479" i="1"/>
  <c r="B445" i="1"/>
  <c r="B838" i="1"/>
  <c r="B446" i="1"/>
  <c r="B482" i="1"/>
  <c r="B483" i="1"/>
  <c r="B747" i="1"/>
  <c r="B590" i="1"/>
  <c r="B304" i="1"/>
  <c r="B591" i="1"/>
  <c r="B425" i="1"/>
  <c r="B489" i="1"/>
  <c r="B490" i="1"/>
  <c r="B426" i="1"/>
  <c r="B396" i="1"/>
  <c r="B305" i="1"/>
  <c r="B393" i="1"/>
  <c r="B607" i="1"/>
  <c r="B400" i="1"/>
  <c r="B842" i="1"/>
  <c r="B844" i="1"/>
  <c r="B845" i="1"/>
  <c r="B209" i="1"/>
  <c r="B462" i="1"/>
  <c r="B843" i="1"/>
  <c r="B848" i="1"/>
  <c r="B125" i="1"/>
  <c r="B74" i="1"/>
  <c r="B59" i="1"/>
  <c r="B57" i="1"/>
  <c r="B77" i="1"/>
  <c r="B839" i="1"/>
  <c r="B410" i="1"/>
  <c r="B127" i="1"/>
  <c r="B183" i="1"/>
  <c r="B184" i="1"/>
  <c r="B413" i="1"/>
  <c r="B419" i="1"/>
  <c r="B416" i="1"/>
  <c r="B412" i="1"/>
  <c r="B414" i="1"/>
  <c r="B417" i="1"/>
  <c r="B418" i="1"/>
  <c r="B415" i="1"/>
  <c r="B164" i="1"/>
  <c r="B559" i="1"/>
  <c r="B560" i="1"/>
  <c r="B552" i="1"/>
  <c r="B571" i="1"/>
  <c r="B569" i="1"/>
  <c r="B529" i="1"/>
  <c r="B570" i="1"/>
  <c r="B492" i="1"/>
  <c r="B491" i="1"/>
  <c r="B531" i="1"/>
  <c r="B468" i="1"/>
  <c r="B465" i="1"/>
  <c r="B369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873" i="1"/>
  <c r="B868" i="1"/>
  <c r="B866" i="1"/>
  <c r="B869" i="1"/>
  <c r="B867" i="1"/>
  <c r="B874" i="1"/>
  <c r="B188" i="1"/>
  <c r="B189" i="1"/>
  <c r="B175" i="1"/>
  <c r="B186" i="1"/>
  <c r="B370" i="1"/>
  <c r="B856" i="1"/>
  <c r="B548" i="1"/>
  <c r="B766" i="1"/>
  <c r="B767" i="1"/>
  <c r="B768" i="1"/>
  <c r="B1193" i="1"/>
  <c r="B451" i="1"/>
  <c r="B769" i="1"/>
  <c r="B549" i="1"/>
  <c r="B452" i="1"/>
  <c r="B129" i="1"/>
  <c r="B493" i="1"/>
  <c r="B494" i="1"/>
  <c r="B442" i="1"/>
  <c r="B770" i="1"/>
  <c r="B771" i="1"/>
  <c r="B443" i="1"/>
  <c r="B444" i="1"/>
  <c r="B401" i="1"/>
  <c r="B526" i="1"/>
  <c r="B772" i="1"/>
  <c r="B773" i="1"/>
  <c r="B774" i="1"/>
  <c r="B262" i="1"/>
  <c r="B264" i="1"/>
  <c r="B263" i="1"/>
  <c r="B268" i="1"/>
  <c r="B269" i="1"/>
  <c r="B266" i="1"/>
  <c r="B316" i="1"/>
  <c r="B267" i="1"/>
  <c r="B265" i="1"/>
  <c r="B377" i="1"/>
  <c r="B380" i="1"/>
  <c r="B533" i="1"/>
  <c r="B535" i="1"/>
  <c r="B536" i="1"/>
  <c r="B486" i="1"/>
  <c r="B775" i="1"/>
  <c r="B776" i="1"/>
  <c r="B1194" i="1"/>
  <c r="B67" i="1"/>
  <c r="B78" i="1"/>
  <c r="B777" i="1"/>
  <c r="B778" i="1"/>
  <c r="B58" i="1"/>
  <c r="B75" i="1"/>
  <c r="B60" i="1"/>
  <c r="B69" i="1"/>
  <c r="B665" i="1"/>
  <c r="B657" i="1"/>
  <c r="B662" i="1"/>
  <c r="B652" i="1"/>
  <c r="B647" i="1"/>
  <c r="B367" i="1"/>
  <c r="B68" i="1"/>
  <c r="B56" i="1"/>
  <c r="B379" i="1"/>
  <c r="B378" i="1"/>
  <c r="B176" i="1"/>
  <c r="B178" i="1"/>
  <c r="B179" i="1"/>
  <c r="B177" i="1"/>
  <c r="B779" i="1"/>
  <c r="B381" i="1"/>
  <c r="B780" i="1"/>
  <c r="B150" i="1"/>
  <c r="B781" i="1"/>
  <c r="B151" i="1"/>
  <c r="B782" i="1"/>
  <c r="B783" i="1"/>
  <c r="B784" i="1"/>
  <c r="B785" i="1"/>
  <c r="B786" i="1"/>
  <c r="B65" i="1"/>
  <c r="B66" i="1"/>
  <c r="B394" i="1"/>
  <c r="B397" i="1"/>
  <c r="B395" i="1"/>
  <c r="B497" i="1"/>
  <c r="B498" i="1"/>
  <c r="B145" i="1"/>
  <c r="B495" i="1"/>
  <c r="B1195" i="1"/>
  <c r="B500" i="1"/>
  <c r="B499" i="1"/>
  <c r="B496" i="1"/>
  <c r="B787" i="1"/>
  <c r="B788" i="1"/>
  <c r="B789" i="1"/>
  <c r="B790" i="1"/>
  <c r="B791" i="1"/>
  <c r="B792" i="1"/>
  <c r="B296" i="1"/>
  <c r="B793" i="1"/>
  <c r="B291" i="1"/>
  <c r="B292" i="1"/>
  <c r="B794" i="1"/>
  <c r="B1168" i="1"/>
  <c r="B1169" i="1"/>
  <c r="B1167" i="1"/>
  <c r="B501" i="1"/>
  <c r="B297" i="1"/>
  <c r="B293" i="1"/>
  <c r="B795" i="1"/>
  <c r="B61" i="1"/>
  <c r="B62" i="1"/>
  <c r="B796" i="1"/>
  <c r="B282" i="1"/>
  <c r="B64" i="1"/>
  <c r="B63" i="1"/>
  <c r="B256" i="1"/>
  <c r="B420" i="1"/>
  <c r="B422" i="1"/>
  <c r="B423" i="1"/>
  <c r="B424" i="1"/>
  <c r="B421" i="1"/>
  <c r="B574" i="1"/>
  <c r="B632" i="1"/>
  <c r="B622" i="1"/>
  <c r="B538" i="1"/>
  <c r="B623" i="1"/>
  <c r="B539" i="1"/>
  <c r="B575" i="1"/>
  <c r="B633" i="1"/>
  <c r="B864" i="1"/>
  <c r="B218" i="1"/>
  <c r="B219" i="1"/>
  <c r="B220" i="1"/>
  <c r="B578" i="1"/>
  <c r="B541" i="1"/>
  <c r="B625" i="1"/>
  <c r="B636" i="1"/>
  <c r="B797" i="1"/>
  <c r="B865" i="1"/>
  <c r="B603" i="1"/>
  <c r="B402" i="1"/>
  <c r="B28" i="1"/>
  <c r="B22" i="1"/>
  <c r="B26" i="1"/>
  <c r="B23" i="1"/>
  <c r="B27" i="1"/>
  <c r="B25" i="1"/>
  <c r="B24" i="1"/>
  <c r="B581" i="1"/>
  <c r="B584" i="1"/>
  <c r="B670" i="1"/>
  <c r="B587" i="1"/>
  <c r="B403" i="1"/>
  <c r="B671" i="1"/>
  <c r="B542" i="1"/>
  <c r="B544" i="1"/>
  <c r="B475" i="1"/>
  <c r="B543" i="1"/>
  <c r="B545" i="1"/>
  <c r="B476" i="1"/>
  <c r="B343" i="1"/>
  <c r="B339" i="1"/>
  <c r="B798" i="1"/>
  <c r="B853" i="1"/>
  <c r="B480" i="1"/>
  <c r="B481" i="1"/>
  <c r="B600" i="1"/>
  <c r="B602" i="1"/>
  <c r="B453" i="1"/>
  <c r="B601" i="1"/>
  <c r="B604" i="1"/>
  <c r="B605" i="1"/>
  <c r="B606" i="1"/>
  <c r="B850" i="1"/>
  <c r="B487" i="1"/>
  <c r="B389" i="1"/>
  <c r="B849" i="1"/>
  <c r="B488" i="1"/>
  <c r="B653" i="1"/>
  <c r="B663" i="1"/>
  <c r="B666" i="1"/>
  <c r="B658" i="1"/>
  <c r="B648" i="1"/>
  <c r="B678" i="1"/>
  <c r="B676" i="1"/>
  <c r="B627" i="1"/>
  <c r="B799" i="1"/>
  <c r="B628" i="1"/>
  <c r="B677" i="1"/>
  <c r="B679" i="1"/>
  <c r="B352" i="1"/>
  <c r="B354" i="1"/>
  <c r="B353" i="1"/>
  <c r="B355" i="1"/>
  <c r="B502" i="1"/>
  <c r="B594" i="1"/>
  <c r="B596" i="1"/>
  <c r="B592" i="1"/>
  <c r="B595" i="1"/>
  <c r="B597" i="1"/>
  <c r="B593" i="1"/>
  <c r="B800" i="1"/>
  <c r="B801" i="1"/>
  <c r="B1208" i="1"/>
</calcChain>
</file>

<file path=xl/sharedStrings.xml><?xml version="1.0" encoding="utf-8"?>
<sst xmlns="http://schemas.openxmlformats.org/spreadsheetml/2006/main" count="29705" uniqueCount="4076">
  <si>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</si>
  <si>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</si>
  <si>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</si>
  <si>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</si>
  <si>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</si>
  <si>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</si>
  <si>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</si>
  <si>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</si>
  <si>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</si>
  <si>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</si>
  <si>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</si>
  <si>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</si>
  <si>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</si>
  <si>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</si>
  <si>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</si>
  <si>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</si>
  <si>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</si>
  <si>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</si>
  <si>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</si>
  <si>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</si>
  <si>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</si>
  <si>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</si>
  <si>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</si>
  <si>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</si>
  <si>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</si>
  <si>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</si>
  <si>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</si>
  <si>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</si>
  <si>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</si>
  <si>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</si>
  <si>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</si>
  <si>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</si>
  <si>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</si>
  <si>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</si>
  <si>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</si>
  <si>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</si>
  <si>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</si>
  <si>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</si>
  <si>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</si>
  <si>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</si>
  <si>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</si>
  <si>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</si>
  <si>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</si>
  <si>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</si>
  <si>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</si>
  <si>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</si>
  <si>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</si>
  <si>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</si>
  <si>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</si>
  <si>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</si>
  <si>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</si>
  <si>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</si>
  <si>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</si>
  <si>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</si>
  <si>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</si>
  <si>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</si>
  <si>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</si>
  <si>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</si>
  <si>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</si>
  <si>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</si>
  <si>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</si>
  <si>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</si>
  <si>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</si>
  <si>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</si>
  <si>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</si>
  <si>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</si>
  <si>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</si>
  <si>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</si>
  <si>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</si>
  <si>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</si>
  <si>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 xml:space="preserve">  346</t>
  </si>
  <si>
    <t>ML0007</t>
  </si>
  <si>
    <t>HIV Nucleocapsid (AID 346)</t>
  </si>
  <si>
    <t>Profiling</t>
  </si>
  <si>
    <t>NCGC</t>
  </si>
  <si>
    <t>--</t>
  </si>
  <si>
    <t>HIV Nucleocapsid</t>
  </si>
  <si>
    <t>192</t>
  </si>
  <si>
    <t>350</t>
  </si>
  <si>
    <t>XX</t>
  </si>
  <si>
    <t xml:space="preserve">  348</t>
  </si>
  <si>
    <t>MH078932-01</t>
  </si>
  <si>
    <t>Glucocerebrosidase-p2 (AID 348)</t>
  </si>
  <si>
    <t>Secondary</t>
  </si>
  <si>
    <t>HTS for Identification of Glucocerebrosidase Activators and Inhibitors as Pharmacological Chaperones for the Potential Treatment of Gaucher Disease</t>
  </si>
  <si>
    <t>Wei Zheng</t>
  </si>
  <si>
    <t>Catherine McKeon</t>
  </si>
  <si>
    <t>117</t>
  </si>
  <si>
    <t>63</t>
  </si>
  <si>
    <t>Glucocerebrosidase (AID 360) (AID 992) (AID 997) (AID 957) (AID 998) (AID 348)</t>
  </si>
  <si>
    <t>Primary</t>
  </si>
  <si>
    <t>Inhibitor</t>
  </si>
  <si>
    <t>Biochemical</t>
  </si>
  <si>
    <t>Hydrolase</t>
  </si>
  <si>
    <t>109</t>
  </si>
  <si>
    <t xml:space="preserve">  357</t>
  </si>
  <si>
    <t>ML0009</t>
  </si>
  <si>
    <t>AP1 Signaling Pathway (AID 357)</t>
  </si>
  <si>
    <t>AP1 Signaling Pathway</t>
  </si>
  <si>
    <t>193</t>
  </si>
  <si>
    <t>351</t>
  </si>
  <si>
    <t xml:space="preserve">  360</t>
  </si>
  <si>
    <t xml:space="preserve">  361</t>
  </si>
  <si>
    <t>ML0005</t>
  </si>
  <si>
    <t>Pyruvate Kinase (AID 361) (AID 954) (AID 959)</t>
  </si>
  <si>
    <t>Pyruvate Kinase</t>
  </si>
  <si>
    <t>188</t>
  </si>
  <si>
    <t>88</t>
  </si>
  <si>
    <t>Pyruvate Kinase (AID 361) (AID 958)</t>
  </si>
  <si>
    <t>187</t>
  </si>
  <si>
    <t>87</t>
  </si>
  <si>
    <t xml:space="preserve">  410</t>
  </si>
  <si>
    <t>ML3013</t>
  </si>
  <si>
    <t>p450-cyp1a2 (AID 410)</t>
  </si>
  <si>
    <t>p450-cyp1a2</t>
  </si>
  <si>
    <t>219</t>
  </si>
  <si>
    <t>375</t>
  </si>
  <si>
    <t xml:space="preserve">  411</t>
  </si>
  <si>
    <t>ML3004</t>
  </si>
  <si>
    <t>Luciferase Profiling Assay (AID 411)</t>
  </si>
  <si>
    <t>Luciferase Profiling Assay</t>
  </si>
  <si>
    <t>210</t>
  </si>
  <si>
    <t>366</t>
  </si>
  <si>
    <t xml:space="preserve">  421</t>
  </si>
  <si>
    <t>ML3017</t>
  </si>
  <si>
    <t>Cell Viability - BJ (AID 421)</t>
  </si>
  <si>
    <t>Cell Viability - BJ</t>
  </si>
  <si>
    <t>223</t>
  </si>
  <si>
    <t>379</t>
  </si>
  <si>
    <t xml:space="preserve">  426</t>
  </si>
  <si>
    <t>ML3018</t>
  </si>
  <si>
    <t>Cell Viability - Jurkat (AID 426)</t>
  </si>
  <si>
    <t>Cell Viability - Jurkat</t>
  </si>
  <si>
    <t>224</t>
  </si>
  <si>
    <t>380</t>
  </si>
  <si>
    <t xml:space="preserve">  427</t>
  </si>
  <si>
    <t>ML3016</t>
  </si>
  <si>
    <t>Cell Viability - Hek293 (AID 427)</t>
  </si>
  <si>
    <t>Cell Viability - Hek293</t>
  </si>
  <si>
    <t>222</t>
  </si>
  <si>
    <t>378</t>
  </si>
  <si>
    <t xml:space="preserve">  433</t>
  </si>
  <si>
    <t>ML3015</t>
  </si>
  <si>
    <t>Cell Viability - HepG2 (AID 433)</t>
  </si>
  <si>
    <t>Cell Viability - HepG2</t>
  </si>
  <si>
    <t>221</t>
  </si>
  <si>
    <t>377</t>
  </si>
  <si>
    <t xml:space="preserve">  434</t>
  </si>
  <si>
    <t>ML3019</t>
  </si>
  <si>
    <t>Cell Viability - MRC5 (AID 434)</t>
  </si>
  <si>
    <t>Cell Viability - MRC5</t>
  </si>
  <si>
    <t>225</t>
  </si>
  <si>
    <t>381</t>
  </si>
  <si>
    <t xml:space="preserve">  435</t>
  </si>
  <si>
    <t>ML3020</t>
  </si>
  <si>
    <t>Cell Viability - SK-N-SH (AID 435)</t>
  </si>
  <si>
    <t>Cell Viability - SK-N-SH</t>
  </si>
  <si>
    <t>226</t>
  </si>
  <si>
    <t>382</t>
  </si>
  <si>
    <t xml:space="preserve">  444</t>
  </si>
  <si>
    <t>ML0011</t>
  </si>
  <si>
    <t>NFAT Signaling Pathway (AID 444)</t>
  </si>
  <si>
    <t>NFAT Signaling Pathway</t>
  </si>
  <si>
    <t>197</t>
  </si>
  <si>
    <t>355</t>
  </si>
  <si>
    <t xml:space="preserve">  445</t>
  </si>
  <si>
    <t>MH078957-01</t>
  </si>
  <si>
    <t>IkB Signaling (AID 445) (AID 895) (AID 526)</t>
  </si>
  <si>
    <t>Cell-based: Live Cell</t>
  </si>
  <si>
    <t>Cellular Pathway</t>
  </si>
  <si>
    <t>Identification of lkappaBalpha Stabilizers in a Human Lymphoma Cell Line Using A Two-Color Luciferase Based Cell Sensor Assay</t>
  </si>
  <si>
    <t>Douglas Auld</t>
  </si>
  <si>
    <t>Dan Zaharevitz</t>
  </si>
  <si>
    <t>118</t>
  </si>
  <si>
    <t>64</t>
  </si>
  <si>
    <t xml:space="preserve">  446</t>
  </si>
  <si>
    <t>ML0010</t>
  </si>
  <si>
    <t>Stat Signaling Pathway (AID 446)</t>
  </si>
  <si>
    <t>Stat Signaling Pathway</t>
  </si>
  <si>
    <t>194</t>
  </si>
  <si>
    <t>352</t>
  </si>
  <si>
    <t xml:space="preserve">  447</t>
  </si>
  <si>
    <t xml:space="preserve">  448</t>
  </si>
  <si>
    <t xml:space="preserve">  450</t>
  </si>
  <si>
    <t>ML0013</t>
  </si>
  <si>
    <t>GR-GFP Redistribution (AID 450)</t>
  </si>
  <si>
    <t>GR-GFP Redistribution</t>
  </si>
  <si>
    <t>199</t>
  </si>
  <si>
    <t>357</t>
  </si>
  <si>
    <t xml:space="preserve">  451</t>
  </si>
  <si>
    <t>ML0012</t>
  </si>
  <si>
    <t>GR-EFC Redistribution (AID 451)</t>
  </si>
  <si>
    <t>GR-EFC Redistribution</t>
  </si>
  <si>
    <t>198</t>
  </si>
  <si>
    <t>356</t>
  </si>
  <si>
    <t xml:space="preserve">  526</t>
  </si>
  <si>
    <t>Ubiquitin-GFP Assay (AID 526)</t>
  </si>
  <si>
    <t>122</t>
  </si>
  <si>
    <t>ML0018</t>
  </si>
  <si>
    <t>Ubiquitin-GFP Assay</t>
  </si>
  <si>
    <t>205</t>
  </si>
  <si>
    <t>361</t>
  </si>
  <si>
    <t xml:space="preserve">  530</t>
  </si>
  <si>
    <t>ML0016</t>
  </si>
  <si>
    <t>JNK3 AlphaScreen Assay (AID 530)</t>
  </si>
  <si>
    <t>JNK3 AlphaScreen Assay</t>
  </si>
  <si>
    <t>203</t>
  </si>
  <si>
    <t>359</t>
  </si>
  <si>
    <t xml:space="preserve">  540</t>
  </si>
  <si>
    <t>ML3024</t>
  </si>
  <si>
    <t>Cell Viability - N2a (AID 540)</t>
  </si>
  <si>
    <t>Cell Viability - N2a</t>
  </si>
  <si>
    <t>230</t>
  </si>
  <si>
    <t>386</t>
  </si>
  <si>
    <t xml:space="preserve">  541</t>
  </si>
  <si>
    <t>ML3025</t>
  </si>
  <si>
    <t>Cell Viability - NIH 3T3 (AID 541)</t>
  </si>
  <si>
    <t>Cell Viability - NIH 3T3</t>
  </si>
  <si>
    <t>231</t>
  </si>
  <si>
    <t>387</t>
  </si>
  <si>
    <t xml:space="preserve">  542</t>
  </si>
  <si>
    <t>ML3022</t>
  </si>
  <si>
    <t>Cell Viability - HUV-EC-C (AID 542)</t>
  </si>
  <si>
    <t>Cell Viability - HUV-EC-C</t>
  </si>
  <si>
    <t>228</t>
  </si>
  <si>
    <t>384</t>
  </si>
  <si>
    <t xml:space="preserve">  543</t>
  </si>
  <si>
    <t>ML3023</t>
  </si>
  <si>
    <t>Cell Viability - H-4-II-E (AID 543)</t>
  </si>
  <si>
    <t>Cell Viability - H-4-II-E</t>
  </si>
  <si>
    <t>229</t>
  </si>
  <si>
    <t>385</t>
  </si>
  <si>
    <t xml:space="preserve">  544</t>
  </si>
  <si>
    <t>ML3021</t>
  </si>
  <si>
    <t>Cell Viability - SH-SY5Y (AID 544)</t>
  </si>
  <si>
    <t>Cell Viability - SH-SY5Y</t>
  </si>
  <si>
    <t>227</t>
  </si>
  <si>
    <t>383</t>
  </si>
  <si>
    <t xml:space="preserve">  545</t>
  </si>
  <si>
    <t>ML3027</t>
  </si>
  <si>
    <t>Cell Viability - Renal Proximal Tubule (AID 545)</t>
  </si>
  <si>
    <t>Cell Viability - Renal Proximal Tubule</t>
  </si>
  <si>
    <t>233</t>
  </si>
  <si>
    <t>389</t>
  </si>
  <si>
    <t xml:space="preserve">  546</t>
  </si>
  <si>
    <t>ML3026</t>
  </si>
  <si>
    <t>Cell Viability - Mesenchymal (AID 546)</t>
  </si>
  <si>
    <t>Cell Viability - Mesenchymal</t>
  </si>
  <si>
    <t>232</t>
  </si>
  <si>
    <t>388</t>
  </si>
  <si>
    <t xml:space="preserve">  584</t>
  </si>
  <si>
    <t>MH079825-01</t>
  </si>
  <si>
    <t>Promiscuous and Specific Inhibitors of AmpC Beta-Lactamase (assay with detergent) (AID 584) (AID 1002) (AID 585) (AID 1003)</t>
  </si>
  <si>
    <t>Protease</t>
  </si>
  <si>
    <t>Promiscuous and Specific Inhibitors of B-lactamase</t>
  </si>
  <si>
    <t>Brian Shoichet</t>
  </si>
  <si>
    <t>Zuoyu Xu</t>
  </si>
  <si>
    <t>123</t>
  </si>
  <si>
    <t>65</t>
  </si>
  <si>
    <t xml:space="preserve">  585</t>
  </si>
  <si>
    <t>Promiscuous and Specific Inhibitors of AmpC Beta-Lactamase (assay without detergent) (AID 585)</t>
  </si>
  <si>
    <t>124</t>
  </si>
  <si>
    <t xml:space="preserve">  587</t>
  </si>
  <si>
    <t>ML3005</t>
  </si>
  <si>
    <t>qHTS Assay for Spectroscopic Profiling in Texas Red Spectral Region (AID 587)</t>
  </si>
  <si>
    <t>Spectroscopic Profiling Assay for Texas Red Spectral Region</t>
  </si>
  <si>
    <t>211</t>
  </si>
  <si>
    <t>367</t>
  </si>
  <si>
    <t xml:space="preserve">  588</t>
  </si>
  <si>
    <t>ML3006</t>
  </si>
  <si>
    <t>qHTS Assay for Spectroscopic Profiling in Resorufin Spectral Region (AID 588)</t>
  </si>
  <si>
    <t>Spectroscopic Profiling Assay Overview for Resorufin Spectral Region</t>
  </si>
  <si>
    <t>212</t>
  </si>
  <si>
    <t>368</t>
  </si>
  <si>
    <t xml:space="preserve">  589</t>
  </si>
  <si>
    <t>ML3007</t>
  </si>
  <si>
    <t>qHTS Assay for Spectroscopic Profiling in 4-MU Spectral Region (AID 589)</t>
  </si>
  <si>
    <t>Spectroscopic Profiling Assay Overview for 4-MU Spectral Region</t>
  </si>
  <si>
    <t>213</t>
  </si>
  <si>
    <t>369</t>
  </si>
  <si>
    <t xml:space="preserve">  590</t>
  </si>
  <si>
    <t>ML3008</t>
  </si>
  <si>
    <t>qHTS Assay for Spectroscopic Profiling in A350 Spectral Region (AID 590)</t>
  </si>
  <si>
    <t>Spectroscopic Profiling Assay Overview for A 350 Spectral Region</t>
  </si>
  <si>
    <t>214</t>
  </si>
  <si>
    <t>370</t>
  </si>
  <si>
    <t xml:space="preserve">  591</t>
  </si>
  <si>
    <t>ML3009</t>
  </si>
  <si>
    <t>qHTS Assay for Spectroscopic Profiling in A488 Spectral Region (AID 591)</t>
  </si>
  <si>
    <t>Spectroscopic Profiling Assay Overview for A488 Spectral Region</t>
  </si>
  <si>
    <t>215</t>
  </si>
  <si>
    <t>371</t>
  </si>
  <si>
    <t xml:space="preserve">  592</t>
  </si>
  <si>
    <t>ML3010</t>
  </si>
  <si>
    <t>qHTS Assay for Spectroscopic Profiling in A647 Spectral Region (AID 592)</t>
  </si>
  <si>
    <t>Spectroscopic Profiling Assay Overview for A647 Spectral Region</t>
  </si>
  <si>
    <t>216</t>
  </si>
  <si>
    <t>372</t>
  </si>
  <si>
    <t xml:space="preserve">  593</t>
  </si>
  <si>
    <t>ML3011</t>
  </si>
  <si>
    <t>qHTS Assay for Spectroscopic Profiling in Fluorescein Spectral Region (AID 593)</t>
  </si>
  <si>
    <t>Spectroscopic Profiling Assay Overview for Fluorescein Spectral Region</t>
  </si>
  <si>
    <t>217</t>
  </si>
  <si>
    <t>373</t>
  </si>
  <si>
    <t xml:space="preserve">  594</t>
  </si>
  <si>
    <t>ML3012</t>
  </si>
  <si>
    <t>qHTS Assay for Spectroscopic Profiling in Rhodamine Spectral Region (AID 594)</t>
  </si>
  <si>
    <t>Spectroscopic Profiling Assay Overview for Rhodamine Spectral Region</t>
  </si>
  <si>
    <t>218</t>
  </si>
  <si>
    <t>374</t>
  </si>
  <si>
    <t xml:space="preserve">  595</t>
  </si>
  <si>
    <t>MH077625-01</t>
  </si>
  <si>
    <t>qHTS Assay for Disrupters of an Hsp90 Co-Chaperone Interaction (AID 595) (AID 632)</t>
  </si>
  <si>
    <t>Protein-Protein Interaction</t>
  </si>
  <si>
    <t>Identifying novel Hsp90 inhibitors by disrupting its cochaperone interaction using an AlphaScreen based high throughput screening assay</t>
  </si>
  <si>
    <t>Fang Yi</t>
  </si>
  <si>
    <t>Min Song</t>
  </si>
  <si>
    <t>101</t>
  </si>
  <si>
    <t>60</t>
  </si>
  <si>
    <t xml:space="preserve">  596</t>
  </si>
  <si>
    <t>MH077621-01</t>
  </si>
  <si>
    <t>qHTS Assay for Tau Filament Binding (AID 596) (AID 911) (AID 937) (AID 956) (AID 991)</t>
  </si>
  <si>
    <t>Other</t>
  </si>
  <si>
    <t>Miscellaneous</t>
  </si>
  <si>
    <t>Ligands for premortem diagnosis and treatment of Alzheimer's disease</t>
  </si>
  <si>
    <t>Jeff Kuret</t>
  </si>
  <si>
    <t>Mark Scheideler</t>
  </si>
  <si>
    <t>96</t>
  </si>
  <si>
    <t>59</t>
  </si>
  <si>
    <t xml:space="preserve">  597</t>
  </si>
  <si>
    <t>MH079860-01</t>
  </si>
  <si>
    <t>Quantitative High-Throughput Screen for Regulators of Epigenetic Control</t>
  </si>
  <si>
    <t>Y</t>
  </si>
  <si>
    <t>High Content Screen</t>
  </si>
  <si>
    <t>Fluorescence:Other</t>
  </si>
  <si>
    <t>High Throughput Screens for Epigenetic Modulators</t>
  </si>
  <si>
    <t>Elisabeth Martinez</t>
  </si>
  <si>
    <t>136</t>
  </si>
  <si>
    <t>68</t>
  </si>
  <si>
    <t xml:space="preserve">  603</t>
  </si>
  <si>
    <t>MH077636-01</t>
  </si>
  <si>
    <t>qHTS Assay for Inhibitors of DNA Polymerase III Holoenzyme System - Primase (AID 603)</t>
  </si>
  <si>
    <t>Transferase</t>
  </si>
  <si>
    <t>Conducting a HTS against a Multi-protein DNA Replication System</t>
  </si>
  <si>
    <t>Charles Mchenry</t>
  </si>
  <si>
    <t>Dr Ajay</t>
  </si>
  <si>
    <t>105</t>
  </si>
  <si>
    <t>61</t>
  </si>
  <si>
    <t>qHTS Assay for Inhibitors of DNA Polymerase III Holoenzyme System - Polymerase (AID 603)</t>
  </si>
  <si>
    <t>107</t>
  </si>
  <si>
    <t>62</t>
  </si>
  <si>
    <t xml:space="preserve">  605</t>
  </si>
  <si>
    <t>ML0014</t>
  </si>
  <si>
    <t>qHTS Assay for Inhibitors of YjeE (AID 605)</t>
  </si>
  <si>
    <t>qHTS Assay for Inhibitors of YjeE</t>
  </si>
  <si>
    <t>200</t>
  </si>
  <si>
    <t>358</t>
  </si>
  <si>
    <t xml:space="preserve">  607</t>
  </si>
  <si>
    <t>MH079867-01</t>
  </si>
  <si>
    <t>qHTS Assay for Inhibitors of PDE-IV (AID 607)</t>
  </si>
  <si>
    <t>Molecules that Enhance CREB Activity</t>
  </si>
  <si>
    <t>Marshall Nirenberg</t>
  </si>
  <si>
    <t>Christine Colvis</t>
  </si>
  <si>
    <t>144</t>
  </si>
  <si>
    <t>69</t>
  </si>
  <si>
    <t>ML0017</t>
  </si>
  <si>
    <t>qHTS Assay for Inhibitors of PDE-IV</t>
  </si>
  <si>
    <t>204</t>
  </si>
  <si>
    <t>360</t>
  </si>
  <si>
    <t>Cell signaling CRE-BLA (Fsk stim) - PDE4 Inhibitors (AID 662) (AID 916) (AID 907) (AID 607)</t>
  </si>
  <si>
    <t>142</t>
  </si>
  <si>
    <t xml:space="preserve">  632</t>
  </si>
  <si>
    <t>Confirmation Concentration-Response Assay and Counterscreen for Disrupters of an Hsp90 Co-Chaperone Interaction (AID 632)</t>
  </si>
  <si>
    <t>102</t>
  </si>
  <si>
    <t xml:space="preserve">  654</t>
  </si>
  <si>
    <t>ML3029</t>
  </si>
  <si>
    <t>Cellular Toxicity (caspase-3) HepG2 (AID 654)</t>
  </si>
  <si>
    <t>Cellular Toxicity (caspase-3) HepG2</t>
  </si>
  <si>
    <t>235</t>
  </si>
  <si>
    <t>391</t>
  </si>
  <si>
    <t xml:space="preserve">  655</t>
  </si>
  <si>
    <t>ML3031</t>
  </si>
  <si>
    <t>Cellular Toxicity (caspase-3) Jurkat (AID 655)</t>
  </si>
  <si>
    <t>Cellular Toxicity (caspase-3) Jurkat</t>
  </si>
  <si>
    <t>237</t>
  </si>
  <si>
    <t>393</t>
  </si>
  <si>
    <t xml:space="preserve">  656</t>
  </si>
  <si>
    <t>ML3032</t>
  </si>
  <si>
    <t>Cellular Toxicity (caspase-3) HUV-EC-C (AID 656)</t>
  </si>
  <si>
    <t>Cellular Toxicity (caspase-3) HUV-EC-C</t>
  </si>
  <si>
    <t>238</t>
  </si>
  <si>
    <t>394</t>
  </si>
  <si>
    <t xml:space="preserve">  657</t>
  </si>
  <si>
    <t>ML3030</t>
  </si>
  <si>
    <t>Cellular Toxicity (caspase-3) SHSY5Y (AID 657)</t>
  </si>
  <si>
    <t>Cellular Toxicity (caspase-3) SHSY5Y</t>
  </si>
  <si>
    <t>236</t>
  </si>
  <si>
    <t>392</t>
  </si>
  <si>
    <t xml:space="preserve">  658</t>
  </si>
  <si>
    <t>ML3036</t>
  </si>
  <si>
    <t>Cellular Toxicity (caspase-3) BJ (AID 658)</t>
  </si>
  <si>
    <t>Cellular Toxicity (caspase-3) BJ</t>
  </si>
  <si>
    <t>242</t>
  </si>
  <si>
    <t>398</t>
  </si>
  <si>
    <t xml:space="preserve">  659</t>
  </si>
  <si>
    <t>ML3037</t>
  </si>
  <si>
    <t>Cellular Toxicity (caspase-3) MRC-5 (AID 659)</t>
  </si>
  <si>
    <t>Cellular Toxicity (caspase-3) MRC-5</t>
  </si>
  <si>
    <t>243</t>
  </si>
  <si>
    <t>399</t>
  </si>
  <si>
    <t xml:space="preserve">  660</t>
  </si>
  <si>
    <t>ML3038</t>
  </si>
  <si>
    <t>Cellular Toxicity (caspase-3) Mesangial (AID 660)</t>
  </si>
  <si>
    <t>Cellular Toxicity (caspase-3) Mesangial</t>
  </si>
  <si>
    <t>244</t>
  </si>
  <si>
    <t>400</t>
  </si>
  <si>
    <t xml:space="preserve">  661</t>
  </si>
  <si>
    <t>ML3039</t>
  </si>
  <si>
    <t>Cellular Toxicity (caspase-3) SK-N-SH (AID 661)</t>
  </si>
  <si>
    <t>Cellular Toxicity (caspase-3) SK-N-SH</t>
  </si>
  <si>
    <t>245</t>
  </si>
  <si>
    <t>401</t>
  </si>
  <si>
    <t xml:space="preserve">  662</t>
  </si>
  <si>
    <t>Cell signaling CRE-BLA (Fsk stim) - CRE Potentiators (AID 662) (AID 905) (AID 906)</t>
  </si>
  <si>
    <t>Activator</t>
  </si>
  <si>
    <t>145</t>
  </si>
  <si>
    <t>70</t>
  </si>
  <si>
    <t xml:space="preserve">  663</t>
  </si>
  <si>
    <t>ML3033</t>
  </si>
  <si>
    <t>Cellular Toxicity (caspase-3) H-4-II-E (AID 663)</t>
  </si>
  <si>
    <t>Cellular Toxicity (caspase-3) H-4-II-E</t>
  </si>
  <si>
    <t>239</t>
  </si>
  <si>
    <t>395</t>
  </si>
  <si>
    <t xml:space="preserve">  664</t>
  </si>
  <si>
    <t>ML3028</t>
  </si>
  <si>
    <t>Cellular Toxicity (caspase-3) Hek293 (AID 664)</t>
  </si>
  <si>
    <t>Cellular Toxicity (caspase-3) Hek293</t>
  </si>
  <si>
    <t>234</t>
  </si>
  <si>
    <t>390</t>
  </si>
  <si>
    <t xml:space="preserve">  665</t>
  </si>
  <si>
    <t>ML3034</t>
  </si>
  <si>
    <t>Cellular Toxicity (caspase-3) N2a (AID 665)</t>
  </si>
  <si>
    <t>Cellular Toxicity (caspase-3) N2a</t>
  </si>
  <si>
    <t>240</t>
  </si>
  <si>
    <t>396</t>
  </si>
  <si>
    <t xml:space="preserve">  666</t>
  </si>
  <si>
    <t>ML3035</t>
  </si>
  <si>
    <t>Cellular Toxicity (caspase-3) NIH 3T3 (AID 666)</t>
  </si>
  <si>
    <t>Cellular Toxicity (caspase-3) NIH 3T3</t>
  </si>
  <si>
    <t>241</t>
  </si>
  <si>
    <t>397</t>
  </si>
  <si>
    <t xml:space="preserve">  667</t>
  </si>
  <si>
    <t>ML3040</t>
  </si>
  <si>
    <t>Cellular Toxicity (caspase-3) Renal Proximal Tubule (AID 667)</t>
  </si>
  <si>
    <t>Cellular Toxicity (caspase-3) Renal Proximal Tubule</t>
  </si>
  <si>
    <t>246</t>
  </si>
  <si>
    <t>402</t>
  </si>
  <si>
    <t xml:space="preserve">  875</t>
  </si>
  <si>
    <t>MH081227-01</t>
  </si>
  <si>
    <t>qHTS Assay for Inhibitors of BRCT-Phosphoprotein Interaction (Green Fluorophore) (AID 875) (AID 892)</t>
  </si>
  <si>
    <t>HTS to Identify Small Molecule Inhibitors of Phospho-Specific Protein-Protein Interactions</t>
  </si>
  <si>
    <t>Amarnath Natarajan</t>
  </si>
  <si>
    <t>164</t>
  </si>
  <si>
    <t>74</t>
  </si>
  <si>
    <t>X</t>
  </si>
  <si>
    <t xml:space="preserve">  879</t>
  </si>
  <si>
    <t>NS053754-01</t>
  </si>
  <si>
    <t>qHTS Assay for Inhibitors of RGS GAP Activity (Red Fluorophore) (AID 879) (AID 880)</t>
  </si>
  <si>
    <t>Real-time fluorescence assays of RGS domain GAP activity</t>
  </si>
  <si>
    <t>David Siderovski</t>
  </si>
  <si>
    <t>168</t>
  </si>
  <si>
    <t>77</t>
  </si>
  <si>
    <t xml:space="preserve">  880</t>
  </si>
  <si>
    <t xml:space="preserve">  881</t>
  </si>
  <si>
    <t>MH081283-01A1</t>
  </si>
  <si>
    <t>qHTS Assay for Inhibitors of 15-hLO-2 (15-human lipoxygenase 2) (AID 881)</t>
  </si>
  <si>
    <t>N</t>
  </si>
  <si>
    <t>Enzymatic</t>
  </si>
  <si>
    <t>Oxidoreductase</t>
  </si>
  <si>
    <t>Absorbance</t>
  </si>
  <si>
    <t>High Throughput and Virtual Screening for Human 12-LO 15-LO-1 and 15-LO-2 Inhib</t>
  </si>
  <si>
    <t>Theodore Holman</t>
  </si>
  <si>
    <t>John Thomas</t>
  </si>
  <si>
    <t>185</t>
  </si>
  <si>
    <t>85</t>
  </si>
  <si>
    <t xml:space="preserve">  883</t>
  </si>
  <si>
    <t>ML2003</t>
  </si>
  <si>
    <t>qHTS Assay for Inhibitors and Substrates of Cytochrome P450 2C9 (AID 883)</t>
  </si>
  <si>
    <t>p450-2c9</t>
  </si>
  <si>
    <t>250</t>
  </si>
  <si>
    <t>406</t>
  </si>
  <si>
    <t xml:space="preserve">  884</t>
  </si>
  <si>
    <t xml:space="preserve">  885</t>
  </si>
  <si>
    <t>ML2005</t>
  </si>
  <si>
    <t>qHTS Assay for Activators of Cytochrome P450 3A4 (AID 885)</t>
  </si>
  <si>
    <t>p450-3a4</t>
  </si>
  <si>
    <t>252</t>
  </si>
  <si>
    <t>408</t>
  </si>
  <si>
    <t xml:space="preserve">  886</t>
  </si>
  <si>
    <t>MH084681-02</t>
  </si>
  <si>
    <t>HADH2 fluorescent HTS Assay</t>
  </si>
  <si>
    <t>Alternate Assay</t>
  </si>
  <si>
    <t>Center Driven Proposal</t>
  </si>
  <si>
    <t>Christopher AustinUdo  OppermannPeter BrownStefan  Knapp</t>
  </si>
  <si>
    <t>Ron MargolisOlivier Blondel</t>
  </si>
  <si>
    <t>2018</t>
  </si>
  <si>
    <t>551</t>
  </si>
  <si>
    <t xml:space="preserve">  887</t>
  </si>
  <si>
    <t>qHTS Assay for Inhibitors of 15-hLO-1 (15-human lipoxygenase)</t>
  </si>
  <si>
    <t>184</t>
  </si>
  <si>
    <t>84</t>
  </si>
  <si>
    <t xml:space="preserve">  888</t>
  </si>
  <si>
    <t>MH078950-01</t>
  </si>
  <si>
    <t>Counterscreen for Redox Active Inhibitors of Caspase-1: Catalase</t>
  </si>
  <si>
    <t>Fluorescence Intensity</t>
  </si>
  <si>
    <t>Counter-screen Assay</t>
  </si>
  <si>
    <t>Inhibitors of Caspase-1 and Caspase-7</t>
  </si>
  <si>
    <t>James Wells</t>
  </si>
  <si>
    <t>Min SongYong Yao</t>
  </si>
  <si>
    <t>3132</t>
  </si>
  <si>
    <t>539</t>
  </si>
  <si>
    <t>Concentration-Response Counterscreen for Redox Active Inhibitors of Caspase-1: Catalase (AID 888)</t>
  </si>
  <si>
    <t>173</t>
  </si>
  <si>
    <t>78</t>
  </si>
  <si>
    <t>qHTS Assay for Allosteric/Competitive Inhibitors of Caspase-1 (AID 900) (AID 896) (AID 923) (AID 888) (AID 929)</t>
  </si>
  <si>
    <t>170</t>
  </si>
  <si>
    <t xml:space="preserve">  889</t>
  </si>
  <si>
    <t>qHTS Assay for Allosteric/Competitive Inhibitors of Caspase-7 (AID 889) (AID 908) (AID 909)</t>
  </si>
  <si>
    <t>175</t>
  </si>
  <si>
    <t>79</t>
  </si>
  <si>
    <t xml:space="preserve">  890</t>
  </si>
  <si>
    <t xml:space="preserve">  891</t>
  </si>
  <si>
    <t>ML2002</t>
  </si>
  <si>
    <t>qHTS Assay for Inhibitors and Substrates of Cytochrome P450 2D6 (AID 891)</t>
  </si>
  <si>
    <t>p450-2d6</t>
  </si>
  <si>
    <t>249</t>
  </si>
  <si>
    <t>405</t>
  </si>
  <si>
    <t xml:space="preserve">  892</t>
  </si>
  <si>
    <t>qHTS Assay for Inhibitors of BRCT-Phosphoprotein Interaction (Red Fluorophore) (AID 892)</t>
  </si>
  <si>
    <t>165</t>
  </si>
  <si>
    <t xml:space="preserve">  893</t>
  </si>
  <si>
    <t>HSD17b4 fluorescent HTS Assay</t>
  </si>
  <si>
    <t>2019</t>
  </si>
  <si>
    <t>ML2000</t>
  </si>
  <si>
    <t>qHTS Assay for Inhibitors of HSD17B4, hydroxysteroid (17-beta) dehydrogenase 4 (AID 893)</t>
  </si>
  <si>
    <t>HSD17B4, hydroxysteroid (17-beta) dehydrogenase 4</t>
  </si>
  <si>
    <t>247</t>
  </si>
  <si>
    <t>403</t>
  </si>
  <si>
    <t xml:space="preserve">  894</t>
  </si>
  <si>
    <t>HPGD fluorescent HTS Assay</t>
  </si>
  <si>
    <t>1783</t>
  </si>
  <si>
    <t>ML2001</t>
  </si>
  <si>
    <t>qHTS Assay for Inhibitors of HPGD (15-Hydroxyprostaglandin Dehydrogenase) (AID 894)</t>
  </si>
  <si>
    <t>HPGD (15-Hydroxyprostaglandin Dehydrogenase)</t>
  </si>
  <si>
    <t>248</t>
  </si>
  <si>
    <t>404</t>
  </si>
  <si>
    <t xml:space="preserve">  895</t>
  </si>
  <si>
    <t>qHTS Assay for Identification of Small Molecule Antagonists for NFkB Signaling Pathway (AID 895)</t>
  </si>
  <si>
    <t>119</t>
  </si>
  <si>
    <t>ML3001</t>
  </si>
  <si>
    <t>NFkB (antagonist)</t>
  </si>
  <si>
    <t>207</t>
  </si>
  <si>
    <t>363</t>
  </si>
  <si>
    <t xml:space="preserve">  896</t>
  </si>
  <si>
    <t>Confirmation Concentration-Response Assay for Allosteric/Competitive Inhibitors of Caspase-1 (AID 896)</t>
  </si>
  <si>
    <t>171</t>
  </si>
  <si>
    <t>Caspase 1 fluorescent assay with pro-fluorescent AFC labeled peptide</t>
  </si>
  <si>
    <t>1685</t>
  </si>
  <si>
    <t xml:space="preserve">  897</t>
  </si>
  <si>
    <t xml:space="preserve">  899</t>
  </si>
  <si>
    <t>ML2004</t>
  </si>
  <si>
    <t>qHTS Assay for Inhibitors and Substrates of Cytochrome P450 2C19 (AID 899)</t>
  </si>
  <si>
    <t>p450-2c19</t>
  </si>
  <si>
    <t>251</t>
  </si>
  <si>
    <t>407</t>
  </si>
  <si>
    <t xml:space="preserve">  900</t>
  </si>
  <si>
    <t xml:space="preserve">  901</t>
  </si>
  <si>
    <t>MH082413-01</t>
  </si>
  <si>
    <t>qHTS Assay for Identifying the Cell-Membrane Permeable IMPase Inhibitors (AID 901)</t>
  </si>
  <si>
    <t>Phosphatase</t>
  </si>
  <si>
    <t>HTRF</t>
  </si>
  <si>
    <t>HTS for Identifying the Cell-Membrane Permeable IMPase Inhibitors.</t>
  </si>
  <si>
    <t>Kathy Kopnisky</t>
  </si>
  <si>
    <t>180</t>
  </si>
  <si>
    <t>81</t>
  </si>
  <si>
    <t xml:space="preserve">  902</t>
  </si>
  <si>
    <t>MH079844-01</t>
  </si>
  <si>
    <t>qHTS Screen for Compounds that Selectively Target Cancer Cells with p53 Mutations: Cytotoxicity of p53ts Cells at the Nonpermissive Temperature (AID 902)</t>
  </si>
  <si>
    <t>Synthetic Lethal Screen for Compounds to Kill Cancer Cells with p53 Mutation</t>
  </si>
  <si>
    <t>Yi Sun</t>
  </si>
  <si>
    <t>Ron Margolis</t>
  </si>
  <si>
    <t>130</t>
  </si>
  <si>
    <t>66</t>
  </si>
  <si>
    <t>qHTS Screen for Compounds that Selectively Target Cancer Cells with p53 Mutations: Cytotoxicity of p53ts Cells at the Permissive Temperature (AID 924) (AID 903) (AID 902) (AID 904)</t>
  </si>
  <si>
    <t>128</t>
  </si>
  <si>
    <t xml:space="preserve">  903</t>
  </si>
  <si>
    <t>qHTS Screen for Compounds that Selectively Target Cancer Cells with p53 Mutations: Cytotoxicity of p53 Null Cells at the Permissive Temperature (AID 903)</t>
  </si>
  <si>
    <t>129</t>
  </si>
  <si>
    <t xml:space="preserve">  904</t>
  </si>
  <si>
    <t>qHTS Screen for Compounds that Selectively Target Cancer Cells with p53 Mutations: Cytotoxicity of p53 Null Cells at the Nonpermissive Temperature (AID 904)</t>
  </si>
  <si>
    <t>131</t>
  </si>
  <si>
    <t xml:space="preserve">  905</t>
  </si>
  <si>
    <t>Cell Viability - CRE-beta lactamase CHO cell - 24 hr assay (AID 905)</t>
  </si>
  <si>
    <t>146</t>
  </si>
  <si>
    <t xml:space="preserve">  906</t>
  </si>
  <si>
    <t>Cell Viability - CRE-beta lactamase CHO cell - 40 hr assay (AID 906)</t>
  </si>
  <si>
    <t>147</t>
  </si>
  <si>
    <t xml:space="preserve">  907</t>
  </si>
  <si>
    <t>Confirmation Concentration-Response Assay for Cell signaling CRE-BLA (Fsk stim) - HEK293 CREB Luciferase (AID 907)</t>
  </si>
  <si>
    <t>143</t>
  </si>
  <si>
    <t xml:space="preserve">  908</t>
  </si>
  <si>
    <t>Concentration-Response Counterscreen for Redox Active Inhibitors of Caspase-7: Cysteine (AID 908)</t>
  </si>
  <si>
    <t>176</t>
  </si>
  <si>
    <t xml:space="preserve">  909</t>
  </si>
  <si>
    <t>Concentration-Response Counterscreen for Redox Active Inhibitors of Caspase-7: Catalase (AID 909) (AID 919)</t>
  </si>
  <si>
    <t>177</t>
  </si>
  <si>
    <t xml:space="preserve">  910</t>
  </si>
  <si>
    <t>MH080684-01</t>
  </si>
  <si>
    <t>Confirmation and Secondary Assay for Modulators of Hemoglobin Beta Chain Splicing at IVS2 654 locus (AID 910)</t>
  </si>
  <si>
    <t>Modulation of Alternative Splicing by HTS Identified Compounds</t>
  </si>
  <si>
    <t>Ryszard Kole</t>
  </si>
  <si>
    <t>Steven Snyder</t>
  </si>
  <si>
    <t>159</t>
  </si>
  <si>
    <t>73</t>
  </si>
  <si>
    <t>qHTS Assay for Modulators of Hemoglobin Beta Chain Splicing (AID 925) (AID 910) (AID 931) (AID 930)</t>
  </si>
  <si>
    <t>158</t>
  </si>
  <si>
    <t xml:space="preserve">  911</t>
  </si>
  <si>
    <t>Tau ThS binding assay (AID 911)</t>
  </si>
  <si>
    <t>97</t>
  </si>
  <si>
    <t xml:space="preserve">  912</t>
  </si>
  <si>
    <t>MH082337-01</t>
  </si>
  <si>
    <t>qHTS Assay for Anthrax Lethal Toxin Internalization (AID 912) (AID 942)</t>
  </si>
  <si>
    <t>Quantitative High Throughput Screening for Anthrax Toxin Inhibitors</t>
  </si>
  <si>
    <t>Thomas Bugge</t>
  </si>
  <si>
    <t>Lanling Zou</t>
  </si>
  <si>
    <t>182</t>
  </si>
  <si>
    <t>83</t>
  </si>
  <si>
    <t xml:space="preserve">  914</t>
  </si>
  <si>
    <t>ML0015</t>
  </si>
  <si>
    <t>qHTS Assay for Identification of Small Molecule Agonists for Hypoxia Response Element Signaling Pathway (AID 914)</t>
  </si>
  <si>
    <t>HTS for Identification of Small Molecule antagonist for HRE signaling pathway</t>
  </si>
  <si>
    <t>202</t>
  </si>
  <si>
    <t>89</t>
  </si>
  <si>
    <t>qHTS Assay for Identification of Small Molecule Antagonists for Hypoxia Response Element Signaling Pathway (AID 915) (AID 914)</t>
  </si>
  <si>
    <t>201</t>
  </si>
  <si>
    <t xml:space="preserve">  915</t>
  </si>
  <si>
    <t xml:space="preserve">  916</t>
  </si>
  <si>
    <t xml:space="preserve">  917</t>
  </si>
  <si>
    <t>ML3002</t>
  </si>
  <si>
    <t>qHTS Assay for Identification of Small Molecule Agonists for Thrombopoietin (TPO) Signaling Pathway (AID 917)</t>
  </si>
  <si>
    <t>TPO (agonist)</t>
  </si>
  <si>
    <t>208</t>
  </si>
  <si>
    <t>364</t>
  </si>
  <si>
    <t xml:space="preserve">  918</t>
  </si>
  <si>
    <t>ML3003</t>
  </si>
  <si>
    <t>qHTS Assay for Identification of Small Molecule Antagonists for Thrombopoietin (TPO) Signaling Pathway (AID 918)</t>
  </si>
  <si>
    <t>TPO (antagonist)</t>
  </si>
  <si>
    <t>209</t>
  </si>
  <si>
    <t>365</t>
  </si>
  <si>
    <t xml:space="preserve">  919</t>
  </si>
  <si>
    <t xml:space="preserve">  921</t>
  </si>
  <si>
    <t>ML2006</t>
  </si>
  <si>
    <t>Cell Viability - LYMP2-001 (AID 921)</t>
  </si>
  <si>
    <t>Cell Viability - LYMP2-001</t>
  </si>
  <si>
    <t>253</t>
  </si>
  <si>
    <t>409</t>
  </si>
  <si>
    <t xml:space="preserve">  922</t>
  </si>
  <si>
    <t xml:space="preserve">  923</t>
  </si>
  <si>
    <t>Caspase 1 mechanism of action</t>
  </si>
  <si>
    <t>MOA Assay</t>
  </si>
  <si>
    <t>1687</t>
  </si>
  <si>
    <t>qHTS Assay for Allosteric/Competitive Inhibitors of Caspase-1: Spectroscopic Profiling in AFC Spectral Region (AID 923)</t>
  </si>
  <si>
    <t>172</t>
  </si>
  <si>
    <t xml:space="preserve">  924</t>
  </si>
  <si>
    <t xml:space="preserve">  925</t>
  </si>
  <si>
    <t xml:space="preserve">  926</t>
  </si>
  <si>
    <t>MH080680-01</t>
  </si>
  <si>
    <t>qHTS Assay for Antagonists of the Thyroid Stimulating Hormone Receptor (AID 926)</t>
  </si>
  <si>
    <t>Antagonist</t>
  </si>
  <si>
    <t>Ligand discovery for thyroid-stimulating hormone receptor (TSHR) by virtual and high throughput screening</t>
  </si>
  <si>
    <t>Marvin Gershengorn</t>
  </si>
  <si>
    <t>156</t>
  </si>
  <si>
    <t>72</t>
  </si>
  <si>
    <t>qHTS Assay for Agonists of the Thyroid Stimulating Hormone Receptor</t>
  </si>
  <si>
    <t>Agonist</t>
  </si>
  <si>
    <t>Membrane Potential</t>
  </si>
  <si>
    <t>Receptor</t>
  </si>
  <si>
    <t>149</t>
  </si>
  <si>
    <t>71</t>
  </si>
  <si>
    <t xml:space="preserve">  927</t>
  </si>
  <si>
    <t>MH079852-01</t>
  </si>
  <si>
    <t>qHTS Assay for Inhibitors of Ubiquitin-specific Protease USP2a (an isopeptidase)</t>
  </si>
  <si>
    <t>Identification of Compounds that Modulate Human Deubiquitinase Function</t>
  </si>
  <si>
    <t>Benjamin Nicholson</t>
  </si>
  <si>
    <t>132</t>
  </si>
  <si>
    <t>67</t>
  </si>
  <si>
    <t xml:space="preserve">  928</t>
  </si>
  <si>
    <t>ML3000</t>
  </si>
  <si>
    <t>qHTS Assay for Identification of Small Molecule Agonists for NFkB Signaling Pathway (AID 928)</t>
  </si>
  <si>
    <t>NFkB (agonist)</t>
  </si>
  <si>
    <t>206</t>
  </si>
  <si>
    <t>362</t>
  </si>
  <si>
    <t xml:space="preserve">  929</t>
  </si>
  <si>
    <t>Counterscreen for Redox Active Inhibitors of Caspase-1: Cysteine</t>
  </si>
  <si>
    <t>3130</t>
  </si>
  <si>
    <t>Concentration-Response Counterscreen for Redox Active Inhibitors of Caspase-1: Cysteine (AID 929) (AID 996)</t>
  </si>
  <si>
    <t>174</t>
  </si>
  <si>
    <t xml:space="preserve">  930</t>
  </si>
  <si>
    <t>Confirmation and Secondary Assay for Modulators of Hemoglobin Beta Chain Splicing at IVS2 705 locus (AID 930)</t>
  </si>
  <si>
    <t>161</t>
  </si>
  <si>
    <t xml:space="preserve">  931</t>
  </si>
  <si>
    <t>Confirmation and Secondary Assay for Modulators of Hemoglobin Beta Chain Splicing at IVS2 654 locus: Cytotoxicity (AID 931)</t>
  </si>
  <si>
    <t>160</t>
  </si>
  <si>
    <t xml:space="preserve">  933</t>
  </si>
  <si>
    <t>Secondary Concentration-Response Assay for Agonists of the Thyroid Stimulating Hormone Receptor: HTRF Activity Detection</t>
  </si>
  <si>
    <t>Cell based: Lysed Cell</t>
  </si>
  <si>
    <t>Immunoassay</t>
  </si>
  <si>
    <t>1772</t>
  </si>
  <si>
    <t xml:space="preserve">  934</t>
  </si>
  <si>
    <t>ML5010</t>
  </si>
  <si>
    <t>Parental Cell Counter Screen for Stat Signaling Pathway Assay (AID 934)</t>
  </si>
  <si>
    <t>195</t>
  </si>
  <si>
    <t>353</t>
  </si>
  <si>
    <t xml:space="preserve">  935</t>
  </si>
  <si>
    <t>ML5011</t>
  </si>
  <si>
    <t>Confirmation Concentration-Response Assay for Identification of Small Molecule Agonists of Stat Signaling Pathway (AID 935)</t>
  </si>
  <si>
    <t>196</t>
  </si>
  <si>
    <t>354</t>
  </si>
  <si>
    <t xml:space="preserve">  937</t>
  </si>
  <si>
    <t>Alpha-synuclein ThS binding assay (AID 937)</t>
  </si>
  <si>
    <t>98</t>
  </si>
  <si>
    <t xml:space="preserve">  938</t>
  </si>
  <si>
    <t>qHTS Assay for Agonists of the Thyroid Stimulating Hormone Receptor: HEK293 Parental</t>
  </si>
  <si>
    <t>2017</t>
  </si>
  <si>
    <t xml:space="preserve">  939</t>
  </si>
  <si>
    <t xml:space="preserve">  942</t>
  </si>
  <si>
    <t>Confirmation Concentration-Response Assay for Anthrax Lethal Toxin Internalization (AID 942)</t>
  </si>
  <si>
    <t>183</t>
  </si>
  <si>
    <t xml:space="preserve">  943</t>
  </si>
  <si>
    <t xml:space="preserve">  944</t>
  </si>
  <si>
    <t xml:space="preserve">  945</t>
  </si>
  <si>
    <t>MH085697-01</t>
  </si>
  <si>
    <t>LmPyK-luciferase coupled assay</t>
  </si>
  <si>
    <t>Kinase</t>
  </si>
  <si>
    <t>Luminescence:Other</t>
  </si>
  <si>
    <t>Discovery of lead compounds against trypanosomiasis and leishmaniasis through identification of selective inhibitors of pyruvate kinase</t>
  </si>
  <si>
    <t>Malcolm  Walkinshaw</t>
  </si>
  <si>
    <t>Martin John Rogers</t>
  </si>
  <si>
    <t>940</t>
  </si>
  <si>
    <t>302</t>
  </si>
  <si>
    <t xml:space="preserve">  946</t>
  </si>
  <si>
    <t>ML2041</t>
  </si>
  <si>
    <t>MultiTox-Fluor Cytotoxicity Assay - LYMP1-001 - Dead Cells (AID 946)</t>
  </si>
  <si>
    <t>MultiTox-Fluor Cytotoxicity Assay - LYMP1-001 - Dead Cells</t>
  </si>
  <si>
    <t>288</t>
  </si>
  <si>
    <t>444</t>
  </si>
  <si>
    <t xml:space="preserve">  947</t>
  </si>
  <si>
    <t>ML2042</t>
  </si>
  <si>
    <t>MultiTox-Fluor Cytotoxicity Assay - LYMP1-001 - Live Cells (AID 947)</t>
  </si>
  <si>
    <t>MultiTox-Fluor Cytotoxicity Assay - LYMP1-001 - Live Cells</t>
  </si>
  <si>
    <t>289</t>
  </si>
  <si>
    <t>445</t>
  </si>
  <si>
    <t xml:space="preserve">  948</t>
  </si>
  <si>
    <t>ML2032</t>
  </si>
  <si>
    <t>Cell Viability - LYMP1-002 - Assay at 16 hr (AID 948)</t>
  </si>
  <si>
    <t>Cell Viability - LYMP1-002 -16 hr</t>
  </si>
  <si>
    <t>279</t>
  </si>
  <si>
    <t>435</t>
  </si>
  <si>
    <t xml:space="preserve">  953</t>
  </si>
  <si>
    <t xml:space="preserve">  954</t>
  </si>
  <si>
    <t>qHTS Assay for Activators of Human Muscle Pyruvate Kinase (AID 954)</t>
  </si>
  <si>
    <t>189</t>
  </si>
  <si>
    <t xml:space="preserve">  955</t>
  </si>
  <si>
    <t>ML2036</t>
  </si>
  <si>
    <t>MultiTox-Fluor Cytotoxicity Assay - LYMP1-002 - Live Cells (AID 955)</t>
  </si>
  <si>
    <t>MultiTox-Fluor Cytotoxicity Assay - LYMP1-002 - Live Cells</t>
  </si>
  <si>
    <t>283</t>
  </si>
  <si>
    <t>439</t>
  </si>
  <si>
    <t xml:space="preserve">  956</t>
  </si>
  <si>
    <t>Beta amyloid ThS binding assay (AID 956)</t>
  </si>
  <si>
    <t>99</t>
  </si>
  <si>
    <t xml:space="preserve">  957</t>
  </si>
  <si>
    <t>Counterscreen for Glucocerebrosidase Inhibitors: qHTS Assay for Coffee Bean alpha-Galactosidase at pH 4.5 (AID 957)</t>
  </si>
  <si>
    <t>114</t>
  </si>
  <si>
    <t xml:space="preserve">  958</t>
  </si>
  <si>
    <t xml:space="preserve">  959</t>
  </si>
  <si>
    <t>qHTS Assay for Activators of Leishmania Mexicana Pyruvate Kinase (AID 959)</t>
  </si>
  <si>
    <t>190</t>
  </si>
  <si>
    <t xml:space="preserve">  960</t>
  </si>
  <si>
    <t>ML2035</t>
  </si>
  <si>
    <t>MultiTox-Fluor Cytotoxicity Assay - LYMP1-002 - Dead Cells (AID 960)</t>
  </si>
  <si>
    <t>MultiTox-Fluor Cytotoxicity Assay - LYMP1-002 - Dead Cells</t>
  </si>
  <si>
    <t>282</t>
  </si>
  <si>
    <t>438</t>
  </si>
  <si>
    <t xml:space="preserve">  961</t>
  </si>
  <si>
    <t>ML2039</t>
  </si>
  <si>
    <t>MultiTox-Fluor Cytotoxicity Assay - LYMP1-003 - Dead Cells (AID 961)</t>
  </si>
  <si>
    <t>MultiTox-Fluor Cytotoxicity Assay - LYMP1-003 - Dead Cells</t>
  </si>
  <si>
    <t>286</t>
  </si>
  <si>
    <t>442</t>
  </si>
  <si>
    <t xml:space="preserve">  962</t>
  </si>
  <si>
    <t>ML2040</t>
  </si>
  <si>
    <t>MultiTox-Fluor Cytotoxicity Assay - LYMP1-003 - Live Cells (AID 962)</t>
  </si>
  <si>
    <t>MultiTox-Fluor Cytotoxicity Assay - LYMP1-003 - Live Cells</t>
  </si>
  <si>
    <t>287</t>
  </si>
  <si>
    <t>443</t>
  </si>
  <si>
    <t xml:space="preserve">  963</t>
  </si>
  <si>
    <t>ML2037</t>
  </si>
  <si>
    <t>Cell Viability - LYMP1-003 - Assay at 24 hr (AID 963)</t>
  </si>
  <si>
    <t>Cell Viability - LYMP1-003 -24 hr</t>
  </si>
  <si>
    <t>284</t>
  </si>
  <si>
    <t>440</t>
  </si>
  <si>
    <t xml:space="preserve">  964</t>
  </si>
  <si>
    <t>ML2038</t>
  </si>
  <si>
    <t>Cell Viability - LYMP1-003 - Assay at 40 hr (AID 964)</t>
  </si>
  <si>
    <t>Cell Viability - LYMP1-003 -40 hr</t>
  </si>
  <si>
    <t>285</t>
  </si>
  <si>
    <t>441</t>
  </si>
  <si>
    <t xml:space="preserve">  965</t>
  </si>
  <si>
    <t>ML2008</t>
  </si>
  <si>
    <t>Cell Viability - LYMP2-003 (AID 965)</t>
  </si>
  <si>
    <t>Cell Viability - LYMP2-003</t>
  </si>
  <si>
    <t>255</t>
  </si>
  <si>
    <t>411</t>
  </si>
  <si>
    <t xml:space="preserve">  966</t>
  </si>
  <si>
    <t>ML2009</t>
  </si>
  <si>
    <t>Cell Viability - LYMP2-004 (AID 966)</t>
  </si>
  <si>
    <t>Cell Viability - LYMP2-004</t>
  </si>
  <si>
    <t>256</t>
  </si>
  <si>
    <t>412</t>
  </si>
  <si>
    <t xml:space="preserve">  967</t>
  </si>
  <si>
    <t>ML2010</t>
  </si>
  <si>
    <t>Cell Viability - LYMP2-005 (AID 967)</t>
  </si>
  <si>
    <t>Cell Viability - LYMP2-005</t>
  </si>
  <si>
    <t>257</t>
  </si>
  <si>
    <t>413</t>
  </si>
  <si>
    <t xml:space="preserve">  968</t>
  </si>
  <si>
    <t>ML2014</t>
  </si>
  <si>
    <t>Cell Viability - LYMP2-009 (AID 968)</t>
  </si>
  <si>
    <t>Cell Viability - LYMP2-009</t>
  </si>
  <si>
    <t>261</t>
  </si>
  <si>
    <t>417</t>
  </si>
  <si>
    <t xml:space="preserve">  969</t>
  </si>
  <si>
    <t>ML2016</t>
  </si>
  <si>
    <t>Cell Viability - LYMP2-011 (AID 969)</t>
  </si>
  <si>
    <t>Cell Viability - LYMP2-011</t>
  </si>
  <si>
    <t>263</t>
  </si>
  <si>
    <t>419</t>
  </si>
  <si>
    <t xml:space="preserve">  970</t>
  </si>
  <si>
    <t>ML2018</t>
  </si>
  <si>
    <t>Cell Viability - LYMP2-013 (AID 970)</t>
  </si>
  <si>
    <t>Cell Viability - LYMP2-013</t>
  </si>
  <si>
    <t>265</t>
  </si>
  <si>
    <t>421</t>
  </si>
  <si>
    <t xml:space="preserve">  971</t>
  </si>
  <si>
    <t>ML2020</t>
  </si>
  <si>
    <t>Cell Viability - LYMP2-015 (AID 971)</t>
  </si>
  <si>
    <t>Cell Viability - LYMP2-015</t>
  </si>
  <si>
    <t>267</t>
  </si>
  <si>
    <t>423</t>
  </si>
  <si>
    <t xml:space="preserve">  972</t>
  </si>
  <si>
    <t>ML2022</t>
  </si>
  <si>
    <t>Cell Viability - LYMP2-017 (AID 972)</t>
  </si>
  <si>
    <t>Cell Viability - LYMP2-017</t>
  </si>
  <si>
    <t>269</t>
  </si>
  <si>
    <t>425</t>
  </si>
  <si>
    <t xml:space="preserve">  973</t>
  </si>
  <si>
    <t>ML2024</t>
  </si>
  <si>
    <t>Cell Viability - LYMP2-019 (AID 973)</t>
  </si>
  <si>
    <t>Cell Viability - LYMP2-019</t>
  </si>
  <si>
    <t>271</t>
  </si>
  <si>
    <t>427</t>
  </si>
  <si>
    <t xml:space="preserve">  974</t>
  </si>
  <si>
    <t>ML2026</t>
  </si>
  <si>
    <t>Cell Viability - LYMP2-021 (AID 974)</t>
  </si>
  <si>
    <t>Cell Viability - LYMP2-021</t>
  </si>
  <si>
    <t>273</t>
  </si>
  <si>
    <t>429</t>
  </si>
  <si>
    <t xml:space="preserve">  975</t>
  </si>
  <si>
    <t>ML2028</t>
  </si>
  <si>
    <t>Cell Viability - LYMP2-023 (AID 975)</t>
  </si>
  <si>
    <t>Cell Viability - LYMP2-023</t>
  </si>
  <si>
    <t>275</t>
  </si>
  <si>
    <t>431</t>
  </si>
  <si>
    <t xml:space="preserve">  976</t>
  </si>
  <si>
    <t>ML2030</t>
  </si>
  <si>
    <t>Cell Viability - LYMP2-025 (AID 976)</t>
  </si>
  <si>
    <t>Cell Viability - LYMP2-025</t>
  </si>
  <si>
    <t>277</t>
  </si>
  <si>
    <t>433</t>
  </si>
  <si>
    <t xml:space="preserve">  977</t>
  </si>
  <si>
    <t>ML2007</t>
  </si>
  <si>
    <t>Cell Viability - LYMP2-002 (AID 977)</t>
  </si>
  <si>
    <t>Cell Viability - LYMP2-002</t>
  </si>
  <si>
    <t>254</t>
  </si>
  <si>
    <t>410</t>
  </si>
  <si>
    <t xml:space="preserve">  978</t>
  </si>
  <si>
    <t>ML2011</t>
  </si>
  <si>
    <t>Cell Viability - LYMP2-006 (AID 978)</t>
  </si>
  <si>
    <t>Cell Viability - LYMP2-006</t>
  </si>
  <si>
    <t>258</t>
  </si>
  <si>
    <t>414</t>
  </si>
  <si>
    <t xml:space="preserve">  979</t>
  </si>
  <si>
    <t>ML2012</t>
  </si>
  <si>
    <t>Cell Viability - LYMP2-007 (AID 979)</t>
  </si>
  <si>
    <t>Cell Viability - LYMP2-007</t>
  </si>
  <si>
    <t>259</t>
  </si>
  <si>
    <t>415</t>
  </si>
  <si>
    <t xml:space="preserve">  980</t>
  </si>
  <si>
    <t>ML2013</t>
  </si>
  <si>
    <t>Cell Viability - LYMP2-008 (AID 980)</t>
  </si>
  <si>
    <t>Cell Viability - LYMP2-008</t>
  </si>
  <si>
    <t>260</t>
  </si>
  <si>
    <t>416</t>
  </si>
  <si>
    <t xml:space="preserve">  981</t>
  </si>
  <si>
    <t>ML2015</t>
  </si>
  <si>
    <t>Cell Viability - LYMP2-010 (AID 981)</t>
  </si>
  <si>
    <t>Cell Viability - LYMP2-010</t>
  </si>
  <si>
    <t>262</t>
  </si>
  <si>
    <t>418</t>
  </si>
  <si>
    <t xml:space="preserve">  982</t>
  </si>
  <si>
    <t>ML2017</t>
  </si>
  <si>
    <t>Cell Viability - LYMP2-012 (AID 982)</t>
  </si>
  <si>
    <t>Cell Viability - LYMP2-012</t>
  </si>
  <si>
    <t>264</t>
  </si>
  <si>
    <t>420</t>
  </si>
  <si>
    <t xml:space="preserve">  983</t>
  </si>
  <si>
    <t>ML2019</t>
  </si>
  <si>
    <t>Cell Viability - LYMP2-014 (AID 983)</t>
  </si>
  <si>
    <t>Cell Viability - LYMP2-014</t>
  </si>
  <si>
    <t>266</t>
  </si>
  <si>
    <t>422</t>
  </si>
  <si>
    <t xml:space="preserve">  984</t>
  </si>
  <si>
    <t>ML2021</t>
  </si>
  <si>
    <t>Cell Viability - LYMP2-016 (AID 984)</t>
  </si>
  <si>
    <t>Cell Viability - LYMP2-016</t>
  </si>
  <si>
    <t>268</t>
  </si>
  <si>
    <t>424</t>
  </si>
  <si>
    <t xml:space="preserve">  985</t>
  </si>
  <si>
    <t>ML2023</t>
  </si>
  <si>
    <t>Cell Viability - LYMP2-018 (AID 985)</t>
  </si>
  <si>
    <t>Cell Viability - LYMP2-018</t>
  </si>
  <si>
    <t>270</t>
  </si>
  <si>
    <t>426</t>
  </si>
  <si>
    <t xml:space="preserve">  986</t>
  </si>
  <si>
    <t>ML2025</t>
  </si>
  <si>
    <t>Cell Viability - LYMP2-020 (AID 986)</t>
  </si>
  <si>
    <t>Cell Viability - LYMP2-020</t>
  </si>
  <si>
    <t>272</t>
  </si>
  <si>
    <t>428</t>
  </si>
  <si>
    <t xml:space="preserve">  987</t>
  </si>
  <si>
    <t>ML2027</t>
  </si>
  <si>
    <t>Cell Viability - LYMP2-022 (AID 987)</t>
  </si>
  <si>
    <t>Cell Viability - LYMP2-022</t>
  </si>
  <si>
    <t>274</t>
  </si>
  <si>
    <t>430</t>
  </si>
  <si>
    <t xml:space="preserve">  988</t>
  </si>
  <si>
    <t>ML2029</t>
  </si>
  <si>
    <t>Cell Viability - LYMP2-024 (AID 988)</t>
  </si>
  <si>
    <t>Cell Viability - LYMP2-024</t>
  </si>
  <si>
    <t>276</t>
  </si>
  <si>
    <t>432</t>
  </si>
  <si>
    <t xml:space="preserve">  989</t>
  </si>
  <si>
    <t>ML2031</t>
  </si>
  <si>
    <t>Cell Viability - LYMP2-026 (AID 989)</t>
  </si>
  <si>
    <t>Cell Viability - LYMP2-026</t>
  </si>
  <si>
    <t>278</t>
  </si>
  <si>
    <t>434</t>
  </si>
  <si>
    <t xml:space="preserve">  990</t>
  </si>
  <si>
    <t>Parental cell counter screen assay for epigenetic modulators</t>
  </si>
  <si>
    <t>Selectivity/Specificity Assay</t>
  </si>
  <si>
    <t>137</t>
  </si>
  <si>
    <t xml:space="preserve">  991</t>
  </si>
  <si>
    <t>Tau Fibrillization assay (AID 991)</t>
  </si>
  <si>
    <t>100</t>
  </si>
  <si>
    <t xml:space="preserve">  992</t>
  </si>
  <si>
    <t>Counterscreen for Glucocerebrosidase Inhibitors: qHTS Assay for Human alpha-Galactosidase at pH 4.5 (AID 992)</t>
  </si>
  <si>
    <t>112</t>
  </si>
  <si>
    <t xml:space="preserve">  993</t>
  </si>
  <si>
    <t>ML2033</t>
  </si>
  <si>
    <t>Cell Viability - LYMP1-002 -Assay at 24 hr (AID 993)</t>
  </si>
  <si>
    <t>Cell Viability - LYMP1-002 -24 hr</t>
  </si>
  <si>
    <t>280</t>
  </si>
  <si>
    <t>436</t>
  </si>
  <si>
    <t xml:space="preserve">  994</t>
  </si>
  <si>
    <t>ML2034</t>
  </si>
  <si>
    <t>Cell Viability - LYMP1-002 -Assay at 40 hr (AID 994)</t>
  </si>
  <si>
    <t>Cell Viability - LYMP1-002 -40 hr</t>
  </si>
  <si>
    <t>281</t>
  </si>
  <si>
    <t>437</t>
  </si>
  <si>
    <t xml:space="preserve">  995</t>
  </si>
  <si>
    <t>MH082406-01</t>
  </si>
  <si>
    <t>qHTS Assay for Inhibitors of the ERK Signaling Pathway using a Homogeneous Screening Assay (AID 995)</t>
  </si>
  <si>
    <t>Binding</t>
  </si>
  <si>
    <t>HTS for Identification of Inhibitors against the ERK Signaling Pathway using a Homogenous cell based assay</t>
  </si>
  <si>
    <t>Yong Yao</t>
  </si>
  <si>
    <t>181</t>
  </si>
  <si>
    <t>82</t>
  </si>
  <si>
    <t xml:space="preserve">  996</t>
  </si>
  <si>
    <t>Counterscreen for Redox Active Inhibitors of Caspase-1</t>
  </si>
  <si>
    <t>3131</t>
  </si>
  <si>
    <t xml:space="preserve">  997</t>
  </si>
  <si>
    <t>Counterscreen for Glucocerebrosidase Inhibitors: qHTS Assay for Rice alpha-Glucosidase at pH 5.0 (AID 997)</t>
  </si>
  <si>
    <t>113</t>
  </si>
  <si>
    <t xml:space="preserve">  998</t>
  </si>
  <si>
    <t>Counterscreen for Glucocerebrosidase Inhibitors: qHTS Assay for Coffee Bean alpha-Galactosidase at pH 5.9 (AID 998)</t>
  </si>
  <si>
    <t>115</t>
  </si>
  <si>
    <t xml:space="preserve">  1002</t>
  </si>
  <si>
    <t xml:space="preserve">  1003</t>
  </si>
  <si>
    <t>Confirmation Cuvette-Based Assay for Inhibitors of AmpC Beta-Lactamase (assay with detergent) (AID 1003)</t>
  </si>
  <si>
    <t>125</t>
  </si>
  <si>
    <t xml:space="preserve">  1011</t>
  </si>
  <si>
    <t>MH076449-01</t>
  </si>
  <si>
    <t>Schistosoma Mansoni Peroxiredoxin Inhibitors (Prx2+TGR) (AID 448) (AID 1011)</t>
  </si>
  <si>
    <t>HTS for Inhibitors of Schistosoma Mansoni Peroxiredoxins</t>
  </si>
  <si>
    <t>David Williams</t>
  </si>
  <si>
    <t>57</t>
  </si>
  <si>
    <t xml:space="preserve">  1030</t>
  </si>
  <si>
    <t>ALDH1A1 fluorescent HTS Assay</t>
  </si>
  <si>
    <t>1947</t>
  </si>
  <si>
    <t xml:space="preserve">  1035</t>
  </si>
  <si>
    <t>HDAC secondary assay for qHTS assay for epigenetic modulators</t>
  </si>
  <si>
    <t>140</t>
  </si>
  <si>
    <t xml:space="preserve">  1036</t>
  </si>
  <si>
    <t>NSCLC and matched normal lines</t>
  </si>
  <si>
    <t>Viability/Toxicity</t>
  </si>
  <si>
    <t>141</t>
  </si>
  <si>
    <t xml:space="preserve">  1037</t>
  </si>
  <si>
    <t xml:space="preserve">  1038</t>
  </si>
  <si>
    <t xml:space="preserve">  1039</t>
  </si>
  <si>
    <t xml:space="preserve">  1041</t>
  </si>
  <si>
    <t>Demethylation-Cancer H358 Cells Harboring Methylated CPG Islands (CDH13 and p16 Promoters- RT-PCR)</t>
  </si>
  <si>
    <t>Protein Expression: Other</t>
  </si>
  <si>
    <t>139</t>
  </si>
  <si>
    <t xml:space="preserve">  1042</t>
  </si>
  <si>
    <t xml:space="preserve">  1043</t>
  </si>
  <si>
    <t xml:space="preserve">  1379</t>
  </si>
  <si>
    <t xml:space="preserve">  1382</t>
  </si>
  <si>
    <t xml:space="preserve">  1393</t>
  </si>
  <si>
    <t xml:space="preserve">  1400</t>
  </si>
  <si>
    <t xml:space="preserve">  1401</t>
  </si>
  <si>
    <t xml:space="preserve">  1402</t>
  </si>
  <si>
    <t>Secondary Concentration-Response Assay for Agonists of the Lutenizing Hormone Receptor: HTRF Activity Detection</t>
  </si>
  <si>
    <t>1773</t>
  </si>
  <si>
    <t xml:space="preserve">  1403</t>
  </si>
  <si>
    <t>Secondary Concentration-Response Assay for Agonists of the Follicle Stimulating Hormone Receptor: HTRF Activity Detection</t>
  </si>
  <si>
    <t>1774</t>
  </si>
  <si>
    <t xml:space="preserve">  1405</t>
  </si>
  <si>
    <t xml:space="preserve">  1452</t>
  </si>
  <si>
    <t>qHTS Assay for Inhibitors of 12hLO-1 (12-human lipoxygenase)</t>
  </si>
  <si>
    <t>186</t>
  </si>
  <si>
    <t>86</t>
  </si>
  <si>
    <t xml:space="preserve">  1454</t>
  </si>
  <si>
    <t>qHTS Assay for Inhibitors of the ERK Signaling Pathway using a Homogeneous Screening Assay- Stimulation with EGF</t>
  </si>
  <si>
    <t>975</t>
  </si>
  <si>
    <t xml:space="preserve">  1455</t>
  </si>
  <si>
    <t xml:space="preserve">  1457</t>
  </si>
  <si>
    <t>qHTS Assay for Identifying the Cell-Membrane Permeable IMPase Inhibitors: Potentiation with Lithium</t>
  </si>
  <si>
    <t>1495</t>
  </si>
  <si>
    <t xml:space="preserve">  1458</t>
  </si>
  <si>
    <t>MH084179-01</t>
  </si>
  <si>
    <t>High Throughput screening for compounds which modulate the expression of the SMN2 luciferase reporter, either by altering splicing or by increasing protein expression</t>
  </si>
  <si>
    <t>Modulator</t>
  </si>
  <si>
    <t>High Throughput Screen for SMA</t>
  </si>
  <si>
    <t>Elliot Androphy</t>
  </si>
  <si>
    <t>Amanda Boyce</t>
  </si>
  <si>
    <t>516</t>
  </si>
  <si>
    <t xml:space="preserve">  1459</t>
  </si>
  <si>
    <t>MH084827-01</t>
  </si>
  <si>
    <t>Modulators of pre-mRNA splicing using lamin A/C (LMNA) gene in HeLa cells using GFP/RFP signals.</t>
  </si>
  <si>
    <t>Reporter Gene</t>
  </si>
  <si>
    <t>A high-throughput screen for pre-mRNA splicing modulators</t>
  </si>
  <si>
    <t>Tom Misteli</t>
  </si>
  <si>
    <t>520</t>
  </si>
  <si>
    <t xml:space="preserve">  1460</t>
  </si>
  <si>
    <t>MH083262-01</t>
  </si>
  <si>
    <t>Inhibitors microtubule-associated protein Tau. Uses a Heparin-induced Tau (fragment K18) Fibrillization Assay - Thioflavine-T fluorescence</t>
  </si>
  <si>
    <t>High Throughput Screening for Small Molecule Inhibitors of Heparin-Induced Tau Fibril formation</t>
  </si>
  <si>
    <t>Carlo Ballatore</t>
  </si>
  <si>
    <t>503</t>
  </si>
  <si>
    <t xml:space="preserve">  1461</t>
  </si>
  <si>
    <t>DA026210-01</t>
  </si>
  <si>
    <t>Assay for Antagonists of the Neuropeptide S Receptor: cAMP Signal Transduction</t>
  </si>
  <si>
    <t>Identification of Small Molecule Antagonists for the Neuropeptide Receptor Using a HTRF cAMP Assay in HTS</t>
  </si>
  <si>
    <t>Markus Heilig</t>
  </si>
  <si>
    <t>515</t>
  </si>
  <si>
    <t xml:space="preserve">  1463</t>
  </si>
  <si>
    <t xml:space="preserve">  1464</t>
  </si>
  <si>
    <t xml:space="preserve">  1466</t>
  </si>
  <si>
    <t>MH084841-01</t>
  </si>
  <si>
    <t>qHTS Assay for Inhibitors and Activators of Human alpha-Glucosidase as a Potential Chaperone Treatment of Pompe Disease</t>
  </si>
  <si>
    <t>Lyase</t>
  </si>
  <si>
    <t>Identification of Activators and Inhibitors of alpha-Glucosidase as Potential Chaperones for the Treatment of Pompe Disease</t>
  </si>
  <si>
    <t>764</t>
  </si>
  <si>
    <t>qHTS Assay for Activators of Human alpha-Glucosidase as a Potential Chaperone Treatment of Pompe Disease</t>
  </si>
  <si>
    <t>765</t>
  </si>
  <si>
    <t xml:space="preserve">  1467</t>
  </si>
  <si>
    <t>Confirmation of Inhibitors and Activators of Purified Human alpha-Galactosidase</t>
  </si>
  <si>
    <t>1518</t>
  </si>
  <si>
    <t xml:space="preserve">  1468</t>
  </si>
  <si>
    <t>Inhibitors microtubule-associated protein Tau. Uses a Heparin-induced Tau (fragment K18) Fibrilization Assay - FP (Alexa red).</t>
  </si>
  <si>
    <t>Fluorescence Polarization</t>
  </si>
  <si>
    <t>1155</t>
  </si>
  <si>
    <t xml:space="preserve">  1469</t>
  </si>
  <si>
    <t>DK058080-01</t>
  </si>
  <si>
    <t>TR-SRC2-2 Fluorescence Polarization, Texas Red fluoroprobe</t>
  </si>
  <si>
    <t>Nuclear Receptors</t>
  </si>
  <si>
    <t>Novel Inhibitors of Nuclear Receptor Function</t>
  </si>
  <si>
    <t>Kip Guy</t>
  </si>
  <si>
    <t>504</t>
  </si>
  <si>
    <t>220</t>
  </si>
  <si>
    <t xml:space="preserve">  1471</t>
  </si>
  <si>
    <t>MH084839-01A1</t>
  </si>
  <si>
    <t>qHTS Multiplex Assay to Identify Dual Action Probes in a Cell Model of Huntington: Cytoprotection (ATP)</t>
  </si>
  <si>
    <t>Chemiluminescence</t>
  </si>
  <si>
    <t>Multiplex Screening to Identify Dual Action Probes in a Cell Model of Huntington's Disease</t>
  </si>
  <si>
    <t>836</t>
  </si>
  <si>
    <t>290</t>
  </si>
  <si>
    <t xml:space="preserve">  1472</t>
  </si>
  <si>
    <t>MH084842-01</t>
  </si>
  <si>
    <t>Fluorogenic recombinant alpha-Galactosidase A (GLA) screen for Activators using 4MU-alpha-GluC as substrate for Fabry Disease</t>
  </si>
  <si>
    <t>HTS for Identifying Activators and Inhibitors of Alpha-Galactosidase A for the Potential Treatment of Fabry Disease</t>
  </si>
  <si>
    <t>774</t>
  </si>
  <si>
    <t>Fluorogenic recombinant alpha-Galactosidase A (GLA) screen for chaperone-like Inhibitors using 4MU-alpha-GluC as substrate for Fabry Disease</t>
  </si>
  <si>
    <t>776</t>
  </si>
  <si>
    <t xml:space="preserve">  1473</t>
  </si>
  <si>
    <t xml:space="preserve">  1474</t>
  </si>
  <si>
    <t>Western Blotting to quantitate SMN protein levels of compound treated  SMN fibroblasts</t>
  </si>
  <si>
    <t>Enhancer</t>
  </si>
  <si>
    <t>872</t>
  </si>
  <si>
    <t xml:space="preserve">  1475</t>
  </si>
  <si>
    <t xml:space="preserve">  1476</t>
  </si>
  <si>
    <t>DA024891-01</t>
  </si>
  <si>
    <t>Kinetic Flurogenic qHTS Assay for inhibitors of cruzain, detergent-free screen</t>
  </si>
  <si>
    <t>Promiscuous and Specific Inhibitors of Cruzain</t>
  </si>
  <si>
    <t>179</t>
  </si>
  <si>
    <t>80</t>
  </si>
  <si>
    <t xml:space="preserve">  1477</t>
  </si>
  <si>
    <t>MH083259-01</t>
  </si>
  <si>
    <t>Assay for Compounds Blocking the Interaction Between CBF-beta and RUNX1 for the Treatment of Acute Myeloid Leukemia</t>
  </si>
  <si>
    <t>High-Throughput Screening for Compounds Blocking Interaction Between CBFb-SMMHC and RUNX1</t>
  </si>
  <si>
    <t>Pu Liu</t>
  </si>
  <si>
    <t>722</t>
  </si>
  <si>
    <t xml:space="preserve">  1478</t>
  </si>
  <si>
    <t>Kinetic Flurogenic qHTS Assay for inhibitors of cruzain, detergent-present screen</t>
  </si>
  <si>
    <t>178</t>
  </si>
  <si>
    <t xml:space="preserve">  1479</t>
  </si>
  <si>
    <t xml:space="preserve">  1482</t>
  </si>
  <si>
    <t xml:space="preserve">  1484</t>
  </si>
  <si>
    <t xml:space="preserve">  1485</t>
  </si>
  <si>
    <t xml:space="preserve">  1487</t>
  </si>
  <si>
    <t xml:space="preserve">  1489</t>
  </si>
  <si>
    <t>Assay for Antagonists of the Neuropeptide S Receptor: Calcium Signal Transduction</t>
  </si>
  <si>
    <t>Flux</t>
  </si>
  <si>
    <t>859</t>
  </si>
  <si>
    <t xml:space="preserve">  1490</t>
  </si>
  <si>
    <t>MH083266-01</t>
  </si>
  <si>
    <t>A  FRET-Quench Assay for Inhibitors of Sfp-family PPTase (phosphopantetheinyl transferase enzyme)</t>
  </si>
  <si>
    <t>A qHTS FRET-Quench Assay for 4'-Phosphopantethienyltransferases</t>
  </si>
  <si>
    <t>Michael Burkart</t>
  </si>
  <si>
    <t>505</t>
  </si>
  <si>
    <t xml:space="preserve">  1491</t>
  </si>
  <si>
    <t xml:space="preserve">  1492</t>
  </si>
  <si>
    <t>Assay for Antagonists of the Neuropeptide S Receptor: Muscarinic Receptor Calcium Signal Transduction</t>
  </si>
  <si>
    <t>857</t>
  </si>
  <si>
    <t xml:space="preserve">  1493</t>
  </si>
  <si>
    <t>Assay for Antagonists of the Neuropeptide S Receptor: Radioligand Displacement (run by AP)</t>
  </si>
  <si>
    <t>Radiometric</t>
  </si>
  <si>
    <t>858</t>
  </si>
  <si>
    <t xml:space="preserve">  1498</t>
  </si>
  <si>
    <t>Confirmation assay for Lamin A splicing modulators</t>
  </si>
  <si>
    <t>1434</t>
  </si>
  <si>
    <t xml:space="preserve">  1519</t>
  </si>
  <si>
    <t>MH085686-01</t>
  </si>
  <si>
    <t>Lipid Droplet Sub-proteome Assay</t>
  </si>
  <si>
    <t>qHTS to Identify Modulators of Lipid Storage</t>
  </si>
  <si>
    <t>Mathias Beller</t>
  </si>
  <si>
    <t>Maren Laughlin</t>
  </si>
  <si>
    <t>936</t>
  </si>
  <si>
    <t>301</t>
  </si>
  <si>
    <t xml:space="preserve">  1540</t>
  </si>
  <si>
    <t>MH085679-01</t>
  </si>
  <si>
    <t>Confirmation in hPKM2-LDH assay run in Kinetic Mode following NADH depletion: Activators</t>
  </si>
  <si>
    <t>Discovery of Lead Compounds which Modulate Tumor Specific Pyruvate Kinase M2 Activity</t>
  </si>
  <si>
    <t>Matthew Vander Heiden</t>
  </si>
  <si>
    <t>835</t>
  </si>
  <si>
    <t xml:space="preserve">  1541</t>
  </si>
  <si>
    <t xml:space="preserve">  1542</t>
  </si>
  <si>
    <t xml:space="preserve">  1543</t>
  </si>
  <si>
    <t xml:space="preserve">  1547</t>
  </si>
  <si>
    <t>Secondary Assay for lipid storage modulators. NEFA Incorporation/Release (AP)</t>
  </si>
  <si>
    <t>937</t>
  </si>
  <si>
    <t xml:space="preserve">  1558</t>
  </si>
  <si>
    <t xml:space="preserve">  1559</t>
  </si>
  <si>
    <t xml:space="preserve">  1561</t>
  </si>
  <si>
    <t>S3 Cells cytotoxicity</t>
  </si>
  <si>
    <t>938</t>
  </si>
  <si>
    <t xml:space="preserve">  1567</t>
  </si>
  <si>
    <t>TRE gene reporter assay in WRO cells (run by AP)</t>
  </si>
  <si>
    <t>Bioluminescence</t>
  </si>
  <si>
    <t>1226</t>
  </si>
  <si>
    <t xml:space="preserve">  1568</t>
  </si>
  <si>
    <t>Cell Viability assay (run by AP)</t>
  </si>
  <si>
    <t>1227</t>
  </si>
  <si>
    <t xml:space="preserve">  1569</t>
  </si>
  <si>
    <t xml:space="preserve">  1570</t>
  </si>
  <si>
    <t>TR-SRC2-2 Fluorescence Polarization , Fluorescein probe (run by AP)</t>
  </si>
  <si>
    <t>1225</t>
  </si>
  <si>
    <t xml:space="preserve">  1571</t>
  </si>
  <si>
    <t xml:space="preserve">  1572</t>
  </si>
  <si>
    <t xml:space="preserve">  1573</t>
  </si>
  <si>
    <t xml:space="preserve">  1623</t>
  </si>
  <si>
    <t xml:space="preserve">  1631</t>
  </si>
  <si>
    <t>Human pyruvate kinase M2 (PK-M2), a splice isoform of pyruvate kinase that is specifically expressed in tumor cells, assay  using Kinase-Glo reagent: Activators</t>
  </si>
  <si>
    <t>834</t>
  </si>
  <si>
    <t xml:space="preserve">  1634</t>
  </si>
  <si>
    <t>Human pyruvate kinase M2 (PK-M2), a splice isoform of pyruvate kinase that is specifically expressed in tumor cells, assay using Kinase-Glo reagent: Inhibitors</t>
  </si>
  <si>
    <t>889</t>
  </si>
  <si>
    <t>295</t>
  </si>
  <si>
    <t xml:space="preserve">  1653</t>
  </si>
  <si>
    <t xml:space="preserve">  1688</t>
  </si>
  <si>
    <t xml:space="preserve">  1694</t>
  </si>
  <si>
    <t xml:space="preserve">  1705</t>
  </si>
  <si>
    <t>MH086444-01</t>
  </si>
  <si>
    <t>Kinetic Flurogenic qHTS Assay for inhibitors of APE1</t>
  </si>
  <si>
    <t>Nucleic acid binding</t>
  </si>
  <si>
    <t>High Throughput Screening to Identify Inhibitors of the Human Abasic Endonuclease</t>
  </si>
  <si>
    <t>David Wilson</t>
  </si>
  <si>
    <t>979</t>
  </si>
  <si>
    <t>309</t>
  </si>
  <si>
    <t xml:space="preserve">  1707</t>
  </si>
  <si>
    <t>Thiazole Orange Displacement Assay</t>
  </si>
  <si>
    <t>981</t>
  </si>
  <si>
    <t xml:space="preserve">  1708</t>
  </si>
  <si>
    <t>Endo IV Fluorogenic counterscreen Assay</t>
  </si>
  <si>
    <t>982</t>
  </si>
  <si>
    <t xml:space="preserve">  1709</t>
  </si>
  <si>
    <t>	Counterscreen for Tau fibrillization inhibitors using a microtubule assembly assay (run by AP)</t>
  </si>
  <si>
    <t>Protein Conformation</t>
  </si>
  <si>
    <t>1157</t>
  </si>
  <si>
    <t xml:space="preserve">  1711</t>
  </si>
  <si>
    <t xml:space="preserve">	Counterscreen for Tau fibrillization inhibitors using a Caspase1 assay </t>
  </si>
  <si>
    <t>1158</t>
  </si>
  <si>
    <t xml:space="preserve">  1712</t>
  </si>
  <si>
    <t>	Counterscreen for Tau fibrillization inhibitors using a Beta amyloid fibrillization assay (Thioflavine-T fluorescence) (run by AP)</t>
  </si>
  <si>
    <t>1156</t>
  </si>
  <si>
    <t xml:space="preserve">  1719</t>
  </si>
  <si>
    <t>Confirmatory Electron Microscopy based Assay for Inhibitors of Tau Fibrillation. (run by AP)</t>
  </si>
  <si>
    <t>Imaging Methods</t>
  </si>
  <si>
    <t>869</t>
  </si>
  <si>
    <t xml:space="preserve">  1720</t>
  </si>
  <si>
    <t>Confirmatory Sedimentation Assay for Inhibitors of Tau Fibrillation. (run by AP)</t>
  </si>
  <si>
    <t>868</t>
  </si>
  <si>
    <t xml:space="preserve">  1721</t>
  </si>
  <si>
    <t xml:space="preserve">  1722</t>
  </si>
  <si>
    <t xml:space="preserve">  1724</t>
  </si>
  <si>
    <t xml:space="preserve">  1725</t>
  </si>
  <si>
    <t xml:space="preserve">  1726</t>
  </si>
  <si>
    <t>EGFR L858R T790M (mutant) Kinase TR-FRET assay</t>
  </si>
  <si>
    <t>974</t>
  </si>
  <si>
    <t xml:space="preserve">  1727</t>
  </si>
  <si>
    <t>EGFR L858R (mutant) Kinase TR-FRET assay</t>
  </si>
  <si>
    <t>972</t>
  </si>
  <si>
    <t xml:space="preserve">  1728</t>
  </si>
  <si>
    <t>c-Raf Kinase TR-FRET assay</t>
  </si>
  <si>
    <t>970</t>
  </si>
  <si>
    <t xml:space="preserve">  1729</t>
  </si>
  <si>
    <t>EGFR T790M (mutant) Kinase TR-FRET assay</t>
  </si>
  <si>
    <t>973</t>
  </si>
  <si>
    <t xml:space="preserve">  1730</t>
  </si>
  <si>
    <t xml:space="preserve">  1731</t>
  </si>
  <si>
    <t>EGFR tyrosine kinase (wildtype) TR-FRET assay</t>
  </si>
  <si>
    <t>969</t>
  </si>
  <si>
    <t xml:space="preserve">  1732</t>
  </si>
  <si>
    <t>Mek Kinase TR-FRET assay</t>
  </si>
  <si>
    <t>971</t>
  </si>
  <si>
    <t xml:space="preserve">  1733</t>
  </si>
  <si>
    <t>Purified Luciferase Enzyme Assay for compounds which are enzyme inhibitors</t>
  </si>
  <si>
    <t>871</t>
  </si>
  <si>
    <t xml:space="preserve">  1739</t>
  </si>
  <si>
    <t>Selectivity screening for compounds which modulate the expression of the SMN1 luciferase reporter, either by altering splicing or by increasing protein expression.</t>
  </si>
  <si>
    <t>1802</t>
  </si>
  <si>
    <t xml:space="preserve">  1740</t>
  </si>
  <si>
    <t xml:space="preserve">  1742</t>
  </si>
  <si>
    <t xml:space="preserve">  1751</t>
  </si>
  <si>
    <t xml:space="preserve">  1766</t>
  </si>
  <si>
    <t>MH084875-01A1</t>
  </si>
  <si>
    <t>In vitro fluorescence polarization translation assay using a Texas Red Dye instead of Fluorescein</t>
  </si>
  <si>
    <t>Vanderbilt Chemistry</t>
  </si>
  <si>
    <t>Screening for Inhibitors Targeting the Menin-MLL Interaction in MLL Related Leukemias</t>
  </si>
  <si>
    <t>Jolanta Grembecka</t>
  </si>
  <si>
    <t>685</t>
  </si>
  <si>
    <t xml:space="preserve">  1768</t>
  </si>
  <si>
    <t>In vitro fluorescence polarization translation assay to screen inhibitors of the menin-MLL (Mixed Lineage Leukemia gene) interaction to develop novel effective drug treatments for MLL acute leukemias.</t>
  </si>
  <si>
    <t>629</t>
  </si>
  <si>
    <t xml:space="preserve">  1770</t>
  </si>
  <si>
    <t>Confirmation Assay for Inhibitors of CDC-like Kinase 4 (Kinase-Glo Assay)</t>
  </si>
  <si>
    <t>1431</t>
  </si>
  <si>
    <t>500</t>
  </si>
  <si>
    <t xml:space="preserve">  1771</t>
  </si>
  <si>
    <t>Confirmation Assay for Inhibitors of CDC-like Kinase 4 (ADP-Glo Assay)</t>
  </si>
  <si>
    <t>1432</t>
  </si>
  <si>
    <t xml:space="preserve">  1780</t>
  </si>
  <si>
    <t xml:space="preserve">  1781</t>
  </si>
  <si>
    <t xml:space="preserve">  1782</t>
  </si>
  <si>
    <t xml:space="preserve">  1795</t>
  </si>
  <si>
    <t>qHTS Assay for Inhibitors of CDC-like Kinase 4 (ADP-FP Assay)</t>
  </si>
  <si>
    <t>1428</t>
  </si>
  <si>
    <t xml:space="preserve">  1815</t>
  </si>
  <si>
    <t xml:space="preserve">  1816</t>
  </si>
  <si>
    <t xml:space="preserve">  1819</t>
  </si>
  <si>
    <t xml:space="preserve">  1828</t>
  </si>
  <si>
    <t xml:space="preserve">  1851</t>
  </si>
  <si>
    <t xml:space="preserve">  1865</t>
  </si>
  <si>
    <t xml:space="preserve">  1868</t>
  </si>
  <si>
    <t>MH085689-01</t>
  </si>
  <si>
    <t>GALK luminescent ATP depletion Assay</t>
  </si>
  <si>
    <t>Toward Improved Therapy for Classic Galactosemia</t>
  </si>
  <si>
    <t>Kent Lai</t>
  </si>
  <si>
    <t>827</t>
  </si>
  <si>
    <t xml:space="preserve">  1876</t>
  </si>
  <si>
    <t xml:space="preserve">  1877</t>
  </si>
  <si>
    <t xml:space="preserve">  1882</t>
  </si>
  <si>
    <t xml:space="preserve">  1883</t>
  </si>
  <si>
    <t xml:space="preserve">  1886</t>
  </si>
  <si>
    <t xml:space="preserve">  1898</t>
  </si>
  <si>
    <t xml:space="preserve">  1948</t>
  </si>
  <si>
    <t xml:space="preserve">  1967</t>
  </si>
  <si>
    <t xml:space="preserve">  1969</t>
  </si>
  <si>
    <t xml:space="preserve">  1970</t>
  </si>
  <si>
    <t xml:space="preserve">  1983</t>
  </si>
  <si>
    <t xml:space="preserve">  1997</t>
  </si>
  <si>
    <t xml:space="preserve">  2015</t>
  </si>
  <si>
    <t xml:space="preserve">  2017</t>
  </si>
  <si>
    <t xml:space="preserve">  2035</t>
  </si>
  <si>
    <t>Confirmatory Assay for Inhibitors of Human Galactokinase (GALK): Phenol-HRP redox assay counter-screen</t>
  </si>
  <si>
    <t>1448</t>
  </si>
  <si>
    <t xml:space="preserve">  2076</t>
  </si>
  <si>
    <t xml:space="preserve">  2095</t>
  </si>
  <si>
    <t xml:space="preserve">  2100</t>
  </si>
  <si>
    <t>qHTS Assay for Activators of Human alpha-Glucosidase Cleavage of Glycogen</t>
  </si>
  <si>
    <t>1422</t>
  </si>
  <si>
    <t>qHTS Assay for Inhibitors and Activators of Human alpha-Glucosidase Cleavage of Glycogen</t>
  </si>
  <si>
    <t>1515</t>
  </si>
  <si>
    <t xml:space="preserve">  2101</t>
  </si>
  <si>
    <t>qHTS Assay for Inhibitors and Activators of N370S glucocerebrosidase as a Potential Chaperone Treatment of Gaucher Disease</t>
  </si>
  <si>
    <t>1516</t>
  </si>
  <si>
    <t>MH086442-01</t>
  </si>
  <si>
    <t>qHTS Assay for inhibitors and activators of mutant N370S glucocerebrosidase from spleen homogenate using a blue fluorescent substrate</t>
  </si>
  <si>
    <t>Identification of Modulators of the N370S Mutant Form of Glucocerebrosidase as a Potential Therapy for Gaucher Disease</t>
  </si>
  <si>
    <t>Ellen Sidransky</t>
  </si>
  <si>
    <t>1045</t>
  </si>
  <si>
    <t>331</t>
  </si>
  <si>
    <t>1455</t>
  </si>
  <si>
    <t xml:space="preserve">  2104</t>
  </si>
  <si>
    <t>Secondary Concentration-Response Assay for Agonists of the Thyroid Stimulating Hormone Receptor: ELISA Activity Detection</t>
  </si>
  <si>
    <t>1775</t>
  </si>
  <si>
    <t xml:space="preserve">  2107</t>
  </si>
  <si>
    <t>qHTS Assay for Inhibitors and Activators of Human alpha-Galactosidase From Spleen Homogenate</t>
  </si>
  <si>
    <t>1456</t>
  </si>
  <si>
    <t xml:space="preserve">  2108</t>
  </si>
  <si>
    <t>1517</t>
  </si>
  <si>
    <t xml:space="preserve">  2109</t>
  </si>
  <si>
    <t>1457</t>
  </si>
  <si>
    <t xml:space="preserve">  2110</t>
  </si>
  <si>
    <t>Confirmation of Activators of Purified Human alpha-Glucosidase Using an Alternate Red Fluorescent Susbtrate</t>
  </si>
  <si>
    <t>1459</t>
  </si>
  <si>
    <t>Confirmation of Activators and Inhibitors of Purified Human alpha-Glucosidase Using an Alternate Red Fluorescent Susbtrate</t>
  </si>
  <si>
    <t>1519</t>
  </si>
  <si>
    <t xml:space="preserve">  2111</t>
  </si>
  <si>
    <t>Confirmation of Activators of Human alpha-Glucosidase From Spleen Homogenate Using an Alternate Red Fluorescent Susbtrate</t>
  </si>
  <si>
    <t>1460</t>
  </si>
  <si>
    <t>Confirmation of Activators and Inhibitors of Human alpha-Glucosidase From Spleen Homogenate Using an Alternate Red Fluorescent Susbtrate</t>
  </si>
  <si>
    <t>1520</t>
  </si>
  <si>
    <t xml:space="preserve">  2112</t>
  </si>
  <si>
    <t>qHTS Assay for Activators of Human alpha-Glucosidase From Spleen Homogenate</t>
  </si>
  <si>
    <t>1421</t>
  </si>
  <si>
    <t>qHTS Assay for Inhibitors and Activators of Human alpha-Glucosidase From Spleen Homogenate</t>
  </si>
  <si>
    <t>1514</t>
  </si>
  <si>
    <t xml:space="preserve">  2113</t>
  </si>
  <si>
    <t xml:space="preserve">  2114</t>
  </si>
  <si>
    <t xml:space="preserve">  2115</t>
  </si>
  <si>
    <t xml:space="preserve">  2120</t>
  </si>
  <si>
    <t xml:space="preserve">  2147</t>
  </si>
  <si>
    <t>JMJD2E fluorescent coupled HTS Assay</t>
  </si>
  <si>
    <t>1785</t>
  </si>
  <si>
    <t>552</t>
  </si>
  <si>
    <t xml:space="preserve">  2155</t>
  </si>
  <si>
    <t>Cuvette-based Assay for 15hLO-1 inhibition</t>
  </si>
  <si>
    <t>1756</t>
  </si>
  <si>
    <t xml:space="preserve">  2157</t>
  </si>
  <si>
    <t xml:space="preserve">  2158</t>
  </si>
  <si>
    <t xml:space="preserve">  2161</t>
  </si>
  <si>
    <t>Kinetic Flurogenic qHTS Assay for inhibitors of papain</t>
  </si>
  <si>
    <t>1513</t>
  </si>
  <si>
    <t xml:space="preserve">  2162</t>
  </si>
  <si>
    <t xml:space="preserve">  2163</t>
  </si>
  <si>
    <t>Cuvette-based Assay for 12hLO inhibition</t>
  </si>
  <si>
    <t>1758</t>
  </si>
  <si>
    <t xml:space="preserve">  2164</t>
  </si>
  <si>
    <t xml:space="preserve">  2169</t>
  </si>
  <si>
    <t xml:space="preserve">  2228</t>
  </si>
  <si>
    <t xml:space="preserve">  2229</t>
  </si>
  <si>
    <t xml:space="preserve">  2242</t>
  </si>
  <si>
    <t xml:space="preserve">  2249</t>
  </si>
  <si>
    <t xml:space="preserve">  2263</t>
  </si>
  <si>
    <t>Confirmation Concentration-Response Assay for Inhibitors of Human Muscle isoform 2 Pyruvate Kinase</t>
  </si>
  <si>
    <t>1454</t>
  </si>
  <si>
    <t xml:space="preserve">  2265</t>
  </si>
  <si>
    <t>Counterscreen against purified firefly luciferase (FLuc) enzyme to eliminate FLuc modulators</t>
  </si>
  <si>
    <t>890</t>
  </si>
  <si>
    <t xml:space="preserve">  2266</t>
  </si>
  <si>
    <t xml:space="preserve">  2267</t>
  </si>
  <si>
    <t>Confirmation in hPKM2-LDH assay run in Kinetic Mode following NADH depletion: Inhibitors</t>
  </si>
  <si>
    <t>893</t>
  </si>
  <si>
    <t xml:space="preserve">  2276</t>
  </si>
  <si>
    <t xml:space="preserve">  2278</t>
  </si>
  <si>
    <t xml:space="preserve">  2281</t>
  </si>
  <si>
    <t>USP2a coupled to Ub-CHOP2 reporter (primary rescreen)</t>
  </si>
  <si>
    <t>1390</t>
  </si>
  <si>
    <t>496</t>
  </si>
  <si>
    <t xml:space="preserve">  2288</t>
  </si>
  <si>
    <t>NS059478-01</t>
  </si>
  <si>
    <t>Primary miR-21 FLuc reporter Assay using HeLa cells expressing Luc-miR-21 reporter: miR-21 inhibition increases luciferase response</t>
  </si>
  <si>
    <t>A Cell-based screen for small molecule modulators of the miRNA pathway</t>
  </si>
  <si>
    <t>Qihong Huang</t>
  </si>
  <si>
    <t>832</t>
  </si>
  <si>
    <t xml:space="preserve">  2289</t>
  </si>
  <si>
    <t xml:space="preserve">  2293</t>
  </si>
  <si>
    <t>Confirmation of Activators of Human alpha-Glucosidase Using LC/MS</t>
  </si>
  <si>
    <t>1461</t>
  </si>
  <si>
    <t xml:space="preserve">  2301</t>
  </si>
  <si>
    <t xml:space="preserve">  2308</t>
  </si>
  <si>
    <t xml:space="preserve">  2309</t>
  </si>
  <si>
    <t xml:space="preserve">  2312</t>
  </si>
  <si>
    <t xml:space="preserve">  2314</t>
  </si>
  <si>
    <t>MH081267-01</t>
  </si>
  <si>
    <t>Cycloheximide Counterscreen</t>
  </si>
  <si>
    <t>A Screen for Small Molecule Compounds that Inhibit Bacterial Toxins</t>
  </si>
  <si>
    <t>David Haslam</t>
  </si>
  <si>
    <t>Shahida Baqar</t>
  </si>
  <si>
    <t>1220</t>
  </si>
  <si>
    <t>469</t>
  </si>
  <si>
    <t xml:space="preserve">  2315</t>
  </si>
  <si>
    <t>Luciferase Rescue Primary Assay to find Inhibitors of Shiga Toxin's Transport or Activity</t>
  </si>
  <si>
    <t>1215</t>
  </si>
  <si>
    <t xml:space="preserve">  2318</t>
  </si>
  <si>
    <t xml:space="preserve">  2320</t>
  </si>
  <si>
    <t xml:space="preserve">  2323</t>
  </si>
  <si>
    <t>MH084836-01A2</t>
  </si>
  <si>
    <t>Displacement of 1-AMA from the apoferritin anesthetic site</t>
  </si>
  <si>
    <t>High throughput screening of a general anesthetic binding site</t>
  </si>
  <si>
    <t>Roderic Eckenhoff</t>
  </si>
  <si>
    <t>Miles Fabian</t>
  </si>
  <si>
    <t>1272</t>
  </si>
  <si>
    <t>477</t>
  </si>
  <si>
    <t xml:space="preserve">  2324</t>
  </si>
  <si>
    <t xml:space="preserve">  2326</t>
  </si>
  <si>
    <t>MH085680-01</t>
  </si>
  <si>
    <t>qHTS for Inhibitors of Influenza NS1 Protein Function</t>
  </si>
  <si>
    <t>Whole Organism</t>
  </si>
  <si>
    <t>Viral Proteins</t>
  </si>
  <si>
    <t>High Throughput Screen for Inhibitors of Influenza NS1 Protein Function</t>
  </si>
  <si>
    <t>Daniel Engel</t>
  </si>
  <si>
    <t>Amy Krafft</t>
  </si>
  <si>
    <t>825</t>
  </si>
  <si>
    <t xml:space="preserve">  2336</t>
  </si>
  <si>
    <t xml:space="preserve">  2342</t>
  </si>
  <si>
    <t xml:space="preserve">  2353</t>
  </si>
  <si>
    <t>MH087284-01</t>
  </si>
  <si>
    <t>Helicase DNA Unwinding Fluorogenic Kinetic qHTS Assay</t>
  </si>
  <si>
    <t>Small-molecule inhibitors of the human RECQ1 and Bloom DNA helicases</t>
  </si>
  <si>
    <t>Opher Gileadi</t>
  </si>
  <si>
    <t>1275</t>
  </si>
  <si>
    <t>480</t>
  </si>
  <si>
    <t xml:space="preserve">  2364</t>
  </si>
  <si>
    <t>BLM Helicase DNA Unwinding Fluorogenic Kinetic qHTS Assay</t>
  </si>
  <si>
    <t>1869</t>
  </si>
  <si>
    <t>562</t>
  </si>
  <si>
    <t xml:space="preserve">  2367</t>
  </si>
  <si>
    <t xml:space="preserve">  2383</t>
  </si>
  <si>
    <t xml:space="preserve">  2385</t>
  </si>
  <si>
    <t xml:space="preserve">  2386</t>
  </si>
  <si>
    <t xml:space="preserve">  2389</t>
  </si>
  <si>
    <t>Caspase panel Reaction Biology</t>
  </si>
  <si>
    <t>1686</t>
  </si>
  <si>
    <t xml:space="preserve">  2390</t>
  </si>
  <si>
    <t xml:space="preserve">  2406</t>
  </si>
  <si>
    <t xml:space="preserve">  2407</t>
  </si>
  <si>
    <t xml:space="preserve">  2413</t>
  </si>
  <si>
    <t xml:space="preserve">  2417</t>
  </si>
  <si>
    <t>MH082371-01A2</t>
  </si>
  <si>
    <t>High content assay for compounds that inhibit the assembly of the perinucleolar compartment</t>
  </si>
  <si>
    <t>A Novel HTP Assay for Identification of Compounds that Reduce PNC Prevalence</t>
  </si>
  <si>
    <t>Sui Huang</t>
  </si>
  <si>
    <t>840</t>
  </si>
  <si>
    <t>291</t>
  </si>
  <si>
    <t xml:space="preserve">  2421</t>
  </si>
  <si>
    <t xml:space="preserve">  2427</t>
  </si>
  <si>
    <t>Orthogonal confirmatory Assay</t>
  </si>
  <si>
    <t>1784</t>
  </si>
  <si>
    <t xml:space="preserve">  2429</t>
  </si>
  <si>
    <t xml:space="preserve">  2431</t>
  </si>
  <si>
    <t xml:space="preserve">  2441</t>
  </si>
  <si>
    <t xml:space="preserve">  2444</t>
  </si>
  <si>
    <t>TR-SRC2-2 Alpha Screen assay (run by AP)</t>
  </si>
  <si>
    <t>1803</t>
  </si>
  <si>
    <t xml:space="preserve">  2447</t>
  </si>
  <si>
    <t xml:space="preserve">  2448</t>
  </si>
  <si>
    <t>Androgen receptor specificity assay (run by AP)</t>
  </si>
  <si>
    <t>1230</t>
  </si>
  <si>
    <t xml:space="preserve">  2449</t>
  </si>
  <si>
    <t>PPARgamma  specificity assay (run by AP)</t>
  </si>
  <si>
    <t>1804</t>
  </si>
  <si>
    <t xml:space="preserve">  2451</t>
  </si>
  <si>
    <t>MH085699-01</t>
  </si>
  <si>
    <t>HTP Screen of Compounds that Inhibit Giardia Fructose-1,6-Bisphosphate Aldolase (FBPA). The assay contains enzyme triose phosphate isomerase (TIM)</t>
  </si>
  <si>
    <t>Kansas Chemistry</t>
  </si>
  <si>
    <t>HTP Screen of Compounds that Inhibit Giardia Fructose-1,6-Bisphosphate Aldolase</t>
  </si>
  <si>
    <t>Osnat Herzberg</t>
  </si>
  <si>
    <t>822</t>
  </si>
  <si>
    <t xml:space="preserve">  2455</t>
  </si>
  <si>
    <t>Vitamin D receptor specificity assay (run by AP)</t>
  </si>
  <si>
    <t>1231</t>
  </si>
  <si>
    <t xml:space="preserve">  2464</t>
  </si>
  <si>
    <t xml:space="preserve">  2472</t>
  </si>
  <si>
    <t>qHTS Assay for Inhibitors of Fructose-1,6-bisphosphate Aldolase from Giardia Lamblia: Coupling assay counterscreen</t>
  </si>
  <si>
    <t>1776</t>
  </si>
  <si>
    <t xml:space="preserve">  2479</t>
  </si>
  <si>
    <t xml:space="preserve">  2487</t>
  </si>
  <si>
    <t xml:space="preserve">  2490</t>
  </si>
  <si>
    <t xml:space="preserve">  2494</t>
  </si>
  <si>
    <t xml:space="preserve">  2499</t>
  </si>
  <si>
    <t xml:space="preserve">  2502</t>
  </si>
  <si>
    <t xml:space="preserve">  2506</t>
  </si>
  <si>
    <t>CMK luminescent ATP depletion Assay</t>
  </si>
  <si>
    <t>903</t>
  </si>
  <si>
    <t xml:space="preserve">  2507</t>
  </si>
  <si>
    <t>Specificity assay: miR-30 FLuc reporter in HeLa cells (primary assay with miR-30 instead of miR-21). (run by AP)</t>
  </si>
  <si>
    <t>833</t>
  </si>
  <si>
    <t xml:space="preserve">  2508</t>
  </si>
  <si>
    <t xml:space="preserve">  2512</t>
  </si>
  <si>
    <t xml:space="preserve">  2513</t>
  </si>
  <si>
    <t xml:space="preserve">  2514</t>
  </si>
  <si>
    <t xml:space="preserve">  2515</t>
  </si>
  <si>
    <t xml:space="preserve">  2517</t>
  </si>
  <si>
    <t xml:space="preserve">  2528</t>
  </si>
  <si>
    <t xml:space="preserve">  2530</t>
  </si>
  <si>
    <t>Luciferase counter-screen</t>
  </si>
  <si>
    <t>942</t>
  </si>
  <si>
    <t xml:space="preserve">  2533</t>
  </si>
  <si>
    <t>Luciferase coupled hPyK M2 assay</t>
  </si>
  <si>
    <t>943</t>
  </si>
  <si>
    <t xml:space="preserve">  2534</t>
  </si>
  <si>
    <t>Confirmation assay for activators of hPKR (Kinase-glo luminescence)</t>
  </si>
  <si>
    <t>1452</t>
  </si>
  <si>
    <t>Luciferase coupled hPyK R assay</t>
  </si>
  <si>
    <t>944</t>
  </si>
  <si>
    <t xml:space="preserve">  2535</t>
  </si>
  <si>
    <t>Confirmation assay for activators of hPKL (Kinase-glo luminescence)</t>
  </si>
  <si>
    <t>1451</t>
  </si>
  <si>
    <t xml:space="preserve">  2536</t>
  </si>
  <si>
    <t>Confirmation assay for activators of hPKM1 (Kinase-glo luminescence)</t>
  </si>
  <si>
    <t>1450</t>
  </si>
  <si>
    <t xml:space="preserve">  2537</t>
  </si>
  <si>
    <t xml:space="preserve">  2546</t>
  </si>
  <si>
    <t>DA026211-01</t>
  </si>
  <si>
    <t>Luminescent VP16 transcriptional activation assay</t>
  </si>
  <si>
    <t>Screen for Small Molecule Compounds that Modulate the Transcriptional Activity of RORgamma-t</t>
  </si>
  <si>
    <t>Dan Littman</t>
  </si>
  <si>
    <t>861</t>
  </si>
  <si>
    <t>DA026209-01</t>
  </si>
  <si>
    <t>Assay of compound-induced platelet cAMP levels (AP)</t>
  </si>
  <si>
    <t>Broad</t>
  </si>
  <si>
    <t>Chemical Genetic Analysis of Platelet Granule Secretion</t>
  </si>
  <si>
    <t>Robert Flaumenhaft</t>
  </si>
  <si>
    <t>1531</t>
  </si>
  <si>
    <t xml:space="preserve">  2547</t>
  </si>
  <si>
    <t>Cytotoxicity assay in HEK293 cells</t>
  </si>
  <si>
    <t>904</t>
  </si>
  <si>
    <t xml:space="preserve">  2549</t>
  </si>
  <si>
    <t xml:space="preserve">  2551</t>
  </si>
  <si>
    <t>Luminescent RORgt transcriptional activation assay</t>
  </si>
  <si>
    <t>519</t>
  </si>
  <si>
    <t xml:space="preserve">  2552</t>
  </si>
  <si>
    <t>Binding reversibility assay (run by AP)</t>
  </si>
  <si>
    <t>1229</t>
  </si>
  <si>
    <t xml:space="preserve">  2559</t>
  </si>
  <si>
    <t xml:space="preserve">  2561</t>
  </si>
  <si>
    <t xml:space="preserve">  2562</t>
  </si>
  <si>
    <t>Selectivity against hPKR-LDH assay run in Kinetic Mode following NADH depletion: Activators</t>
  </si>
  <si>
    <t>896</t>
  </si>
  <si>
    <t xml:space="preserve">  2564</t>
  </si>
  <si>
    <t xml:space="preserve">  2565</t>
  </si>
  <si>
    <t xml:space="preserve">  2566</t>
  </si>
  <si>
    <t xml:space="preserve">  2567</t>
  </si>
  <si>
    <t xml:space="preserve">  2568</t>
  </si>
  <si>
    <t xml:space="preserve">  2570</t>
  </si>
  <si>
    <t xml:space="preserve">  2572</t>
  </si>
  <si>
    <t xml:space="preserve">  2573</t>
  </si>
  <si>
    <t>APE1 FP Displacement assay</t>
  </si>
  <si>
    <t>980</t>
  </si>
  <si>
    <t xml:space="preserve">  2576</t>
  </si>
  <si>
    <t xml:space="preserve">  2577</t>
  </si>
  <si>
    <t>Counterscreen against purified human alpha-glucosidase</t>
  </si>
  <si>
    <t>1053</t>
  </si>
  <si>
    <t xml:space="preserve">  2578</t>
  </si>
  <si>
    <t>Counterscreen against purified human alpha-galactosidase</t>
  </si>
  <si>
    <t>1054</t>
  </si>
  <si>
    <t xml:space="preserve">  2584</t>
  </si>
  <si>
    <t xml:space="preserve">  2585</t>
  </si>
  <si>
    <t xml:space="preserve">  2587</t>
  </si>
  <si>
    <t>Assay for chemical chaperone activity measuring total glucocerebrosidase activity in patient fibroblasts after multi-day incubation with compound (run by AP)</t>
  </si>
  <si>
    <t>1055</t>
  </si>
  <si>
    <t xml:space="preserve">  2588</t>
  </si>
  <si>
    <t>Assay for inhibitors and activators of wild type glucocerebrosidase from spleen homogenate using a red fluorescent substrate</t>
  </si>
  <si>
    <t>1052</t>
  </si>
  <si>
    <t xml:space="preserve">  2589</t>
  </si>
  <si>
    <t>Assay for chemical chaperone activity measuring total glucocerebrosidase activity in non-Gauche fibroblasts after multi-day incubation with compound (run by AP)</t>
  </si>
  <si>
    <t>1056</t>
  </si>
  <si>
    <t xml:space="preserve">  2590</t>
  </si>
  <si>
    <t xml:space="preserve">  2592</t>
  </si>
  <si>
    <t>Assay for inhibitors and activators of wild type glucocerebrosidase from spleen homogenate using a blue fluorescent substrate</t>
  </si>
  <si>
    <t>1049</t>
  </si>
  <si>
    <t xml:space="preserve">  2593</t>
  </si>
  <si>
    <t xml:space="preserve">  2595</t>
  </si>
  <si>
    <t>Assay for inhibitors and activators of purified wild type glucocerebrosidase using a blue fluorescent substrate</t>
  </si>
  <si>
    <t>1051</t>
  </si>
  <si>
    <t xml:space="preserve">  2596</t>
  </si>
  <si>
    <t>Confirmation Assay for inhibitors and activators of purified, mutant N370S glucocerebrosidase hydrolysis of ?-glucocerebroside</t>
  </si>
  <si>
    <t>1048</t>
  </si>
  <si>
    <t xml:space="preserve">  2597</t>
  </si>
  <si>
    <t>Assay for inhibitors and activators of purified mutant N370S glucocerebrosidase  using a blue fluorescent substrate</t>
  </si>
  <si>
    <t>1050</t>
  </si>
  <si>
    <t xml:space="preserve">  2598</t>
  </si>
  <si>
    <t xml:space="preserve">  2604</t>
  </si>
  <si>
    <t xml:space="preserve">  2613</t>
  </si>
  <si>
    <t>qHTS Assay for inhibitors and activators of mutant N370S glucocerebrosidase from spleen homogenate using a red fluorescent substrate</t>
  </si>
  <si>
    <t>1883</t>
  </si>
  <si>
    <t xml:space="preserve">  2620</t>
  </si>
  <si>
    <t>Selectivity against hPKM1-LDH assay run in Kinetic Mode following NADH depletion: Activators</t>
  </si>
  <si>
    <t>894</t>
  </si>
  <si>
    <t xml:space="preserve">  2625</t>
  </si>
  <si>
    <t>Selectivity against hPKL-LDH assay run in Kinetic Mode following NADH depletion: Profiling</t>
  </si>
  <si>
    <t>898</t>
  </si>
  <si>
    <t xml:space="preserve">  2628</t>
  </si>
  <si>
    <t>MH083257-01</t>
  </si>
  <si>
    <t>CS1 cells stably expressing normal human integrin alphaVbeta3. Adhesion to Vitronectin using endogenous acid phosphatase activity on substrate p-nitrophenyl phosphate. (AP lab)</t>
  </si>
  <si>
    <t>High Throughput Screen for Novel Inhibitors of Platelet Integrin alphaIIb-beta3</t>
  </si>
  <si>
    <t>Barry Coller</t>
  </si>
  <si>
    <t>668</t>
  </si>
  <si>
    <t xml:space="preserve">  2634</t>
  </si>
  <si>
    <t>alphaIIb beta3-mediated platelet adhesion assay (run by AP)</t>
  </si>
  <si>
    <t>1867</t>
  </si>
  <si>
    <t xml:space="preserve">  2639</t>
  </si>
  <si>
    <t>alphaIIb beta3-mediated platelet aggregation assay (run by AP)</t>
  </si>
  <si>
    <t>1868</t>
  </si>
  <si>
    <t xml:space="preserve">  2641</t>
  </si>
  <si>
    <t>Confirmation of Stabilizers of Alpha-Glucosidase Under Thermal Denaturation Conditions</t>
  </si>
  <si>
    <t>1521</t>
  </si>
  <si>
    <t xml:space="preserve">  2653</t>
  </si>
  <si>
    <t>Cell titer glo cytotoxicity assay for hPKM2 activators</t>
  </si>
  <si>
    <t>1453</t>
  </si>
  <si>
    <t xml:space="preserve">  2660</t>
  </si>
  <si>
    <t>NS059428-01</t>
  </si>
  <si>
    <t>Primary mTORC1 cell-based assay</t>
  </si>
  <si>
    <t>Development of a high content cell based screen for inhibitors of the mTOR signaling network</t>
  </si>
  <si>
    <t>John Blenis</t>
  </si>
  <si>
    <t>1117</t>
  </si>
  <si>
    <t>462</t>
  </si>
  <si>
    <t xml:space="preserve">  2662</t>
  </si>
  <si>
    <t>DA027717-01A1</t>
  </si>
  <si>
    <t>qHTS Fluorescence polarization assay for inhibitors of the MLL CXXC domain - DNA interaction.</t>
  </si>
  <si>
    <t>Screening for Inhibitors of MLL Translocation Proteins in Leukemia</t>
  </si>
  <si>
    <t>John Bushweller</t>
  </si>
  <si>
    <t>1036</t>
  </si>
  <si>
    <t>330</t>
  </si>
  <si>
    <t xml:space="preserve">  2663</t>
  </si>
  <si>
    <t xml:space="preserve">  2666</t>
  </si>
  <si>
    <t xml:space="preserve">  2667</t>
  </si>
  <si>
    <t xml:space="preserve">  2668</t>
  </si>
  <si>
    <t xml:space="preserve">  2669</t>
  </si>
  <si>
    <t>qHTS Multiplex Assay to Identify Dual Action Probes in a Cell Model of Huntington: Cytoprotection confirmation (Protease release)</t>
  </si>
  <si>
    <t>1942</t>
  </si>
  <si>
    <t xml:space="preserve">  2671</t>
  </si>
  <si>
    <t xml:space="preserve">  2672</t>
  </si>
  <si>
    <t>qHTS Multiplex Assay to Identify Dual Action Probes in a Cell Model of Huntington: Cytoprotection in HTT Q25 expressing cells (ATP)</t>
  </si>
  <si>
    <t>883</t>
  </si>
  <si>
    <t xml:space="preserve">  2673</t>
  </si>
  <si>
    <t xml:space="preserve">  2675</t>
  </si>
  <si>
    <t>MH087421-01</t>
  </si>
  <si>
    <t>qHTS assay for MBNL1-(CUG)12 binding</t>
  </si>
  <si>
    <t>Inhibitors of MBNL1 - poly(CUG)binding</t>
  </si>
  <si>
    <t>Charles Thornton</t>
  </si>
  <si>
    <t>John Porter</t>
  </si>
  <si>
    <t>1273</t>
  </si>
  <si>
    <t>478</t>
  </si>
  <si>
    <t xml:space="preserve">  2676</t>
  </si>
  <si>
    <t>MH085705-01A1</t>
  </si>
  <si>
    <t>qHTS Assay for Agonists of RXFP1: Introduction of cAMP response</t>
  </si>
  <si>
    <t>Small molecule agonists of the relaxin receptor</t>
  </si>
  <si>
    <t>Alexander Agoulnik</t>
  </si>
  <si>
    <t>1274</t>
  </si>
  <si>
    <t>479</t>
  </si>
  <si>
    <t xml:space="preserve">  2677</t>
  </si>
  <si>
    <t xml:space="preserve">  2680</t>
  </si>
  <si>
    <t>JMJD2E FDH Counterscreen Assay</t>
  </si>
  <si>
    <t>1787</t>
  </si>
  <si>
    <t xml:space="preserve">  2681</t>
  </si>
  <si>
    <t xml:space="preserve">  2685</t>
  </si>
  <si>
    <t xml:space="preserve">  2687</t>
  </si>
  <si>
    <t xml:space="preserve">  2688</t>
  </si>
  <si>
    <t>JMJD2E MALDI-TOF Assay</t>
  </si>
  <si>
    <t>1786</t>
  </si>
  <si>
    <t xml:space="preserve">  2698</t>
  </si>
  <si>
    <t xml:space="preserve">  2700</t>
  </si>
  <si>
    <t xml:space="preserve">  2701</t>
  </si>
  <si>
    <t xml:space="preserve">  2702</t>
  </si>
  <si>
    <t>Cuvette Based Secondary Assay</t>
  </si>
  <si>
    <t>1757</t>
  </si>
  <si>
    <t xml:space="preserve">  2703</t>
  </si>
  <si>
    <t xml:space="preserve">  2705</t>
  </si>
  <si>
    <t>Dyrk1a assay</t>
  </si>
  <si>
    <t>1943</t>
  </si>
  <si>
    <t xml:space="preserve">  2707</t>
  </si>
  <si>
    <t>SDS-PAGE based secondary assay for Sfp-PPTase activity</t>
  </si>
  <si>
    <t>870</t>
  </si>
  <si>
    <t xml:space="preserve">  2708</t>
  </si>
  <si>
    <t xml:space="preserve">  2710</t>
  </si>
  <si>
    <t>Clk and Dyrk Family Subtype Selectivity Panel</t>
  </si>
  <si>
    <t>1694</t>
  </si>
  <si>
    <t xml:space="preserve">  2711</t>
  </si>
  <si>
    <t>Fluorescence Polarization Displacement Profiling Assay</t>
  </si>
  <si>
    <t>1285</t>
  </si>
  <si>
    <t xml:space="preserve">  2712</t>
  </si>
  <si>
    <t>1873</t>
  </si>
  <si>
    <t xml:space="preserve">  2713</t>
  </si>
  <si>
    <t>qHTS Multiplex Assay to Identify Dual Action Probes in a Cell Model of Huntington: Cytoprotection in serum-deprived HTT Q103 striatal cells (run by AP)</t>
  </si>
  <si>
    <t>838</t>
  </si>
  <si>
    <t xml:space="preserve">  2729</t>
  </si>
  <si>
    <t>Non-metastatic Cellular Proliferation</t>
  </si>
  <si>
    <t>881</t>
  </si>
  <si>
    <t xml:space="preserve">  2730</t>
  </si>
  <si>
    <t xml:space="preserve">  2731</t>
  </si>
  <si>
    <t>Caspase 3/7 Activation Assay.</t>
  </si>
  <si>
    <t>1951</t>
  </si>
  <si>
    <t xml:space="preserve">  2733</t>
  </si>
  <si>
    <t>PC3M ATPlite</t>
  </si>
  <si>
    <t>880</t>
  </si>
  <si>
    <t xml:space="preserve">  2734</t>
  </si>
  <si>
    <t>Pico Green DNA Intercalation Assay</t>
  </si>
  <si>
    <t>1952</t>
  </si>
  <si>
    <t xml:space="preserve">  2737</t>
  </si>
  <si>
    <t xml:space="preserve">  2741</t>
  </si>
  <si>
    <t xml:space="preserve">  2762</t>
  </si>
  <si>
    <t xml:space="preserve">  2763</t>
  </si>
  <si>
    <t xml:space="preserve">  2778</t>
  </si>
  <si>
    <t>HTRF (commercial TR-FRET) Assay using His-tagged menin and biotin-labeled MLL peptide. (Assay Provider)</t>
  </si>
  <si>
    <t>Inhibitor-Competitive</t>
  </si>
  <si>
    <t>FRET/BRET</t>
  </si>
  <si>
    <t>630</t>
  </si>
  <si>
    <t xml:space="preserve">  2781</t>
  </si>
  <si>
    <t>NMR spectroscopy counterscreen to verify direct binding of compounds to menin- plus their inhibition of menin interactions with MLL, to confirm hits. (Assay Provider)</t>
  </si>
  <si>
    <t>NMR</t>
  </si>
  <si>
    <t>631</t>
  </si>
  <si>
    <t xml:space="preserve">  2782</t>
  </si>
  <si>
    <t xml:space="preserve">  2783</t>
  </si>
  <si>
    <t xml:space="preserve">  2785</t>
  </si>
  <si>
    <t>Inhibition of Giardia trophozoites growth: Visual assay to differentiate healthy from dead  trophozoites  (run by AP)</t>
  </si>
  <si>
    <t>907</t>
  </si>
  <si>
    <t xml:space="preserve">  2786</t>
  </si>
  <si>
    <t>Inhibitor cytotoxicity testing in mammalian Jurkat cells: CytoTox-Glo bioluminescent assay</t>
  </si>
  <si>
    <t>908</t>
  </si>
  <si>
    <t xml:space="preserve">  2787</t>
  </si>
  <si>
    <t xml:space="preserve">  2794</t>
  </si>
  <si>
    <t>Selectivity assay against rabbit (high sequence homology to human class I) FBPA: Same assay as the primary screen</t>
  </si>
  <si>
    <t>823</t>
  </si>
  <si>
    <t xml:space="preserve">  2795</t>
  </si>
  <si>
    <t xml:space="preserve">  434931</t>
  </si>
  <si>
    <t xml:space="preserve">  434936</t>
  </si>
  <si>
    <t xml:space="preserve">  463096</t>
  </si>
  <si>
    <t>MH086850-01A1</t>
  </si>
  <si>
    <t>Luminescent VSV-Lassa cell infection assay</t>
  </si>
  <si>
    <t>HTS for Filo- and Arena-virus Entry Mechanisms</t>
  </si>
  <si>
    <t>Robert Davey</t>
  </si>
  <si>
    <t>Chris Tseng</t>
  </si>
  <si>
    <t>1522</t>
  </si>
  <si>
    <t>511</t>
  </si>
  <si>
    <t xml:space="preserve">  463097</t>
  </si>
  <si>
    <t>CA136555</t>
  </si>
  <si>
    <t>Fluorescent nuclear DNA Re-replication in MCF10A breast normal cells</t>
  </si>
  <si>
    <t>Identification of Small Molecule That Induce DNA-Replication Only in Cancer Cells</t>
  </si>
  <si>
    <t>Mel Depamphilis</t>
  </si>
  <si>
    <t>2066</t>
  </si>
  <si>
    <t>582</t>
  </si>
  <si>
    <t xml:space="preserve">  463106</t>
  </si>
  <si>
    <t xml:space="preserve">  463113</t>
  </si>
  <si>
    <t>Fluorescent nuclear DNA Re-replication in SW480 colon tumor cells</t>
  </si>
  <si>
    <t>2065</t>
  </si>
  <si>
    <t xml:space="preserve">  463114</t>
  </si>
  <si>
    <t xml:space="preserve">  463254</t>
  </si>
  <si>
    <t xml:space="preserve">  485281</t>
  </si>
  <si>
    <t xml:space="preserve">  485290</t>
  </si>
  <si>
    <t>MH089814-01</t>
  </si>
  <si>
    <t>Quantitative high-throughput discovery of human tyrosyl-DNA phosphodiesterase I (Tdp1) inhibitors</t>
  </si>
  <si>
    <t>Quantitative High-throughput discovery of human tyrosyl-DNA</t>
  </si>
  <si>
    <t>Christophe Marchand</t>
  </si>
  <si>
    <t>1742</t>
  </si>
  <si>
    <t>545</t>
  </si>
  <si>
    <t xml:space="preserve">  485291</t>
  </si>
  <si>
    <t>AmpC chromogenic kinetic HTS Assay (with detergent)</t>
  </si>
  <si>
    <t>1744</t>
  </si>
  <si>
    <t>546</t>
  </si>
  <si>
    <t xml:space="preserve">  485292</t>
  </si>
  <si>
    <t>DA030553-01</t>
  </si>
  <si>
    <t>L3MBTL1 AlphaScreen HTS Assay</t>
  </si>
  <si>
    <t>High-Throughput Screening for the Discovery of Novel Scaffolds that Anatagonize M</t>
  </si>
  <si>
    <t>William Janzen</t>
  </si>
  <si>
    <t>2295</t>
  </si>
  <si>
    <t>612</t>
  </si>
  <si>
    <t xml:space="preserve">  485293</t>
  </si>
  <si>
    <t>MH081279-01</t>
  </si>
  <si>
    <t>Mitochondrial fusion bio-luminescence assay</t>
  </si>
  <si>
    <t>Chemical Genetic Screens for Mitochondrial Division and Fusion Inhibitors</t>
  </si>
  <si>
    <t>Jodi Nunnari</t>
  </si>
  <si>
    <t>1763</t>
  </si>
  <si>
    <t>550</t>
  </si>
  <si>
    <t xml:space="preserve">  485294</t>
  </si>
  <si>
    <t xml:space="preserve">  485295</t>
  </si>
  <si>
    <t>MH089672-01</t>
  </si>
  <si>
    <t>Polymerase Holoenzyme Pico Green HTS Assay</t>
  </si>
  <si>
    <t>Enzyme Regulator</t>
  </si>
  <si>
    <t>Screening for Inhibitors of DNA Replication in Gram-Positive Bacteria</t>
  </si>
  <si>
    <t>Garry Dallmann</t>
  </si>
  <si>
    <t>1477</t>
  </si>
  <si>
    <t>507</t>
  </si>
  <si>
    <t xml:space="preserve">  485296</t>
  </si>
  <si>
    <t xml:space="preserve">  485297</t>
  </si>
  <si>
    <t>MH089537-01</t>
  </si>
  <si>
    <t>qHTS of Rab9 promoter-luciferase report gene assay</t>
  </si>
  <si>
    <t>Protein-Nucleotide</t>
  </si>
  <si>
    <t>HTS of Rab9 promoter activators</t>
  </si>
  <si>
    <t>Yiannis Ioannou</t>
  </si>
  <si>
    <t>Jean Claude Zenklusen</t>
  </si>
  <si>
    <t>1406</t>
  </si>
  <si>
    <t>499</t>
  </si>
  <si>
    <t xml:space="preserve">  485298</t>
  </si>
  <si>
    <t xml:space="preserve">  485311</t>
  </si>
  <si>
    <t>MH090863-01</t>
  </si>
  <si>
    <t>Quantitative high-throughput screening of  human DNA polymerase beta (?) inhibitors</t>
  </si>
  <si>
    <t>Discovery and Characterization of Human DNA Polymerase Beta Inhibitors</t>
  </si>
  <si>
    <t>Samuel Wilson</t>
  </si>
  <si>
    <t>2234</t>
  </si>
  <si>
    <t>604</t>
  </si>
  <si>
    <t xml:space="preserve">  485312</t>
  </si>
  <si>
    <t xml:space="preserve">  485313</t>
  </si>
  <si>
    <t>MH089375-01A1</t>
  </si>
  <si>
    <t>qHTS of npc1 promoter-luciferase reporter gene assay</t>
  </si>
  <si>
    <t>HTS of NPC1 promoter activators</t>
  </si>
  <si>
    <t>2161</t>
  </si>
  <si>
    <t>593</t>
  </si>
  <si>
    <t xml:space="preserve">  485314</t>
  </si>
  <si>
    <t xml:space="preserve">  485315</t>
  </si>
  <si>
    <t xml:space="preserve">  485316</t>
  </si>
  <si>
    <t xml:space="preserve">  485341</t>
  </si>
  <si>
    <t>AmpC chromogenic kinetic HTS Assay (without detergent)</t>
  </si>
  <si>
    <t>2908</t>
  </si>
  <si>
    <t xml:space="preserve">  485342</t>
  </si>
  <si>
    <t>MH087464-01A1</t>
  </si>
  <si>
    <t>FITC Fluorescent polarization assay for Tsg101/PTAP peptide binding</t>
  </si>
  <si>
    <t>Discovery of lead compounds that inhibit HIV-1 budding by blocking the interactio</t>
  </si>
  <si>
    <t>Eric Freed</t>
  </si>
  <si>
    <t>Paul Black</t>
  </si>
  <si>
    <t>2173</t>
  </si>
  <si>
    <t>594</t>
  </si>
  <si>
    <t xml:space="preserve">  485344</t>
  </si>
  <si>
    <t>NS064831-01</t>
  </si>
  <si>
    <t>qHTS Assay for Allosteric Agonists and Potentiators of the Human D2 Dopamine Receptor</t>
  </si>
  <si>
    <t>Discovery of Novel Allosteric Modulators of the D2 Dopamine Receptor</t>
  </si>
  <si>
    <t>David Sibley</t>
  </si>
  <si>
    <t>Jane AcriYong Yao</t>
  </si>
  <si>
    <t>2139</t>
  </si>
  <si>
    <t>591</t>
  </si>
  <si>
    <t xml:space="preserve">  485345</t>
  </si>
  <si>
    <t>DA031086-01A1</t>
  </si>
  <si>
    <t>Two-color luciferase I?B? stabilization assay in TMD8 cells</t>
  </si>
  <si>
    <t>A Cell-Based Assay to Find Inhibitors of Chronic Active B-Cell Receptor Signaling</t>
  </si>
  <si>
    <t>RICHARD DAVIS</t>
  </si>
  <si>
    <t>2405</t>
  </si>
  <si>
    <t>628</t>
  </si>
  <si>
    <t xml:space="preserve">  485347</t>
  </si>
  <si>
    <t>HTS Assay for Allosteric Agonists and Potentiators of the Human D2 Dopamine Receptor</t>
  </si>
  <si>
    <t>Modulator-Allosteric</t>
  </si>
  <si>
    <t>2147</t>
  </si>
  <si>
    <t>592</t>
  </si>
  <si>
    <t xml:space="preserve">  485349</t>
  </si>
  <si>
    <t>MH089030-01</t>
  </si>
  <si>
    <t>qHTS AlphaScreen assay for induction of KAP-1 Ser824 phosphorylation with NCS</t>
  </si>
  <si>
    <t>HTS for Identifying Potential Drug Treatment of Ataxia-Telangiectasia</t>
  </si>
  <si>
    <t>1397</t>
  </si>
  <si>
    <t>497</t>
  </si>
  <si>
    <t xml:space="preserve">  485353</t>
  </si>
  <si>
    <t>NS063854-01</t>
  </si>
  <si>
    <t>qHTS Assay for SARS-CoV PLP inhibition using a yeast growth assay</t>
  </si>
  <si>
    <t>Yeast Based Assays for Chemical Screens against SARS-CoV Targets</t>
  </si>
  <si>
    <t>Fred Cassels</t>
  </si>
  <si>
    <t>2001</t>
  </si>
  <si>
    <t>573</t>
  </si>
  <si>
    <t xml:space="preserve">  485354</t>
  </si>
  <si>
    <t xml:space="preserve">  485355</t>
  </si>
  <si>
    <t xml:space="preserve">  485356</t>
  </si>
  <si>
    <t xml:space="preserve">  485358</t>
  </si>
  <si>
    <t>1984</t>
  </si>
  <si>
    <t>571</t>
  </si>
  <si>
    <t xml:space="preserve">  485359</t>
  </si>
  <si>
    <t xml:space="preserve">  485360</t>
  </si>
  <si>
    <t xml:space="preserve">  485361</t>
  </si>
  <si>
    <t xml:space="preserve">  485362</t>
  </si>
  <si>
    <t xml:space="preserve">  485363</t>
  </si>
  <si>
    <t>1807</t>
  </si>
  <si>
    <t>556</t>
  </si>
  <si>
    <t xml:space="preserve">  485364</t>
  </si>
  <si>
    <t xml:space="preserve">  485365</t>
  </si>
  <si>
    <t>MH089816-01</t>
  </si>
  <si>
    <t>qHTS for small molecule agonists and allosteric enhancers of human TRHR</t>
  </si>
  <si>
    <t>qHTS for Small Molecule Agonists and Allosteric Enhancers of Human TRH Receptor</t>
  </si>
  <si>
    <t>1467</t>
  </si>
  <si>
    <t xml:space="preserve">  485366</t>
  </si>
  <si>
    <t>HHSN271700800025C</t>
  </si>
  <si>
    <t>?2V2R-TCS-tTA ?-Arrestin2-TEV Tango ?-arrestin Recruitment Assay</t>
  </si>
  <si>
    <t>Arrestin biased screen development for beta2-adrenergic receptors</t>
  </si>
  <si>
    <t>Bryan  RothRobert Lefkowitz</t>
  </si>
  <si>
    <t>Jamie  Driscoll</t>
  </si>
  <si>
    <t>2197</t>
  </si>
  <si>
    <t>598</t>
  </si>
  <si>
    <t xml:space="preserve">  485367</t>
  </si>
  <si>
    <t>MH092153-01</t>
  </si>
  <si>
    <t>qHTS assay for inhibitors of Tb PFK using luminescence-based detection of ADP (ADP-Glo)</t>
  </si>
  <si>
    <t>Identification of selective inhibitors of phosphofructokinase as lead compounds a</t>
  </si>
  <si>
    <t>John Rogers</t>
  </si>
  <si>
    <t>2362</t>
  </si>
  <si>
    <t>621</t>
  </si>
  <si>
    <t xml:space="preserve">  485368</t>
  </si>
  <si>
    <t xml:space="preserve">  485386</t>
  </si>
  <si>
    <t xml:space="preserve">  485388</t>
  </si>
  <si>
    <t xml:space="preserve">  488745</t>
  </si>
  <si>
    <t>NS059500-01</t>
  </si>
  <si>
    <t>A cell-based HTS for delayed death inhibitors of the malarial parasite plastid</t>
  </si>
  <si>
    <t>David Fidock</t>
  </si>
  <si>
    <t>986</t>
  </si>
  <si>
    <t>311</t>
  </si>
  <si>
    <t xml:space="preserve">  488752</t>
  </si>
  <si>
    <t xml:space="preserve">  488768</t>
  </si>
  <si>
    <t xml:space="preserve">  488771</t>
  </si>
  <si>
    <t>MH090846-01A1</t>
  </si>
  <si>
    <t>NADPH fluorescence-based, dual-purpose qHTS rTrxR1 assay</t>
  </si>
  <si>
    <t>HTS FOR DRUG LEADS TARGETING THE MAMMALIAN SELENOPROTEIN THIOREDOXIN REDUCTASE 1</t>
  </si>
  <si>
    <t>ELIAS ARNER</t>
  </si>
  <si>
    <t>Robert Lees</t>
  </si>
  <si>
    <t>2526</t>
  </si>
  <si>
    <t>645</t>
  </si>
  <si>
    <t>2529</t>
  </si>
  <si>
    <t>646</t>
  </si>
  <si>
    <t xml:space="preserve">  488772</t>
  </si>
  <si>
    <t xml:space="preserve">  488773</t>
  </si>
  <si>
    <t xml:space="preserve">  488774</t>
  </si>
  <si>
    <t>Cell-based delayed death assay of the malarial parasite plastid 48 hours</t>
  </si>
  <si>
    <t>3572</t>
  </si>
  <si>
    <t>771</t>
  </si>
  <si>
    <t xml:space="preserve">  488813</t>
  </si>
  <si>
    <t>MH092154-01</t>
  </si>
  <si>
    <t>High Throughput Screening to Identify Inhibitors of the Human Flap Endonuclease FEN1</t>
  </si>
  <si>
    <t>High Throughput Screening to Identify Inhibitors of the Human Endonuclease FEN1</t>
  </si>
  <si>
    <t>2509</t>
  </si>
  <si>
    <t>643</t>
  </si>
  <si>
    <t xml:space="preserve">  488816</t>
  </si>
  <si>
    <t xml:space="preserve">  488821</t>
  </si>
  <si>
    <t xml:space="preserve">  488832</t>
  </si>
  <si>
    <t xml:space="preserve">  488834</t>
  </si>
  <si>
    <t xml:space="preserve">  488837</t>
  </si>
  <si>
    <t>DA030559-01</t>
  </si>
  <si>
    <t>qHTS to identify inhibitors of the phosphatase activity of Eya2ED using OMFP as a fluorescence substrate</t>
  </si>
  <si>
    <t>Identify inhibitors of the Eya phosphatase activity using high throughput screeni</t>
  </si>
  <si>
    <t>Rui Zhao</t>
  </si>
  <si>
    <t>2201</t>
  </si>
  <si>
    <t>599</t>
  </si>
  <si>
    <t xml:space="preserve">  488838</t>
  </si>
  <si>
    <t xml:space="preserve">  488845</t>
  </si>
  <si>
    <t>qHTS Assay for Inhibitors and Activators of N370S glucocerebrosidase as a Potential Chaperone Treatment of Gaucher Disease: Primary Screen Confirmation Using LC/MS</t>
  </si>
  <si>
    <t>2518</t>
  </si>
  <si>
    <t xml:space="preserve">  488846</t>
  </si>
  <si>
    <t xml:space="preserve">  488849</t>
  </si>
  <si>
    <t xml:space="preserve">  488850</t>
  </si>
  <si>
    <t xml:space="preserve">  488851</t>
  </si>
  <si>
    <t xml:space="preserve">  488852</t>
  </si>
  <si>
    <t xml:space="preserve">  488853</t>
  </si>
  <si>
    <t xml:space="preserve">  488854</t>
  </si>
  <si>
    <t xml:space="preserve">  488872</t>
  </si>
  <si>
    <t xml:space="preserve">  488883</t>
  </si>
  <si>
    <t xml:space="preserve">  488887</t>
  </si>
  <si>
    <t xml:space="preserve">  488900</t>
  </si>
  <si>
    <t>Evolutionary conservation secondary filter for MLSMR qHTS (Hela LDSA)</t>
  </si>
  <si>
    <t>2294</t>
  </si>
  <si>
    <t xml:space="preserve">  488908</t>
  </si>
  <si>
    <t xml:space="preserve">  488913</t>
  </si>
  <si>
    <t xml:space="preserve">  488939</t>
  </si>
  <si>
    <t xml:space="preserve">  488940</t>
  </si>
  <si>
    <t>APE Radiolabel Incision Assay</t>
  </si>
  <si>
    <t>1902</t>
  </si>
  <si>
    <t xml:space="preserve">  488946</t>
  </si>
  <si>
    <t>DA031087-01</t>
  </si>
  <si>
    <t>MPP8 AlphaScreen HTS Assay</t>
  </si>
  <si>
    <t>Identify small molecule inhibitors of methyl-dependent protein-protein interactio</t>
  </si>
  <si>
    <t>MARK BEDFORD</t>
  </si>
  <si>
    <t>2487</t>
  </si>
  <si>
    <t>640</t>
  </si>
  <si>
    <t xml:space="preserve">  488949</t>
  </si>
  <si>
    <t xml:space="preserve">  488953</t>
  </si>
  <si>
    <t>HP1? AlphaScreen HTS Assay</t>
  </si>
  <si>
    <t>2492</t>
  </si>
  <si>
    <t>641</t>
  </si>
  <si>
    <t xml:space="preserve">  488962</t>
  </si>
  <si>
    <t xml:space="preserve">  488978</t>
  </si>
  <si>
    <t>DA030554-01A1</t>
  </si>
  <si>
    <t>qHTS Assay for MmCpn inhibition using a TR-FRET ATPase assay</t>
  </si>
  <si>
    <t>Chaperone</t>
  </si>
  <si>
    <t>High-Throughput Screening for Modulators of Cytosolic Chaperonin Activity</t>
  </si>
  <si>
    <t>Judith Frydman</t>
  </si>
  <si>
    <t>3430</t>
  </si>
  <si>
    <t>596</t>
  </si>
  <si>
    <t xml:space="preserve">  488979</t>
  </si>
  <si>
    <t>MH089480-1A1</t>
  </si>
  <si>
    <t>qHTS Assay for TRPV1 Potentiators in TRPV1 Expressing HEK-EM 293 Cells</t>
  </si>
  <si>
    <t>Ion Channel</t>
  </si>
  <si>
    <t>HTS for Identifying Allosteric Modulators of TRPV1 receptor</t>
  </si>
  <si>
    <t>Michael Iadarola</t>
  </si>
  <si>
    <t>2287</t>
  </si>
  <si>
    <t>611</t>
  </si>
  <si>
    <t xml:space="preserve">  488980</t>
  </si>
  <si>
    <t>MH090855-01</t>
  </si>
  <si>
    <t>HTS for small molecule antagonists of human TSHR</t>
  </si>
  <si>
    <t>Agonist-Inverse</t>
  </si>
  <si>
    <t>Quantitative High-Throughput Screening for Small Molecule Antagonists of Human TS</t>
  </si>
  <si>
    <t>2253</t>
  </si>
  <si>
    <t>607</t>
  </si>
  <si>
    <t xml:space="preserve">  488981</t>
  </si>
  <si>
    <t>MH092175-01</t>
  </si>
  <si>
    <t>HTS Assay for Allosteric Agonists and Potentiators of the Human D1 Dopamine Receptor</t>
  </si>
  <si>
    <t>Discovery of Novel Allosteric Modulators of the D1 Dopamine Receptor</t>
  </si>
  <si>
    <t>2389</t>
  </si>
  <si>
    <t>625</t>
  </si>
  <si>
    <t xml:space="preserve">  488982</t>
  </si>
  <si>
    <t>HTS Assay for Allosteric Agonists and Potentiators of the Human D1 Dopamine Receptor (positive modulator)</t>
  </si>
  <si>
    <t>2380</t>
  </si>
  <si>
    <t>624</t>
  </si>
  <si>
    <t xml:space="preserve">  488983</t>
  </si>
  <si>
    <t>HTS Assay for Allosteric Agonists and Potentiators of the Human D1 Dopamine Receptor (negative modulator)</t>
  </si>
  <si>
    <t>2371</t>
  </si>
  <si>
    <t>623</t>
  </si>
  <si>
    <t xml:space="preserve">  488988</t>
  </si>
  <si>
    <t xml:space="preserve">  488989</t>
  </si>
  <si>
    <t xml:space="preserve">  488990</t>
  </si>
  <si>
    <t xml:space="preserve">  488991</t>
  </si>
  <si>
    <t xml:space="preserve">  488993</t>
  </si>
  <si>
    <t xml:space="preserve">  488995</t>
  </si>
  <si>
    <t xml:space="preserve">  489007</t>
  </si>
  <si>
    <t xml:space="preserve">  489008</t>
  </si>
  <si>
    <t xml:space="preserve">  489012</t>
  </si>
  <si>
    <t xml:space="preserve">  489036</t>
  </si>
  <si>
    <t xml:space="preserve">  489037</t>
  </si>
  <si>
    <t xml:space="preserve">  489038</t>
  </si>
  <si>
    <t>Luminescent DHR3 transcriptional activation assay</t>
  </si>
  <si>
    <t>862</t>
  </si>
  <si>
    <t xml:space="preserve">  489039</t>
  </si>
  <si>
    <t>Luminescent RORalpha transcriptional activation assay</t>
  </si>
  <si>
    <t>863</t>
  </si>
  <si>
    <t xml:space="preserve">  489043</t>
  </si>
  <si>
    <t>Secondary Assay for Agonists of RXFP1: Stimulation of the RXFP2 expressing cells</t>
  </si>
  <si>
    <t>1279</t>
  </si>
  <si>
    <t xml:space="preserve">  492947</t>
  </si>
  <si>
    <t xml:space="preserve">  492948</t>
  </si>
  <si>
    <t>Counterscreen Assay for Agonists of RXFP1: Stimulation of the V1B vasopressin receptor</t>
  </si>
  <si>
    <t>1277</t>
  </si>
  <si>
    <t xml:space="preserve">  492949</t>
  </si>
  <si>
    <t>Assay for Agonists of RXFP1: Stimulation of the THP-1 human momcytic cells</t>
  </si>
  <si>
    <t>1278</t>
  </si>
  <si>
    <t xml:space="preserve">  492954</t>
  </si>
  <si>
    <t>Mouse Th17 T cell differentiation assay (AP)</t>
  </si>
  <si>
    <t>865</t>
  </si>
  <si>
    <t xml:space="preserve">  492960</t>
  </si>
  <si>
    <t>Evolutionary conservation secondary filter for MLSMR qHTS (HepG2 LDSA)</t>
  </si>
  <si>
    <t>2501</t>
  </si>
  <si>
    <t xml:space="preserve">  492961</t>
  </si>
  <si>
    <t xml:space="preserve">  492962</t>
  </si>
  <si>
    <t>Mouse Th1 T cell differentiation assay (AP)</t>
  </si>
  <si>
    <t>2047</t>
  </si>
  <si>
    <t xml:space="preserve">  492980</t>
  </si>
  <si>
    <t xml:space="preserve">  492989</t>
  </si>
  <si>
    <t>Tdp1 secondary gel-based assay (run by AP)</t>
  </si>
  <si>
    <t>1743</t>
  </si>
  <si>
    <t xml:space="preserve">  492990</t>
  </si>
  <si>
    <t xml:space="preserve">  493005</t>
  </si>
  <si>
    <t xml:space="preserve">  493014</t>
  </si>
  <si>
    <t xml:space="preserve">  493056</t>
  </si>
  <si>
    <t xml:space="preserve">  493065</t>
  </si>
  <si>
    <t xml:space="preserve">  493066</t>
  </si>
  <si>
    <t>HBEC cell viability secondary assay for qHTS assay for epigenetic modulators</t>
  </si>
  <si>
    <t>2674</t>
  </si>
  <si>
    <t xml:space="preserve">  493067</t>
  </si>
  <si>
    <t xml:space="preserve">  493071</t>
  </si>
  <si>
    <t>HCC4017 cell viability secondary assay for qHTS assay for epigenetic modulators</t>
  </si>
  <si>
    <t>2673</t>
  </si>
  <si>
    <t xml:space="preserve">  493074</t>
  </si>
  <si>
    <t>H358 cell viability secondary assay for qHTS assay for epigenetic modulators</t>
  </si>
  <si>
    <t>2675</t>
  </si>
  <si>
    <t xml:space="preserve">  493076</t>
  </si>
  <si>
    <t xml:space="preserve">  493078</t>
  </si>
  <si>
    <t xml:space="preserve">  493084</t>
  </si>
  <si>
    <t xml:space="preserve">  493106</t>
  </si>
  <si>
    <t>MH092164-01</t>
  </si>
  <si>
    <t>HTS assay for agonists which induce ELG1</t>
  </si>
  <si>
    <t>Identifying small molecule probes causing genomic instability and inhibiting ELG1</t>
  </si>
  <si>
    <t>KYUNGJAE MYUNG</t>
  </si>
  <si>
    <t>2478</t>
  </si>
  <si>
    <t>638</t>
  </si>
  <si>
    <t xml:space="preserve">  493107</t>
  </si>
  <si>
    <t>HTS assay for antagonists which inhibit ELG1</t>
  </si>
  <si>
    <t>2482</t>
  </si>
  <si>
    <t>639</t>
  </si>
  <si>
    <t xml:space="preserve">  493122</t>
  </si>
  <si>
    <t xml:space="preserve">  493123</t>
  </si>
  <si>
    <t xml:space="preserve">  493125</t>
  </si>
  <si>
    <t xml:space="preserve">  493127</t>
  </si>
  <si>
    <t xml:space="preserve">  493143</t>
  </si>
  <si>
    <t xml:space="preserve">  493153</t>
  </si>
  <si>
    <t>MH092170-01</t>
  </si>
  <si>
    <t>A549 ARE-FLuc cell-based assay</t>
  </si>
  <si>
    <t>Transcription Factor</t>
  </si>
  <si>
    <t>Discovering Nrf2 inhibitors to enhance cancer chemotherapy and radiotherapy</t>
  </si>
  <si>
    <t>SHYAM BISWAL</t>
  </si>
  <si>
    <t>Suzanne Forry-Schaudies</t>
  </si>
  <si>
    <t>2450</t>
  </si>
  <si>
    <t>634</t>
  </si>
  <si>
    <t xml:space="preserve">  493163</t>
  </si>
  <si>
    <t xml:space="preserve">  493164</t>
  </si>
  <si>
    <t>MH086467-01</t>
  </si>
  <si>
    <t>Inhibitors of Cell Surface uPA Generation</t>
  </si>
  <si>
    <t>976</t>
  </si>
  <si>
    <t>308</t>
  </si>
  <si>
    <t xml:space="preserve">  493165</t>
  </si>
  <si>
    <t xml:space="preserve">  493166</t>
  </si>
  <si>
    <t xml:space="preserve">  493168</t>
  </si>
  <si>
    <t xml:space="preserve">  493169</t>
  </si>
  <si>
    <t>CHOP2 enzyme</t>
  </si>
  <si>
    <t>1391</t>
  </si>
  <si>
    <t xml:space="preserve">  493170</t>
  </si>
  <si>
    <t>USP2a, Ub-rhodamine 110</t>
  </si>
  <si>
    <t>1392</t>
  </si>
  <si>
    <t xml:space="preserve">  493171</t>
  </si>
  <si>
    <t xml:space="preserve">  493173</t>
  </si>
  <si>
    <t xml:space="preserve">  493174</t>
  </si>
  <si>
    <t xml:space="preserve">  493175</t>
  </si>
  <si>
    <t>Couterscreen: Purified Firefly luciferase enzyme assay</t>
  </si>
  <si>
    <t>876</t>
  </si>
  <si>
    <t xml:space="preserve">  493178</t>
  </si>
  <si>
    <t xml:space="preserve">  493179</t>
  </si>
  <si>
    <t xml:space="preserve">  493185</t>
  </si>
  <si>
    <t>Artifact qHTS AlphaScreen assay for induction of KAP-1 Ser824 phosphorylation with NCS</t>
  </si>
  <si>
    <t>1400</t>
  </si>
  <si>
    <t xml:space="preserve">  493188</t>
  </si>
  <si>
    <t xml:space="preserve">  493189</t>
  </si>
  <si>
    <t xml:space="preserve">  493192</t>
  </si>
  <si>
    <t xml:space="preserve">  493199</t>
  </si>
  <si>
    <t xml:space="preserve">  493200</t>
  </si>
  <si>
    <t xml:space="preserve">  493201</t>
  </si>
  <si>
    <t>AlphaScreen assay for induction of KAP-1 Ser824 phosphorylation without NCS</t>
  </si>
  <si>
    <t>1398</t>
  </si>
  <si>
    <t xml:space="preserve">  493203</t>
  </si>
  <si>
    <t xml:space="preserve">  493204</t>
  </si>
  <si>
    <t xml:space="preserve">  493205</t>
  </si>
  <si>
    <t>AlphaScreen assay for MBNL1-(CUG)12 binding</t>
  </si>
  <si>
    <t>1286</t>
  </si>
  <si>
    <t xml:space="preserve">  493206</t>
  </si>
  <si>
    <t xml:space="preserve">  493208</t>
  </si>
  <si>
    <t xml:space="preserve">  493209</t>
  </si>
  <si>
    <t xml:space="preserve">  493210</t>
  </si>
  <si>
    <t xml:space="preserve">  493212</t>
  </si>
  <si>
    <t xml:space="preserve">  493214</t>
  </si>
  <si>
    <t xml:space="preserve">  493215</t>
  </si>
  <si>
    <t xml:space="preserve">  493216</t>
  </si>
  <si>
    <t xml:space="preserve">  493218</t>
  </si>
  <si>
    <t>Immunofluorescence assay for KAP-1 phosphorylation on Ser824</t>
  </si>
  <si>
    <t>1399</t>
  </si>
  <si>
    <t xml:space="preserve">  493219</t>
  </si>
  <si>
    <t xml:space="preserve">  493220</t>
  </si>
  <si>
    <t xml:space="preserve">  504314</t>
  </si>
  <si>
    <t xml:space="preserve">  504315</t>
  </si>
  <si>
    <t xml:space="preserve">  504316</t>
  </si>
  <si>
    <t xml:space="preserve">  504318</t>
  </si>
  <si>
    <t xml:space="preserve">  504320</t>
  </si>
  <si>
    <t xml:space="preserve">  504327</t>
  </si>
  <si>
    <t>GCN5L2 HTS Assay</t>
  </si>
  <si>
    <t>2991</t>
  </si>
  <si>
    <t>709</t>
  </si>
  <si>
    <t xml:space="preserve">  504332</t>
  </si>
  <si>
    <t>G9a AlphaScreen HTS Assay</t>
  </si>
  <si>
    <t>3001</t>
  </si>
  <si>
    <t>711</t>
  </si>
  <si>
    <t xml:space="preserve">  504333</t>
  </si>
  <si>
    <t>BAZ2B HTS AlphaScreen Assay</t>
  </si>
  <si>
    <t>2985</t>
  </si>
  <si>
    <t>708</t>
  </si>
  <si>
    <t xml:space="preserve">  504339</t>
  </si>
  <si>
    <t>JMJD2A-Tudor HTS AlphaScreen Assay</t>
  </si>
  <si>
    <t>2996</t>
  </si>
  <si>
    <t>710</t>
  </si>
  <si>
    <t xml:space="preserve">  504350</t>
  </si>
  <si>
    <t xml:space="preserve">  504361</t>
  </si>
  <si>
    <t xml:space="preserve">  504362</t>
  </si>
  <si>
    <t xml:space="preserve">  504364</t>
  </si>
  <si>
    <t xml:space="preserve">  504366</t>
  </si>
  <si>
    <t xml:space="preserve">  504369</t>
  </si>
  <si>
    <t xml:space="preserve">  504370</t>
  </si>
  <si>
    <t>Assay for Compounds Blocking the Interaction Between CBF-beta and RUNX1 for the Treatment of Acute Myeloid Leukemia: ME-1 cellular proliferation</t>
  </si>
  <si>
    <t>724</t>
  </si>
  <si>
    <t xml:space="preserve">  504371</t>
  </si>
  <si>
    <t xml:space="preserve">  504372</t>
  </si>
  <si>
    <t>Western blot assay for phosphorylation of KAP-1(S824), p53(S15), ?-H2AX(S139) and SMC1(S957)</t>
  </si>
  <si>
    <t>2825</t>
  </si>
  <si>
    <t xml:space="preserve">  504373</t>
  </si>
  <si>
    <t>Assay for Compounds Blocking the Interaction Between CBF-beta and RUNX1 for the Treatment of Acute Myeloid Leukemia: Hematopoesis in a zebrafish model (run by AP)</t>
  </si>
  <si>
    <t>1789</t>
  </si>
  <si>
    <t xml:space="preserve">  504374</t>
  </si>
  <si>
    <t xml:space="preserve">  504375</t>
  </si>
  <si>
    <t>Assay for Compounds Blocking the Interaction Between CBF-beta and RUNX1 for the Treatment of Acute Myeloid Leukemia: HTRF secondary assay</t>
  </si>
  <si>
    <t>1788</t>
  </si>
  <si>
    <t xml:space="preserve">  504376</t>
  </si>
  <si>
    <t>Radiomimetic sensitivity of wild type and A-T cells (AP)</t>
  </si>
  <si>
    <t>2826</t>
  </si>
  <si>
    <t xml:space="preserve">  504377</t>
  </si>
  <si>
    <t xml:space="preserve">  504378</t>
  </si>
  <si>
    <t xml:space="preserve">  504379</t>
  </si>
  <si>
    <t>Counterscreen for TSHR antagonists: Agonism of unstimulated TSHR</t>
  </si>
  <si>
    <t>2254</t>
  </si>
  <si>
    <t xml:space="preserve">  504380</t>
  </si>
  <si>
    <t>RT-PCR Analysis of TSH-dependent transcripts in primary cultures of human thyrocytes  (AP)</t>
  </si>
  <si>
    <t>2260</t>
  </si>
  <si>
    <t xml:space="preserve">  504384</t>
  </si>
  <si>
    <t>Determination of selectivity of TSHR antagonists- FSHR activity</t>
  </si>
  <si>
    <t>2258</t>
  </si>
  <si>
    <t xml:space="preserve">  504385</t>
  </si>
  <si>
    <t>Determination of selectivity of TSHR antagonists- LHR activity</t>
  </si>
  <si>
    <t>2257</t>
  </si>
  <si>
    <t xml:space="preserve">  504386</t>
  </si>
  <si>
    <t xml:space="preserve">  504387</t>
  </si>
  <si>
    <t>Confirmation of selective hit compounds and screen for inverse agonists  (AP)</t>
  </si>
  <si>
    <t>2259</t>
  </si>
  <si>
    <t xml:space="preserve">  504389</t>
  </si>
  <si>
    <t xml:space="preserve">  504391</t>
  </si>
  <si>
    <t xml:space="preserve">  504398</t>
  </si>
  <si>
    <t xml:space="preserve">  504402</t>
  </si>
  <si>
    <t xml:space="preserve">  504404</t>
  </si>
  <si>
    <t xml:space="preserve">  504421</t>
  </si>
  <si>
    <t xml:space="preserve">  504424</t>
  </si>
  <si>
    <t xml:space="preserve">  504427</t>
  </si>
  <si>
    <t xml:space="preserve">  504428</t>
  </si>
  <si>
    <t xml:space="preserve">  504429</t>
  </si>
  <si>
    <t xml:space="preserve">  504430</t>
  </si>
  <si>
    <t xml:space="preserve">  504432</t>
  </si>
  <si>
    <t xml:space="preserve">  504433</t>
  </si>
  <si>
    <t xml:space="preserve">  504434</t>
  </si>
  <si>
    <t>Evolutionary conservation secondary filter for MLSMR qHTS</t>
  </si>
  <si>
    <t>2827</t>
  </si>
  <si>
    <t xml:space="preserve">  504444</t>
  </si>
  <si>
    <t xml:space="preserve">  504464</t>
  </si>
  <si>
    <t>HIV-1 integrase catalytic assay (AP)</t>
  </si>
  <si>
    <t>2486</t>
  </si>
  <si>
    <t xml:space="preserve">  504465</t>
  </si>
  <si>
    <t xml:space="preserve">  504466</t>
  </si>
  <si>
    <t xml:space="preserve">  504467</t>
  </si>
  <si>
    <t xml:space="preserve">  504474</t>
  </si>
  <si>
    <t xml:space="preserve">  504534</t>
  </si>
  <si>
    <t>HEK-293 Cytotoxicity Assay</t>
  </si>
  <si>
    <t>3714</t>
  </si>
  <si>
    <t xml:space="preserve">  504536</t>
  </si>
  <si>
    <t>DA031663-01</t>
  </si>
  <si>
    <t>qHTS assay for inhibitors of Pin1 using Fluorescence polarization detection of Alexa 488-probe displacement</t>
  </si>
  <si>
    <t>Isomerase</t>
  </si>
  <si>
    <t>Identification of Pin1 Chemical Probes for Studying Phosphorylation Signaling</t>
  </si>
  <si>
    <t>KUN LU</t>
  </si>
  <si>
    <t>2683</t>
  </si>
  <si>
    <t xml:space="preserve">  504537</t>
  </si>
  <si>
    <t xml:space="preserve">  504547</t>
  </si>
  <si>
    <t>MH093212-01</t>
  </si>
  <si>
    <t>qHTS assay for inhibitors of Tb PGK using luminescence-based detection of ATP (Kinase-Glo)</t>
  </si>
  <si>
    <t>Selective inhibitors of phosphoglycerate mutase and phosphoglycerate kinase as le</t>
  </si>
  <si>
    <t>2753</t>
  </si>
  <si>
    <t>680</t>
  </si>
  <si>
    <t xml:space="preserve">  504548</t>
  </si>
  <si>
    <t>qHTS assay for inhibitors of Lm PGAM using luminescence-based detection of ATP (Kinase-Glo)</t>
  </si>
  <si>
    <t>2748</t>
  </si>
  <si>
    <t>679</t>
  </si>
  <si>
    <t xml:space="preserve">  504581</t>
  </si>
  <si>
    <t xml:space="preserve">  504585</t>
  </si>
  <si>
    <t xml:space="preserve">  504587</t>
  </si>
  <si>
    <t>Efflux Ratio Profiling of HPGD Inhibitors</t>
  </si>
  <si>
    <t>4071</t>
  </si>
  <si>
    <t xml:space="preserve">  504590</t>
  </si>
  <si>
    <t>Aqueous Solubility of Compounds Active against 12hLO</t>
  </si>
  <si>
    <t>Compound Profiling</t>
  </si>
  <si>
    <t>3034</t>
  </si>
  <si>
    <t xml:space="preserve">  504591</t>
  </si>
  <si>
    <t xml:space="preserve">  504595</t>
  </si>
  <si>
    <t>Aqueous Solubility of Compounds Active against APE1</t>
  </si>
  <si>
    <t>3012</t>
  </si>
  <si>
    <t xml:space="preserve">  504599</t>
  </si>
  <si>
    <t xml:space="preserve">  504602</t>
  </si>
  <si>
    <t>Cytotoxicity assay against Hep-G2 cells</t>
  </si>
  <si>
    <t>989</t>
  </si>
  <si>
    <t xml:space="preserve">  504603</t>
  </si>
  <si>
    <t>Caco-2 Permeability Assay for Compounds Active against APE1</t>
  </si>
  <si>
    <t>3015</t>
  </si>
  <si>
    <t xml:space="preserve">  504604</t>
  </si>
  <si>
    <t xml:space="preserve">  504605</t>
  </si>
  <si>
    <t>Metabolic Stability Assay for Compounds Active against 12hLO</t>
  </si>
  <si>
    <t>3039</t>
  </si>
  <si>
    <t xml:space="preserve">  504606</t>
  </si>
  <si>
    <t>Aqueous Solubility of Compounds Active against HPGD</t>
  </si>
  <si>
    <t>3026</t>
  </si>
  <si>
    <t xml:space="preserve">  504608</t>
  </si>
  <si>
    <t xml:space="preserve">  504610</t>
  </si>
  <si>
    <t>Plasma Stability Assay for Compounds Active against 12hLO</t>
  </si>
  <si>
    <t>3038</t>
  </si>
  <si>
    <t xml:space="preserve">  504611</t>
  </si>
  <si>
    <t>Caco-2 Permeability Assay for Compounds Active against 12hLO</t>
  </si>
  <si>
    <t>3037</t>
  </si>
  <si>
    <t xml:space="preserve">  504612</t>
  </si>
  <si>
    <t>Efflux Ratio Profiling for Compounds Active against 12hLO</t>
  </si>
  <si>
    <t>4070</t>
  </si>
  <si>
    <t xml:space="preserve">  504613</t>
  </si>
  <si>
    <t>Flow cytometry analysis of cell surface markers (CD19 &amp; CD38) on leukemia cell growth, for their impact on differentiation of RS4-11 cells. MTT viability assay (AP)</t>
  </si>
  <si>
    <t>633</t>
  </si>
  <si>
    <t xml:space="preserve">  504618</t>
  </si>
  <si>
    <t>Efflux Ratio Profiling of APE1 Inhibitors</t>
  </si>
  <si>
    <t>4072</t>
  </si>
  <si>
    <t xml:space="preserve">  504624</t>
  </si>
  <si>
    <t>Plasma Stability Assay for Compounds Active against APE1</t>
  </si>
  <si>
    <t>3016</t>
  </si>
  <si>
    <t xml:space="preserve">  504629</t>
  </si>
  <si>
    <t>Caco-2 Permeability Assay for Compounds Active against HPGD</t>
  </si>
  <si>
    <t>3029</t>
  </si>
  <si>
    <t xml:space="preserve">  504632</t>
  </si>
  <si>
    <t xml:space="preserve">  504636</t>
  </si>
  <si>
    <t>Tb PFK orthogonal confirmatory assay using ATP depletion (Kinase-Glo Plus) as an alternative measure of Tb PFK activity</t>
  </si>
  <si>
    <t>2363</t>
  </si>
  <si>
    <t xml:space="preserve">  504637</t>
  </si>
  <si>
    <t xml:space="preserve">  504638</t>
  </si>
  <si>
    <t>Metabolic Stability Assay for Compounds Active against HPGD</t>
  </si>
  <si>
    <t>3031</t>
  </si>
  <si>
    <t xml:space="preserve">  504639</t>
  </si>
  <si>
    <t xml:space="preserve">  504643</t>
  </si>
  <si>
    <t>Metabolic Stability Assay for Compounds Active against APE1</t>
  </si>
  <si>
    <t>3017</t>
  </si>
  <si>
    <t xml:space="preserve">  504647</t>
  </si>
  <si>
    <t>Influenza virus replication assay in MDCK cells infected with virus PR/8: hemagglutination assay for virus production in supernatants -- a confirmation assay (run by AP)</t>
  </si>
  <si>
    <t>901</t>
  </si>
  <si>
    <t xml:space="preserve">  504648</t>
  </si>
  <si>
    <t>Nrf2 qHTS screen for inhibitors: counterscreen for cytotoxicity</t>
  </si>
  <si>
    <t>3085</t>
  </si>
  <si>
    <t xml:space="preserve">  504651</t>
  </si>
  <si>
    <t xml:space="preserve">  504652</t>
  </si>
  <si>
    <t xml:space="preserve">  504656</t>
  </si>
  <si>
    <t>Trypanosoma Cruzi Growth Inhibition Assay (AP)</t>
  </si>
  <si>
    <t>Orthagonal</t>
  </si>
  <si>
    <t>4219</t>
  </si>
  <si>
    <t xml:space="preserve">  504660</t>
  </si>
  <si>
    <t xml:space="preserve">  504662</t>
  </si>
  <si>
    <t xml:space="preserve">  504663</t>
  </si>
  <si>
    <t xml:space="preserve">  504681</t>
  </si>
  <si>
    <t xml:space="preserve">  504686</t>
  </si>
  <si>
    <t xml:space="preserve">  504688</t>
  </si>
  <si>
    <t xml:space="preserve">  504706</t>
  </si>
  <si>
    <t>DA031088-01A1</t>
  </si>
  <si>
    <t>p53 reactivation Luc-reporter assay using a p53-null H1299 lung cancer cell line stably co-transfected with a temperature sensitive p53 mutant, p53-A138V, and a p53-responsive BP100-luciferase reporter  (designated as H1299-p53ts-Luc)</t>
  </si>
  <si>
    <t>Luciferase-based screening for p53 conformational activators</t>
  </si>
  <si>
    <t>2471</t>
  </si>
  <si>
    <t>637</t>
  </si>
  <si>
    <t xml:space="preserve">  504709</t>
  </si>
  <si>
    <t xml:space="preserve">  504731</t>
  </si>
  <si>
    <t>Microsomal Stability Profiling Assay for Caspase 1</t>
  </si>
  <si>
    <t>3134</t>
  </si>
  <si>
    <t xml:space="preserve">  504732</t>
  </si>
  <si>
    <t>Caco-2 Permeability Profiling Assay for Caspase 1</t>
  </si>
  <si>
    <t>3133</t>
  </si>
  <si>
    <t xml:space="preserve">  504736</t>
  </si>
  <si>
    <t>Efflux Ratio Profiling Assay against Inhibitors of BLM</t>
  </si>
  <si>
    <t>3115</t>
  </si>
  <si>
    <t xml:space="preserve">  504737</t>
  </si>
  <si>
    <t>Caco-2 Permeability Profiling Assay against Inhibitors of BLM</t>
  </si>
  <si>
    <t>3116</t>
  </si>
  <si>
    <t xml:space="preserve">  504738</t>
  </si>
  <si>
    <t>Aqueous Solubility Profiling Assay against Inhibitors of BLM</t>
  </si>
  <si>
    <t>3114</t>
  </si>
  <si>
    <t xml:space="preserve">  504739</t>
  </si>
  <si>
    <t>Mouse Liver Microsome Stability Profiling Assay against Inhibitors of BLM</t>
  </si>
  <si>
    <t>3119</t>
  </si>
  <si>
    <t xml:space="preserve">  504740</t>
  </si>
  <si>
    <t>Mouse Plasma Stability Profiling Assay against Inhibitors of BLM</t>
  </si>
  <si>
    <t>3117</t>
  </si>
  <si>
    <t xml:space="preserve">  504741</t>
  </si>
  <si>
    <t>PBS Stability Profiling Assay against Inhibitors of BLM</t>
  </si>
  <si>
    <t>3118</t>
  </si>
  <si>
    <t xml:space="preserve">  504745</t>
  </si>
  <si>
    <t>Efflux Ratio Profiling Assay for activators of protein translocation of NS370S</t>
  </si>
  <si>
    <t>3147</t>
  </si>
  <si>
    <t xml:space="preserve">  504746</t>
  </si>
  <si>
    <t>Mouse Microsome Profiling Assay for activators of protein translocation of NS370S in the presence with NADPH</t>
  </si>
  <si>
    <t>3150</t>
  </si>
  <si>
    <t xml:space="preserve">  504747</t>
  </si>
  <si>
    <t>Caco-2 Permeability Profiling Assay for activators of protein translocation of NS370S</t>
  </si>
  <si>
    <t>3148</t>
  </si>
  <si>
    <t xml:space="preserve">  504748</t>
  </si>
  <si>
    <t>Mouse Microsome Profiling Assay for activators of protein translocation of NS370S</t>
  </si>
  <si>
    <t>3149</t>
  </si>
  <si>
    <t xml:space="preserve">  504749</t>
  </si>
  <si>
    <t xml:space="preserve">  504751</t>
  </si>
  <si>
    <t>Aqueous Solubility of Cruzain</t>
  </si>
  <si>
    <t>4224</t>
  </si>
  <si>
    <t xml:space="preserve">  504752</t>
  </si>
  <si>
    <t>PBS stability of Cruzain Inhibitors</t>
  </si>
  <si>
    <t>4221</t>
  </si>
  <si>
    <t xml:space="preserve">  504754</t>
  </si>
  <si>
    <t>Metabolic Stability of Cruzain Inhibitors</t>
  </si>
  <si>
    <t>4222</t>
  </si>
  <si>
    <t xml:space="preserve">  504758</t>
  </si>
  <si>
    <t>Caco-2 of Cruzain Inhibitors</t>
  </si>
  <si>
    <t>4220</t>
  </si>
  <si>
    <t xml:space="preserve">  504759</t>
  </si>
  <si>
    <t>Efflux Ratio of Cruzain Inhibitors</t>
  </si>
  <si>
    <t>4225</t>
  </si>
  <si>
    <t xml:space="preserve">  504760</t>
  </si>
  <si>
    <t>Mouse Plasma Stability of Cruzain Inhibitors</t>
  </si>
  <si>
    <t>4223</t>
  </si>
  <si>
    <t xml:space="preserve">  504776</t>
  </si>
  <si>
    <t>Mouse Microsome Profiling Assay for modulators of SMN2 with NADPH</t>
  </si>
  <si>
    <t>3340</t>
  </si>
  <si>
    <t xml:space="preserve">  504777</t>
  </si>
  <si>
    <t>Mouse Microsome Profiling Assay for modulators of SMN2</t>
  </si>
  <si>
    <t>3339</t>
  </si>
  <si>
    <t xml:space="preserve">  504778</t>
  </si>
  <si>
    <t>Caco-2 Permeability Profiling Assay for modulators of SMN2</t>
  </si>
  <si>
    <t>3338</t>
  </si>
  <si>
    <t xml:space="preserve">  504779</t>
  </si>
  <si>
    <t>Efflux Ratio Profiling Assay for  modulators of SMN2</t>
  </si>
  <si>
    <t>3337</t>
  </si>
  <si>
    <t xml:space="preserve">  504780</t>
  </si>
  <si>
    <t>Aqueous Solubility Profiling Assay against ATM signaling activators</t>
  </si>
  <si>
    <t>3413</t>
  </si>
  <si>
    <t xml:space="preserve">  504783</t>
  </si>
  <si>
    <t>Mouse Microsome Profiling Assay for ATM signaling activators</t>
  </si>
  <si>
    <t>3411</t>
  </si>
  <si>
    <t xml:space="preserve">  504806</t>
  </si>
  <si>
    <t xml:space="preserve">  504809</t>
  </si>
  <si>
    <t xml:space="preserve">  504810</t>
  </si>
  <si>
    <t>2246</t>
  </si>
  <si>
    <t>606</t>
  </si>
  <si>
    <t xml:space="preserve">  504812</t>
  </si>
  <si>
    <t xml:space="preserve">  504813</t>
  </si>
  <si>
    <t xml:space="preserve">  504821</t>
  </si>
  <si>
    <t xml:space="preserve">  504832</t>
  </si>
  <si>
    <t xml:space="preserve">  504834</t>
  </si>
  <si>
    <t>Cell-based delayed death assay of the malarial parasite plastid 96 hours</t>
  </si>
  <si>
    <t>3573</t>
  </si>
  <si>
    <t xml:space="preserve">  504835</t>
  </si>
  <si>
    <t>Mouse Microsome Profiling Assay for ATM signaling activators in the presence of NADPH</t>
  </si>
  <si>
    <t>3412</t>
  </si>
  <si>
    <t xml:space="preserve">  504836</t>
  </si>
  <si>
    <t>DA031669-01</t>
  </si>
  <si>
    <t>qHTS assay for actuator of the ERSR by detecting GRP78 agonist using bioluminescence detection</t>
  </si>
  <si>
    <t>A fully validated assay to identify activators of ERSR in human glioma cells: ide</t>
  </si>
  <si>
    <t>Maurizio Grimaldi</t>
  </si>
  <si>
    <t>2726</t>
  </si>
  <si>
    <t>674</t>
  </si>
  <si>
    <t xml:space="preserve">  504841</t>
  </si>
  <si>
    <t xml:space="preserve">  504842</t>
  </si>
  <si>
    <t xml:space="preserve">  504844</t>
  </si>
  <si>
    <t>Plasma Stability Assay for Compounds Active against HPGD</t>
  </si>
  <si>
    <t>3030</t>
  </si>
  <si>
    <t xml:space="preserve">  504845</t>
  </si>
  <si>
    <t>DA030555-01</t>
  </si>
  <si>
    <t>Quantitative high-throughput assay of Regulators of G-protein Signaling (RGS4) Protein Modulators</t>
  </si>
  <si>
    <t>Enzymatic Screen for RGS Protein Modulators</t>
  </si>
  <si>
    <t>2193</t>
  </si>
  <si>
    <t>597</t>
  </si>
  <si>
    <t xml:space="preserve">  504847</t>
  </si>
  <si>
    <t>DA031090-01</t>
  </si>
  <si>
    <t>Quantitative high-throughput assay of small molecule inhibitors of the vitamin D receptor-coactivator interaction</t>
  </si>
  <si>
    <t>Small molecule inhibitors of the vitamin D receptor-coactivator interaction</t>
  </si>
  <si>
    <t>ALEXANDER ARNOLD</t>
  </si>
  <si>
    <t>2433</t>
  </si>
  <si>
    <t>632</t>
  </si>
  <si>
    <t xml:space="preserve">  504848</t>
  </si>
  <si>
    <t xml:space="preserve">  504849</t>
  </si>
  <si>
    <t xml:space="preserve">  504850</t>
  </si>
  <si>
    <t xml:space="preserve">  504855</t>
  </si>
  <si>
    <t xml:space="preserve">  504856</t>
  </si>
  <si>
    <t xml:space="preserve">  504865</t>
  </si>
  <si>
    <t>DA030552-01</t>
  </si>
  <si>
    <t>qHTS discovery of human USP1/UAF1 inhibitors using the fluorogenic substrate ubiquitin-rhodamine110 (Ub-Rho)</t>
  </si>
  <si>
    <t>Discovery of inhibitors against ubiquitin specific protease in human DNA damage r</t>
  </si>
  <si>
    <t>Zhihao Zhuang</t>
  </si>
  <si>
    <t>2276</t>
  </si>
  <si>
    <t>609</t>
  </si>
  <si>
    <t xml:space="preserve">  504878</t>
  </si>
  <si>
    <t xml:space="preserve">  504891</t>
  </si>
  <si>
    <t xml:space="preserve">  504894</t>
  </si>
  <si>
    <t>MH090820-01</t>
  </si>
  <si>
    <t>qHTS HTRF assay for IL-2 production in primary human leukocytes with TCR stimulation</t>
  </si>
  <si>
    <t>Signaling Molecule</t>
  </si>
  <si>
    <t>Identification of small molecule activator of co-stimulatory pathways for T cell</t>
  </si>
  <si>
    <t>Richard Hodes</t>
  </si>
  <si>
    <t>2442</t>
  </si>
  <si>
    <t xml:space="preserve">  504895</t>
  </si>
  <si>
    <t xml:space="preserve">  504925</t>
  </si>
  <si>
    <t xml:space="preserve">  504937</t>
  </si>
  <si>
    <t>MH093173-01</t>
  </si>
  <si>
    <t>Human acid sphingomyelinase assay</t>
  </si>
  <si>
    <t>Identification of Acid Sphingomyelinase Inhibitors for the Treatment of Atheroscl</t>
  </si>
  <si>
    <t>2713</t>
  </si>
  <si>
    <t>672</t>
  </si>
  <si>
    <t xml:space="preserve">  504940</t>
  </si>
  <si>
    <t xml:space="preserve">  540249</t>
  </si>
  <si>
    <t xml:space="preserve">  540253</t>
  </si>
  <si>
    <t>MH090808-01A1</t>
  </si>
  <si>
    <t>Inhibitors of RanGTP-induced Importin ?/importin ? dissociation</t>
  </si>
  <si>
    <t>Transproters</t>
  </si>
  <si>
    <t>Discovery of lead compounds to develop selective inhibitors of Ran-regulated</t>
  </si>
  <si>
    <t>PETR KALAB</t>
  </si>
  <si>
    <t>3432</t>
  </si>
  <si>
    <t>758</t>
  </si>
  <si>
    <t xml:space="preserve">  540256</t>
  </si>
  <si>
    <t xml:space="preserve">  540262</t>
  </si>
  <si>
    <t xml:space="preserve">  540263</t>
  </si>
  <si>
    <t>Assay for importin ?/ importin ? association inhibitors</t>
  </si>
  <si>
    <t>2368</t>
  </si>
  <si>
    <t>622</t>
  </si>
  <si>
    <t xml:space="preserve">  540267</t>
  </si>
  <si>
    <t>MH093177-01</t>
  </si>
  <si>
    <t>ATP content assay for Giardia lamblia trophozoite (GS isolate) viability</t>
  </si>
  <si>
    <t>Inhibitor-Other</t>
  </si>
  <si>
    <t>Compound library screening using Giardia labmblia high throughput viability assay</t>
  </si>
  <si>
    <t>2729</t>
  </si>
  <si>
    <t>675</t>
  </si>
  <si>
    <t xml:space="preserve">  540272</t>
  </si>
  <si>
    <t xml:space="preserve">  540273</t>
  </si>
  <si>
    <t xml:space="preserve">  540275</t>
  </si>
  <si>
    <t>qHTS Assay for TRPV1 Agonists in TRPV1 expressing HEK-EM 293 Cells</t>
  </si>
  <si>
    <t>4744</t>
  </si>
  <si>
    <t xml:space="preserve">  540276</t>
  </si>
  <si>
    <t>Luminescent VSV-Marburg cell infection assay</t>
  </si>
  <si>
    <t>1523</t>
  </si>
  <si>
    <t xml:space="preserve">  540277</t>
  </si>
  <si>
    <t xml:space="preserve">  540278</t>
  </si>
  <si>
    <t>3831</t>
  </si>
  <si>
    <t>795</t>
  </si>
  <si>
    <t xml:space="preserve">  540279</t>
  </si>
  <si>
    <t xml:space="preserve">  540280</t>
  </si>
  <si>
    <t xml:space="preserve">  540300</t>
  </si>
  <si>
    <t>E.coli Klenow DNA synthesis assay</t>
  </si>
  <si>
    <t>2236</t>
  </si>
  <si>
    <t xml:space="preserve">  540301</t>
  </si>
  <si>
    <t>Counter screen HIV RT assay</t>
  </si>
  <si>
    <t>2237</t>
  </si>
  <si>
    <t xml:space="preserve">  540303</t>
  </si>
  <si>
    <t xml:space="preserve">  540317</t>
  </si>
  <si>
    <t xml:space="preserve">  540325</t>
  </si>
  <si>
    <t>Pol beta secondary radiolabeled primer extension assay (AP)</t>
  </si>
  <si>
    <t>2235</t>
  </si>
  <si>
    <t xml:space="preserve">  540327</t>
  </si>
  <si>
    <t xml:space="preserve">  540341</t>
  </si>
  <si>
    <t xml:space="preserve">  540350</t>
  </si>
  <si>
    <t xml:space="preserve">  540352</t>
  </si>
  <si>
    <t>Antibiotic evaluation in B. subtilis 168</t>
  </si>
  <si>
    <t>3474</t>
  </si>
  <si>
    <t xml:space="preserve">  540353</t>
  </si>
  <si>
    <t>Antibiotic evaluation in B. subtilis HM489</t>
  </si>
  <si>
    <t>3473</t>
  </si>
  <si>
    <t xml:space="preserve">  540355</t>
  </si>
  <si>
    <t xml:space="preserve">  540357</t>
  </si>
  <si>
    <t>Assay for phosphatase activity of Eya2ED using  pHA2X substrate as a substrate with malachite green detection of phosphate produced (AP)</t>
  </si>
  <si>
    <t>2202</t>
  </si>
  <si>
    <t xml:space="preserve">  540360</t>
  </si>
  <si>
    <t xml:space="preserve">  540361</t>
  </si>
  <si>
    <t xml:space="preserve">  540362</t>
  </si>
  <si>
    <t xml:space="preserve">  540363</t>
  </si>
  <si>
    <t xml:space="preserve">  588323</t>
  </si>
  <si>
    <t>Assessment of toxicity in human cell line counterscreen</t>
  </si>
  <si>
    <t>2364</t>
  </si>
  <si>
    <t xml:space="preserve">  588324</t>
  </si>
  <si>
    <t>Assessment of activity against Trypanosoma cruzi PFK</t>
  </si>
  <si>
    <t>3777</t>
  </si>
  <si>
    <t xml:space="preserve">  588325</t>
  </si>
  <si>
    <t>Assessment of Toxicity in human KB-3-1 Cell Line Counter Screen</t>
  </si>
  <si>
    <t>3774</t>
  </si>
  <si>
    <t xml:space="preserve">  588329</t>
  </si>
  <si>
    <t xml:space="preserve">  588330</t>
  </si>
  <si>
    <t>Assessment of activity with high ATP</t>
  </si>
  <si>
    <t>2365</t>
  </si>
  <si>
    <t xml:space="preserve">  588331</t>
  </si>
  <si>
    <t>Assessment of activity with high F6P</t>
  </si>
  <si>
    <t>3775</t>
  </si>
  <si>
    <t xml:space="preserve">  588332</t>
  </si>
  <si>
    <t>Assessment of activity against Bacillus stearothermophilus PFK</t>
  </si>
  <si>
    <t>3776</t>
  </si>
  <si>
    <t xml:space="preserve">  588333</t>
  </si>
  <si>
    <t>Assessment of Tb PFK inhibitor activity against in vitro T. brucei growth assay  (AP)</t>
  </si>
  <si>
    <t>2366</t>
  </si>
  <si>
    <t xml:space="preserve">  588342</t>
  </si>
  <si>
    <t xml:space="preserve">  588344</t>
  </si>
  <si>
    <t xml:space="preserve">  588346</t>
  </si>
  <si>
    <t>G9a AlphaScreen Counterscreen Assay</t>
  </si>
  <si>
    <t>3002</t>
  </si>
  <si>
    <t xml:space="preserve">  588347</t>
  </si>
  <si>
    <t xml:space="preserve">  588349</t>
  </si>
  <si>
    <t>NS073009-01</t>
  </si>
  <si>
    <t>Recombinant Firefly luciferase inhibitor counter-screen</t>
  </si>
  <si>
    <t>Drug discovery for spinocerebellar ataxia type 2 (SCA2)</t>
  </si>
  <si>
    <t>Daniel Scoles</t>
  </si>
  <si>
    <t>Katrina Gwinn</t>
  </si>
  <si>
    <t>3230</t>
  </si>
  <si>
    <t>737</t>
  </si>
  <si>
    <t xml:space="preserve">  588378</t>
  </si>
  <si>
    <t>qHTS assay for inhibitors of ATXN2 expression using an ATXN2 promoter-driven Firefly luciferase expression in neuron-like SH-SY5Y cells</t>
  </si>
  <si>
    <t>3229</t>
  </si>
  <si>
    <t xml:space="preserve">  588379</t>
  </si>
  <si>
    <t>MH093245-01</t>
  </si>
  <si>
    <t>qHTS Assay for Inhibitors of Vif-A3G and Vif-A3F Interactions</t>
  </si>
  <si>
    <t>Identification of Small Molecule Inhibitors of Vif-A3G and Vif-A3F Interactions a</t>
  </si>
  <si>
    <t>VINAY PATHAK</t>
  </si>
  <si>
    <t>Roger Miller</t>
  </si>
  <si>
    <t>2844</t>
  </si>
  <si>
    <t>693</t>
  </si>
  <si>
    <t xml:space="preserve">  588380</t>
  </si>
  <si>
    <t xml:space="preserve">  588382</t>
  </si>
  <si>
    <t>ATP content assay for HepG2 cell cytotoxicity</t>
  </si>
  <si>
    <t>2730</t>
  </si>
  <si>
    <t xml:space="preserve">  588397</t>
  </si>
  <si>
    <t xml:space="preserve">  588453</t>
  </si>
  <si>
    <t xml:space="preserve">  588456</t>
  </si>
  <si>
    <t xml:space="preserve">  588463</t>
  </si>
  <si>
    <t xml:space="preserve">  588513</t>
  </si>
  <si>
    <t xml:space="preserve">  588514</t>
  </si>
  <si>
    <t xml:space="preserve">  588515</t>
  </si>
  <si>
    <t xml:space="preserve">  588516</t>
  </si>
  <si>
    <t xml:space="preserve">  588526</t>
  </si>
  <si>
    <t xml:space="preserve">  588527</t>
  </si>
  <si>
    <t xml:space="preserve">  588532</t>
  </si>
  <si>
    <t xml:space="preserve">  588533</t>
  </si>
  <si>
    <t xml:space="preserve">  588534</t>
  </si>
  <si>
    <t xml:space="preserve">  588535</t>
  </si>
  <si>
    <t xml:space="preserve">  588536</t>
  </si>
  <si>
    <t xml:space="preserve">  588537</t>
  </si>
  <si>
    <t xml:space="preserve">  588541</t>
  </si>
  <si>
    <t xml:space="preserve">  588543</t>
  </si>
  <si>
    <t xml:space="preserve">  588544</t>
  </si>
  <si>
    <t xml:space="preserve">  588545</t>
  </si>
  <si>
    <t xml:space="preserve">  588546</t>
  </si>
  <si>
    <t xml:space="preserve">  588547</t>
  </si>
  <si>
    <t xml:space="preserve">  588579</t>
  </si>
  <si>
    <t>MH094179-01</t>
  </si>
  <si>
    <t>Quantitative high-throughput screening of  human DNA polymerase kappa (?)</t>
  </si>
  <si>
    <t>Inhibitors of DNA polymerase kappa</t>
  </si>
  <si>
    <t>STEPHEN LLOYD</t>
  </si>
  <si>
    <t>3376</t>
  </si>
  <si>
    <t>752</t>
  </si>
  <si>
    <t xml:space="preserve">  588590</t>
  </si>
  <si>
    <t>MH090825-01</t>
  </si>
  <si>
    <t>Quantitative high-throughput screening of  human DNA polymerase iota (?)</t>
  </si>
  <si>
    <t>High Throughput Screening to Identify Inhibitors of Human DNA Polymerase eta and</t>
  </si>
  <si>
    <t>Roger Woodgate</t>
  </si>
  <si>
    <t>2950</t>
  </si>
  <si>
    <t>702</t>
  </si>
  <si>
    <t xml:space="preserve">  588591</t>
  </si>
  <si>
    <t>Quantitative high-throughput screening of  human DNA polymerase eta (?)</t>
  </si>
  <si>
    <t>2946</t>
  </si>
  <si>
    <t>701</t>
  </si>
  <si>
    <t xml:space="preserve">  588623</t>
  </si>
  <si>
    <t xml:space="preserve">  588636</t>
  </si>
  <si>
    <t xml:space="preserve">  588638</t>
  </si>
  <si>
    <t xml:space="preserve">  588722</t>
  </si>
  <si>
    <t>PC3M Migration assay using BellBrooks iuvo technology (run by AP)</t>
  </si>
  <si>
    <t>882</t>
  </si>
  <si>
    <t xml:space="preserve">  588738</t>
  </si>
  <si>
    <t xml:space="preserve">  588739</t>
  </si>
  <si>
    <t>Soft Agar Assay for Colony Formation (AP)</t>
  </si>
  <si>
    <t>4720</t>
  </si>
  <si>
    <t xml:space="preserve">  588740</t>
  </si>
  <si>
    <t xml:space="preserve">  588790</t>
  </si>
  <si>
    <t>?2AR GloSensor-22F cAMP Assay (AP)</t>
  </si>
  <si>
    <t>2198</t>
  </si>
  <si>
    <t xml:space="preserve">  588795</t>
  </si>
  <si>
    <t xml:space="preserve">  588809</t>
  </si>
  <si>
    <t xml:space="preserve">  588812</t>
  </si>
  <si>
    <t xml:space="preserve">  588813</t>
  </si>
  <si>
    <t xml:space="preserve">  588834</t>
  </si>
  <si>
    <t xml:space="preserve">  588853</t>
  </si>
  <si>
    <t xml:space="preserve">  588855</t>
  </si>
  <si>
    <t>MH087449-01A1</t>
  </si>
  <si>
    <t>TGF? mediated GFP expression assay for Smad3 inhibitors</t>
  </si>
  <si>
    <t>Fluorescence based drug screen to identify novel Smad3 inhibitors for therapy</t>
  </si>
  <si>
    <t>SUSHIL RANE</t>
  </si>
  <si>
    <t>2454</t>
  </si>
  <si>
    <t>635</t>
  </si>
  <si>
    <t xml:space="preserve">  588856</t>
  </si>
  <si>
    <t xml:space="preserve">  588859</t>
  </si>
  <si>
    <t>BAZ2B AlphaScreen Counterscreen Assay</t>
  </si>
  <si>
    <t>2986</t>
  </si>
  <si>
    <t xml:space="preserve">  588860</t>
  </si>
  <si>
    <t xml:space="preserve">  602122</t>
  </si>
  <si>
    <t>Immunostatining in Pompe Patient Derived Fibroblasts for Alpha-Glu Activators</t>
  </si>
  <si>
    <t>4486</t>
  </si>
  <si>
    <t xml:space="preserve">  602179</t>
  </si>
  <si>
    <t>DA032129-01</t>
  </si>
  <si>
    <t>Mutant IDH1 R132H coupled endpoint assay</t>
  </si>
  <si>
    <t>HTS for inhibitors of IDH1m &amp; synthetic-lethal in tumor cells producing 2HG</t>
  </si>
  <si>
    <t>LENNY DANG</t>
  </si>
  <si>
    <t>2737</t>
  </si>
  <si>
    <t>677</t>
  </si>
  <si>
    <t xml:space="preserve">  602183</t>
  </si>
  <si>
    <t xml:space="preserve">  602199</t>
  </si>
  <si>
    <t xml:space="preserve">  602200</t>
  </si>
  <si>
    <t xml:space="preserve">  602201</t>
  </si>
  <si>
    <t xml:space="preserve">  602202</t>
  </si>
  <si>
    <t>GeneBLAzer, Invitrogen VDR transcription assay using FRET (AP)</t>
  </si>
  <si>
    <t>2436</t>
  </si>
  <si>
    <t xml:space="preserve">  602204</t>
  </si>
  <si>
    <t>A cytotoxicity assay based on luminescence</t>
  </si>
  <si>
    <t>2437</t>
  </si>
  <si>
    <t xml:space="preserve">  602224</t>
  </si>
  <si>
    <t>L3MBTL1 AlphaScreen Counterscreen Assay</t>
  </si>
  <si>
    <t>2296</t>
  </si>
  <si>
    <t xml:space="preserve">  602233</t>
  </si>
  <si>
    <t xml:space="preserve">  602237</t>
  </si>
  <si>
    <t xml:space="preserve">  602238</t>
  </si>
  <si>
    <t xml:space="preserve">  602239</t>
  </si>
  <si>
    <t xml:space="preserve">  602256</t>
  </si>
  <si>
    <t xml:space="preserve">  602258</t>
  </si>
  <si>
    <t xml:space="preserve">  602262</t>
  </si>
  <si>
    <t xml:space="preserve">  602286</t>
  </si>
  <si>
    <t>Mouse Liver Microsome Stability Assay for RXFP1 Agonists</t>
  </si>
  <si>
    <t>4661</t>
  </si>
  <si>
    <t xml:space="preserve">  602287</t>
  </si>
  <si>
    <t>PBS Solubility Assay for RXFP1 Agonists</t>
  </si>
  <si>
    <t>4662</t>
  </si>
  <si>
    <t xml:space="preserve">  602288</t>
  </si>
  <si>
    <t>Assay for Agonists of RXFP1: Cytotoxicity against RXFP1 expressing cells</t>
  </si>
  <si>
    <t>2540</t>
  </si>
  <si>
    <t xml:space="preserve">  602289</t>
  </si>
  <si>
    <t>Pure protein GTPase assay</t>
  </si>
  <si>
    <t>1765</t>
  </si>
  <si>
    <t xml:space="preserve">  602290</t>
  </si>
  <si>
    <t>Secondary Assay for Agonists of RXFP1: VEGF expression stimulation (AP)</t>
  </si>
  <si>
    <t>2541</t>
  </si>
  <si>
    <t xml:space="preserve">  602291</t>
  </si>
  <si>
    <t>Secondary Assay for Agonists of RXFP1: Electrical cell impedance, RXFP1 expressing cells (AP)</t>
  </si>
  <si>
    <t>Electrophysiology</t>
  </si>
  <si>
    <t>Label-Free:Other</t>
  </si>
  <si>
    <t>1280</t>
  </si>
  <si>
    <t xml:space="preserve">  602292</t>
  </si>
  <si>
    <t xml:space="preserve">  602293</t>
  </si>
  <si>
    <t>2249</t>
  </si>
  <si>
    <t xml:space="preserve">  602310</t>
  </si>
  <si>
    <t xml:space="preserve">  602313</t>
  </si>
  <si>
    <t>2849</t>
  </si>
  <si>
    <t>694</t>
  </si>
  <si>
    <t xml:space="preserve">  602324</t>
  </si>
  <si>
    <t xml:space="preserve">  602332</t>
  </si>
  <si>
    <t xml:space="preserve">  602357</t>
  </si>
  <si>
    <t xml:space="preserve">  602358</t>
  </si>
  <si>
    <t xml:space="preserve">  602359</t>
  </si>
  <si>
    <t xml:space="preserve">  602360</t>
  </si>
  <si>
    <t>Kinetic Flurogenic qHTS Assay for inhibitors of AcpS-family PPTase (Phosphopantetheinyl Transferase Enzyme)</t>
  </si>
  <si>
    <t>4701</t>
  </si>
  <si>
    <t xml:space="preserve">  602362</t>
  </si>
  <si>
    <t xml:space="preserve">  602364</t>
  </si>
  <si>
    <t xml:space="preserve">  602365</t>
  </si>
  <si>
    <t xml:space="preserve">  602366</t>
  </si>
  <si>
    <t xml:space="preserve">  602370</t>
  </si>
  <si>
    <t xml:space="preserve">  602371</t>
  </si>
  <si>
    <t xml:space="preserve">  602373</t>
  </si>
  <si>
    <t>Cell viability determination</t>
  </si>
  <si>
    <t>4703</t>
  </si>
  <si>
    <t xml:space="preserve">  602377</t>
  </si>
  <si>
    <t>Lactate dehydrogenase coupled hPyK M2 assay</t>
  </si>
  <si>
    <t>4700</t>
  </si>
  <si>
    <t>831</t>
  </si>
  <si>
    <t xml:space="preserve">  602379</t>
  </si>
  <si>
    <t>Luciferase coupled hPyK L assay</t>
  </si>
  <si>
    <t>4291</t>
  </si>
  <si>
    <t xml:space="preserve">  602381</t>
  </si>
  <si>
    <t>4292</t>
  </si>
  <si>
    <t xml:space="preserve">  602383</t>
  </si>
  <si>
    <t>Luciferase coupled hPyK M1 assay</t>
  </si>
  <si>
    <t>4290</t>
  </si>
  <si>
    <t xml:space="preserve">  602384</t>
  </si>
  <si>
    <t>4289</t>
  </si>
  <si>
    <t xml:space="preserve">  602388</t>
  </si>
  <si>
    <t xml:space="preserve">  602391</t>
  </si>
  <si>
    <t>Luminescent assay for Human GST A1-1</t>
  </si>
  <si>
    <t>4702</t>
  </si>
  <si>
    <t xml:space="preserve">  602392</t>
  </si>
  <si>
    <t>Label Free Whole Protein Phosphopantetheinylation Gel Assay</t>
  </si>
  <si>
    <t>3472</t>
  </si>
  <si>
    <t xml:space="preserve">  602441</t>
  </si>
  <si>
    <t>Counterscreen for TSHR antagonists using parental HEK-EM 293 cells</t>
  </si>
  <si>
    <t>2248</t>
  </si>
  <si>
    <t xml:space="preserve">  602442</t>
  </si>
  <si>
    <t>2247</t>
  </si>
  <si>
    <t xml:space="preserve">  602443</t>
  </si>
  <si>
    <t>Aqueous Solubility of PNC Inhibitors</t>
  </si>
  <si>
    <t>4721</t>
  </si>
  <si>
    <t xml:space="preserve">  602444</t>
  </si>
  <si>
    <t>Mouse Liver Microsome (MLM)Stability without NADPH of PNC Inhibitors</t>
  </si>
  <si>
    <t>4723</t>
  </si>
  <si>
    <t xml:space="preserve">  602445</t>
  </si>
  <si>
    <t>Mouse Liver Microsome (MLM)Stability with NADPH of PNC Inhibitors</t>
  </si>
  <si>
    <t>4724</t>
  </si>
  <si>
    <t xml:space="preserve">  602446</t>
  </si>
  <si>
    <t>Efflux Ratio of PNC Inhibitors</t>
  </si>
  <si>
    <t>4722</t>
  </si>
  <si>
    <t xml:space="preserve">  602447</t>
  </si>
  <si>
    <t xml:space="preserve">  602448</t>
  </si>
  <si>
    <t>2250</t>
  </si>
  <si>
    <t xml:space="preserve">  602450</t>
  </si>
  <si>
    <t xml:space="preserve">  602452</t>
  </si>
  <si>
    <t xml:space="preserve">  602454</t>
  </si>
  <si>
    <t xml:space="preserve">  602456</t>
  </si>
  <si>
    <t>RT-PCR based secondary assay to measure induction of interferon-beta mRNA (run by AP)</t>
  </si>
  <si>
    <t>902</t>
  </si>
  <si>
    <t xml:space="preserve">  602474</t>
  </si>
  <si>
    <t xml:space="preserve">  602475</t>
  </si>
  <si>
    <t xml:space="preserve">  602476</t>
  </si>
  <si>
    <t xml:space="preserve">  602477</t>
  </si>
  <si>
    <t xml:space="preserve">  602478</t>
  </si>
  <si>
    <t xml:space="preserve">  602479</t>
  </si>
  <si>
    <t>Plasma Stability Profiling against Inhibitors of PPTase</t>
  </si>
  <si>
    <t>3482</t>
  </si>
  <si>
    <t xml:space="preserve">  602480</t>
  </si>
  <si>
    <t>PBS Stability Profiling against Inhibitors of PPTase</t>
  </si>
  <si>
    <t>3483</t>
  </si>
  <si>
    <t xml:space="preserve">  623958</t>
  </si>
  <si>
    <t xml:space="preserve">  623959</t>
  </si>
  <si>
    <t xml:space="preserve">  623960</t>
  </si>
  <si>
    <t>Counterscreen for small molecule agonists and allosteric false positives in parental HEK293 cell line</t>
  </si>
  <si>
    <t>2288</t>
  </si>
  <si>
    <t xml:space="preserve">  623980</t>
  </si>
  <si>
    <t>Fluorescence readout interference assay</t>
  </si>
  <si>
    <t>2738</t>
  </si>
  <si>
    <t xml:space="preserve">  623995</t>
  </si>
  <si>
    <t>Wild-type IDH1 kinetic assay</t>
  </si>
  <si>
    <t>2739</t>
  </si>
  <si>
    <t xml:space="preserve">  623997</t>
  </si>
  <si>
    <t>Mammalian cell cytotoxicity (AP)</t>
  </si>
  <si>
    <t>3253</t>
  </si>
  <si>
    <t xml:space="preserve">  624002</t>
  </si>
  <si>
    <t xml:space="preserve">  624005</t>
  </si>
  <si>
    <t xml:space="preserve">  624019</t>
  </si>
  <si>
    <t>Functional cell-based assay to reduce 2HG levels in cells that overexpress IDH1 R132H mutant enzyme (AP)</t>
  </si>
  <si>
    <t>2740</t>
  </si>
  <si>
    <t xml:space="preserve">  624021</t>
  </si>
  <si>
    <t xml:space="preserve">  624023</t>
  </si>
  <si>
    <t xml:space="preserve">  624030</t>
  </si>
  <si>
    <t xml:space="preserve">  624031</t>
  </si>
  <si>
    <t xml:space="preserve">  624032</t>
  </si>
  <si>
    <t xml:space="preserve">  624034</t>
  </si>
  <si>
    <t xml:space="preserve">  624036</t>
  </si>
  <si>
    <t xml:space="preserve">  624044</t>
  </si>
  <si>
    <t xml:space="preserve">  624045</t>
  </si>
  <si>
    <t xml:space="preserve">  624046</t>
  </si>
  <si>
    <t xml:space="preserve">  624047</t>
  </si>
  <si>
    <t xml:space="preserve">  624048</t>
  </si>
  <si>
    <t xml:space="preserve">  624049</t>
  </si>
  <si>
    <t xml:space="preserve">  624052</t>
  </si>
  <si>
    <t>4817</t>
  </si>
  <si>
    <t>886</t>
  </si>
  <si>
    <t xml:space="preserve">  624053</t>
  </si>
  <si>
    <t>Assay for Antagonists of the Neuropeptide S Receptor: ERK Phosphorylation Assay</t>
  </si>
  <si>
    <t>4819</t>
  </si>
  <si>
    <t xml:space="preserve">  624054</t>
  </si>
  <si>
    <t>4816</t>
  </si>
  <si>
    <t xml:space="preserve">  624059</t>
  </si>
  <si>
    <t>Cytotoxicity assay in U87MG-IDH1R132H glioblastoma cell line (AP)</t>
  </si>
  <si>
    <t>2741</t>
  </si>
  <si>
    <t xml:space="preserve">  624093</t>
  </si>
  <si>
    <t xml:space="preserve">  624094</t>
  </si>
  <si>
    <t xml:space="preserve">  624098</t>
  </si>
  <si>
    <t xml:space="preserve">  624112</t>
  </si>
  <si>
    <t>Aqueous Solubility ADME Profiling of PPTase Inhibitors</t>
  </si>
  <si>
    <t>3476</t>
  </si>
  <si>
    <t xml:space="preserve">  624113</t>
  </si>
  <si>
    <t>Metabolic Stability ADME Profiling of PPTase Inhibitors</t>
  </si>
  <si>
    <t>3478</t>
  </si>
  <si>
    <t xml:space="preserve">  624116</t>
  </si>
  <si>
    <t xml:space="preserve">  624117</t>
  </si>
  <si>
    <t>Rab9 promoter-luciferase reporter gene assay</t>
  </si>
  <si>
    <t>1407</t>
  </si>
  <si>
    <t xml:space="preserve">  624118</t>
  </si>
  <si>
    <t>CYP3A4 ADME Profiling against Inhibitors of PPTase</t>
  </si>
  <si>
    <t>3481</t>
  </si>
  <si>
    <t xml:space="preserve">  624119</t>
  </si>
  <si>
    <t>CYP2D6 ADME Profiling against Inhibitors of PPTase</t>
  </si>
  <si>
    <t>3480</t>
  </si>
  <si>
    <t xml:space="preserve">  624122</t>
  </si>
  <si>
    <t>Isothermal titration calorimetry</t>
  </si>
  <si>
    <t>1276</t>
  </si>
  <si>
    <t xml:space="preserve">  624130</t>
  </si>
  <si>
    <t>Aqueous Solubility ADME Profiling of PFK Inhibitors</t>
  </si>
  <si>
    <t>3778</t>
  </si>
  <si>
    <t xml:space="preserve">  624131</t>
  </si>
  <si>
    <t>Metabolic Stability ADME Profiling of PFK Inhibitors</t>
  </si>
  <si>
    <t>3782</t>
  </si>
  <si>
    <t xml:space="preserve">  624142</t>
  </si>
  <si>
    <t>Metabolic Stability ADME Profiling of PFK Inhibitors (Human)</t>
  </si>
  <si>
    <t>3783</t>
  </si>
  <si>
    <t xml:space="preserve">  624143</t>
  </si>
  <si>
    <t>Plasma Stability Profiling of PFK Inhibitors</t>
  </si>
  <si>
    <t>3784</t>
  </si>
  <si>
    <t xml:space="preserve">  624144</t>
  </si>
  <si>
    <t>Plasma Protein Binding Profiling of PFK Inhibitors</t>
  </si>
  <si>
    <t>3779</t>
  </si>
  <si>
    <t xml:space="preserve">  624146</t>
  </si>
  <si>
    <t>DA032470-01A1</t>
  </si>
  <si>
    <t>qHTS for inhibitors of recombinant human glutaminase (GLS)</t>
  </si>
  <si>
    <t>HTS Screening for Glutaminase Inhibitors</t>
  </si>
  <si>
    <t>BARBARA SLUSHER</t>
  </si>
  <si>
    <t>3400</t>
  </si>
  <si>
    <t>755</t>
  </si>
  <si>
    <t xml:space="preserve">  624147</t>
  </si>
  <si>
    <t>MH095452-01</t>
  </si>
  <si>
    <t>qHTS assay for inhibitors of TbPYK using luminescence-based detection of ATP (Kinase-Glo)</t>
  </si>
  <si>
    <t>Identification of glycolytic pathway inhibitors against Trypanosoma cruzi pyruvat</t>
  </si>
  <si>
    <t>4073</t>
  </si>
  <si>
    <t>816</t>
  </si>
  <si>
    <t xml:space="preserve">  624148</t>
  </si>
  <si>
    <t>NS064851-01</t>
  </si>
  <si>
    <t>HTS Assay for Selective Agonists of the hypersensitive GLP-1 mutant receptors</t>
  </si>
  <si>
    <t>GLP-1R agonist and inverse agonist</t>
  </si>
  <si>
    <t>Martin Beinborn</t>
  </si>
  <si>
    <t>Aaron Pawlyk</t>
  </si>
  <si>
    <t>3886</t>
  </si>
  <si>
    <t>802</t>
  </si>
  <si>
    <t xml:space="preserve">  624149</t>
  </si>
  <si>
    <t>DK081461-01A1</t>
  </si>
  <si>
    <t>MCF7 AREc32 FLuc reporter gene assay</t>
  </si>
  <si>
    <t>HTS for small molecule activators of Nrf2 expression</t>
  </si>
  <si>
    <t>Curtis Klaassen</t>
  </si>
  <si>
    <t>Ron MargolisSuzanne Forry-Schaudies</t>
  </si>
  <si>
    <t>2854</t>
  </si>
  <si>
    <t>695</t>
  </si>
  <si>
    <t xml:space="preserve">  624152</t>
  </si>
  <si>
    <t xml:space="preserve">  624153</t>
  </si>
  <si>
    <t xml:space="preserve">  624154</t>
  </si>
  <si>
    <t xml:space="preserve">  624155</t>
  </si>
  <si>
    <t xml:space="preserve">  624158</t>
  </si>
  <si>
    <t>MH093215-01</t>
  </si>
  <si>
    <t>qHTS assay for activators of BRCA1 using BRCA1 promoter-driven Firefly luciferase expression in MCF7 cells (Buglite)</t>
  </si>
  <si>
    <t>HTS Assay to Identify Small Molecule Activators of BRCA1 Expression</t>
  </si>
  <si>
    <t>LISA HARLAN-WILLIAMS</t>
  </si>
  <si>
    <t>2742</t>
  </si>
  <si>
    <t>678</t>
  </si>
  <si>
    <t xml:space="preserve">  624160</t>
  </si>
  <si>
    <t xml:space="preserve">  624161</t>
  </si>
  <si>
    <t xml:space="preserve">  624162</t>
  </si>
  <si>
    <t xml:space="preserve">  624170</t>
  </si>
  <si>
    <t xml:space="preserve">  624171</t>
  </si>
  <si>
    <t xml:space="preserve">  624172</t>
  </si>
  <si>
    <t xml:space="preserve">  624173</t>
  </si>
  <si>
    <t xml:space="preserve">  624178</t>
  </si>
  <si>
    <t xml:space="preserve">  624202</t>
  </si>
  <si>
    <t xml:space="preserve">  624206</t>
  </si>
  <si>
    <t>Hep-G2 cytotoxicity assay (AP)</t>
  </si>
  <si>
    <t>3576</t>
  </si>
  <si>
    <t xml:space="preserve">  624246</t>
  </si>
  <si>
    <t>NS066464-01</t>
  </si>
  <si>
    <t>qHTS to identify inhibitors of the protein/DNA interaction between ERG Ets domain and DNA using FP asay</t>
  </si>
  <si>
    <t>Screening for inhibitors for ERG in prostate cancer</t>
  </si>
  <si>
    <t>2301</t>
  </si>
  <si>
    <t>613</t>
  </si>
  <si>
    <t xml:space="preserve">  624247</t>
  </si>
  <si>
    <t>Cell-Based Luciferase assay following treatment with putative ELG1 antagonists to eliminate luciferase enhancers/inhibitors</t>
  </si>
  <si>
    <t>4999</t>
  </si>
  <si>
    <t xml:space="preserve">  624248</t>
  </si>
  <si>
    <t xml:space="preserve">  624249</t>
  </si>
  <si>
    <t>Secondary Assay for Antagonists which Inhibit ELG1 through MMS stimulation</t>
  </si>
  <si>
    <t>4997</t>
  </si>
  <si>
    <t xml:space="preserve">  624250</t>
  </si>
  <si>
    <t>Confirmation assay for ELG1 antagonists: Cytotoxicity (AP)</t>
  </si>
  <si>
    <t>2483</t>
  </si>
  <si>
    <t xml:space="preserve">  624251</t>
  </si>
  <si>
    <t>Confirmation assay for ELG1 antagonists: Cytotoxicity in Presence of MMS (AP)</t>
  </si>
  <si>
    <t>4998</t>
  </si>
  <si>
    <t xml:space="preserve">  624252</t>
  </si>
  <si>
    <t>Confirmation assay for ELG1 antagonists: Cytotoxicity in Parental Cell Line (AP)</t>
  </si>
  <si>
    <t>4996</t>
  </si>
  <si>
    <t xml:space="preserve">  624253</t>
  </si>
  <si>
    <t>Secondary assay for ELG1 antagonists: Luciferase assay following treatment with putative ELG1 antagonists to eliminate luciferase enhancers/inhibitors</t>
  </si>
  <si>
    <t>2484</t>
  </si>
  <si>
    <t xml:space="preserve">  624261</t>
  </si>
  <si>
    <t xml:space="preserve">  624262</t>
  </si>
  <si>
    <t>qHTS for inhibitors of glutaminase counter screen: inhibitors of glutamate oxidase and horse radish peroxidase (HRP)</t>
  </si>
  <si>
    <t>3401</t>
  </si>
  <si>
    <t xml:space="preserve">  624263</t>
  </si>
  <si>
    <t>MH095599-01</t>
  </si>
  <si>
    <t>Pink1-3XMyc HeLa Immunofluorescence Assay</t>
  </si>
  <si>
    <t>High content screening for small molecule modulators of Pink1 expression and mito</t>
  </si>
  <si>
    <t>Richard Youle</t>
  </si>
  <si>
    <t>Margaret Sutherland</t>
  </si>
  <si>
    <t>4371</t>
  </si>
  <si>
    <t xml:space="preserve">  624264</t>
  </si>
  <si>
    <t>qHTS for inhibitors of glutaminase cell toxicity assay</t>
  </si>
  <si>
    <t>3402</t>
  </si>
  <si>
    <t xml:space="preserve">  624266</t>
  </si>
  <si>
    <t xml:space="preserve">  624272</t>
  </si>
  <si>
    <t xml:space="preserve">  624287</t>
  </si>
  <si>
    <t>IRP-FT-DE-2011-01</t>
  </si>
  <si>
    <t>HTRF cAMP assay with CHO-Gs?(R201C)</t>
  </si>
  <si>
    <t>Identification of Small Molecule Modulators of gsp, the Etiologic Mutation Responsible for Fibrous Dysplasia/McCune-Albright Syndrome</t>
  </si>
  <si>
    <t>Michael Collins</t>
  </si>
  <si>
    <t>William Sharrock</t>
  </si>
  <si>
    <t>2910</t>
  </si>
  <si>
    <t>699</t>
  </si>
  <si>
    <t xml:space="preserve">  624288</t>
  </si>
  <si>
    <t>2918</t>
  </si>
  <si>
    <t>700</t>
  </si>
  <si>
    <t xml:space="preserve">  624291</t>
  </si>
  <si>
    <t>NS058429-01</t>
  </si>
  <si>
    <t>HTS Fluorescence Intensity Assay for Alpha7beta1 Expression Up-regulators</t>
  </si>
  <si>
    <t>Burnham</t>
  </si>
  <si>
    <t>A drug based approach for integrin-mediated alleviation for muscular dystrophy</t>
  </si>
  <si>
    <t>Dean  Burkin</t>
  </si>
  <si>
    <t>2599</t>
  </si>
  <si>
    <t>656</t>
  </si>
  <si>
    <t xml:space="preserve">  624292</t>
  </si>
  <si>
    <t xml:space="preserve">  624293</t>
  </si>
  <si>
    <t xml:space="preserve">  624294</t>
  </si>
  <si>
    <t xml:space="preserve">  624296</t>
  </si>
  <si>
    <t xml:space="preserve">  624297</t>
  </si>
  <si>
    <t xml:space="preserve">  624298</t>
  </si>
  <si>
    <t xml:space="preserve">  624305</t>
  </si>
  <si>
    <t xml:space="preserve">  624308</t>
  </si>
  <si>
    <t xml:space="preserve">  624312</t>
  </si>
  <si>
    <t>Secondary assay for inhibitors of Pin1 using Fluorescence polarization detection of Tamra-probe displacement</t>
  </si>
  <si>
    <t>4984</t>
  </si>
  <si>
    <t xml:space="preserve">  624328</t>
  </si>
  <si>
    <t xml:space="preserve">  624329</t>
  </si>
  <si>
    <t>Flow cytometry-based assay using 3D7 cells with a 48 hr incubation (AP)</t>
  </si>
  <si>
    <t>3574</t>
  </si>
  <si>
    <t xml:space="preserve">  624331</t>
  </si>
  <si>
    <t>Counterscreen assay with a H1299-BP100-luc reporter containing the p53-responsive promoter (BP100) but not over-expressing p53 ( p53 null)</t>
  </si>
  <si>
    <t>2472</t>
  </si>
  <si>
    <t xml:space="preserve">  624332</t>
  </si>
  <si>
    <t xml:space="preserve">  624335</t>
  </si>
  <si>
    <t>Flow cytometry-based assay using 3D7 cells with a 96 hr incubation (AP)</t>
  </si>
  <si>
    <t>4992</t>
  </si>
  <si>
    <t xml:space="preserve">  624336</t>
  </si>
  <si>
    <t>Flow cytometry-based assay using Dd2 cells with a 48 hr incubation (AP)</t>
  </si>
  <si>
    <t>4993</t>
  </si>
  <si>
    <t xml:space="preserve">  624337</t>
  </si>
  <si>
    <t>Flow cytometry-based assay using Dd2 cells with a 96 hr incubation (AP)</t>
  </si>
  <si>
    <t>4994</t>
  </si>
  <si>
    <t xml:space="preserve">  624341</t>
  </si>
  <si>
    <t>USP7 diubiquitin SDS-PAGE gel assay (AP)</t>
  </si>
  <si>
    <t>4916</t>
  </si>
  <si>
    <t xml:space="preserve">  624342</t>
  </si>
  <si>
    <t xml:space="preserve">  624345</t>
  </si>
  <si>
    <t>USP2 diubiquitin SDS-PAGE gel assay (AP)</t>
  </si>
  <si>
    <t>2279</t>
  </si>
  <si>
    <t xml:space="preserve">  624346</t>
  </si>
  <si>
    <t>USP1 diubiquitin SDS-PAGE gel assay (AP)</t>
  </si>
  <si>
    <t>2278</t>
  </si>
  <si>
    <t xml:space="preserve">  624348</t>
  </si>
  <si>
    <t>Wild type U87-MG Cytotoxicity assay</t>
  </si>
  <si>
    <t>2727</t>
  </si>
  <si>
    <t xml:space="preserve">  624387</t>
  </si>
  <si>
    <t xml:space="preserve">  624388</t>
  </si>
  <si>
    <t xml:space="preserve">  624389</t>
  </si>
  <si>
    <t xml:space="preserve">  624390</t>
  </si>
  <si>
    <t xml:space="preserve">  624391</t>
  </si>
  <si>
    <t xml:space="preserve">  624414</t>
  </si>
  <si>
    <t>MH096595-01</t>
  </si>
  <si>
    <t>TRPML1 Ca2+ flux assay in HEK</t>
  </si>
  <si>
    <t>Kinetic High Throughput Screening for Agonists and Inhibitors of the TRPML1 Ion c</t>
  </si>
  <si>
    <t>Haoxing Xu</t>
  </si>
  <si>
    <t>David Jett</t>
  </si>
  <si>
    <t>4520</t>
  </si>
  <si>
    <t>855</t>
  </si>
  <si>
    <t xml:space="preserve">  624415</t>
  </si>
  <si>
    <t>TRPML1 Ca2+ HEK FDSS Assay</t>
  </si>
  <si>
    <t>4509</t>
  </si>
  <si>
    <t>854</t>
  </si>
  <si>
    <t xml:space="preserve">  624417</t>
  </si>
  <si>
    <t>HTS Assay for Selective Inverse Agonists of mutant constitutively active GLP-1 Receptors</t>
  </si>
  <si>
    <t>3900</t>
  </si>
  <si>
    <t>803</t>
  </si>
  <si>
    <t xml:space="preserve">  624418</t>
  </si>
  <si>
    <t xml:space="preserve">  624421</t>
  </si>
  <si>
    <t xml:space="preserve">  624423</t>
  </si>
  <si>
    <t xml:space="preserve">  624424</t>
  </si>
  <si>
    <t xml:space="preserve">  624453</t>
  </si>
  <si>
    <t xml:space="preserve">  624455</t>
  </si>
  <si>
    <t>Secondary Assay for Allosteric Antagonists of the Human D2 Dopamine Receptor: Activity in a Human D1 HTRF assay (AP)</t>
  </si>
  <si>
    <t>5164</t>
  </si>
  <si>
    <t xml:space="preserve">  624459</t>
  </si>
  <si>
    <t>Confirmation Assay for Allosteric Agonists and Potentiators of the Human D2 Dopamine Receptor: Potentiator activity in parental cell line (AP)</t>
  </si>
  <si>
    <t>5163</t>
  </si>
  <si>
    <t xml:space="preserve">  624461</t>
  </si>
  <si>
    <t>3H-methylspiperone displacement at Human D2 receptors to determine orthosteric vs. allosteric nature of compounds (AP)</t>
  </si>
  <si>
    <t>5165</t>
  </si>
  <si>
    <t xml:space="preserve">  624462</t>
  </si>
  <si>
    <t>Aqueous Solubility of IDH1 Inhibitors</t>
  </si>
  <si>
    <t>4843</t>
  </si>
  <si>
    <t xml:space="preserve">  624463</t>
  </si>
  <si>
    <t>NS0676421-01</t>
  </si>
  <si>
    <t>HTS Assay for Functionally Selective Antagonists of the Human D2 Dopamine Receptor</t>
  </si>
  <si>
    <t>Modulators of D2 dopamine receptor signaling through ?-arrestin-2</t>
  </si>
  <si>
    <t>3443</t>
  </si>
  <si>
    <t>760</t>
  </si>
  <si>
    <t xml:space="preserve">  624464</t>
  </si>
  <si>
    <t>HTS Assay for Functionally Selective Potentiators of the Human D2 Dopamine Receptor</t>
  </si>
  <si>
    <t>3452</t>
  </si>
  <si>
    <t>761</t>
  </si>
  <si>
    <t xml:space="preserve">  624465</t>
  </si>
  <si>
    <t>HTS Assay for Functionally Selective Agonists of the Human D2 Dopamine Receptor</t>
  </si>
  <si>
    <t>3434</t>
  </si>
  <si>
    <t>759</t>
  </si>
  <si>
    <t xml:space="preserve">  624469</t>
  </si>
  <si>
    <t xml:space="preserve">  624470</t>
  </si>
  <si>
    <t xml:space="preserve">  624471</t>
  </si>
  <si>
    <t xml:space="preserve">  624476</t>
  </si>
  <si>
    <t xml:space="preserve">  624478</t>
  </si>
  <si>
    <t xml:space="preserve">  624479</t>
  </si>
  <si>
    <t>biology</t>
  </si>
  <si>
    <t>assay format</t>
  </si>
  <si>
    <t>assay type</t>
  </si>
  <si>
    <t>assay component role</t>
  </si>
  <si>
    <t>cultured cell name</t>
  </si>
  <si>
    <t>assay component concentration</t>
  </si>
  <si>
    <t>species name</t>
  </si>
  <si>
    <t>detection role</t>
  </si>
  <si>
    <t>detection instrument name</t>
  </si>
  <si>
    <t>readout content</t>
  </si>
  <si>
    <t>readout type</t>
  </si>
  <si>
    <t>readout signal direction</t>
  </si>
  <si>
    <t>assay footprint</t>
  </si>
  <si>
    <t>activity threshold</t>
  </si>
  <si>
    <t>project lead name</t>
  </si>
  <si>
    <t>biological project goal</t>
  </si>
  <si>
    <t>modeofaction</t>
  </si>
  <si>
    <t>assay stage</t>
  </si>
  <si>
    <t>|    biological process</t>
  </si>
  <si>
    <t>|    biochemical format</t>
  </si>
  <si>
    <t>|    binding assay</t>
  </si>
  <si>
    <t>|    application role</t>
  </si>
  <si>
    <t>|    assay kit name</t>
  </si>
  <si>
    <t>|    293</t>
  </si>
  <si>
    <t>|    concentration unit</t>
  </si>
  <si>
    <t>|    Arabidopsis thaliana</t>
  </si>
  <si>
    <t>|    analyte</t>
  </si>
  <si>
    <t>|    fluorescence method</t>
  </si>
  <si>
    <t>|    8453 UV-Visible spectrophotometer</t>
  </si>
  <si>
    <t>|    multi-parameter</t>
  </si>
  <si>
    <t>|    calculated value</t>
  </si>
  <si>
    <t>|    bi-directional signal</t>
  </si>
  <si>
    <t>|    array</t>
  </si>
  <si>
    <t>|    threshold signal direction</t>
  </si>
  <si>
    <t>|    Joshua A Bittker</t>
  </si>
  <si>
    <t>|    intended activator</t>
  </si>
  <si>
    <t>|    confirmatory assay</t>
  </si>
  <si>
    <t>|    molecular interaction</t>
  </si>
  <si>
    <t>|    |    nucleic acid format</t>
  </si>
  <si>
    <t>|    |    protein-DNA interaction assay</t>
  </si>
  <si>
    <t>|    assay definition role</t>
  </si>
  <si>
    <t>|    |    ACTOne Membrane Potential Dye Kit</t>
  </si>
  <si>
    <t>|    293T/17</t>
  </si>
  <si>
    <t>|    |    unit of molarity</t>
  </si>
  <si>
    <t>|    Bluetongue virus 10</t>
  </si>
  <si>
    <t>|    dye</t>
  </si>
  <si>
    <t>|    |    filter-based method</t>
  </si>
  <si>
    <t>|    Analyst HT microplate reader</t>
  </si>
  <si>
    <t>|    single parameter</t>
  </si>
  <si>
    <t>|    |    difference readout</t>
  </si>
  <si>
    <t>|    signal decrease</t>
  </si>
  <si>
    <t>|    |    nucleic acid array</t>
  </si>
  <si>
    <t>|    threshold value</t>
  </si>
  <si>
    <t>|    disease</t>
  </si>
  <si>
    <t>|    intended inhibitor</t>
  </si>
  <si>
    <t>|    lead-optimization assay</t>
  </si>
  <si>
    <t>|    |    DNA-RNA</t>
  </si>
  <si>
    <t>|    |    protein format</t>
  </si>
  <si>
    <t>|    |    protein-protein interaction assay</t>
  </si>
  <si>
    <t>|    |    assay control role</t>
  </si>
  <si>
    <t>|    |    Adapta Universal Kinase Assay Kit</t>
  </si>
  <si>
    <t>|    A549</t>
  </si>
  <si>
    <t>|    |    |    molar</t>
  </si>
  <si>
    <t>|    Bos taurus</t>
  </si>
  <si>
    <t>|    measured component</t>
  </si>
  <si>
    <t>|    |    flow cytometry</t>
  </si>
  <si>
    <t>|    API 4000 LC/MS/MS system</t>
  </si>
  <si>
    <t>|    |    fluorescence anisotropy readout</t>
  </si>
  <si>
    <t>|    |    signal decrease corresponding to activation</t>
  </si>
  <si>
    <t>|    |    |    gene array</t>
  </si>
  <si>
    <t>|    unit</t>
  </si>
  <si>
    <t>|    drug</t>
  </si>
  <si>
    <t>|    intended modulator</t>
  </si>
  <si>
    <t>|    primary assay</t>
  </si>
  <si>
    <t>|    |    protein-DNA</t>
  </si>
  <si>
    <t>|    |    |    protein complex format</t>
  </si>
  <si>
    <t>|    |    protein-RNA interaction assay</t>
  </si>
  <si>
    <t>|    |    |    background control</t>
  </si>
  <si>
    <t>|    |    ADP Hunter Plus Kit</t>
  </si>
  <si>
    <t>|    ACHN</t>
  </si>
  <si>
    <t>|    |    |    µM</t>
  </si>
  <si>
    <t>|    Caenorhabditis elegans</t>
  </si>
  <si>
    <t>|    radioactive label</t>
  </si>
  <si>
    <t>|    |    fluorescence intensity</t>
  </si>
  <si>
    <t>|    Axiovert 200M fluorescence light microscope</t>
  </si>
  <si>
    <t>|    |    fluorescence polarization readout</t>
  </si>
  <si>
    <t>|    |    signal decrease corresponding to inhibition</t>
  </si>
  <si>
    <t>|    |    |    oligonucleotide array</t>
  </si>
  <si>
    <t>|    |    dose</t>
  </si>
  <si>
    <t>|    intended mode-of-action</t>
  </si>
  <si>
    <t>|    secondary assay</t>
  </si>
  <si>
    <t>|    |    protein-nucleotide</t>
  </si>
  <si>
    <t>|    |    |    single protein format</t>
  </si>
  <si>
    <t>|    |    protein-small molecule interaction assay</t>
  </si>
  <si>
    <t>|    |    |    high-signal control</t>
  </si>
  <si>
    <t>|    |    ADP-Glo Kinase Assay</t>
  </si>
  <si>
    <t>|    AML12</t>
  </si>
  <si>
    <t>|    |    |    log10 molar</t>
  </si>
  <si>
    <t>|    Candida albicans</t>
  </si>
  <si>
    <t>|    reference</t>
  </si>
  <si>
    <t>|    |    fluorescence polarization</t>
  </si>
  <si>
    <t>|    CCD luminometer</t>
  </si>
  <si>
    <t>|    |    ratiometric readout</t>
  </si>
  <si>
    <t>|    signal increase</t>
  </si>
  <si>
    <t>|    |    protein array</t>
  </si>
  <si>
    <t>|    |    |    mg/kg</t>
  </si>
  <si>
    <t>|    |    intended activator</t>
  </si>
  <si>
    <t>|    |    alternative confirmatory assay</t>
  </si>
  <si>
    <t>|    |    protein-protein</t>
  </si>
  <si>
    <t>|    cell-based format</t>
  </si>
  <si>
    <t>|    cell cycle assay</t>
  </si>
  <si>
    <t>|    |    |    low-signal control</t>
  </si>
  <si>
    <t>|    |    Amplex Red Glucos/Glucose Assay Kit</t>
  </si>
  <si>
    <t>|    BA/F3</t>
  </si>
  <si>
    <t>|    |    |    negative log10 molar</t>
  </si>
  <si>
    <t>|    Canis lupus familiaris</t>
  </si>
  <si>
    <t>|    reporter</t>
  </si>
  <si>
    <t>|    |    fluorescence resonance energy transfer</t>
  </si>
  <si>
    <t>|    Dako CyAn ADP flow cytometer</t>
  </si>
  <si>
    <t>|    |    sum readout</t>
  </si>
  <si>
    <t>|    |    signal increase corresponding to activation</t>
  </si>
  <si>
    <t>|    |    |    analytical array</t>
  </si>
  <si>
    <t>|    |    temperature</t>
  </si>
  <si>
    <t>|    |    intended inhibitor</t>
  </si>
  <si>
    <t>|    |    |    alternative assay component</t>
  </si>
  <si>
    <t>|    |    protein-RNA</t>
  </si>
  <si>
    <t>|    cell-free format</t>
  </si>
  <si>
    <t>|    cell growth assay</t>
  </si>
  <si>
    <t>|    |    |    negative control</t>
  </si>
  <si>
    <t>|    |    ATPlite Luminescence Assay System</t>
  </si>
  <si>
    <t>|    BT-549</t>
  </si>
  <si>
    <t>|    |    |    fM</t>
  </si>
  <si>
    <t>|    Danio rerio</t>
  </si>
  <si>
    <t>|    stain</t>
  </si>
  <si>
    <t>|    |    |    homogeneous time-resolved fluorescence</t>
  </si>
  <si>
    <t>|    ELx808 absorbance microplate reader</t>
  </si>
  <si>
    <t>|    measured profile</t>
  </si>
  <si>
    <t>|    |    signal increase corresponding to inhibition</t>
  </si>
  <si>
    <t>|    |    |    lysate array</t>
  </si>
  <si>
    <t>|    |    |    deg C</t>
  </si>
  <si>
    <t>|    |    intended modulator</t>
  </si>
  <si>
    <t>|    |    |    alternative assay format</t>
  </si>
  <si>
    <t>|    |    protein-small molecule</t>
  </si>
  <si>
    <t>|    |    subcellular format</t>
  </si>
  <si>
    <t>|    cell morphology assay</t>
  </si>
  <si>
    <t>|    |    |    positive control</t>
  </si>
  <si>
    <t>|    |    BacTiter-Glo Microbial Cell Viability Assay</t>
  </si>
  <si>
    <t>|    C-33 A</t>
  </si>
  <si>
    <t>|    |    |    mM</t>
  </si>
  <si>
    <t>|    Drosophila melanogaster</t>
  </si>
  <si>
    <t>|    substrate</t>
  </si>
  <si>
    <t>|    |    |    time-resolved fluorescence resonance energy transfer</t>
  </si>
  <si>
    <t>|    EnVision multilabel reader</t>
  </si>
  <si>
    <t>|    measured value</t>
  </si>
  <si>
    <t>|    |    |    purified protein array</t>
  </si>
  <si>
    <t>|    |    frequency</t>
  </si>
  <si>
    <t>|    intended target</t>
  </si>
  <si>
    <t>|    |    |    alternative assay parameter</t>
  </si>
  <si>
    <t>|    molecular target</t>
  </si>
  <si>
    <t>|    |    |    cell membrane format</t>
  </si>
  <si>
    <t>|    cell motility assay</t>
  </si>
  <si>
    <t>|    |    cell-culture role</t>
  </si>
  <si>
    <t>|    |    Beta-Glo Assay System</t>
  </si>
  <si>
    <t>|    CAKI-1</t>
  </si>
  <si>
    <t>|    |    |    nM</t>
  </si>
  <si>
    <t>|    Enterococcus faecalis</t>
  </si>
  <si>
    <t>|    |    monochrometer-based method</t>
  </si>
  <si>
    <t>|    FDSS</t>
  </si>
  <si>
    <t>|    time course</t>
  </si>
  <si>
    <t>|    |    small-molecule array</t>
  </si>
  <si>
    <t>|    |    |    cps</t>
  </si>
  <si>
    <t>|    |    macromolecule</t>
  </si>
  <si>
    <t>|    |    |    alternative assay readout</t>
  </si>
  <si>
    <t>|    |    |    cytosol format</t>
  </si>
  <si>
    <t>|    enzyme activity assay</t>
  </si>
  <si>
    <t>|    |    |    antibiotic</t>
  </si>
  <si>
    <t>|    |    Bright-Glo Luciferase Assay System</t>
  </si>
  <si>
    <t>|    CCRF-CEM</t>
  </si>
  <si>
    <t>|    |    |    pM</t>
  </si>
  <si>
    <t>|    Epstein-Barr virus</t>
  </si>
  <si>
    <t>|    |    thermal shift</t>
  </si>
  <si>
    <t>|    FDSS 6000</t>
  </si>
  <si>
    <t>|    cuvette</t>
  </si>
  <si>
    <t>|    |    |    RFU</t>
  </si>
  <si>
    <t>|    |    molecular function</t>
  </si>
  <si>
    <t>|    |    |    alternative assay type</t>
  </si>
  <si>
    <t>|    |    |    microsome format</t>
  </si>
  <si>
    <t>|    |    coupled enzyme activity assay</t>
  </si>
  <si>
    <t>|    |    |    differentiation agent</t>
  </si>
  <si>
    <t>|    |    britelite plus Reporter Gene Assay System</t>
  </si>
  <si>
    <t>|    CHO</t>
  </si>
  <si>
    <t>|    Equus caballus</t>
  </si>
  <si>
    <t>|    imaging method</t>
  </si>
  <si>
    <t>|    FDSS 7000</t>
  </si>
  <si>
    <t>|    microplate</t>
  </si>
  <si>
    <t>|    |    |    RLU</t>
  </si>
  <si>
    <t>|    |    |    orthogonal assay method</t>
  </si>
  <si>
    <t>|    |    |    mitochondrion format</t>
  </si>
  <si>
    <t>|    |    direct enzyme activity assay</t>
  </si>
  <si>
    <t>|    |    |    fixative</t>
  </si>
  <si>
    <t>|    |    Calcium Assay Kit</t>
  </si>
  <si>
    <t>|    CHO-K1</t>
  </si>
  <si>
    <t>|    Escherichia coli</t>
  </si>
  <si>
    <t>|    |    microscopy</t>
  </si>
  <si>
    <t>|    FlexStation II microplate reader</t>
  </si>
  <si>
    <t>|    |    12-well plate</t>
  </si>
  <si>
    <t>|    |    number</t>
  </si>
  <si>
    <t>|    |    |    orthogonal detection method</t>
  </si>
  <si>
    <t>|    |    |    nuclear extract format</t>
  </si>
  <si>
    <t>|    gene-expression assay</t>
  </si>
  <si>
    <t>|    |    |    growth factor</t>
  </si>
  <si>
    <t>|    |    cAMP-Screen Direct System</t>
  </si>
  <si>
    <t>|    COLO 205</t>
  </si>
  <si>
    <t>|    Geobacillus stearothermophilus</t>
  </si>
  <si>
    <t>|    |    |    electron microscopy</t>
  </si>
  <si>
    <t>|    FLIPR Tetra</t>
  </si>
  <si>
    <t>|    |    1536-well plate</t>
  </si>
  <si>
    <t>|    |    |    %</t>
  </si>
  <si>
    <t>|    |    counter-screening assay</t>
  </si>
  <si>
    <t>|    |    |    nucleosome format</t>
  </si>
  <si>
    <t>|    genotoxicity assay</t>
  </si>
  <si>
    <t>|    |    |    media component</t>
  </si>
  <si>
    <t>|    |    Caspase-Glo 3/7 Assay System</t>
  </si>
  <si>
    <t>|    COS-7</t>
  </si>
  <si>
    <t>|    Group A streptococcus</t>
  </si>
  <si>
    <t>|    |    |    |    scanning electron microscopy</t>
  </si>
  <si>
    <t>|    fluorometer</t>
  </si>
  <si>
    <t>|    |    24-well plate</t>
  </si>
  <si>
    <t>|    |    |    |    mass percentage</t>
  </si>
  <si>
    <t>|    |    |    compound toxicity assay</t>
  </si>
  <si>
    <t>|    |    whole-cell lysate format</t>
  </si>
  <si>
    <t>|    infection assay</t>
  </si>
  <si>
    <t>|    |    |    transfection agent</t>
  </si>
  <si>
    <t>|    |    CellTiter-Glo Luminescent Cell Viability Assay</t>
  </si>
  <si>
    <t>|    DLD-1</t>
  </si>
  <si>
    <t>|    Influenza A virus subtype H5N1</t>
  </si>
  <si>
    <t>|    |    |    |    transmission electron microscopy</t>
  </si>
  <si>
    <t>|    FLx800 fluorescence microplate reader</t>
  </si>
  <si>
    <t>|    |    3456-well plate</t>
  </si>
  <si>
    <t>|    |    time</t>
  </si>
  <si>
    <t>|    |    |    orthogonal target assay</t>
  </si>
  <si>
    <t>|    organism-based format</t>
  </si>
  <si>
    <t>|    ion-channel assay</t>
  </si>
  <si>
    <t>|    |    detection role</t>
  </si>
  <si>
    <t>|    |    Chroma-Glo Luciferase Assay System</t>
  </si>
  <si>
    <t>|    DU 145</t>
  </si>
  <si>
    <t>|    Hepatitis C virus</t>
  </si>
  <si>
    <t>|    |    |    optical microscopy</t>
  </si>
  <si>
    <t>|    HTFC Screening System</t>
  </si>
  <si>
    <t>|    |    384-well plate</t>
  </si>
  <si>
    <t>|    |    |    hours</t>
  </si>
  <si>
    <t>|    |    |    parental cell-line assay</t>
  </si>
  <si>
    <t>|    small-molecule format</t>
  </si>
  <si>
    <t>|    localization assay</t>
  </si>
  <si>
    <t>|    |    |    analyte</t>
  </si>
  <si>
    <t>|    |    Dual-Luciferase Reporter Assay System</t>
  </si>
  <si>
    <t>|    H-4-II-E</t>
  </si>
  <si>
    <t>|    Homo sapiens</t>
  </si>
  <si>
    <t>|    |    |    |    brightfield microscopy</t>
  </si>
  <si>
    <t>|    HyperCyt high-throughput flow-cytometry system</t>
  </si>
  <si>
    <t>|    |    48-well plate</t>
  </si>
  <si>
    <t>|    |    |    min</t>
  </si>
  <si>
    <t>|    |    |    physicochemical assay</t>
  </si>
  <si>
    <t>|    tissue-based format</t>
  </si>
  <si>
    <t>|    membrane potential assay</t>
  </si>
  <si>
    <t>|    |    |    dye</t>
  </si>
  <si>
    <t>|    |    Fluo-8 No Wash Calcium Assay Kit</t>
  </si>
  <si>
    <t>|    H69AR</t>
  </si>
  <si>
    <t>|    Human herpesvirus 4</t>
  </si>
  <si>
    <t>|    |    |    |    darkfield microscopy</t>
  </si>
  <si>
    <t>|    ImageXpress Micro</t>
  </si>
  <si>
    <t>|    |    6-well plate</t>
  </si>
  <si>
    <t>|    |    |    s</t>
  </si>
  <si>
    <t>|    |    |    |    compound aggregation assay</t>
  </si>
  <si>
    <t>|    |    mitochondrial membrane potential assay</t>
  </si>
  <si>
    <t>|    |    |    measured component</t>
  </si>
  <si>
    <t>|    |    FluxOR Thallium Detection Kit</t>
  </si>
  <si>
    <t>|    HCT 116</t>
  </si>
  <si>
    <t>|    |    mass percentage</t>
  </si>
  <si>
    <t>|    Human immunodeficiency virus 1</t>
  </si>
  <si>
    <t>|    |    |    |    differential interference contrast microscopy</t>
  </si>
  <si>
    <t>|    ImageXpress Ultra</t>
  </si>
  <si>
    <t>|    |    96-well plate</t>
  </si>
  <si>
    <t>|    |    length unit</t>
  </si>
  <si>
    <t>|    |    |    |    compound fluorescence assay</t>
  </si>
  <si>
    <t>|    |    nuclear membrane potential assay</t>
  </si>
  <si>
    <t>|    |    |    radioactive label</t>
  </si>
  <si>
    <t>|    |    GeneBLAzer</t>
  </si>
  <si>
    <t>|    HEL</t>
  </si>
  <si>
    <t>|    |    mass per unit volume</t>
  </si>
  <si>
    <t>|    Influenza virus</t>
  </si>
  <si>
    <t>|    |    |    |    fluorescence microscopy</t>
  </si>
  <si>
    <t>|    IMAP Fluorescence Polarization reader</t>
  </si>
  <si>
    <t>|    vial</t>
  </si>
  <si>
    <t>|    |    |    m</t>
  </si>
  <si>
    <t>|    |    |    |    compound redox activity assay</t>
  </si>
  <si>
    <t>|    |    plasma membrane potential assay</t>
  </si>
  <si>
    <t>|    |    |    reference</t>
  </si>
  <si>
    <t>|    |    High Performance Calcium Assay Kit</t>
  </si>
  <si>
    <t>|    HeLa</t>
  </si>
  <si>
    <t>|    |    pH</t>
  </si>
  <si>
    <t>|    Leishmania major</t>
  </si>
  <si>
    <t>|    |    |    |    |    confocal microscopy</t>
  </si>
  <si>
    <t>|    luminometer</t>
  </si>
  <si>
    <t>|    |    |    cm</t>
  </si>
  <si>
    <t>|    |    |    variant construct assay</t>
  </si>
  <si>
    <t>|    metastasis assay</t>
  </si>
  <si>
    <t>|    |    |    reporter</t>
  </si>
  <si>
    <t>|    |    HTRF cAMP HiRange Kit</t>
  </si>
  <si>
    <t>|    Hep G2</t>
  </si>
  <si>
    <t>|    |    cell concentration unit</t>
  </si>
  <si>
    <t>|    Leishmania mexicana</t>
  </si>
  <si>
    <t>|    |    |    |    |    total internal reflection fluorescence microscopy</t>
  </si>
  <si>
    <t>|    Monolight 2010 luminometer</t>
  </si>
  <si>
    <t>|    |    selectivity assay</t>
  </si>
  <si>
    <t>|    oxidative phosphorylation assay</t>
  </si>
  <si>
    <t>|    |    |    stain</t>
  </si>
  <si>
    <t>|    |    HTRF cAMP Kit</t>
  </si>
  <si>
    <t>|    HL-60</t>
  </si>
  <si>
    <t>|    |    |    cells/mL</t>
  </si>
  <si>
    <t>|    Leuconostoc mesenteroides</t>
  </si>
  <si>
    <t>|    |    |    |    phase-contrast microscopy</t>
  </si>
  <si>
    <t>|    Mx3005P QPCR System</t>
  </si>
  <si>
    <t>|    |    |    Å</t>
  </si>
  <si>
    <t>|    |    |    alternative cell-line assay</t>
  </si>
  <si>
    <t>|    oxidative stress assay</t>
  </si>
  <si>
    <t>|    |    |    substrate</t>
  </si>
  <si>
    <t>|    |    HTRF KinEASE TK assay system</t>
  </si>
  <si>
    <t>|    Hs 578T</t>
  </si>
  <si>
    <t>|    Mus musculus</t>
  </si>
  <si>
    <t>|    |    |    |    scanning near-field optical microscopy</t>
  </si>
  <si>
    <t>|    Odyssey infrared imager</t>
  </si>
  <si>
    <t>|    |    |    mm</t>
  </si>
  <si>
    <t>|    |    |    alternative organism assay</t>
  </si>
  <si>
    <t>|    pharmacodynamic assay</t>
  </si>
  <si>
    <t>|    |    modulator role</t>
  </si>
  <si>
    <t>|    |    HTScan IKK-beta Kinase Assay Kit</t>
  </si>
  <si>
    <t>|    HT-1080</t>
  </si>
  <si>
    <t>|    |    catalytic (activity) concentration unit</t>
  </si>
  <si>
    <t>|    Mycobacterium tuberculosis</t>
  </si>
  <si>
    <t>|    |    |    |    vibrational spectroscopy</t>
  </si>
  <si>
    <t>|    Opera QEHS plate-reader</t>
  </si>
  <si>
    <t>|    |    |    nm</t>
  </si>
  <si>
    <t>|    |    |    alternative target assay</t>
  </si>
  <si>
    <t>|    pharmacokinetic assay</t>
  </si>
  <si>
    <t>|    |    |    activator</t>
  </si>
  <si>
    <t>|    |    HTScan PKC-beta Kinase Assay Kit</t>
  </si>
  <si>
    <t>|    HT-29</t>
  </si>
  <si>
    <t>|    |    |    katal per cubic meter</t>
  </si>
  <si>
    <t>|    Oryza sativa Japonica Group</t>
  </si>
  <si>
    <t>|    |    |    |    |    infrared imaging</t>
  </si>
  <si>
    <t>|    Packard Fusion microplate reader</t>
  </si>
  <si>
    <t>|    |    |    pm</t>
  </si>
  <si>
    <t>|    summary assay</t>
  </si>
  <si>
    <t>|    |    bioavailability assay</t>
  </si>
  <si>
    <t>|    |    |    agonist</t>
  </si>
  <si>
    <t>|    |    HTScan PKC-theta Kinase Assay Kit</t>
  </si>
  <si>
    <t>|    HUV-EC-C</t>
  </si>
  <si>
    <t>|    |    |    katal per liter</t>
  </si>
  <si>
    <t>|    Photinus pyralis</t>
  </si>
  <si>
    <t>|    |    |    |    |   |     mid-infrared imaging</t>
  </si>
  <si>
    <t>|    PerkinElmer EnSpire</t>
  </si>
  <si>
    <t>|    |    |    µm</t>
  </si>
  <si>
    <t>|    |    non-specific protein-binding assay</t>
  </si>
  <si>
    <t>|    |    |    antagonist</t>
  </si>
  <si>
    <t>|    |    IP-One HTRF Assay</t>
  </si>
  <si>
    <t>|    IEC-6</t>
  </si>
  <si>
    <t>|    Photuris pennsylvanica</t>
  </si>
  <si>
    <t>|    |    |    |    |   |     near-infrared imaging</t>
  </si>
  <si>
    <t>|    PerkinElmer EnVision</t>
  </si>
  <si>
    <t>|    |    time unit</t>
  </si>
  <si>
    <t>|    |    tissue distribution assay</t>
  </si>
  <si>
    <t>|    |    |    blocker</t>
  </si>
  <si>
    <t>|    |    Kinase-Glo Luminescent Kinase Assay</t>
  </si>
  <si>
    <t>|    JURKAT</t>
  </si>
  <si>
    <t>|    Plasmodium falciparum</t>
  </si>
  <si>
    <t>|    |    |    |    |    Raman imaging</t>
  </si>
  <si>
    <t>|    PerkinElmer Operetta</t>
  </si>
  <si>
    <t>|    |    |    µs</t>
  </si>
  <si>
    <t>|    physicochemical property determination assay</t>
  </si>
  <si>
    <t>|    |    |    competitor</t>
  </si>
  <si>
    <t>|    |    Kinase-Glo Plus Luminescent Kinase Assay</t>
  </si>
  <si>
    <t>|    MCF7</t>
  </si>
  <si>
    <t>|    |    ng/mL</t>
  </si>
  <si>
    <t>|    Pseudomonas aeruginosa PAO1</t>
  </si>
  <si>
    <t>|    |    |    scanning probe microscopy</t>
  </si>
  <si>
    <t>|    PerkinElmer ViewLux</t>
  </si>
  <si>
    <t>|    |    |    minute</t>
  </si>
  <si>
    <t>|    |    acid-ionization constant determination assay</t>
  </si>
  <si>
    <t>|    |    |    depolarizer</t>
  </si>
  <si>
    <t>|    |    LANCE cAMP Detection Kit</t>
  </si>
  <si>
    <t>|    MDA-MB-231</t>
  </si>
  <si>
    <t>|    |    uIU/mL</t>
  </si>
  <si>
    <t>|    Rattus norvegicus</t>
  </si>
  <si>
    <t>|    |    |    |    atomic force microscopy</t>
  </si>
  <si>
    <t>|    PHERAstar Plus</t>
  </si>
  <si>
    <t>|    |    |    day</t>
  </si>
  <si>
    <t>|    |    concentration determination assay</t>
  </si>
  <si>
    <t>|    |    |    inducer</t>
  </si>
  <si>
    <t>|    |    LiveBLAzer-FRET B/G Loading Kit</t>
  </si>
  <si>
    <t>|    MDCK</t>
  </si>
  <si>
    <t>|    |    uM</t>
  </si>
  <si>
    <t>|    Saccharomyces cerevisiae</t>
  </si>
  <si>
    <t>|    |    |    |    scanning tunneling microscopy</t>
  </si>
  <si>
    <t>|    SpectraMax 190 microplate reader</t>
  </si>
  <si>
    <t>|    |    |    century</t>
  </si>
  <si>
    <t>|    |    identification assay</t>
  </si>
  <si>
    <t>|    |    |    inhibitor</t>
  </si>
  <si>
    <t>|    |    ONE-Glo Lucierase Assay System</t>
  </si>
  <si>
    <t>|    MRC-5</t>
  </si>
  <si>
    <t>|    |    grams-per-liter</t>
  </si>
  <si>
    <t>|    Salmonella enterica subsp. enterica serovar Typhi</t>
  </si>
  <si>
    <t>|    |    tomography</t>
  </si>
  <si>
    <t>|    SpectraMax M5 Multi-Mode microplate reader</t>
  </si>
  <si>
    <t>|    |    |    h</t>
  </si>
  <si>
    <t>|    |    lipophilicity assay</t>
  </si>
  <si>
    <t>|    |    |    inverse agonist</t>
  </si>
  <si>
    <t>|    |    OptEIA Human IL-8 ELISA Set</t>
  </si>
  <si>
    <t>|    NIH-3T3</t>
  </si>
  <si>
    <t>|    |    moles-per-liter</t>
  </si>
  <si>
    <t>|    Salmonella enterica subsp. enterica serovar Typhimurium</t>
  </si>
  <si>
    <t>|    label-free method</t>
  </si>
  <si>
    <t>|    Tecan Infinite F200</t>
  </si>
  <si>
    <t>|    |    |    ms</t>
  </si>
  <si>
    <t>|    |    melting-point determination assay</t>
  </si>
  <si>
    <t>|    |    |    modulator</t>
  </si>
  <si>
    <t>|    |    P450-Glo CYP1A2 Screening System</t>
  </si>
  <si>
    <t>|    SH-SY5Y</t>
  </si>
  <si>
    <t>|    |    number-per-liter</t>
  </si>
  <si>
    <t>|    SARS coronavirus</t>
  </si>
  <si>
    <t>|    |    circular dichroism</t>
  </si>
  <si>
    <t>|    Thermo Fisher VarioSkan</t>
  </si>
  <si>
    <t>|    |    |    mth</t>
  </si>
  <si>
    <t>|    |    purity determination assay</t>
  </si>
  <si>
    <t>|    |    |    partial agonist</t>
  </si>
  <si>
    <t>|    |    P450-Glo CYP2C19 Screening System</t>
  </si>
  <si>
    <t>|    SK-N-SH</t>
  </si>
  <si>
    <t>|    |    number-per-well</t>
  </si>
  <si>
    <t>|    Schistosoma mansoni</t>
  </si>
  <si>
    <t>|    |    electrical sensor</t>
  </si>
  <si>
    <t>|    TopCount NXT microplate scintillation and luminescence counter</t>
  </si>
  <si>
    <t>|    |    |    ns</t>
  </si>
  <si>
    <t>|    |    solubility assay</t>
  </si>
  <si>
    <t>|    |    |    perturbagen</t>
  </si>
  <si>
    <t>|    |    P450-Glo CYP2C9 Screening System</t>
  </si>
  <si>
    <t>|    THP-1</t>
  </si>
  <si>
    <t>|    |    optical density</t>
  </si>
  <si>
    <t>|    Simian virus 40</t>
  </si>
  <si>
    <t>|    |    |    carbon nanotube-based sensor</t>
  </si>
  <si>
    <t>|    TTP LabTech Acumen</t>
  </si>
  <si>
    <t>|    |    |    ps</t>
  </si>
  <si>
    <t>|    |    stability assay</t>
  </si>
  <si>
    <t>|    |    |    potentiator</t>
  </si>
  <si>
    <t>|    |    P450-Glo CYP2D6 Screening System</t>
  </si>
  <si>
    <t>|    U-2 OS</t>
  </si>
  <si>
    <t>|    Staphylococcus aureus</t>
  </si>
  <si>
    <t>|    |    |    impedance-based sensor</t>
  </si>
  <si>
    <t>|    VICTOR X2 multilabel plate-reader</t>
  </si>
  <si>
    <t>|    protein-folding assay</t>
  </si>
  <si>
    <t>|    |    |    sensitizer</t>
  </si>
  <si>
    <t>|    |    P450-Glo CYP3A4 Screening System</t>
  </si>
  <si>
    <t>|    U937 (CD59+)</t>
  </si>
  <si>
    <t>|    Streptococcus pneumoniae D39</t>
  </si>
  <si>
    <t>|    |    |    microelectrode measurement</t>
  </si>
  <si>
    <t>|    VICTOR X3 multilabel plate-reader</t>
  </si>
  <si>
    <t>|    |    |    wk</t>
  </si>
  <si>
    <t>|    protein-turnover assay</t>
  </si>
  <si>
    <t>|    |    reagent role</t>
  </si>
  <si>
    <t>|    |    PathHunter beta-Arrestin Assay</t>
  </si>
  <si>
    <t>|    Vero</t>
  </si>
  <si>
    <t>|    Sus scrofa</t>
  </si>
  <si>
    <t>|    |    |    |    current clamp</t>
  </si>
  <si>
    <t>|    ViewLux CCD Imager</t>
  </si>
  <si>
    <t>|    |    |    yr</t>
  </si>
  <si>
    <t>|    redistribution assay</t>
  </si>
  <si>
    <t>|    |    |    assay medium</t>
  </si>
  <si>
    <t>|    |    Phospho(Thr180/Tyr182)/Total p38 Assay Whole Cell Lysate Kit</t>
  </si>
  <si>
    <t>|    VERO 76</t>
  </si>
  <si>
    <t>|    Trypanosoma brucei</t>
  </si>
  <si>
    <t>|    |    |    |    patch clamp</t>
  </si>
  <si>
    <t>|    ViewLux ultraHTS microplate imager</t>
  </si>
  <si>
    <t>|    |    temperature unit</t>
  </si>
  <si>
    <t>|    RNA-splicing assay</t>
  </si>
  <si>
    <t>|    |    |    buffer</t>
  </si>
  <si>
    <t>|    |    PKLight Assay Kit</t>
  </si>
  <si>
    <t>|    Trypanosoma cruzi</t>
  </si>
  <si>
    <t>|    |    |    |    voltage clamp</t>
  </si>
  <si>
    <t>|    visual detection</t>
  </si>
  <si>
    <t>|    |    |    °C</t>
  </si>
  <si>
    <t>|    safety pharmacology assay</t>
  </si>
  <si>
    <t>|    |    |    carrier</t>
  </si>
  <si>
    <t>|    |    Proteasome-Glo Chymotrypsine-Like Assay</t>
  </si>
  <si>
    <t>|    Venezuelan equine encephalitis virus</t>
  </si>
  <si>
    <t>|    |    isothermal titration calorimetry</t>
  </si>
  <si>
    <t>|    VP-ITC isothermal titration calorimeter</t>
  </si>
  <si>
    <t>|    |    |    °F</t>
  </si>
  <si>
    <t>|    |    drug abuse assay</t>
  </si>
  <si>
    <t>|    |    |    coupled enzyme</t>
  </si>
  <si>
    <t>|    |    Steady-Glo Luciferase Assay System</t>
  </si>
  <si>
    <t>|    Vibrio harveyi</t>
  </si>
  <si>
    <t>|    |    mass spectrometry</t>
  </si>
  <si>
    <t>|    Wallac MicroBeta liquid scintillation counter</t>
  </si>
  <si>
    <t>|    |    |    K</t>
  </si>
  <si>
    <t>|    |    drug interaction assay</t>
  </si>
  <si>
    <t>|    |    |    coupled substrate</t>
  </si>
  <si>
    <t>|    |    steadylite HTS Reagent</t>
  </si>
  <si>
    <t>|    West Nile virus</t>
  </si>
  <si>
    <t>|    |    nuclear magnetic resonance spectroscopy</t>
  </si>
  <si>
    <t>|    |    concentration unit</t>
  </si>
  <si>
    <t>|    |    QT interval assay</t>
  </si>
  <si>
    <t>|    |    |    cross-linking reagent</t>
  </si>
  <si>
    <t>|    |    Tango GPCR Assay System</t>
  </si>
  <si>
    <t>|    Xenopus laevis</t>
  </si>
  <si>
    <t>|    |    optical-based detection</t>
  </si>
  <si>
    <t>|    |    |    unit of molarity</t>
  </si>
  <si>
    <t>|    sensitizer assay</t>
  </si>
  <si>
    <t>|    |    |    detergent</t>
  </si>
  <si>
    <t>|    |    xMAP Kit</t>
  </si>
  <si>
    <t>|    Yersinia enterocolitica</t>
  </si>
  <si>
    <t>|    |    |    bio-layer interferometry</t>
  </si>
  <si>
    <t>|    |    |    |    molar</t>
  </si>
  <si>
    <t>|    signal transduction assay</t>
  </si>
  <si>
    <t>|    |    |    ligand</t>
  </si>
  <si>
    <t>|    assay reagent name</t>
  </si>
  <si>
    <t>|    Yersinia pseudotuberculosis</t>
  </si>
  <si>
    <t>|    |    |    fiber optic waveguide</t>
  </si>
  <si>
    <t>|    |    |    |    µM</t>
  </si>
  <si>
    <t>|    |    post-translational modification assay</t>
  </si>
  <si>
    <t>|    |    |    reagent</t>
  </si>
  <si>
    <t>|    biological component</t>
  </si>
  <si>
    <t>|    |    |    optical waveguide grating</t>
  </si>
  <si>
    <t>|    |    |    |    log10 molar</t>
  </si>
  <si>
    <t>|    |    |    acetylation assay</t>
  </si>
  <si>
    <t>|    |    |    reducing agent</t>
  </si>
  <si>
    <t>|    |    biological component type</t>
  </si>
  <si>
    <t>|    |    |    resonant waveguide grating</t>
  </si>
  <si>
    <t>|    |    |    |    negative log10 molar</t>
  </si>
  <si>
    <t>|    |    |    methylation assay</t>
  </si>
  <si>
    <t>|    |    |    solute</t>
  </si>
  <si>
    <t>|    |    |    biological fluid</t>
  </si>
  <si>
    <t>|    |    |    surface plasmon resonance</t>
  </si>
  <si>
    <t>|    |    |    |    fM</t>
  </si>
  <si>
    <t>|    |    |    phosphorylation assay</t>
  </si>
  <si>
    <t>|    |    |    solvent</t>
  </si>
  <si>
    <t>|    |    |    cultured cell</t>
  </si>
  <si>
    <t>|    |    quartz crystal microbalance</t>
  </si>
  <si>
    <t>|    |    |    |    mM</t>
  </si>
  <si>
    <t>|    |    reporter-gene assay</t>
  </si>
  <si>
    <t>|    |    |    vehicle</t>
  </si>
  <si>
    <t>|    |    |    |    cell-culture condition</t>
  </si>
  <si>
    <t>|    |    X-ray crystallography</t>
  </si>
  <si>
    <t>|    |    |    |    nM</t>
  </si>
  <si>
    <t>|    |    second messenger assay</t>
  </si>
  <si>
    <t>|    |    subject role</t>
  </si>
  <si>
    <t>|    |    |    |    |    cell-culture component</t>
  </si>
  <si>
    <t>|    luminescence method</t>
  </si>
  <si>
    <t>|    |    |    |    pM</t>
  </si>
  <si>
    <t>|    |    secreted protein assay</t>
  </si>
  <si>
    <t>|    |    |    animal subject</t>
  </si>
  <si>
    <t>|    |    |    |    |   |     culture additive</t>
  </si>
  <si>
    <t>|    |    alphascreen</t>
  </si>
  <si>
    <t>|    therapeutic efficacy assay</t>
  </si>
  <si>
    <t>|    |    |    host cell</t>
  </si>
  <si>
    <t>|    |    |    |    |   |     culture antibiotic</t>
  </si>
  <si>
    <t>|    |    bioluminescence</t>
  </si>
  <si>
    <t>|    toxicity assay</t>
  </si>
  <si>
    <t>|    |    |    infectious agent</t>
  </si>
  <si>
    <t>|    |    |    |    |   |     culture medium</t>
  </si>
  <si>
    <t>|    |    |    bioluminescence resonance energy transfer</t>
  </si>
  <si>
    <t>|    transporter assay</t>
  </si>
  <si>
    <t>|    |    |    receptor</t>
  </si>
  <si>
    <t>|    |    |    |    |   |     culture serum</t>
  </si>
  <si>
    <t>|    |    chemiluminescence</t>
  </si>
  <si>
    <t>|    viability assay</t>
  </si>
  <si>
    <t>|    |    |    target</t>
  </si>
  <si>
    <t>|    |    |    |    |    cell-growth mode</t>
  </si>
  <si>
    <t>|    |    |    chemiluminescence resonance energy transfer</t>
  </si>
  <si>
    <t>|    |    apoptosis assay</t>
  </si>
  <si>
    <t>|    |    |    target cell</t>
  </si>
  <si>
    <t>|    |    |    |    |   |     adherent</t>
  </si>
  <si>
    <t>|    radiometry method</t>
  </si>
  <si>
    <t>|    |    cell-proliferation assay</t>
  </si>
  <si>
    <t>|    biological role</t>
  </si>
  <si>
    <t>|    |    |    |    |   |     mixed</t>
  </si>
  <si>
    <t>|    |    autoradiography</t>
  </si>
  <si>
    <t>|    |    cytotoxicity assay</t>
  </si>
  <si>
    <t>|    chemical role</t>
  </si>
  <si>
    <t>|    |    |    |    |   |     suspension</t>
  </si>
  <si>
    <t>|    |    phosphorimaging</t>
  </si>
  <si>
    <t>|    |    |    |    |    passage number</t>
  </si>
  <si>
    <t>|    |    scintillation counting</t>
  </si>
  <si>
    <t>|    |    |    mass percentage</t>
  </si>
  <si>
    <t>|    |    |    |    |    tissue-culture flask name</t>
  </si>
  <si>
    <t>|    |    |    filter-based scintillation method</t>
  </si>
  <si>
    <t>|    |    |    mass per unit volume</t>
  </si>
  <si>
    <t>|    |    |    |    |   |     HYPERflask</t>
  </si>
  <si>
    <t>|    |    |    lysate-based scintillation method</t>
  </si>
  <si>
    <t>|    |    |    pH</t>
  </si>
  <si>
    <t>|    |    |    |    |   |     T175</t>
  </si>
  <si>
    <t>|    concentration value</t>
  </si>
  <si>
    <t>|    |    |    scintillation proximity assay</t>
  </si>
  <si>
    <t>|    |    |    cell concentration unit</t>
  </si>
  <si>
    <t>|    |    |    |    |   |     T225</t>
  </si>
  <si>
    <t>|    spectrophotometry method</t>
  </si>
  <si>
    <t>|    |    |    |    cells/mL</t>
  </si>
  <si>
    <t>|    |    |    |    |   |     T25</t>
  </si>
  <si>
    <t>|    |    absorbance</t>
  </si>
  <si>
    <t>|    |    |    |    |   |     T75</t>
  </si>
  <si>
    <t>|    |    atomic absorption spectrophotometry</t>
  </si>
  <si>
    <t>|    |    |    catalytic (activity) concentration unit</t>
  </si>
  <si>
    <t>|    |    |    |    |   |     TripleFlask</t>
  </si>
  <si>
    <t>|    |    transmittance</t>
  </si>
  <si>
    <t>|    |    |    |    katal per cubic meter</t>
  </si>
  <si>
    <t>|    |    |    |    cell-line modification method</t>
  </si>
  <si>
    <t>|    |    |    |    katal per liter</t>
  </si>
  <si>
    <t>|    |    |    |    |    bacterial infection method</t>
  </si>
  <si>
    <t>|    |    |    |    |    cell-fusion method</t>
  </si>
  <si>
    <t>|    |    |    |    |   |     cybrid cell creation method</t>
  </si>
  <si>
    <t>|    |    |    ng/mL</t>
  </si>
  <si>
    <t>|    |    |    |    |   |     hybrid cell creation method</t>
  </si>
  <si>
    <t>|    |    |    uIU/mL</t>
  </si>
  <si>
    <t>|    |    |    |    |    genetic modification method</t>
  </si>
  <si>
    <t>|    |    |    uM</t>
  </si>
  <si>
    <t>|    |    |    |    |   |     transfection method</t>
  </si>
  <si>
    <t>|    |    |    grams-per-liter</t>
  </si>
  <si>
    <t>|    |    |    |    |   |    |     stable transfection method</t>
  </si>
  <si>
    <t>|    |    |    moles-per-liter</t>
  </si>
  <si>
    <t>|    |    |    |    |   |    |     transient transfection method</t>
  </si>
  <si>
    <t>|    |    |    number-per-liter</t>
  </si>
  <si>
    <t>|    |    |    |    |   |     viral transduction method</t>
  </si>
  <si>
    <t>|    |    |    number-per-well</t>
  </si>
  <si>
    <t>|    |    |    |    |   |    |     pathogenic virus transduction method</t>
  </si>
  <si>
    <t>|    |    |    optical density</t>
  </si>
  <si>
    <t>|    |    |    |    |   |    |     recombinant virus transduction method</t>
  </si>
  <si>
    <t>|    |    |    cultured organism</t>
  </si>
  <si>
    <t>|    |    |    |    cultured organism type</t>
  </si>
  <si>
    <t>|    |    |    |    |    cellular organism</t>
  </si>
  <si>
    <t>|    |    |    |    |   |     bacterium</t>
  </si>
  <si>
    <t>|    |    |    |    |   |     eukaryote</t>
  </si>
  <si>
    <t>|    |    |    |    |   |    |     fungus</t>
  </si>
  <si>
    <t>|    |    |    |    |   |    |     |    multicellular fungus</t>
  </si>
  <si>
    <t>|    |    |    |    |   |    |     |    unicellular fungus</t>
  </si>
  <si>
    <t>|    |    |    |    |   |    |     metazoan</t>
  </si>
  <si>
    <t>|    |    |    |    |   |    |     |    invertebrate</t>
  </si>
  <si>
    <t>|    |    |    |    |   |    |     |    vertebrate</t>
  </si>
  <si>
    <t>|    |    |    |    |   |    |    |    | mammal</t>
  </si>
  <si>
    <t>|    |    |    |    |   |    |    |    | non-mammal</t>
  </si>
  <si>
    <t>|    |    |    |    |   |    |     plant</t>
  </si>
  <si>
    <t>|    |    |    |    |   |    |     protozoan</t>
  </si>
  <si>
    <t>|    |    |    |    |    virus</t>
  </si>
  <si>
    <t>|    |    |    |    organism genetic modification</t>
  </si>
  <si>
    <t>|    |    |    |    |    engineered genotype</t>
  </si>
  <si>
    <t>|    |    |    |    |   |     gene knockdown</t>
  </si>
  <si>
    <t>|    |    |    |    |   |    |     gene knockdown by antisense RNA</t>
  </si>
  <si>
    <t>|    |    |    |    |   |    |     gene knockdown by morpholino treatment</t>
  </si>
  <si>
    <t>|    |    |    |    |   |    |     gene knockdown by RNA interference</t>
  </si>
  <si>
    <t>|    |    |    |    |   |    |     |    gene knockdown by dsRNA transfection</t>
  </si>
  <si>
    <t>|    |    |    |    |   |    |     |    gene knockdown by lentiviral shRNA transduction</t>
  </si>
  <si>
    <t>|    |    |    |    |   |    |     |    gene knockdown by shRNA transfection</t>
  </si>
  <si>
    <t>|    |    |    |    |   |    |     |    gene knockdown by siRNA transfection</t>
  </si>
  <si>
    <t>|    |    |    |    |   |     gene knockin</t>
  </si>
  <si>
    <t>|    |    |    |    |   |     gene knockout</t>
  </si>
  <si>
    <t>|    |    frequency unit</t>
  </si>
  <si>
    <t>|    |    |    |    |   |     gene overexpression</t>
  </si>
  <si>
    <t>|    |    |    rotational frequency unit</t>
  </si>
  <si>
    <t>|    |    |    |    |   |    |     gene overexpression by stable transfection</t>
  </si>
  <si>
    <t>|    |    |    |    rps</t>
  </si>
  <si>
    <t>|    |    |    |    |   |    |     gene overexpression by transient transfection</t>
  </si>
  <si>
    <t>|    |    |    Hz</t>
  </si>
  <si>
    <t>|    |    |    |    |    macromolecule</t>
  </si>
  <si>
    <t>|    |    dimensionless unit</t>
  </si>
  <si>
    <t>|    |    |    cultured tissue</t>
  </si>
  <si>
    <t>|    |    |    ratio</t>
  </si>
  <si>
    <t>|    |    |    DNA construct</t>
  </si>
  <si>
    <t>|    |    |    |    DNA construct sequence</t>
  </si>
  <si>
    <t>|    |    |    |    DNA vector</t>
  </si>
  <si>
    <t>|    |    |    |    expressed component</t>
  </si>
  <si>
    <t>|    |    |    |    |    expressed protein</t>
  </si>
  <si>
    <t>|    |    |    |    |   |     exogenous protein</t>
  </si>
  <si>
    <t>|    |    db</t>
  </si>
  <si>
    <t>|    |    |    |    |   |     overexpressed protein</t>
  </si>
  <si>
    <t>|    |    m/s</t>
  </si>
  <si>
    <t>|    |    |    |    |   |     reporter gene</t>
  </si>
  <si>
    <t>|    |    electrical unit</t>
  </si>
  <si>
    <t>|    |    |    |    |    expressed RNA</t>
  </si>
  <si>
    <t>|    |    |    mA</t>
  </si>
  <si>
    <t>|    |    |    |    |   |     esiRNA</t>
  </si>
  <si>
    <t>|    |    |    mV</t>
  </si>
  <si>
    <t>|    |    |    |    |   |     miRNA</t>
  </si>
  <si>
    <t>|    |    dosage unit</t>
  </si>
  <si>
    <t>|    |    |    |    |   |     mRNA</t>
  </si>
  <si>
    <t>|    |    |    µIU/mL</t>
  </si>
  <si>
    <t>|    |    |    |    |   |     RNA aptamer</t>
  </si>
  <si>
    <t>|    |    |    mg/Kg</t>
  </si>
  <si>
    <t>|    |    |    |    |   |     shRNA</t>
  </si>
  <si>
    <t>|    |    mg/mL</t>
  </si>
  <si>
    <t>|    |    |    |    |   |     siRNA</t>
  </si>
  <si>
    <t>|    |    RLU</t>
  </si>
  <si>
    <t>|    |    |    |    gene form</t>
  </si>
  <si>
    <t>|    |    unit?</t>
  </si>
  <si>
    <t>|    |    |    |    |    mutated gene</t>
  </si>
  <si>
    <t>|    |    |    |    |   |     deleted gene</t>
  </si>
  <si>
    <t>|    |    |    |    |   |     inserted gene</t>
  </si>
  <si>
    <t>|    |    |    |    |   |     point-mutated gene</t>
  </si>
  <si>
    <t>|    |    |    |    |    wild-type gene</t>
  </si>
  <si>
    <t>|    |    |    |    macromolecule</t>
  </si>
  <si>
    <t>|    |    |    |    regulatory region</t>
  </si>
  <si>
    <t>|    |    |    |    |    artificial regulatory region</t>
  </si>
  <si>
    <t>|    |    |    |    |    foreign regulatory region</t>
  </si>
  <si>
    <t>|    |    |    |    |    native regulatory region</t>
  </si>
  <si>
    <t>|    |    |    |    selectable marker</t>
  </si>
  <si>
    <t>|    |    |    protein preparation</t>
  </si>
  <si>
    <t>|    |    |    |    protein form</t>
  </si>
  <si>
    <t>|    |    |    |    |    modified protein</t>
  </si>
  <si>
    <t>|    |    |    |    |   |     fused protein</t>
  </si>
  <si>
    <t>|    |    |    |    |   |     mutated protein</t>
  </si>
  <si>
    <t>|    |    |    |    |   |    |     amino acid substitution</t>
  </si>
  <si>
    <t>|    |    |    |    |   |    |     amino acid truncation</t>
  </si>
  <si>
    <t>|    |    |    |    |   |     phosphorylated protein</t>
  </si>
  <si>
    <t>|    |    |    |    |    wild-type protein</t>
  </si>
  <si>
    <t>|    |    |    |    protein preparation method</t>
  </si>
  <si>
    <t>|    |    |    |    |    extraction from natural source</t>
  </si>
  <si>
    <t>|    |    |    |    |    recombinant expression</t>
  </si>
  <si>
    <t>|    |    |    |    |    synthesis by chemical process</t>
  </si>
  <si>
    <t>|    |    |    |    protein purity</t>
  </si>
  <si>
    <t>|    |    |    |    |    partially purified protein</t>
  </si>
  <si>
    <t>|    |    |    |    |    purified protein</t>
  </si>
  <si>
    <t>|    |    |    |    |    unpurified protein sample</t>
  </si>
  <si>
    <t>|    |    |    |    protein sequence</t>
  </si>
  <si>
    <t>|    small-molecule component</t>
  </si>
  <si>
    <t>|    |    molecular entity</t>
  </si>
  <si>
    <t>|    |    small molecule</t>
  </si>
  <si>
    <t>endpoint</t>
  </si>
  <si>
    <t xml:space="preserve">    PubChem Outcome</t>
  </si>
  <si>
    <t xml:space="preserve">    protein substrate and ligand constant</t>
  </si>
  <si>
    <t>|       binding constant</t>
  </si>
  <si>
    <t>|     |     Bmax</t>
  </si>
  <si>
    <t>|     |     Kd</t>
  </si>
  <si>
    <t>|     |     Ki</t>
  </si>
  <si>
    <t>|       enzyme kinetic constant</t>
  </si>
  <si>
    <t>|     |     Vmax</t>
  </si>
  <si>
    <t>|     |     km</t>
  </si>
  <si>
    <t>|     |     koff</t>
  </si>
  <si>
    <t>|     |     kon</t>
  </si>
  <si>
    <t>|     |     kcat</t>
  </si>
  <si>
    <t>|     |     Km/Vmax</t>
  </si>
  <si>
    <t xml:space="preserve">    temperature endpoint</t>
  </si>
  <si>
    <t>|       Tm</t>
  </si>
  <si>
    <t xml:space="preserve">    time endpoint</t>
  </si>
  <si>
    <t>|       T1/2</t>
  </si>
  <si>
    <t>|       deactivation time</t>
  </si>
  <si>
    <t xml:space="preserve">    dosage endpoint</t>
  </si>
  <si>
    <t>|       LD50</t>
  </si>
  <si>
    <t xml:space="preserve">    graphical calculation endpoint</t>
  </si>
  <si>
    <t>|       cMax</t>
  </si>
  <si>
    <t>|       area under curve</t>
  </si>
  <si>
    <t>|       slope</t>
  </si>
  <si>
    <t>|       amplification curve calculated endpoint</t>
  </si>
  <si>
    <t>|     |     Cp</t>
  </si>
  <si>
    <t>|     |     Cq</t>
  </si>
  <si>
    <t>|     |     Ct</t>
  </si>
  <si>
    <t xml:space="preserve">    physical property endpoint</t>
  </si>
  <si>
    <t>|       logD</t>
  </si>
  <si>
    <t>|       logP</t>
  </si>
  <si>
    <t>|       pKa</t>
  </si>
  <si>
    <t>|       percent purity</t>
  </si>
  <si>
    <t>|       permeability A-B</t>
  </si>
  <si>
    <t>|       permeability B-A</t>
  </si>
  <si>
    <t>|       solubility</t>
  </si>
  <si>
    <t xml:space="preserve">    profile endpoint</t>
  </si>
  <si>
    <t>|       computational profile</t>
  </si>
  <si>
    <t>|       gene-expression profile</t>
  </si>
  <si>
    <t>|       panel-assay profile</t>
  </si>
  <si>
    <t xml:space="preserve">    concentration endpoint</t>
  </si>
  <si>
    <t>|       concentration response endpoint</t>
  </si>
  <si>
    <t>|     |     AC1000</t>
  </si>
  <si>
    <t>|     |     AC35</t>
  </si>
  <si>
    <t>|     |     AC40</t>
  </si>
  <si>
    <t>|     |     AC500</t>
  </si>
  <si>
    <t>|     |     EC20</t>
  </si>
  <si>
    <t>|     |     EC80</t>
  </si>
  <si>
    <t>|     |     EC90</t>
  </si>
  <si>
    <t>|     |     AC10</t>
  </si>
  <si>
    <t>|     |     CC50</t>
  </si>
  <si>
    <t>|     |         log CC50</t>
  </si>
  <si>
    <t>|     |     EC30</t>
  </si>
  <si>
    <t>|     |     IC90</t>
  </si>
  <si>
    <t>|     |     LC50</t>
  </si>
  <si>
    <t>|     |     MIC</t>
  </si>
  <si>
    <t>|     |         log MIC</t>
  </si>
  <si>
    <t>|     |     AC50</t>
  </si>
  <si>
    <t>|     |         log AC50</t>
  </si>
  <si>
    <t>|     |     EC50</t>
  </si>
  <si>
    <t>|     |         log EC50</t>
  </si>
  <si>
    <t>|     |     IC50</t>
  </si>
  <si>
    <t>|     |         GI50</t>
  </si>
  <si>
    <t>|     |         IC50 absolute</t>
  </si>
  <si>
    <t>|     |         IC50 relative</t>
  </si>
  <si>
    <t>|     |         pIC50</t>
  </si>
  <si>
    <t>|     |         log IC50</t>
  </si>
  <si>
    <t>|     |     IC80</t>
  </si>
  <si>
    <t>|     |     TGI</t>
  </si>
  <si>
    <t>|       screening concentration</t>
  </si>
  <si>
    <t xml:space="preserve">    response endpoint</t>
  </si>
  <si>
    <t>|       raw activity</t>
  </si>
  <si>
    <t>|       statistical endpoint</t>
  </si>
  <si>
    <t>|     |     MAD score</t>
  </si>
  <si>
    <t>|     |     B-score</t>
  </si>
  <si>
    <t>|     |     Z-score</t>
  </si>
  <si>
    <t>|     |     Count</t>
  </si>
  <si>
    <t>|     |     Chi Squared</t>
  </si>
  <si>
    <t>|     |     R Squared</t>
  </si>
  <si>
    <t>|     |     confidence limit - 95%</t>
  </si>
  <si>
    <t>|       percent response</t>
  </si>
  <si>
    <t>|     |     efficacy</t>
  </si>
  <si>
    <t>|     |         maximal inhibition</t>
  </si>
  <si>
    <t>|     |         maximal activation</t>
  </si>
  <si>
    <t>|     |     percent activity</t>
  </si>
  <si>
    <t>|     |         percent mitosis</t>
  </si>
  <si>
    <t>|     |     |       percent non-arrested</t>
  </si>
  <si>
    <t>|     |         percent interphase</t>
  </si>
  <si>
    <t>|     |         percent proliferation</t>
  </si>
  <si>
    <t>|     |     |       percent G2-M arrested</t>
  </si>
  <si>
    <t>|     |         percent G2-M arrested</t>
  </si>
  <si>
    <t>|     |         percent non-arrested</t>
  </si>
  <si>
    <t>|     |         percent viability</t>
  </si>
  <si>
    <t>|     |     |       50 percent viability</t>
  </si>
  <si>
    <t>|     |     percent bound</t>
  </si>
  <si>
    <t>|     |     percent recovery</t>
  </si>
  <si>
    <t>|     |     percent activation</t>
  </si>
  <si>
    <t>|     |         50 percent activation</t>
  </si>
  <si>
    <t>|     |     percent inhibition</t>
  </si>
  <si>
    <t>|     |         percent growth inhibition</t>
  </si>
  <si>
    <t>|     |     |       50 percent growth inhibition</t>
  </si>
  <si>
    <t>|     |     |       100 percent growth inhibition</t>
  </si>
  <si>
    <t>|     |         50 percent inhibition</t>
  </si>
  <si>
    <t>|     |         80 percent inhibition</t>
  </si>
  <si>
    <t>|     |     percent augmentation</t>
  </si>
  <si>
    <t>|     |     percent count</t>
  </si>
  <si>
    <t>|     |     percent current</t>
  </si>
  <si>
    <t>|     |     percent displacement</t>
  </si>
  <si>
    <t>|     |     percent efficacy</t>
  </si>
  <si>
    <t>|     |     percent efflux</t>
  </si>
  <si>
    <t>|     |     percent emax bottom</t>
  </si>
  <si>
    <t>|     |     percent emax top</t>
  </si>
  <si>
    <t>|     |     percent of control</t>
  </si>
  <si>
    <t>|     |     percent survival</t>
  </si>
  <si>
    <t>|     |     percent toxicity</t>
  </si>
  <si>
    <t>|     |         50 percent cytotoxicity</t>
  </si>
  <si>
    <t>|     |     percent effect</t>
  </si>
  <si>
    <t>|     |     percent apoptosis</t>
  </si>
  <si>
    <t>|     |     percent dead</t>
  </si>
  <si>
    <t>|     |     percent dying</t>
  </si>
  <si>
    <t>|       fold change</t>
  </si>
  <si>
    <t>|     |     fold activation</t>
  </si>
  <si>
    <t>|     |     fold inhibition</t>
  </si>
  <si>
    <t>|       FOC</t>
  </si>
  <si>
    <t>|       log virus titer change</t>
  </si>
  <si>
    <t>|       luminescence</t>
  </si>
  <si>
    <t xml:space="preserve">    zone diameter</t>
  </si>
  <si>
    <t xml:space="preserve">    biochemical constant endpoint</t>
  </si>
  <si>
    <t xml:space="preserve">    electrical endpoint</t>
  </si>
  <si>
    <t>|       activation voltage</t>
  </si>
  <si>
    <t>|       peak current</t>
  </si>
  <si>
    <t xml:space="preserve">    selectivity endpoint</t>
  </si>
  <si>
    <t>|       fold selectivity</t>
  </si>
  <si>
    <t>|       selectivity index</t>
  </si>
  <si>
    <t>Species</t>
  </si>
  <si>
    <t>Uniprot: Q4Q090</t>
  </si>
  <si>
    <t>KinaseGloPlus</t>
  </si>
  <si>
    <t>&lt;</t>
  </si>
  <si>
    <t>Uniprot: Q4GZG4</t>
  </si>
  <si>
    <t>Glyceraldehyde 3-phosphate dehydrogenase</t>
  </si>
  <si>
    <t>A3G-YFP</t>
  </si>
  <si>
    <t>eYFP</t>
  </si>
  <si>
    <t>Uniprot: Q8IUX4</t>
  </si>
  <si>
    <t>488 nm</t>
  </si>
  <si>
    <t>500-530 nM</t>
  </si>
  <si>
    <t>A3F-YFP</t>
  </si>
  <si>
    <t>A3G-YGP</t>
  </si>
  <si>
    <t>AREc32</t>
  </si>
  <si>
    <t>Uniprot: Q16236</t>
  </si>
  <si>
    <t>CID:729</t>
  </si>
  <si>
    <t>Malcolm Walkinshaw</t>
  </si>
  <si>
    <t>Inhibitors of Phosphoglycerate Mutase</t>
  </si>
  <si>
    <t>DO: 10112</t>
  </si>
  <si>
    <t>Uniprot: O94925</t>
  </si>
  <si>
    <t>Barbara S. Slusher</t>
  </si>
  <si>
    <t>Inhibitors of Glutaminase (GLS)</t>
  </si>
  <si>
    <t>DO: Cancer</t>
  </si>
  <si>
    <t>DO: HIV</t>
  </si>
  <si>
    <t>Potassium Dihydrogen Phosphate</t>
  </si>
  <si>
    <t>HEK-293</t>
  </si>
  <si>
    <t>Uniprot: Q14974</t>
  </si>
  <si>
    <t>HEK293</t>
  </si>
  <si>
    <t>qHTS of GLP-1 Receptor Agonists</t>
  </si>
  <si>
    <t>DO: Diabetes</t>
  </si>
  <si>
    <t>DO: Sleeping Sickness</t>
  </si>
  <si>
    <t>Adenosine diphosphate</t>
  </si>
  <si>
    <t>Uniprot: P14618</t>
  </si>
  <si>
    <t>lactate dehydrogenase</t>
  </si>
  <si>
    <t>NADH fluorescence</t>
  </si>
  <si>
    <t>phosphoenolpyruvate</t>
  </si>
  <si>
    <t>Uniprot: P30613</t>
  </si>
  <si>
    <t>qHTS for Activators of Human Muscle Isoform Pyruvate Kinase: Extended Characterization against Liver Pyruvate Kinase</t>
  </si>
  <si>
    <t>Uniprot: O95149</t>
  </si>
  <si>
    <t>Uniprot: A8K3Z8</t>
  </si>
  <si>
    <t>Uniprot: P43220</t>
  </si>
  <si>
    <t>Petr Kalab</t>
  </si>
  <si>
    <t>qHTS Assay for Inhibitors of RanGTP</t>
  </si>
  <si>
    <t xml:space="preserve">qHTS of GLP-1 Receptor Inverse Agonists (Inhibition Mode) </t>
  </si>
  <si>
    <t>qHTS of GLP-1 Receptor Agonists: LOPAC Validation</t>
  </si>
  <si>
    <t>Uniprot: Q9BXM7</t>
  </si>
  <si>
    <t>Acumen EX3</t>
  </si>
  <si>
    <t>DO: Parkinsons Disease</t>
  </si>
  <si>
    <t>qHTS to Identify Chemical Modulators of PINK1 Expression</t>
  </si>
  <si>
    <t>Secondary assay for Activators of Human Pyruvate Kinase M1 isoform</t>
  </si>
  <si>
    <t>Secondary assay for Activators of Human Liver Pyruvate Kinase</t>
  </si>
  <si>
    <t xml:space="preserve">Secondary assay for Activators of Human Reticulocyte Pyruvate Kinase </t>
  </si>
  <si>
    <t>Wael M. Rabeh</t>
  </si>
  <si>
    <t>Peg3LacZ-Neo</t>
  </si>
  <si>
    <t>ES</t>
  </si>
  <si>
    <t>Sean Jeffries</t>
  </si>
  <si>
    <t>Genomic Imprinting</t>
  </si>
  <si>
    <t xml:space="preserve">  qHTS Assay for Compounds that Induce Erasure of Genomic Imprints</t>
  </si>
  <si>
    <t>Hoechst stain</t>
  </si>
  <si>
    <t>Cell cycle validation with wells to cells screening paradigm</t>
  </si>
  <si>
    <t>qHTS for inhibitors of Vif-A3G interactions: Validation</t>
  </si>
  <si>
    <t>Vinay Pathak</t>
  </si>
  <si>
    <t>qHTS for Inhibitors of Vif-A3G Interactions</t>
  </si>
  <si>
    <t>qHTS for Inhibitors of Vif-A3F Interactions</t>
  </si>
  <si>
    <t>qHTS of Nrf2 Activators: LOPAC Validation</t>
  </si>
  <si>
    <t>DO: Alzheimer</t>
  </si>
  <si>
    <t>qHTS of Nrf2 Activators</t>
  </si>
  <si>
    <t>finished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</si>
</sst>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sz val="8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10">
    <xf numFmtId="0" fontId="0" fillId="0" borderId="0"/>
    <xf numFmtId="0" fontId="2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3">
    <xf numFmtId="0" fontId="0" fillId="0" borderId="0" xfId="0"/>
    <xf numFmtId="0" fontId="3" fillId="0" borderId="0" xfId="1" applyFont="1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0" fontId="0" fillId="0" borderId="0" xfId="0" applyFill="1"/>
    <xf numFmtId="3" fontId="0" fillId="0" borderId="0" xfId="0" applyNumberFormat="1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1" fillId="0" borderId="0" xfId="0" applyFont="1"/>
  </cellXfs>
  <cellStyles count="310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BB8215"/>
  <sheetViews>
    <sheetView tabSelected="1" zoomScale="75" zoomScaleNormal="75" zoomScalePageLayoutView="75" workbookViewId="0">
      <pane xSplit="4485" ySplit="3465" activePane="bottomRight"/>
      <selection pane="topRight" activeCell="G2" sqref="G2"/>
      <selection pane="bottomLeft" activeCell="A1210" sqref="A1210"/>
      <selection pane="bottomRight" activeCell="A3" sqref="A3"/>
    </sheetView>
  </sheetViews>
  <sheetFormatPr defaultColWidth="8.85546875" defaultRowHeight="12.75" x14ac:dyDescent="0.2"/>
  <cols>
    <col min="1" max="54" width="20.7109375" customWidth="1"/>
  </cols>
  <sheetData>
    <row r="1" spans="1:54" s="3" customFormat="1" ht="156.75" customHeight="1" x14ac:dyDescent="0.2">
      <c r="A1" s="2" t="s">
        <v>0</v>
      </c>
      <c r="B1" s="3" t="s">
        <v>1</v>
      </c>
      <c r="C1" s="4" t="s">
        <v>2</v>
      </c>
      <c r="D1" s="4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1</v>
      </c>
      <c r="K1" s="4" t="s">
        <v>1</v>
      </c>
      <c r="L1" s="4" t="s">
        <v>9</v>
      </c>
      <c r="M1" s="4" t="s">
        <v>10</v>
      </c>
      <c r="N1" s="11" t="s">
        <v>11</v>
      </c>
      <c r="O1" s="11"/>
      <c r="P1" s="11" t="s">
        <v>12</v>
      </c>
      <c r="Q1" s="11"/>
      <c r="R1" s="11" t="s">
        <v>13</v>
      </c>
      <c r="S1" s="11"/>
      <c r="T1" s="11"/>
      <c r="U1" s="4" t="s">
        <v>14</v>
      </c>
      <c r="V1" s="11" t="s">
        <v>15</v>
      </c>
      <c r="W1" s="11"/>
      <c r="X1" s="4" t="s">
        <v>16</v>
      </c>
      <c r="Y1" s="4" t="s">
        <v>17</v>
      </c>
      <c r="Z1" s="11" t="s">
        <v>18</v>
      </c>
      <c r="AA1" s="11"/>
      <c r="AB1" s="11"/>
      <c r="AC1" s="10" t="s">
        <v>19</v>
      </c>
      <c r="AD1" s="10"/>
      <c r="AE1" s="10"/>
      <c r="AF1" s="10"/>
      <c r="AG1" s="10"/>
      <c r="AH1" s="10"/>
      <c r="AI1" s="10"/>
    </row>
    <row r="2" spans="1:54" s="4" customFormat="1" ht="57.75" customHeight="1" x14ac:dyDescent="0.2">
      <c r="A2" s="5" t="s">
        <v>20</v>
      </c>
      <c r="B2" s="5" t="s">
        <v>21</v>
      </c>
      <c r="C2" s="5" t="s">
        <v>22</v>
      </c>
      <c r="D2" s="5" t="s">
        <v>23</v>
      </c>
      <c r="E2" s="5" t="s">
        <v>1</v>
      </c>
      <c r="F2" s="5" t="s">
        <v>24</v>
      </c>
      <c r="G2" s="9" t="s">
        <v>3144</v>
      </c>
      <c r="H2" s="5" t="s">
        <v>25</v>
      </c>
      <c r="I2" s="5" t="s">
        <v>26</v>
      </c>
      <c r="J2" s="5" t="s">
        <v>27</v>
      </c>
      <c r="K2" s="5" t="s">
        <v>28</v>
      </c>
      <c r="L2" s="5" t="s">
        <v>29</v>
      </c>
      <c r="M2" s="2" t="s">
        <v>4008</v>
      </c>
      <c r="N2" s="2" t="s">
        <v>30</v>
      </c>
      <c r="O2" s="5" t="s">
        <v>31</v>
      </c>
      <c r="P2" s="5" t="s">
        <v>32</v>
      </c>
      <c r="Q2" s="5" t="s">
        <v>33</v>
      </c>
      <c r="R2" s="5" t="s">
        <v>34</v>
      </c>
      <c r="S2" s="5" t="s">
        <v>35</v>
      </c>
      <c r="T2" s="5" t="s">
        <v>36</v>
      </c>
      <c r="U2" s="5" t="s">
        <v>14</v>
      </c>
      <c r="V2" s="5" t="s">
        <v>37</v>
      </c>
      <c r="W2" s="5" t="s">
        <v>38</v>
      </c>
      <c r="X2" s="5" t="s">
        <v>39</v>
      </c>
      <c r="Y2" s="5" t="s">
        <v>40</v>
      </c>
      <c r="Z2" s="5" t="s">
        <v>41</v>
      </c>
      <c r="AA2" s="5" t="s">
        <v>42</v>
      </c>
      <c r="AB2" s="5" t="s">
        <v>43</v>
      </c>
      <c r="AC2" s="5" t="s">
        <v>44</v>
      </c>
      <c r="AD2" s="5" t="s">
        <v>45</v>
      </c>
      <c r="AE2" s="5" t="s">
        <v>46</v>
      </c>
      <c r="AF2" s="5" t="s">
        <v>47</v>
      </c>
      <c r="AG2" s="5" t="s">
        <v>48</v>
      </c>
      <c r="AH2" s="5" t="s">
        <v>49</v>
      </c>
      <c r="AI2" s="5" t="s">
        <v>50</v>
      </c>
      <c r="AJ2" s="5" t="s">
        <v>51</v>
      </c>
      <c r="AK2" s="5" t="s">
        <v>52</v>
      </c>
      <c r="AL2" s="5" t="s">
        <v>53</v>
      </c>
      <c r="AM2" s="5" t="s">
        <v>54</v>
      </c>
      <c r="AN2" s="5" t="s">
        <v>55</v>
      </c>
      <c r="AO2" s="5" t="s">
        <v>56</v>
      </c>
      <c r="AP2" s="5" t="s">
        <v>57</v>
      </c>
      <c r="AQ2" s="5" t="s">
        <v>58</v>
      </c>
      <c r="AR2" s="5" t="s">
        <v>59</v>
      </c>
      <c r="AS2" s="5" t="s">
        <v>60</v>
      </c>
      <c r="AT2" s="5" t="s">
        <v>61</v>
      </c>
      <c r="AU2" s="5" t="s">
        <v>62</v>
      </c>
      <c r="AV2" s="5" t="s">
        <v>63</v>
      </c>
      <c r="AW2" s="5" t="s">
        <v>64</v>
      </c>
      <c r="AX2" s="5" t="s">
        <v>65</v>
      </c>
      <c r="AY2" s="5" t="s">
        <v>66</v>
      </c>
      <c r="AZ2" s="5" t="s">
        <v>67</v>
      </c>
      <c r="BA2" s="5" t="s">
        <v>68</v>
      </c>
      <c r="BB2" s="5" t="s">
        <v>69</v>
      </c>
    </row>
    <row r="3" spans="1:54" x14ac:dyDescent="0.2">
      <c r="A3" t="s">
        <v>1895</v>
      </c>
      <c r="B3" t="str">
        <f>IF(OR($A818=$A3,ISBLANK($A3)),"",IF(ISERR(SEARCH("cell-based",E3)),IF(AND(ISERR(SEARCH("biochem",E3)),ISERR(SEARCH("protein",E3)),ISERR(SEARCH("nucleic",E3))),"",IF(ISERR(SEARCH("target",G3)),"Define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Need a Detector Role</v>
      </c>
      <c r="AJ3" t="s">
        <v>1896</v>
      </c>
      <c r="AK3" t="s">
        <v>1897</v>
      </c>
      <c r="AL3" t="s">
        <v>90</v>
      </c>
      <c r="AM3" t="s">
        <v>424</v>
      </c>
      <c r="AN3" t="s">
        <v>74</v>
      </c>
      <c r="AO3" t="s">
        <v>74</v>
      </c>
      <c r="AP3" t="s">
        <v>332</v>
      </c>
      <c r="AQ3" t="s">
        <v>715</v>
      </c>
      <c r="AR3" t="s">
        <v>75</v>
      </c>
      <c r="AS3" t="s">
        <v>169</v>
      </c>
      <c r="AT3" t="s">
        <v>1114</v>
      </c>
      <c r="AU3" t="s">
        <v>75</v>
      </c>
      <c r="AV3" t="s">
        <v>1898</v>
      </c>
      <c r="AW3" t="s">
        <v>85</v>
      </c>
      <c r="AX3" t="s">
        <v>1843</v>
      </c>
      <c r="AY3" t="s">
        <v>1899</v>
      </c>
      <c r="AZ3" t="s">
        <v>1900</v>
      </c>
      <c r="BA3" t="s">
        <v>464</v>
      </c>
      <c r="BB3" t="s">
        <v>1</v>
      </c>
    </row>
    <row r="4" spans="1:54" x14ac:dyDescent="0.2">
      <c r="A4" t="s">
        <v>1910</v>
      </c>
      <c r="B4" t="str">
        <f t="shared" ref="B4:B15" si="0">IF(OR($A3=$A4,ISBLANK($A4)),"",IF(ISERR(SEARCH("cell-based",E4)),IF(AND(ISERR(SEARCH("biochem",E4)),ISERR(SEARCH("protein",E4)),ISERR(SEARCH("nucleic",E4))),"",IF(ISERR(SEARCH("target",G4)),"Define a Target component","")),IF(ISERR(SEARCH("cell",G4)),"Define a Cell component",""))&amp;IF(ISERR(SEARCH("small-molecule",E4)),IF(ISBLANK(K4), "Need a Detector Role",""),"")&amp;IF(ISERR(SEARCH("fluorescence",L4)),"",IF(ISBLANK(S4), "Need Emission",IF(ISBLANK(R4), "Need Excitation","")))&amp;IF(ISERR(SEARCH("absorbance",L4)),"",IF(ISBLANK(T4), "Need Absorbance","")))</f>
        <v>Need a Detector Role</v>
      </c>
      <c r="AJ4" t="s">
        <v>1896</v>
      </c>
      <c r="AK4" t="s">
        <v>1897</v>
      </c>
      <c r="AL4" t="s">
        <v>90</v>
      </c>
      <c r="AM4" t="s">
        <v>424</v>
      </c>
      <c r="AN4" t="s">
        <v>74</v>
      </c>
      <c r="AO4" t="s">
        <v>74</v>
      </c>
      <c r="AP4" t="s">
        <v>332</v>
      </c>
      <c r="AQ4" t="s">
        <v>715</v>
      </c>
      <c r="AR4" t="s">
        <v>75</v>
      </c>
      <c r="AS4" t="s">
        <v>169</v>
      </c>
      <c r="AT4" t="s">
        <v>1114</v>
      </c>
      <c r="AU4" t="s">
        <v>75</v>
      </c>
      <c r="AV4" t="s">
        <v>1898</v>
      </c>
      <c r="AW4" t="s">
        <v>85</v>
      </c>
      <c r="AX4" t="s">
        <v>1843</v>
      </c>
      <c r="AY4" t="s">
        <v>1899</v>
      </c>
      <c r="AZ4" t="s">
        <v>1900</v>
      </c>
      <c r="BA4" t="s">
        <v>464</v>
      </c>
      <c r="BB4" t="s">
        <v>1</v>
      </c>
    </row>
    <row r="5" spans="1:54" x14ac:dyDescent="0.2">
      <c r="A5" t="s">
        <v>2171</v>
      </c>
      <c r="B5" t="str">
        <f t="shared" si="0"/>
        <v>Need a Detector Role</v>
      </c>
      <c r="AJ5" t="s">
        <v>1896</v>
      </c>
      <c r="AK5" t="s">
        <v>1897</v>
      </c>
      <c r="AL5" t="s">
        <v>90</v>
      </c>
      <c r="AM5" t="s">
        <v>424</v>
      </c>
      <c r="AN5" t="s">
        <v>74</v>
      </c>
      <c r="AO5" t="s">
        <v>74</v>
      </c>
      <c r="AP5" t="s">
        <v>332</v>
      </c>
      <c r="AQ5" t="s">
        <v>715</v>
      </c>
      <c r="AR5" t="s">
        <v>75</v>
      </c>
      <c r="AS5" t="s">
        <v>169</v>
      </c>
      <c r="AT5" t="s">
        <v>1114</v>
      </c>
      <c r="AU5" t="s">
        <v>75</v>
      </c>
      <c r="AV5" t="s">
        <v>1898</v>
      </c>
      <c r="AW5" t="s">
        <v>85</v>
      </c>
      <c r="AX5" t="s">
        <v>1843</v>
      </c>
      <c r="AY5" t="s">
        <v>1899</v>
      </c>
      <c r="AZ5" t="s">
        <v>1900</v>
      </c>
      <c r="BA5" t="s">
        <v>464</v>
      </c>
      <c r="BB5" t="s">
        <v>1</v>
      </c>
    </row>
    <row r="6" spans="1:54" x14ac:dyDescent="0.2">
      <c r="A6" t="s">
        <v>2218</v>
      </c>
      <c r="B6" t="str">
        <f t="shared" si="0"/>
        <v>Need a Detector Role</v>
      </c>
      <c r="AJ6" t="s">
        <v>1896</v>
      </c>
      <c r="AK6" t="s">
        <v>1897</v>
      </c>
      <c r="AL6" t="s">
        <v>90</v>
      </c>
      <c r="AM6" t="s">
        <v>424</v>
      </c>
      <c r="AN6" t="s">
        <v>74</v>
      </c>
      <c r="AO6" t="s">
        <v>74</v>
      </c>
      <c r="AP6" t="s">
        <v>332</v>
      </c>
      <c r="AQ6" t="s">
        <v>715</v>
      </c>
      <c r="AR6" t="s">
        <v>75</v>
      </c>
      <c r="AS6" t="s">
        <v>169</v>
      </c>
      <c r="AT6" t="s">
        <v>1114</v>
      </c>
      <c r="AU6" t="s">
        <v>75</v>
      </c>
      <c r="AV6" t="s">
        <v>1898</v>
      </c>
      <c r="AW6" t="s">
        <v>85</v>
      </c>
      <c r="AX6" t="s">
        <v>1843</v>
      </c>
      <c r="AY6" t="s">
        <v>1899</v>
      </c>
      <c r="AZ6" t="s">
        <v>1900</v>
      </c>
      <c r="BA6" t="s">
        <v>464</v>
      </c>
      <c r="BB6" t="s">
        <v>1</v>
      </c>
    </row>
    <row r="7" spans="1:54" x14ac:dyDescent="0.2">
      <c r="A7" t="s">
        <v>2239</v>
      </c>
      <c r="B7" t="str">
        <f t="shared" si="0"/>
        <v>Need a Detector Role</v>
      </c>
      <c r="AJ7" t="s">
        <v>1896</v>
      </c>
      <c r="AK7" t="s">
        <v>1897</v>
      </c>
      <c r="AL7" t="s">
        <v>90</v>
      </c>
      <c r="AM7" t="s">
        <v>424</v>
      </c>
      <c r="AN7" t="s">
        <v>74</v>
      </c>
      <c r="AO7" t="s">
        <v>74</v>
      </c>
      <c r="AP7" t="s">
        <v>332</v>
      </c>
      <c r="AQ7" t="s">
        <v>715</v>
      </c>
      <c r="AR7" t="s">
        <v>75</v>
      </c>
      <c r="AS7" t="s">
        <v>169</v>
      </c>
      <c r="AT7" t="s">
        <v>1114</v>
      </c>
      <c r="AU7" t="s">
        <v>75</v>
      </c>
      <c r="AV7" t="s">
        <v>1898</v>
      </c>
      <c r="AW7" t="s">
        <v>85</v>
      </c>
      <c r="AX7" t="s">
        <v>1843</v>
      </c>
      <c r="AY7" t="s">
        <v>1899</v>
      </c>
      <c r="AZ7" t="s">
        <v>1900</v>
      </c>
      <c r="BA7" t="s">
        <v>464</v>
      </c>
      <c r="BB7" t="s">
        <v>1</v>
      </c>
    </row>
    <row r="8" spans="1:54" x14ac:dyDescent="0.2">
      <c r="A8" t="s">
        <v>2174</v>
      </c>
      <c r="B8" t="str">
        <f t="shared" si="0"/>
        <v>Need a Detector Role</v>
      </c>
      <c r="AJ8" t="s">
        <v>1896</v>
      </c>
      <c r="AK8" t="s">
        <v>2175</v>
      </c>
      <c r="AL8" t="s">
        <v>83</v>
      </c>
      <c r="AM8" t="s">
        <v>424</v>
      </c>
      <c r="AN8" t="s">
        <v>74</v>
      </c>
      <c r="AO8" t="s">
        <v>74</v>
      </c>
      <c r="AP8" t="s">
        <v>332</v>
      </c>
      <c r="AQ8" t="s">
        <v>715</v>
      </c>
      <c r="AR8" t="s">
        <v>75</v>
      </c>
      <c r="AS8" t="s">
        <v>169</v>
      </c>
      <c r="AT8" t="s">
        <v>1114</v>
      </c>
      <c r="AU8" t="s">
        <v>515</v>
      </c>
      <c r="AV8" t="s">
        <v>1898</v>
      </c>
      <c r="AW8" t="s">
        <v>85</v>
      </c>
      <c r="AX8" t="s">
        <v>1843</v>
      </c>
      <c r="AY8" t="s">
        <v>2176</v>
      </c>
      <c r="AZ8" t="s">
        <v>1900</v>
      </c>
      <c r="BA8" t="s">
        <v>464</v>
      </c>
      <c r="BB8" t="s">
        <v>1</v>
      </c>
    </row>
    <row r="9" spans="1:54" x14ac:dyDescent="0.2">
      <c r="A9" t="s">
        <v>2217</v>
      </c>
      <c r="B9" t="str">
        <f t="shared" si="0"/>
        <v>Need a Detector Role</v>
      </c>
      <c r="AJ9" t="s">
        <v>1896</v>
      </c>
      <c r="AK9" t="s">
        <v>2175</v>
      </c>
      <c r="AL9" t="s">
        <v>83</v>
      </c>
      <c r="AM9" t="s">
        <v>424</v>
      </c>
      <c r="AN9" t="s">
        <v>74</v>
      </c>
      <c r="AO9" t="s">
        <v>74</v>
      </c>
      <c r="AP9" t="s">
        <v>332</v>
      </c>
      <c r="AQ9" t="s">
        <v>715</v>
      </c>
      <c r="AR9" t="s">
        <v>75</v>
      </c>
      <c r="AS9" t="s">
        <v>169</v>
      </c>
      <c r="AT9" t="s">
        <v>1114</v>
      </c>
      <c r="AU9" t="s">
        <v>515</v>
      </c>
      <c r="AV9" t="s">
        <v>1898</v>
      </c>
      <c r="AW9" t="s">
        <v>85</v>
      </c>
      <c r="AX9" t="s">
        <v>1843</v>
      </c>
      <c r="AY9" t="s">
        <v>2176</v>
      </c>
      <c r="AZ9" t="s">
        <v>1900</v>
      </c>
      <c r="BA9" t="s">
        <v>464</v>
      </c>
      <c r="BB9" t="s">
        <v>1</v>
      </c>
    </row>
    <row r="10" spans="1:54" x14ac:dyDescent="0.2">
      <c r="A10" t="s">
        <v>2190</v>
      </c>
      <c r="B10" t="str">
        <f t="shared" si="0"/>
        <v>Need a Detector Role</v>
      </c>
      <c r="AJ10" t="s">
        <v>1896</v>
      </c>
      <c r="AK10" t="s">
        <v>2191</v>
      </c>
      <c r="AL10" t="s">
        <v>83</v>
      </c>
      <c r="AM10" t="s">
        <v>424</v>
      </c>
      <c r="AN10" t="s">
        <v>74</v>
      </c>
      <c r="AO10" t="s">
        <v>74</v>
      </c>
      <c r="AP10" t="s">
        <v>332</v>
      </c>
      <c r="AQ10" t="s">
        <v>168</v>
      </c>
      <c r="AR10" t="s">
        <v>333</v>
      </c>
      <c r="AS10" t="s">
        <v>169</v>
      </c>
      <c r="AT10" t="s">
        <v>1248</v>
      </c>
      <c r="AU10" t="s">
        <v>501</v>
      </c>
      <c r="AV10" t="s">
        <v>1898</v>
      </c>
      <c r="AW10" t="s">
        <v>85</v>
      </c>
      <c r="AX10" t="s">
        <v>1843</v>
      </c>
      <c r="AY10" t="s">
        <v>2192</v>
      </c>
      <c r="AZ10" t="s">
        <v>1900</v>
      </c>
      <c r="BA10" t="s">
        <v>464</v>
      </c>
      <c r="BB10" t="s">
        <v>1</v>
      </c>
    </row>
    <row r="11" spans="1:54" x14ac:dyDescent="0.2">
      <c r="A11" t="s">
        <v>2220</v>
      </c>
      <c r="B11" t="str">
        <f t="shared" si="0"/>
        <v>Need a Detector Role</v>
      </c>
      <c r="AJ11" t="s">
        <v>1896</v>
      </c>
      <c r="AK11" t="s">
        <v>2191</v>
      </c>
      <c r="AL11" t="s">
        <v>83</v>
      </c>
      <c r="AM11" t="s">
        <v>424</v>
      </c>
      <c r="AN11" t="s">
        <v>74</v>
      </c>
      <c r="AO11" t="s">
        <v>74</v>
      </c>
      <c r="AP11" t="s">
        <v>332</v>
      </c>
      <c r="AQ11" t="s">
        <v>168</v>
      </c>
      <c r="AR11" t="s">
        <v>333</v>
      </c>
      <c r="AS11" t="s">
        <v>169</v>
      </c>
      <c r="AT11" t="s">
        <v>1248</v>
      </c>
      <c r="AU11" t="s">
        <v>501</v>
      </c>
      <c r="AV11" t="s">
        <v>1898</v>
      </c>
      <c r="AW11" t="s">
        <v>85</v>
      </c>
      <c r="AX11" t="s">
        <v>1843</v>
      </c>
      <c r="AY11" t="s">
        <v>2192</v>
      </c>
      <c r="AZ11" t="s">
        <v>1900</v>
      </c>
      <c r="BA11" t="s">
        <v>464</v>
      </c>
      <c r="BB11" t="s">
        <v>1</v>
      </c>
    </row>
    <row r="12" spans="1:54" x14ac:dyDescent="0.2">
      <c r="A12" t="s">
        <v>2166</v>
      </c>
      <c r="B12" t="str">
        <f t="shared" si="0"/>
        <v>Need a Detector Role</v>
      </c>
      <c r="AJ12" t="s">
        <v>1896</v>
      </c>
      <c r="AK12" t="s">
        <v>2167</v>
      </c>
      <c r="AL12" t="s">
        <v>83</v>
      </c>
      <c r="AM12" t="s">
        <v>424</v>
      </c>
      <c r="AN12" t="s">
        <v>74</v>
      </c>
      <c r="AO12" t="s">
        <v>74</v>
      </c>
      <c r="AP12" t="s">
        <v>332</v>
      </c>
      <c r="AQ12" t="s">
        <v>92</v>
      </c>
      <c r="AR12" t="s">
        <v>716</v>
      </c>
      <c r="AS12" t="s">
        <v>169</v>
      </c>
      <c r="AT12" t="s">
        <v>1248</v>
      </c>
      <c r="AU12" t="s">
        <v>501</v>
      </c>
      <c r="AV12" t="s">
        <v>1898</v>
      </c>
      <c r="AW12" t="s">
        <v>85</v>
      </c>
      <c r="AX12" t="s">
        <v>1843</v>
      </c>
      <c r="AY12" t="s">
        <v>2168</v>
      </c>
      <c r="AZ12" t="s">
        <v>1900</v>
      </c>
      <c r="BA12" t="s">
        <v>464</v>
      </c>
      <c r="BB12" t="s">
        <v>1</v>
      </c>
    </row>
    <row r="13" spans="1:54" x14ac:dyDescent="0.2">
      <c r="A13" t="s">
        <v>2221</v>
      </c>
      <c r="B13" t="str">
        <f t="shared" si="0"/>
        <v>Need a Detector Role</v>
      </c>
      <c r="AJ13" t="s">
        <v>1896</v>
      </c>
      <c r="AK13" t="s">
        <v>2167</v>
      </c>
      <c r="AL13" t="s">
        <v>83</v>
      </c>
      <c r="AM13" t="s">
        <v>424</v>
      </c>
      <c r="AN13" t="s">
        <v>74</v>
      </c>
      <c r="AO13" t="s">
        <v>74</v>
      </c>
      <c r="AP13" t="s">
        <v>332</v>
      </c>
      <c r="AQ13" t="s">
        <v>92</v>
      </c>
      <c r="AR13" t="s">
        <v>716</v>
      </c>
      <c r="AS13" t="s">
        <v>169</v>
      </c>
      <c r="AT13" t="s">
        <v>1248</v>
      </c>
      <c r="AU13" t="s">
        <v>501</v>
      </c>
      <c r="AV13" t="s">
        <v>1898</v>
      </c>
      <c r="AW13" t="s">
        <v>85</v>
      </c>
      <c r="AX13" t="s">
        <v>1843</v>
      </c>
      <c r="AY13" t="s">
        <v>2168</v>
      </c>
      <c r="AZ13" t="s">
        <v>1900</v>
      </c>
      <c r="BA13" t="s">
        <v>464</v>
      </c>
      <c r="BB13" t="s">
        <v>1</v>
      </c>
    </row>
    <row r="14" spans="1:54" x14ac:dyDescent="0.2">
      <c r="A14" t="s">
        <v>2226</v>
      </c>
      <c r="B14" t="str">
        <f t="shared" si="0"/>
        <v>Need a Detector Role</v>
      </c>
      <c r="AJ14" t="s">
        <v>1896</v>
      </c>
      <c r="AK14" t="s">
        <v>2227</v>
      </c>
      <c r="AL14" t="s">
        <v>83</v>
      </c>
      <c r="AM14" t="s">
        <v>424</v>
      </c>
      <c r="AN14" t="s">
        <v>74</v>
      </c>
      <c r="AO14" t="s">
        <v>74</v>
      </c>
      <c r="AP14" t="s">
        <v>332</v>
      </c>
      <c r="AQ14" t="s">
        <v>715</v>
      </c>
      <c r="AR14" t="s">
        <v>716</v>
      </c>
      <c r="AS14" t="s">
        <v>169</v>
      </c>
      <c r="AT14" t="s">
        <v>75</v>
      </c>
      <c r="AU14" t="s">
        <v>501</v>
      </c>
      <c r="AV14" t="s">
        <v>1898</v>
      </c>
      <c r="AW14" t="s">
        <v>85</v>
      </c>
      <c r="AX14" t="s">
        <v>1843</v>
      </c>
      <c r="AY14" t="s">
        <v>2228</v>
      </c>
      <c r="AZ14" t="s">
        <v>1900</v>
      </c>
      <c r="BA14" t="s">
        <v>464</v>
      </c>
      <c r="BB14" t="s">
        <v>1</v>
      </c>
    </row>
    <row r="15" spans="1:54" x14ac:dyDescent="0.2">
      <c r="A15" t="s">
        <v>2236</v>
      </c>
      <c r="B15" t="str">
        <f t="shared" si="0"/>
        <v>Need a Detector Role</v>
      </c>
      <c r="AJ15" t="s">
        <v>1896</v>
      </c>
      <c r="AK15" t="s">
        <v>2237</v>
      </c>
      <c r="AL15" t="s">
        <v>83</v>
      </c>
      <c r="AM15" t="s">
        <v>424</v>
      </c>
      <c r="AN15" t="s">
        <v>74</v>
      </c>
      <c r="AO15" t="s">
        <v>74</v>
      </c>
      <c r="AP15" t="s">
        <v>332</v>
      </c>
      <c r="AQ15" t="s">
        <v>168</v>
      </c>
      <c r="AR15" t="s">
        <v>1025</v>
      </c>
      <c r="AS15" t="s">
        <v>169</v>
      </c>
      <c r="AT15" t="s">
        <v>75</v>
      </c>
      <c r="AU15" t="s">
        <v>501</v>
      </c>
      <c r="AV15" t="s">
        <v>1898</v>
      </c>
      <c r="AW15" t="s">
        <v>85</v>
      </c>
      <c r="AX15" t="s">
        <v>1843</v>
      </c>
      <c r="AY15" t="s">
        <v>2238</v>
      </c>
      <c r="AZ15" t="s">
        <v>1900</v>
      </c>
      <c r="BA15" t="s">
        <v>464</v>
      </c>
      <c r="BB15" t="s">
        <v>1</v>
      </c>
    </row>
    <row r="16" spans="1:54" x14ac:dyDescent="0.2">
      <c r="A16" t="s">
        <v>2118</v>
      </c>
      <c r="B16" t="str">
        <f>IF(OR($A453=$A16,ISBLANK($A16)),"",IF(ISERR(SEARCH("cell-based",E16)),IF(AND(ISERR(SEARCH("biochem",E16)),ISERR(SEARCH("protein",E16)),ISERR(SEARCH("nucleic",E16))),"",IF(ISERR(SEARCH("target",G16)),"Define a Target component","")),IF(ISERR(SEARCH("cell",G16)),"Define a Cell component",""))&amp;IF(ISERR(SEARCH("small-molecule",E16)),IF(ISBLANK(K16), "Need a Detector Role",""),"")&amp;IF(ISERR(SEARCH("fluorescence",L16)),"",IF(ISBLANK(S16), "Need Emission",IF(ISBLANK(R16), "Need Excitation","")))&amp;IF(ISERR(SEARCH("absorbance",L16)),"",IF(ISBLANK(T16), "Need Absorbance","")))</f>
        <v>Need a Detector Role</v>
      </c>
      <c r="AJ16" t="s">
        <v>2119</v>
      </c>
      <c r="AK16" t="s">
        <v>2120</v>
      </c>
      <c r="AL16" t="s">
        <v>90</v>
      </c>
      <c r="AM16" t="s">
        <v>684</v>
      </c>
      <c r="AN16" t="s">
        <v>74</v>
      </c>
      <c r="AO16" t="s">
        <v>74</v>
      </c>
      <c r="AP16" t="s">
        <v>476</v>
      </c>
      <c r="AQ16" t="s">
        <v>168</v>
      </c>
      <c r="AR16" t="s">
        <v>1070</v>
      </c>
      <c r="AS16" t="s">
        <v>75</v>
      </c>
      <c r="AT16" t="s">
        <v>744</v>
      </c>
      <c r="AU16" t="s">
        <v>75</v>
      </c>
      <c r="AV16" t="s">
        <v>2121</v>
      </c>
      <c r="AW16" t="s">
        <v>2122</v>
      </c>
      <c r="AX16" t="s">
        <v>316</v>
      </c>
      <c r="AY16" t="s">
        <v>2123</v>
      </c>
      <c r="AZ16" t="s">
        <v>2124</v>
      </c>
      <c r="BA16" t="s">
        <v>464</v>
      </c>
      <c r="BB16" t="s">
        <v>1</v>
      </c>
    </row>
    <row r="17" spans="1:54" x14ac:dyDescent="0.2">
      <c r="A17" t="s">
        <v>2133</v>
      </c>
      <c r="B17" t="str">
        <f>IF(OR($A16=$A17,ISBLANK($A17)),"",IF(ISERR(SEARCH("cell-based",E17)),IF(AND(ISERR(SEARCH("biochem",E17)),ISERR(SEARCH("protein",E17)),ISERR(SEARCH("nucleic",E17))),"",IF(ISERR(SEARCH("target",G17)),"Define a Target component","")),IF(ISERR(SEARCH("cell",G17)),"Define a Cell component",""))&amp;IF(ISERR(SEARCH("small-molecule",E17)),IF(ISBLANK(K17), "Need a Detector Role",""),"")&amp;IF(ISERR(SEARCH("fluorescence",L17)),"",IF(ISBLANK(S17), "Need Emission",IF(ISBLANK(R17), "Need Excitation","")))&amp;IF(ISERR(SEARCH("absorbance",L17)),"",IF(ISBLANK(T17), "Need Absorbance","")))</f>
        <v>Need a Detector Role</v>
      </c>
      <c r="AJ17" t="s">
        <v>2119</v>
      </c>
      <c r="AK17" t="s">
        <v>2120</v>
      </c>
      <c r="AL17" t="s">
        <v>90</v>
      </c>
      <c r="AM17" t="s">
        <v>684</v>
      </c>
      <c r="AN17" t="s">
        <v>74</v>
      </c>
      <c r="AO17" t="s">
        <v>74</v>
      </c>
      <c r="AP17" t="s">
        <v>476</v>
      </c>
      <c r="AQ17" t="s">
        <v>168</v>
      </c>
      <c r="AR17" t="s">
        <v>1070</v>
      </c>
      <c r="AS17" t="s">
        <v>75</v>
      </c>
      <c r="AT17" t="s">
        <v>744</v>
      </c>
      <c r="AU17" t="s">
        <v>75</v>
      </c>
      <c r="AV17" t="s">
        <v>2121</v>
      </c>
      <c r="AW17" t="s">
        <v>2122</v>
      </c>
      <c r="AX17" t="s">
        <v>316</v>
      </c>
      <c r="AY17" t="s">
        <v>2123</v>
      </c>
      <c r="AZ17" t="s">
        <v>2124</v>
      </c>
      <c r="BA17" t="s">
        <v>464</v>
      </c>
      <c r="BB17" t="s">
        <v>1</v>
      </c>
    </row>
    <row r="18" spans="1:54" x14ac:dyDescent="0.2">
      <c r="A18" t="s">
        <v>2278</v>
      </c>
      <c r="B18" t="str">
        <f>IF(OR($A17=$A18,ISBLANK($A18)),"",IF(ISERR(SEARCH("cell-based",E18)),IF(AND(ISERR(SEARCH("biochem",E18)),ISERR(SEARCH("protein",E18)),ISERR(SEARCH("nucleic",E18))),"",IF(ISERR(SEARCH("target",G18)),"Define a Target component","")),IF(ISERR(SEARCH("cell",G18)),"Define a Cell component",""))&amp;IF(ISERR(SEARCH("small-molecule",E18)),IF(ISBLANK(K18), "Need a Detector Role",""),"")&amp;IF(ISERR(SEARCH("fluorescence",L18)),"",IF(ISBLANK(S18), "Need Emission",IF(ISBLANK(R18), "Need Excitation","")))&amp;IF(ISERR(SEARCH("absorbance",L18)),"",IF(ISBLANK(T18), "Need Absorbance","")))</f>
        <v>Need a Detector Role</v>
      </c>
      <c r="AJ18" t="s">
        <v>2119</v>
      </c>
      <c r="AK18" t="s">
        <v>2120</v>
      </c>
      <c r="AL18" t="s">
        <v>90</v>
      </c>
      <c r="AM18" t="s">
        <v>684</v>
      </c>
      <c r="AN18" t="s">
        <v>74</v>
      </c>
      <c r="AO18" t="s">
        <v>74</v>
      </c>
      <c r="AP18" t="s">
        <v>476</v>
      </c>
      <c r="AQ18" t="s">
        <v>168</v>
      </c>
      <c r="AR18" t="s">
        <v>1070</v>
      </c>
      <c r="AS18" t="s">
        <v>75</v>
      </c>
      <c r="AT18" t="s">
        <v>744</v>
      </c>
      <c r="AU18" t="s">
        <v>75</v>
      </c>
      <c r="AV18" t="s">
        <v>2121</v>
      </c>
      <c r="AW18" t="s">
        <v>2122</v>
      </c>
      <c r="AX18" t="s">
        <v>316</v>
      </c>
      <c r="AY18" t="s">
        <v>2123</v>
      </c>
      <c r="AZ18" t="s">
        <v>2124</v>
      </c>
      <c r="BA18" t="s">
        <v>464</v>
      </c>
      <c r="BB18" t="s">
        <v>1</v>
      </c>
    </row>
    <row r="19" spans="1:54" x14ac:dyDescent="0.2">
      <c r="A19" t="s">
        <v>2125</v>
      </c>
      <c r="B19" t="str">
        <f>IF(OR($A18=$A19,ISBLANK($A19)),"",IF(ISERR(SEARCH("cell-based",E19)),IF(AND(ISERR(SEARCH("biochem",E19)),ISERR(SEARCH("protein",E19)),ISERR(SEARCH("nucleic",E19))),"",IF(ISERR(SEARCH("target",G19)),"Define a Target component","")),IF(ISERR(SEARCH("cell",G19)),"Define a Cell component",""))&amp;IF(ISERR(SEARCH("small-molecule",E19)),IF(ISBLANK(K19), "Need a Detector Role",""),"")&amp;IF(ISERR(SEARCH("fluorescence",L19)),"",IF(ISBLANK(S19), "Need Emission",IF(ISBLANK(R19), "Need Excitation","")))&amp;IF(ISERR(SEARCH("absorbance",L19)),"",IF(ISBLANK(T19), "Need Absorbance","")))</f>
        <v>Need a Detector Role</v>
      </c>
      <c r="AJ19" t="s">
        <v>2119</v>
      </c>
      <c r="AK19" t="s">
        <v>2126</v>
      </c>
      <c r="AL19" t="s">
        <v>90</v>
      </c>
      <c r="AM19" t="s">
        <v>678</v>
      </c>
      <c r="AN19" t="s">
        <v>74</v>
      </c>
      <c r="AO19" t="s">
        <v>74</v>
      </c>
      <c r="AP19" t="s">
        <v>476</v>
      </c>
      <c r="AQ19" t="s">
        <v>168</v>
      </c>
      <c r="AR19" t="s">
        <v>1070</v>
      </c>
      <c r="AS19" t="s">
        <v>75</v>
      </c>
      <c r="AT19" t="s">
        <v>744</v>
      </c>
      <c r="AU19" t="s">
        <v>75</v>
      </c>
      <c r="AV19" t="s">
        <v>2121</v>
      </c>
      <c r="AW19" t="s">
        <v>2122</v>
      </c>
      <c r="AX19" t="s">
        <v>316</v>
      </c>
      <c r="AY19" t="s">
        <v>2127</v>
      </c>
      <c r="AZ19" t="s">
        <v>2128</v>
      </c>
      <c r="BA19" t="s">
        <v>464</v>
      </c>
      <c r="BB19" t="s">
        <v>1</v>
      </c>
    </row>
    <row r="20" spans="1:54" x14ac:dyDescent="0.2">
      <c r="A20" t="s">
        <v>2131</v>
      </c>
      <c r="B20" t="str">
        <f>IF(OR($A19=$A20,ISBLANK($A20)),"",IF(ISERR(SEARCH("cell-based",E20)),IF(AND(ISERR(SEARCH("biochem",E20)),ISERR(SEARCH("protein",E20)),ISERR(SEARCH("nucleic",E20))),"",IF(ISERR(SEARCH("target",G20)),"Define a Target component","")),IF(ISERR(SEARCH("cell",G20)),"Define a Cell component",""))&amp;IF(ISERR(SEARCH("small-molecule",E20)),IF(ISBLANK(K20), "Need a Detector Role",""),"")&amp;IF(ISERR(SEARCH("fluorescence",L20)),"",IF(ISBLANK(S20), "Need Emission",IF(ISBLANK(R20), "Need Excitation","")))&amp;IF(ISERR(SEARCH("absorbance",L20)),"",IF(ISBLANK(T20), "Need Absorbance","")))</f>
        <v>Need a Detector Role</v>
      </c>
      <c r="AJ20" t="s">
        <v>2119</v>
      </c>
      <c r="AK20" t="s">
        <v>2126</v>
      </c>
      <c r="AL20" t="s">
        <v>90</v>
      </c>
      <c r="AM20" t="s">
        <v>678</v>
      </c>
      <c r="AN20" t="s">
        <v>74</v>
      </c>
      <c r="AO20" t="s">
        <v>74</v>
      </c>
      <c r="AP20" t="s">
        <v>476</v>
      </c>
      <c r="AQ20" t="s">
        <v>168</v>
      </c>
      <c r="AR20" t="s">
        <v>1070</v>
      </c>
      <c r="AS20" t="s">
        <v>75</v>
      </c>
      <c r="AT20" t="s">
        <v>744</v>
      </c>
      <c r="AU20" t="s">
        <v>75</v>
      </c>
      <c r="AV20" t="s">
        <v>2121</v>
      </c>
      <c r="AW20" t="s">
        <v>2122</v>
      </c>
      <c r="AX20" t="s">
        <v>316</v>
      </c>
      <c r="AY20" t="s">
        <v>2127</v>
      </c>
      <c r="AZ20" t="s">
        <v>2128</v>
      </c>
      <c r="BA20" t="s">
        <v>464</v>
      </c>
      <c r="BB20" t="s">
        <v>1</v>
      </c>
    </row>
    <row r="21" spans="1:54" x14ac:dyDescent="0.2">
      <c r="A21" t="s">
        <v>2279</v>
      </c>
      <c r="B21" t="str">
        <f>IF(OR($A852=$A21,ISBLANK($A21)),"",IF(ISERR(SEARCH("cell-based",E21)),IF(AND(ISERR(SEARCH("biochem",E21)),ISERR(SEARCH("protein",E21)),ISERR(SEARCH("nucleic",E21))),"",IF(ISERR(SEARCH("target",G21)),"Define a Target component","")),IF(ISERR(SEARCH("cell",G21)),"Define a Cell component",""))&amp;IF(ISERR(SEARCH("small-molecule",E21)),IF(ISBLANK(K21), "Need a Detector Role",""),"")&amp;IF(ISERR(SEARCH("fluorescence",L21)),"",IF(ISBLANK(S21), "Need Emission",IF(ISBLANK(R21), "Need Excitation","")))&amp;IF(ISERR(SEARCH("absorbance",L21)),"",IF(ISBLANK(T21), "Need Absorbance","")))</f>
        <v>Need a Detector Role</v>
      </c>
      <c r="AJ21" t="s">
        <v>2119</v>
      </c>
      <c r="AK21" t="s">
        <v>2126</v>
      </c>
      <c r="AL21" t="s">
        <v>90</v>
      </c>
      <c r="AM21" t="s">
        <v>678</v>
      </c>
      <c r="AN21" t="s">
        <v>74</v>
      </c>
      <c r="AO21" t="s">
        <v>74</v>
      </c>
      <c r="AP21" t="s">
        <v>476</v>
      </c>
      <c r="AQ21" t="s">
        <v>168</v>
      </c>
      <c r="AR21" t="s">
        <v>1070</v>
      </c>
      <c r="AS21" t="s">
        <v>75</v>
      </c>
      <c r="AT21" t="s">
        <v>744</v>
      </c>
      <c r="AU21" t="s">
        <v>75</v>
      </c>
      <c r="AV21" t="s">
        <v>2121</v>
      </c>
      <c r="AW21" t="s">
        <v>2122</v>
      </c>
      <c r="AX21" t="s">
        <v>316</v>
      </c>
      <c r="AY21" t="s">
        <v>2127</v>
      </c>
      <c r="AZ21" t="s">
        <v>2128</v>
      </c>
      <c r="BA21" t="s">
        <v>464</v>
      </c>
      <c r="BB21" t="s">
        <v>1</v>
      </c>
    </row>
    <row r="22" spans="1:54" x14ac:dyDescent="0.2">
      <c r="A22" t="s">
        <v>2991</v>
      </c>
      <c r="B22" t="str">
        <f t="shared" ref="B22:B28" si="1">IF(OR($A21=$A22,ISBLANK($A22)),"",IF(ISERR(SEARCH("cell-based",E22)),IF(AND(ISERR(SEARCH("biochem",E22)),ISERR(SEARCH("protein",E22)),ISERR(SEARCH("nucleic",E22))),"",IF(ISERR(SEARCH("target",G22)),"Define a Target component","")),IF(ISERR(SEARCH("cell",G22)),"Define a Cell component",""))&amp;IF(ISERR(SEARCH("small-molecule",E22)),IF(ISBLANK(K22), "Need a Detector Role",""),"")&amp;IF(ISERR(SEARCH("fluorescence",L22)),"",IF(ISBLANK(S22), "Need Emission",IF(ISBLANK(R22), "Need Excitation","")))&amp;IF(ISERR(SEARCH("absorbance",L22)),"",IF(ISBLANK(T22), "Need Absorbance","")))</f>
        <v>Need a Detector Role</v>
      </c>
      <c r="AJ22" t="s">
        <v>2119</v>
      </c>
      <c r="AK22" t="s">
        <v>2126</v>
      </c>
      <c r="AL22" t="s">
        <v>90</v>
      </c>
      <c r="AM22" t="s">
        <v>678</v>
      </c>
      <c r="AN22" t="s">
        <v>74</v>
      </c>
      <c r="AO22" t="s">
        <v>74</v>
      </c>
      <c r="AP22" t="s">
        <v>476</v>
      </c>
      <c r="AQ22" t="s">
        <v>168</v>
      </c>
      <c r="AR22" t="s">
        <v>1070</v>
      </c>
      <c r="AS22" t="s">
        <v>75</v>
      </c>
      <c r="AT22" t="s">
        <v>744</v>
      </c>
      <c r="AU22" t="s">
        <v>75</v>
      </c>
      <c r="AV22" t="s">
        <v>2121</v>
      </c>
      <c r="AW22" t="s">
        <v>2122</v>
      </c>
      <c r="AX22" t="s">
        <v>316</v>
      </c>
      <c r="AY22" t="s">
        <v>2127</v>
      </c>
      <c r="AZ22" t="s">
        <v>2128</v>
      </c>
      <c r="BA22" t="s">
        <v>464</v>
      </c>
      <c r="BB22" t="s">
        <v>1</v>
      </c>
    </row>
    <row r="23" spans="1:54" x14ac:dyDescent="0.2">
      <c r="A23" t="s">
        <v>2995</v>
      </c>
      <c r="B23" t="str">
        <f t="shared" si="1"/>
        <v>Need a Detector Role</v>
      </c>
      <c r="AJ23" t="s">
        <v>2119</v>
      </c>
      <c r="AK23" t="s">
        <v>2996</v>
      </c>
      <c r="AL23" t="s">
        <v>83</v>
      </c>
      <c r="AM23" t="s">
        <v>678</v>
      </c>
      <c r="AN23" t="s">
        <v>74</v>
      </c>
      <c r="AO23" t="s">
        <v>74</v>
      </c>
      <c r="AP23" t="s">
        <v>476</v>
      </c>
      <c r="AQ23" t="s">
        <v>168</v>
      </c>
      <c r="AR23" t="s">
        <v>1025</v>
      </c>
      <c r="AS23" t="s">
        <v>579</v>
      </c>
      <c r="AT23" t="s">
        <v>744</v>
      </c>
      <c r="AU23" t="s">
        <v>515</v>
      </c>
      <c r="AV23" t="s">
        <v>2121</v>
      </c>
      <c r="AW23" t="s">
        <v>2122</v>
      </c>
      <c r="AX23" t="s">
        <v>316</v>
      </c>
      <c r="AY23" t="s">
        <v>2997</v>
      </c>
      <c r="AZ23" t="s">
        <v>2128</v>
      </c>
      <c r="BA23" t="s">
        <v>464</v>
      </c>
      <c r="BB23" t="s">
        <v>1</v>
      </c>
    </row>
    <row r="24" spans="1:54" x14ac:dyDescent="0.2">
      <c r="A24" t="s">
        <v>3004</v>
      </c>
      <c r="B24" t="str">
        <f t="shared" si="1"/>
        <v>Need a Detector Role</v>
      </c>
      <c r="AJ24" t="s">
        <v>2119</v>
      </c>
      <c r="AK24" t="s">
        <v>3005</v>
      </c>
      <c r="AL24" t="s">
        <v>83</v>
      </c>
      <c r="AM24" t="s">
        <v>678</v>
      </c>
      <c r="AN24" t="s">
        <v>74</v>
      </c>
      <c r="AO24" t="s">
        <v>74</v>
      </c>
      <c r="AP24" t="s">
        <v>476</v>
      </c>
      <c r="AQ24" t="s">
        <v>92</v>
      </c>
      <c r="AR24" t="s">
        <v>1032</v>
      </c>
      <c r="AS24" t="s">
        <v>75</v>
      </c>
      <c r="AT24" t="s">
        <v>744</v>
      </c>
      <c r="AU24" t="s">
        <v>515</v>
      </c>
      <c r="AV24" t="s">
        <v>2121</v>
      </c>
      <c r="AW24" t="s">
        <v>2122</v>
      </c>
      <c r="AX24" t="s">
        <v>316</v>
      </c>
      <c r="AY24" t="s">
        <v>3006</v>
      </c>
      <c r="AZ24" t="s">
        <v>2128</v>
      </c>
      <c r="BA24" t="s">
        <v>464</v>
      </c>
      <c r="BB24" t="s">
        <v>1</v>
      </c>
    </row>
    <row r="25" spans="1:54" x14ac:dyDescent="0.2">
      <c r="A25" t="s">
        <v>3001</v>
      </c>
      <c r="B25" t="str">
        <f t="shared" si="1"/>
        <v>Need a Detector Role</v>
      </c>
      <c r="AJ25" t="s">
        <v>2119</v>
      </c>
      <c r="AK25" t="s">
        <v>3002</v>
      </c>
      <c r="AL25" t="s">
        <v>83</v>
      </c>
      <c r="AM25" t="s">
        <v>678</v>
      </c>
      <c r="AN25" t="s">
        <v>74</v>
      </c>
      <c r="AO25" t="s">
        <v>74</v>
      </c>
      <c r="AP25" t="s">
        <v>476</v>
      </c>
      <c r="AQ25" t="s">
        <v>168</v>
      </c>
      <c r="AR25" t="s">
        <v>1025</v>
      </c>
      <c r="AS25" t="s">
        <v>579</v>
      </c>
      <c r="AT25" t="s">
        <v>744</v>
      </c>
      <c r="AU25" t="s">
        <v>515</v>
      </c>
      <c r="AV25" t="s">
        <v>2121</v>
      </c>
      <c r="AW25" t="s">
        <v>2122</v>
      </c>
      <c r="AX25" t="s">
        <v>316</v>
      </c>
      <c r="AY25" t="s">
        <v>3003</v>
      </c>
      <c r="AZ25" t="s">
        <v>2128</v>
      </c>
      <c r="BA25" t="s">
        <v>464</v>
      </c>
      <c r="BB25" t="s">
        <v>1</v>
      </c>
    </row>
    <row r="26" spans="1:54" x14ac:dyDescent="0.2">
      <c r="A26" t="s">
        <v>2992</v>
      </c>
      <c r="B26" t="str">
        <f t="shared" si="1"/>
        <v>Need a Detector Role</v>
      </c>
      <c r="AJ26" t="s">
        <v>2119</v>
      </c>
      <c r="AK26" t="s">
        <v>2993</v>
      </c>
      <c r="AL26" t="s">
        <v>83</v>
      </c>
      <c r="AM26" t="s">
        <v>678</v>
      </c>
      <c r="AN26" t="s">
        <v>74</v>
      </c>
      <c r="AO26" t="s">
        <v>74</v>
      </c>
      <c r="AP26" t="s">
        <v>476</v>
      </c>
      <c r="AQ26" t="s">
        <v>168</v>
      </c>
      <c r="AR26" t="s">
        <v>1070</v>
      </c>
      <c r="AS26" t="s">
        <v>75</v>
      </c>
      <c r="AT26" t="s">
        <v>744</v>
      </c>
      <c r="AU26" t="s">
        <v>322</v>
      </c>
      <c r="AV26" t="s">
        <v>2121</v>
      </c>
      <c r="AW26" t="s">
        <v>2122</v>
      </c>
      <c r="AX26" t="s">
        <v>316</v>
      </c>
      <c r="AY26" t="s">
        <v>2994</v>
      </c>
      <c r="AZ26" t="s">
        <v>2128</v>
      </c>
      <c r="BA26" t="s">
        <v>464</v>
      </c>
      <c r="BB26" t="s">
        <v>1</v>
      </c>
    </row>
    <row r="27" spans="1:54" x14ac:dyDescent="0.2">
      <c r="A27" t="s">
        <v>2998</v>
      </c>
      <c r="B27" t="str">
        <f t="shared" si="1"/>
        <v>Need a Detector Role</v>
      </c>
      <c r="AJ27" t="s">
        <v>2119</v>
      </c>
      <c r="AK27" t="s">
        <v>2999</v>
      </c>
      <c r="AL27" t="s">
        <v>83</v>
      </c>
      <c r="AM27" t="s">
        <v>678</v>
      </c>
      <c r="AN27" t="s">
        <v>74</v>
      </c>
      <c r="AO27" t="s">
        <v>74</v>
      </c>
      <c r="AP27" t="s">
        <v>476</v>
      </c>
      <c r="AQ27" t="s">
        <v>168</v>
      </c>
      <c r="AR27" t="s">
        <v>1025</v>
      </c>
      <c r="AS27" t="s">
        <v>579</v>
      </c>
      <c r="AT27" t="s">
        <v>744</v>
      </c>
      <c r="AU27" t="s">
        <v>515</v>
      </c>
      <c r="AV27" t="s">
        <v>2121</v>
      </c>
      <c r="AW27" t="s">
        <v>2122</v>
      </c>
      <c r="AX27" t="s">
        <v>316</v>
      </c>
      <c r="AY27" t="s">
        <v>3000</v>
      </c>
      <c r="AZ27" t="s">
        <v>2128</v>
      </c>
      <c r="BA27" t="s">
        <v>464</v>
      </c>
      <c r="BB27" t="s">
        <v>1</v>
      </c>
    </row>
    <row r="28" spans="1:54" x14ac:dyDescent="0.2">
      <c r="A28" t="s">
        <v>2988</v>
      </c>
      <c r="B28" t="str">
        <f t="shared" si="1"/>
        <v>Need a Detector Role</v>
      </c>
      <c r="AJ28" t="s">
        <v>2119</v>
      </c>
      <c r="AK28" t="s">
        <v>2989</v>
      </c>
      <c r="AL28" t="s">
        <v>83</v>
      </c>
      <c r="AM28" t="s">
        <v>678</v>
      </c>
      <c r="AN28" t="s">
        <v>74</v>
      </c>
      <c r="AO28" t="s">
        <v>74</v>
      </c>
      <c r="AP28" t="s">
        <v>476</v>
      </c>
      <c r="AQ28" t="s">
        <v>168</v>
      </c>
      <c r="AR28" t="s">
        <v>1070</v>
      </c>
      <c r="AS28" t="s">
        <v>75</v>
      </c>
      <c r="AT28" t="s">
        <v>744</v>
      </c>
      <c r="AU28" t="s">
        <v>515</v>
      </c>
      <c r="AV28" t="s">
        <v>2121</v>
      </c>
      <c r="AW28" t="s">
        <v>2122</v>
      </c>
      <c r="AX28" t="s">
        <v>316</v>
      </c>
      <c r="AY28" t="s">
        <v>2990</v>
      </c>
      <c r="AZ28" t="s">
        <v>2128</v>
      </c>
      <c r="BA28" t="s">
        <v>464</v>
      </c>
      <c r="BB28" t="s">
        <v>1</v>
      </c>
    </row>
    <row r="29" spans="1:54" x14ac:dyDescent="0.2">
      <c r="A29" t="s">
        <v>1099</v>
      </c>
      <c r="B29" t="str">
        <f>IF(OR($A2=$A29,ISBLANK($A29)),"",IF(ISERR(SEARCH("cell-based",E29)),IF(AND(ISERR(SEARCH("biochem",E29)),ISERR(SEARCH("protein",E29)),ISERR(SEARCH("nucleic",E29))),"",IF(ISERR(SEARCH("target",G29)),"Define a Target component","")),IF(ISERR(SEARCH("cell",G29)),"Define a Cell component",""))&amp;IF(ISERR(SEARCH("small-molecule",E29)),IF(ISBLANK(K29), "Need a Detector Role",""),"")&amp;IF(ISERR(SEARCH("fluorescence",L29)),"",IF(ISBLANK(S29), "Need Emission",IF(ISBLANK(R29), "Need Excitation","")))&amp;IF(ISERR(SEARCH("absorbance",L29)),"",IF(ISBLANK(T29), "Need Absorbance","")))</f>
        <v>Need a Detector Role</v>
      </c>
      <c r="AJ29" t="s">
        <v>1075</v>
      </c>
      <c r="AK29" t="s">
        <v>1100</v>
      </c>
      <c r="AL29" t="s">
        <v>90</v>
      </c>
      <c r="AM29" t="s">
        <v>91</v>
      </c>
      <c r="AN29" t="s">
        <v>74</v>
      </c>
      <c r="AO29" t="s">
        <v>74</v>
      </c>
      <c r="AP29" t="s">
        <v>476</v>
      </c>
      <c r="AQ29" t="s">
        <v>92</v>
      </c>
      <c r="AR29" t="s">
        <v>993</v>
      </c>
      <c r="AS29" t="s">
        <v>169</v>
      </c>
      <c r="AT29" t="s">
        <v>1101</v>
      </c>
      <c r="AU29" t="s">
        <v>75</v>
      </c>
      <c r="AV29" t="s">
        <v>1077</v>
      </c>
      <c r="AW29" t="s">
        <v>1078</v>
      </c>
      <c r="AX29" t="s">
        <v>590</v>
      </c>
      <c r="AY29" t="s">
        <v>1102</v>
      </c>
      <c r="AZ29" t="s">
        <v>115</v>
      </c>
      <c r="BA29" t="s">
        <v>1</v>
      </c>
      <c r="BB29" t="s">
        <v>1</v>
      </c>
    </row>
    <row r="30" spans="1:54" x14ac:dyDescent="0.2">
      <c r="A30" t="s">
        <v>1193</v>
      </c>
      <c r="B30" t="str">
        <f t="shared" ref="B30:B93" si="2">IF(OR($A29=$A30,ISBLANK($A30)),"",IF(ISERR(SEARCH("cell-based",E30)),IF(AND(ISERR(SEARCH("biochem",E30)),ISERR(SEARCH("protein",E30)),ISERR(SEARCH("nucleic",E30))),"",IF(ISERR(SEARCH("target",G30)),"Define a Target component","")),IF(ISERR(SEARCH("cell",G30)),"Define a Cell component",""))&amp;IF(ISERR(SEARCH("small-molecule",E30)),IF(ISBLANK(K30), "Need a Detector Role",""),"")&amp;IF(ISERR(SEARCH("fluorescence",L30)),"",IF(ISBLANK(S30), "Need Emission",IF(ISBLANK(R30), "Need Excitation","")))&amp;IF(ISERR(SEARCH("absorbance",L30)),"",IF(ISBLANK(T30), "Need Absorbance","")))</f>
        <v>Need a Detector Role</v>
      </c>
      <c r="AJ30" t="s">
        <v>1075</v>
      </c>
      <c r="AK30" t="s">
        <v>1100</v>
      </c>
      <c r="AL30" t="s">
        <v>90</v>
      </c>
      <c r="AM30" t="s">
        <v>91</v>
      </c>
      <c r="AN30" t="s">
        <v>74</v>
      </c>
      <c r="AO30" t="s">
        <v>74</v>
      </c>
      <c r="AP30" t="s">
        <v>476</v>
      </c>
      <c r="AQ30" t="s">
        <v>92</v>
      </c>
      <c r="AR30" t="s">
        <v>993</v>
      </c>
      <c r="AS30" t="s">
        <v>169</v>
      </c>
      <c r="AT30" t="s">
        <v>1101</v>
      </c>
      <c r="AU30" t="s">
        <v>75</v>
      </c>
      <c r="AV30" t="s">
        <v>1077</v>
      </c>
      <c r="AW30" t="s">
        <v>1078</v>
      </c>
      <c r="AX30" t="s">
        <v>590</v>
      </c>
      <c r="AY30" t="s">
        <v>1102</v>
      </c>
      <c r="AZ30" t="s">
        <v>115</v>
      </c>
      <c r="BA30" t="s">
        <v>1</v>
      </c>
      <c r="BB30" t="s">
        <v>1</v>
      </c>
    </row>
    <row r="31" spans="1:54" x14ac:dyDescent="0.2">
      <c r="A31" t="s">
        <v>1243</v>
      </c>
      <c r="B31" t="str">
        <f t="shared" si="2"/>
        <v>Need a Detector Role</v>
      </c>
      <c r="AJ31" t="s">
        <v>1075</v>
      </c>
      <c r="AK31" t="s">
        <v>1244</v>
      </c>
      <c r="AL31" t="s">
        <v>83</v>
      </c>
      <c r="AM31" t="s">
        <v>91</v>
      </c>
      <c r="AN31" t="s">
        <v>74</v>
      </c>
      <c r="AO31" t="s">
        <v>74</v>
      </c>
      <c r="AP31" t="s">
        <v>476</v>
      </c>
      <c r="AQ31" t="s">
        <v>92</v>
      </c>
      <c r="AR31" t="s">
        <v>993</v>
      </c>
      <c r="AS31" t="s">
        <v>169</v>
      </c>
      <c r="AT31" t="s">
        <v>514</v>
      </c>
      <c r="AU31" t="s">
        <v>75</v>
      </c>
      <c r="AV31" t="s">
        <v>1077</v>
      </c>
      <c r="AW31" t="s">
        <v>1078</v>
      </c>
      <c r="AX31" t="s">
        <v>590</v>
      </c>
      <c r="AY31" t="s">
        <v>1245</v>
      </c>
      <c r="AZ31" t="s">
        <v>115</v>
      </c>
      <c r="BA31" t="s">
        <v>1</v>
      </c>
      <c r="BB31" t="s">
        <v>1</v>
      </c>
    </row>
    <row r="32" spans="1:54" x14ac:dyDescent="0.2">
      <c r="A32" t="s">
        <v>1236</v>
      </c>
      <c r="B32" t="str">
        <f t="shared" si="2"/>
        <v>Need a Detector Role</v>
      </c>
      <c r="AJ32" t="s">
        <v>1075</v>
      </c>
      <c r="AK32" t="s">
        <v>1237</v>
      </c>
      <c r="AL32" t="s">
        <v>83</v>
      </c>
      <c r="AM32" t="s">
        <v>91</v>
      </c>
      <c r="AN32" t="s">
        <v>74</v>
      </c>
      <c r="AO32" t="s">
        <v>74</v>
      </c>
      <c r="AP32" t="s">
        <v>476</v>
      </c>
      <c r="AQ32" t="s">
        <v>92</v>
      </c>
      <c r="AR32" t="s">
        <v>1238</v>
      </c>
      <c r="AS32" t="s">
        <v>169</v>
      </c>
      <c r="AT32" t="s">
        <v>479</v>
      </c>
      <c r="AU32" t="s">
        <v>75</v>
      </c>
      <c r="AV32" t="s">
        <v>1077</v>
      </c>
      <c r="AW32" t="s">
        <v>1078</v>
      </c>
      <c r="AX32" t="s">
        <v>590</v>
      </c>
      <c r="AY32" t="s">
        <v>1239</v>
      </c>
      <c r="AZ32" t="s">
        <v>115</v>
      </c>
      <c r="BA32" t="s">
        <v>1</v>
      </c>
      <c r="BB32" t="s">
        <v>1</v>
      </c>
    </row>
    <row r="33" spans="1:54" x14ac:dyDescent="0.2">
      <c r="A33" t="s">
        <v>1240</v>
      </c>
      <c r="B33" t="str">
        <f t="shared" si="2"/>
        <v>Need a Detector Role</v>
      </c>
      <c r="AJ33" t="s">
        <v>1075</v>
      </c>
      <c r="AK33" t="s">
        <v>1241</v>
      </c>
      <c r="AL33" t="s">
        <v>83</v>
      </c>
      <c r="AM33" t="s">
        <v>75</v>
      </c>
      <c r="AN33" t="s">
        <v>74</v>
      </c>
      <c r="AO33" t="s">
        <v>74</v>
      </c>
      <c r="AP33" t="s">
        <v>476</v>
      </c>
      <c r="AQ33" t="s">
        <v>92</v>
      </c>
      <c r="AR33" t="s">
        <v>477</v>
      </c>
      <c r="AS33" t="s">
        <v>253</v>
      </c>
      <c r="AT33" t="s">
        <v>514</v>
      </c>
      <c r="AU33" t="s">
        <v>75</v>
      </c>
      <c r="AV33" t="s">
        <v>1077</v>
      </c>
      <c r="AW33" t="s">
        <v>1078</v>
      </c>
      <c r="AX33" t="s">
        <v>590</v>
      </c>
      <c r="AY33" t="s">
        <v>1242</v>
      </c>
      <c r="AZ33" t="s">
        <v>115</v>
      </c>
      <c r="BA33" t="s">
        <v>1</v>
      </c>
      <c r="BB33" t="s">
        <v>1</v>
      </c>
    </row>
    <row r="34" spans="1:54" x14ac:dyDescent="0.2">
      <c r="A34" t="s">
        <v>1074</v>
      </c>
      <c r="B34" t="str">
        <f t="shared" si="2"/>
        <v>Need a Detector Role</v>
      </c>
      <c r="AJ34" t="s">
        <v>1075</v>
      </c>
      <c r="AK34" t="s">
        <v>1076</v>
      </c>
      <c r="AL34" t="s">
        <v>90</v>
      </c>
      <c r="AM34" t="s">
        <v>91</v>
      </c>
      <c r="AN34" t="s">
        <v>74</v>
      </c>
      <c r="AO34" t="s">
        <v>74</v>
      </c>
      <c r="AP34" t="s">
        <v>476</v>
      </c>
      <c r="AQ34" t="s">
        <v>92</v>
      </c>
      <c r="AR34" t="s">
        <v>993</v>
      </c>
      <c r="AS34" t="s">
        <v>169</v>
      </c>
      <c r="AT34" t="s">
        <v>514</v>
      </c>
      <c r="AU34" t="s">
        <v>75</v>
      </c>
      <c r="AV34" t="s">
        <v>1077</v>
      </c>
      <c r="AW34" t="s">
        <v>1078</v>
      </c>
      <c r="AX34" t="s">
        <v>590</v>
      </c>
      <c r="AY34" t="s">
        <v>1079</v>
      </c>
      <c r="AZ34" t="s">
        <v>115</v>
      </c>
      <c r="BA34" t="s">
        <v>1</v>
      </c>
      <c r="BB34" t="s">
        <v>1</v>
      </c>
    </row>
    <row r="35" spans="1:54" x14ac:dyDescent="0.2">
      <c r="A35" t="s">
        <v>1086</v>
      </c>
      <c r="B35" t="str">
        <f t="shared" si="2"/>
        <v>Need a Detector Role</v>
      </c>
      <c r="AJ35" t="s">
        <v>1075</v>
      </c>
      <c r="AK35" t="s">
        <v>1076</v>
      </c>
      <c r="AL35" t="s">
        <v>90</v>
      </c>
      <c r="AM35" t="s">
        <v>91</v>
      </c>
      <c r="AN35" t="s">
        <v>74</v>
      </c>
      <c r="AO35" t="s">
        <v>74</v>
      </c>
      <c r="AP35" t="s">
        <v>476</v>
      </c>
      <c r="AQ35" t="s">
        <v>92</v>
      </c>
      <c r="AR35" t="s">
        <v>993</v>
      </c>
      <c r="AS35" t="s">
        <v>169</v>
      </c>
      <c r="AT35" t="s">
        <v>514</v>
      </c>
      <c r="AU35" t="s">
        <v>75</v>
      </c>
      <c r="AV35" t="s">
        <v>1077</v>
      </c>
      <c r="AW35" t="s">
        <v>1078</v>
      </c>
      <c r="AX35" t="s">
        <v>590</v>
      </c>
      <c r="AY35" t="s">
        <v>1079</v>
      </c>
      <c r="AZ35" t="s">
        <v>115</v>
      </c>
      <c r="BA35" t="s">
        <v>1</v>
      </c>
      <c r="BB35" t="s">
        <v>1</v>
      </c>
    </row>
    <row r="36" spans="1:54" x14ac:dyDescent="0.2">
      <c r="A36" t="s">
        <v>1130</v>
      </c>
      <c r="B36" t="str">
        <f t="shared" si="2"/>
        <v>Need a Detector Role</v>
      </c>
      <c r="AJ36" t="s">
        <v>1075</v>
      </c>
      <c r="AK36" t="s">
        <v>1076</v>
      </c>
      <c r="AL36" t="s">
        <v>90</v>
      </c>
      <c r="AM36" t="s">
        <v>91</v>
      </c>
      <c r="AN36" t="s">
        <v>74</v>
      </c>
      <c r="AO36" t="s">
        <v>74</v>
      </c>
      <c r="AP36" t="s">
        <v>476</v>
      </c>
      <c r="AQ36" t="s">
        <v>92</v>
      </c>
      <c r="AR36" t="s">
        <v>993</v>
      </c>
      <c r="AS36" t="s">
        <v>169</v>
      </c>
      <c r="AT36" t="s">
        <v>514</v>
      </c>
      <c r="AU36" t="s">
        <v>75</v>
      </c>
      <c r="AV36" t="s">
        <v>1077</v>
      </c>
      <c r="AW36" t="s">
        <v>1078</v>
      </c>
      <c r="AX36" t="s">
        <v>590</v>
      </c>
      <c r="AY36" t="s">
        <v>1079</v>
      </c>
      <c r="AZ36" t="s">
        <v>115</v>
      </c>
      <c r="BA36" t="s">
        <v>1</v>
      </c>
      <c r="BB36" t="s">
        <v>1</v>
      </c>
    </row>
    <row r="37" spans="1:54" x14ac:dyDescent="0.2">
      <c r="A37" t="s">
        <v>1192</v>
      </c>
      <c r="B37" t="str">
        <f t="shared" si="2"/>
        <v>Need a Detector Role</v>
      </c>
      <c r="AJ37" t="s">
        <v>1075</v>
      </c>
      <c r="AK37" t="s">
        <v>1076</v>
      </c>
      <c r="AL37" t="s">
        <v>90</v>
      </c>
      <c r="AM37" t="s">
        <v>91</v>
      </c>
      <c r="AN37" t="s">
        <v>74</v>
      </c>
      <c r="AO37" t="s">
        <v>74</v>
      </c>
      <c r="AP37" t="s">
        <v>476</v>
      </c>
      <c r="AQ37" t="s">
        <v>92</v>
      </c>
      <c r="AR37" t="s">
        <v>993</v>
      </c>
      <c r="AS37" t="s">
        <v>169</v>
      </c>
      <c r="AT37" t="s">
        <v>514</v>
      </c>
      <c r="AU37" t="s">
        <v>75</v>
      </c>
      <c r="AV37" t="s">
        <v>1077</v>
      </c>
      <c r="AW37" t="s">
        <v>1078</v>
      </c>
      <c r="AX37" t="s">
        <v>590</v>
      </c>
      <c r="AY37" t="s">
        <v>1079</v>
      </c>
      <c r="AZ37" t="s">
        <v>115</v>
      </c>
      <c r="BA37" t="s">
        <v>1</v>
      </c>
      <c r="BB37" t="s">
        <v>1</v>
      </c>
    </row>
    <row r="38" spans="1:54" x14ac:dyDescent="0.2">
      <c r="A38" t="s">
        <v>1193</v>
      </c>
      <c r="B38" t="str">
        <f t="shared" si="2"/>
        <v>Need a Detector Role</v>
      </c>
      <c r="AJ38" t="s">
        <v>1075</v>
      </c>
      <c r="AK38" t="s">
        <v>1076</v>
      </c>
      <c r="AL38" t="s">
        <v>90</v>
      </c>
      <c r="AM38" t="s">
        <v>91</v>
      </c>
      <c r="AN38" t="s">
        <v>74</v>
      </c>
      <c r="AO38" t="s">
        <v>74</v>
      </c>
      <c r="AP38" t="s">
        <v>476</v>
      </c>
      <c r="AQ38" t="s">
        <v>92</v>
      </c>
      <c r="AR38" t="s">
        <v>993</v>
      </c>
      <c r="AS38" t="s">
        <v>169</v>
      </c>
      <c r="AT38" t="s">
        <v>514</v>
      </c>
      <c r="AU38" t="s">
        <v>75</v>
      </c>
      <c r="AV38" t="s">
        <v>1077</v>
      </c>
      <c r="AW38" t="s">
        <v>1078</v>
      </c>
      <c r="AX38" t="s">
        <v>590</v>
      </c>
      <c r="AY38" t="s">
        <v>1079</v>
      </c>
      <c r="AZ38" t="s">
        <v>115</v>
      </c>
      <c r="BA38" t="s">
        <v>1</v>
      </c>
      <c r="BB38" t="s">
        <v>1</v>
      </c>
    </row>
    <row r="39" spans="1:54" x14ac:dyDescent="0.2">
      <c r="A39" t="s">
        <v>1221</v>
      </c>
      <c r="B39" t="str">
        <f t="shared" si="2"/>
        <v>Need a Detector Role</v>
      </c>
      <c r="AJ39" t="s">
        <v>1075</v>
      </c>
      <c r="AK39" t="s">
        <v>1076</v>
      </c>
      <c r="AL39" t="s">
        <v>90</v>
      </c>
      <c r="AM39" t="s">
        <v>91</v>
      </c>
      <c r="AN39" t="s">
        <v>74</v>
      </c>
      <c r="AO39" t="s">
        <v>74</v>
      </c>
      <c r="AP39" t="s">
        <v>476</v>
      </c>
      <c r="AQ39" t="s">
        <v>92</v>
      </c>
      <c r="AR39" t="s">
        <v>993</v>
      </c>
      <c r="AS39" t="s">
        <v>169</v>
      </c>
      <c r="AT39" t="s">
        <v>514</v>
      </c>
      <c r="AU39" t="s">
        <v>75</v>
      </c>
      <c r="AV39" t="s">
        <v>1077</v>
      </c>
      <c r="AW39" t="s">
        <v>1078</v>
      </c>
      <c r="AX39" t="s">
        <v>590</v>
      </c>
      <c r="AY39" t="s">
        <v>1079</v>
      </c>
      <c r="AZ39" t="s">
        <v>115</v>
      </c>
      <c r="BA39" t="s">
        <v>1</v>
      </c>
      <c r="BB39" t="s">
        <v>1</v>
      </c>
    </row>
    <row r="40" spans="1:54" x14ac:dyDescent="0.2">
      <c r="A40" t="s">
        <v>1250</v>
      </c>
      <c r="B40" t="str">
        <f t="shared" si="2"/>
        <v>Need a Detector Role</v>
      </c>
      <c r="AJ40" t="s">
        <v>1075</v>
      </c>
      <c r="AK40" t="s">
        <v>1251</v>
      </c>
      <c r="AL40" t="s">
        <v>83</v>
      </c>
      <c r="AM40" t="s">
        <v>91</v>
      </c>
      <c r="AN40" t="s">
        <v>74</v>
      </c>
      <c r="AO40" t="s">
        <v>74</v>
      </c>
      <c r="AP40" t="s">
        <v>476</v>
      </c>
      <c r="AQ40" t="s">
        <v>92</v>
      </c>
      <c r="AR40" t="s">
        <v>993</v>
      </c>
      <c r="AS40" t="s">
        <v>169</v>
      </c>
      <c r="AT40" t="s">
        <v>1248</v>
      </c>
      <c r="AU40" t="s">
        <v>75</v>
      </c>
      <c r="AV40" t="s">
        <v>1077</v>
      </c>
      <c r="AW40" t="s">
        <v>1078</v>
      </c>
      <c r="AX40" t="s">
        <v>590</v>
      </c>
      <c r="AY40" t="s">
        <v>1252</v>
      </c>
      <c r="AZ40" t="s">
        <v>115</v>
      </c>
      <c r="BA40" t="s">
        <v>1</v>
      </c>
      <c r="BB40" t="s">
        <v>1</v>
      </c>
    </row>
    <row r="41" spans="1:54" x14ac:dyDescent="0.2">
      <c r="A41" t="s">
        <v>1246</v>
      </c>
      <c r="B41" t="str">
        <f t="shared" si="2"/>
        <v>Need a Detector Role</v>
      </c>
      <c r="AJ41" t="s">
        <v>1075</v>
      </c>
      <c r="AK41" t="s">
        <v>1247</v>
      </c>
      <c r="AL41" t="s">
        <v>83</v>
      </c>
      <c r="AM41" t="s">
        <v>91</v>
      </c>
      <c r="AN41" t="s">
        <v>74</v>
      </c>
      <c r="AO41" t="s">
        <v>74</v>
      </c>
      <c r="AP41" t="s">
        <v>476</v>
      </c>
      <c r="AQ41" t="s">
        <v>92</v>
      </c>
      <c r="AR41" t="s">
        <v>993</v>
      </c>
      <c r="AS41" t="s">
        <v>169</v>
      </c>
      <c r="AT41" t="s">
        <v>1248</v>
      </c>
      <c r="AU41" t="s">
        <v>75</v>
      </c>
      <c r="AV41" t="s">
        <v>1077</v>
      </c>
      <c r="AW41" t="s">
        <v>1078</v>
      </c>
      <c r="AX41" t="s">
        <v>590</v>
      </c>
      <c r="AY41" t="s">
        <v>1249</v>
      </c>
      <c r="AZ41" t="s">
        <v>115</v>
      </c>
      <c r="BA41" t="s">
        <v>1</v>
      </c>
      <c r="BB41" t="s">
        <v>1</v>
      </c>
    </row>
    <row r="42" spans="1:54" x14ac:dyDescent="0.2">
      <c r="A42" t="s">
        <v>1205</v>
      </c>
      <c r="B42" t="str">
        <f t="shared" si="2"/>
        <v>Need a Detector Role</v>
      </c>
      <c r="AJ42" t="s">
        <v>1104</v>
      </c>
      <c r="AK42" t="s">
        <v>1206</v>
      </c>
      <c r="AL42" t="s">
        <v>83</v>
      </c>
      <c r="AM42" t="s">
        <v>91</v>
      </c>
      <c r="AN42" t="s">
        <v>74</v>
      </c>
      <c r="AO42" t="s">
        <v>74</v>
      </c>
      <c r="AP42" t="s">
        <v>476</v>
      </c>
      <c r="AQ42" t="s">
        <v>92</v>
      </c>
      <c r="AR42" t="s">
        <v>993</v>
      </c>
      <c r="AS42" t="s">
        <v>1106</v>
      </c>
      <c r="AT42" t="s">
        <v>1101</v>
      </c>
      <c r="AU42" t="s">
        <v>501</v>
      </c>
      <c r="AV42" t="s">
        <v>1107</v>
      </c>
      <c r="AW42" t="s">
        <v>1108</v>
      </c>
      <c r="AX42" t="s">
        <v>590</v>
      </c>
      <c r="AY42" t="s">
        <v>1207</v>
      </c>
      <c r="AZ42" t="s">
        <v>1110</v>
      </c>
      <c r="BA42" t="s">
        <v>1</v>
      </c>
      <c r="BB42" t="s">
        <v>1</v>
      </c>
    </row>
    <row r="43" spans="1:54" x14ac:dyDescent="0.2">
      <c r="A43" t="s">
        <v>1208</v>
      </c>
      <c r="B43" t="str">
        <f t="shared" si="2"/>
        <v>Need a Detector Role</v>
      </c>
      <c r="AJ43" t="s">
        <v>1104</v>
      </c>
      <c r="AK43" t="s">
        <v>1206</v>
      </c>
      <c r="AL43" t="s">
        <v>83</v>
      </c>
      <c r="AM43" t="s">
        <v>91</v>
      </c>
      <c r="AN43" t="s">
        <v>74</v>
      </c>
      <c r="AO43" t="s">
        <v>74</v>
      </c>
      <c r="AP43" t="s">
        <v>476</v>
      </c>
      <c r="AQ43" t="s">
        <v>92</v>
      </c>
      <c r="AR43" t="s">
        <v>993</v>
      </c>
      <c r="AS43" t="s">
        <v>1106</v>
      </c>
      <c r="AT43" t="s">
        <v>1101</v>
      </c>
      <c r="AU43" t="s">
        <v>501</v>
      </c>
      <c r="AV43" t="s">
        <v>1107</v>
      </c>
      <c r="AW43" t="s">
        <v>1108</v>
      </c>
      <c r="AX43" t="s">
        <v>590</v>
      </c>
      <c r="AY43" t="s">
        <v>1207</v>
      </c>
      <c r="AZ43" t="s">
        <v>1110</v>
      </c>
      <c r="BA43" t="s">
        <v>1</v>
      </c>
      <c r="BB43" t="s">
        <v>1</v>
      </c>
    </row>
    <row r="44" spans="1:54" x14ac:dyDescent="0.2">
      <c r="A44" t="s">
        <v>1529</v>
      </c>
      <c r="B44" t="str">
        <f t="shared" si="2"/>
        <v>Need a Detector Role</v>
      </c>
      <c r="AJ44" t="s">
        <v>1104</v>
      </c>
      <c r="AK44" t="s">
        <v>1206</v>
      </c>
      <c r="AL44" t="s">
        <v>83</v>
      </c>
      <c r="AM44" t="s">
        <v>91</v>
      </c>
      <c r="AN44" t="s">
        <v>74</v>
      </c>
      <c r="AO44" t="s">
        <v>74</v>
      </c>
      <c r="AP44" t="s">
        <v>476</v>
      </c>
      <c r="AQ44" t="s">
        <v>92</v>
      </c>
      <c r="AR44" t="s">
        <v>993</v>
      </c>
      <c r="AS44" t="s">
        <v>1106</v>
      </c>
      <c r="AT44" t="s">
        <v>1101</v>
      </c>
      <c r="AU44" t="s">
        <v>501</v>
      </c>
      <c r="AV44" t="s">
        <v>1107</v>
      </c>
      <c r="AW44" t="s">
        <v>1108</v>
      </c>
      <c r="AX44" t="s">
        <v>590</v>
      </c>
      <c r="AY44" t="s">
        <v>1207</v>
      </c>
      <c r="AZ44" t="s">
        <v>1110</v>
      </c>
      <c r="BA44" t="s">
        <v>1</v>
      </c>
      <c r="BB44" t="s">
        <v>1</v>
      </c>
    </row>
    <row r="45" spans="1:54" x14ac:dyDescent="0.2">
      <c r="A45" t="s">
        <v>1528</v>
      </c>
      <c r="B45" t="str">
        <f t="shared" si="2"/>
        <v>Need a Detector Role</v>
      </c>
      <c r="AJ45" t="s">
        <v>1104</v>
      </c>
      <c r="AK45" t="s">
        <v>1198</v>
      </c>
      <c r="AL45" t="s">
        <v>83</v>
      </c>
      <c r="AM45" t="s">
        <v>91</v>
      </c>
      <c r="AN45" t="s">
        <v>74</v>
      </c>
      <c r="AO45" t="s">
        <v>74</v>
      </c>
      <c r="AP45" t="s">
        <v>476</v>
      </c>
      <c r="AQ45" t="s">
        <v>715</v>
      </c>
      <c r="AR45" t="s">
        <v>1070</v>
      </c>
      <c r="AS45" t="s">
        <v>169</v>
      </c>
      <c r="AT45" t="s">
        <v>1199</v>
      </c>
      <c r="AU45" t="s">
        <v>322</v>
      </c>
      <c r="AV45" t="s">
        <v>1107</v>
      </c>
      <c r="AW45" t="s">
        <v>1108</v>
      </c>
      <c r="AX45" t="s">
        <v>590</v>
      </c>
      <c r="AY45" t="s">
        <v>1200</v>
      </c>
      <c r="AZ45" t="s">
        <v>1110</v>
      </c>
      <c r="BA45" t="s">
        <v>1</v>
      </c>
      <c r="BB45" t="s">
        <v>1</v>
      </c>
    </row>
    <row r="46" spans="1:54" x14ac:dyDescent="0.2">
      <c r="A46" t="s">
        <v>1507</v>
      </c>
      <c r="B46" t="str">
        <f t="shared" si="2"/>
        <v>Need a Detector Role</v>
      </c>
      <c r="AJ46" t="s">
        <v>1104</v>
      </c>
      <c r="AK46" t="s">
        <v>1202</v>
      </c>
      <c r="AL46" t="s">
        <v>83</v>
      </c>
      <c r="AM46" t="s">
        <v>91</v>
      </c>
      <c r="AN46" t="s">
        <v>74</v>
      </c>
      <c r="AO46" t="s">
        <v>74</v>
      </c>
      <c r="AP46" t="s">
        <v>476</v>
      </c>
      <c r="AQ46" t="s">
        <v>715</v>
      </c>
      <c r="AR46" t="s">
        <v>1025</v>
      </c>
      <c r="AS46" t="s">
        <v>169</v>
      </c>
      <c r="AT46" t="s">
        <v>1199</v>
      </c>
      <c r="AU46" t="s">
        <v>322</v>
      </c>
      <c r="AV46" t="s">
        <v>1107</v>
      </c>
      <c r="AW46" t="s">
        <v>1108</v>
      </c>
      <c r="AX46" t="s">
        <v>590</v>
      </c>
      <c r="AY46" t="s">
        <v>1203</v>
      </c>
      <c r="AZ46" t="s">
        <v>1110</v>
      </c>
      <c r="BA46" t="s">
        <v>1</v>
      </c>
      <c r="BB46" t="s">
        <v>1</v>
      </c>
    </row>
    <row r="47" spans="1:54" x14ac:dyDescent="0.2">
      <c r="A47" t="s">
        <v>1584</v>
      </c>
      <c r="B47" t="str">
        <f t="shared" si="2"/>
        <v>Need a Detector Role</v>
      </c>
      <c r="AJ47" t="s">
        <v>1104</v>
      </c>
      <c r="AK47" t="s">
        <v>1585</v>
      </c>
      <c r="AL47" t="s">
        <v>83</v>
      </c>
      <c r="AM47" t="s">
        <v>91</v>
      </c>
      <c r="AN47" t="s">
        <v>74</v>
      </c>
      <c r="AO47" t="s">
        <v>74</v>
      </c>
      <c r="AP47" t="s">
        <v>476</v>
      </c>
      <c r="AQ47" t="s">
        <v>92</v>
      </c>
      <c r="AR47" t="s">
        <v>993</v>
      </c>
      <c r="AS47" t="s">
        <v>1106</v>
      </c>
      <c r="AT47" t="s">
        <v>1101</v>
      </c>
      <c r="AU47" t="s">
        <v>669</v>
      </c>
      <c r="AV47" t="s">
        <v>1107</v>
      </c>
      <c r="AW47" t="s">
        <v>1108</v>
      </c>
      <c r="AX47" t="s">
        <v>590</v>
      </c>
      <c r="AY47" t="s">
        <v>1586</v>
      </c>
      <c r="AZ47" t="s">
        <v>1110</v>
      </c>
      <c r="BA47" t="s">
        <v>1</v>
      </c>
      <c r="BB47" t="s">
        <v>1</v>
      </c>
    </row>
    <row r="48" spans="1:54" x14ac:dyDescent="0.2">
      <c r="A48" t="s">
        <v>1508</v>
      </c>
      <c r="B48" t="str">
        <f t="shared" si="2"/>
        <v>Need a Detector Role</v>
      </c>
      <c r="AJ48" t="s">
        <v>1104</v>
      </c>
      <c r="AK48" t="s">
        <v>1509</v>
      </c>
      <c r="AL48" t="s">
        <v>83</v>
      </c>
      <c r="AM48" t="s">
        <v>91</v>
      </c>
      <c r="AN48" t="s">
        <v>74</v>
      </c>
      <c r="AO48" t="s">
        <v>74</v>
      </c>
      <c r="AP48" t="s">
        <v>476</v>
      </c>
      <c r="AQ48" t="s">
        <v>92</v>
      </c>
      <c r="AR48" t="s">
        <v>993</v>
      </c>
      <c r="AS48" t="s">
        <v>1106</v>
      </c>
      <c r="AT48" t="s">
        <v>1101</v>
      </c>
      <c r="AU48" t="s">
        <v>970</v>
      </c>
      <c r="AV48" t="s">
        <v>1107</v>
      </c>
      <c r="AW48" t="s">
        <v>1108</v>
      </c>
      <c r="AX48" t="s">
        <v>590</v>
      </c>
      <c r="AY48" t="s">
        <v>1510</v>
      </c>
      <c r="AZ48" t="s">
        <v>1110</v>
      </c>
      <c r="BA48" t="s">
        <v>1</v>
      </c>
      <c r="BB48" t="s">
        <v>1</v>
      </c>
    </row>
    <row r="49" spans="1:54" x14ac:dyDescent="0.2">
      <c r="A49" t="s">
        <v>1521</v>
      </c>
      <c r="B49" t="str">
        <f t="shared" si="2"/>
        <v>Need a Detector Role</v>
      </c>
      <c r="AJ49" t="s">
        <v>1104</v>
      </c>
      <c r="AK49" t="s">
        <v>1522</v>
      </c>
      <c r="AL49" t="s">
        <v>83</v>
      </c>
      <c r="AM49" t="s">
        <v>91</v>
      </c>
      <c r="AN49" t="s">
        <v>74</v>
      </c>
      <c r="AO49" t="s">
        <v>74</v>
      </c>
      <c r="AP49" t="s">
        <v>476</v>
      </c>
      <c r="AQ49" t="s">
        <v>92</v>
      </c>
      <c r="AR49" t="s">
        <v>993</v>
      </c>
      <c r="AS49" t="s">
        <v>1106</v>
      </c>
      <c r="AT49" t="s">
        <v>1101</v>
      </c>
      <c r="AU49" t="s">
        <v>970</v>
      </c>
      <c r="AV49" t="s">
        <v>1107</v>
      </c>
      <c r="AW49" t="s">
        <v>1108</v>
      </c>
      <c r="AX49" t="s">
        <v>590</v>
      </c>
      <c r="AY49" t="s">
        <v>1523</v>
      </c>
      <c r="AZ49" t="s">
        <v>1110</v>
      </c>
      <c r="BA49" t="s">
        <v>1</v>
      </c>
      <c r="BB49" t="s">
        <v>1</v>
      </c>
    </row>
    <row r="50" spans="1:54" x14ac:dyDescent="0.2">
      <c r="A50" t="s">
        <v>1504</v>
      </c>
      <c r="B50" t="str">
        <f t="shared" si="2"/>
        <v>Need a Detector Role</v>
      </c>
      <c r="AJ50" t="s">
        <v>1104</v>
      </c>
      <c r="AK50" t="s">
        <v>1505</v>
      </c>
      <c r="AL50" t="s">
        <v>83</v>
      </c>
      <c r="AM50" t="s">
        <v>91</v>
      </c>
      <c r="AN50" t="s">
        <v>74</v>
      </c>
      <c r="AO50" t="s">
        <v>74</v>
      </c>
      <c r="AP50" t="s">
        <v>476</v>
      </c>
      <c r="AQ50" t="s">
        <v>92</v>
      </c>
      <c r="AR50" t="s">
        <v>993</v>
      </c>
      <c r="AS50" t="s">
        <v>1106</v>
      </c>
      <c r="AT50" t="s">
        <v>1114</v>
      </c>
      <c r="AU50" t="s">
        <v>501</v>
      </c>
      <c r="AV50" t="s">
        <v>1107</v>
      </c>
      <c r="AW50" t="s">
        <v>1108</v>
      </c>
      <c r="AX50" t="s">
        <v>590</v>
      </c>
      <c r="AY50" t="s">
        <v>1506</v>
      </c>
      <c r="AZ50" t="s">
        <v>1110</v>
      </c>
      <c r="BA50" t="s">
        <v>1</v>
      </c>
      <c r="BB50" t="s">
        <v>1</v>
      </c>
    </row>
    <row r="51" spans="1:54" x14ac:dyDescent="0.2">
      <c r="A51" t="s">
        <v>1511</v>
      </c>
      <c r="B51" t="str">
        <f t="shared" si="2"/>
        <v>Need a Detector Role</v>
      </c>
      <c r="AJ51" t="s">
        <v>1104</v>
      </c>
      <c r="AK51" t="s">
        <v>1512</v>
      </c>
      <c r="AL51" t="s">
        <v>83</v>
      </c>
      <c r="AM51" t="s">
        <v>91</v>
      </c>
      <c r="AN51" t="s">
        <v>74</v>
      </c>
      <c r="AO51" t="s">
        <v>74</v>
      </c>
      <c r="AP51" t="s">
        <v>476</v>
      </c>
      <c r="AQ51" t="s">
        <v>92</v>
      </c>
      <c r="AR51" t="s">
        <v>993</v>
      </c>
      <c r="AS51" t="s">
        <v>1106</v>
      </c>
      <c r="AT51" t="s">
        <v>1101</v>
      </c>
      <c r="AU51" t="s">
        <v>970</v>
      </c>
      <c r="AV51" t="s">
        <v>1107</v>
      </c>
      <c r="AW51" t="s">
        <v>1108</v>
      </c>
      <c r="AX51" t="s">
        <v>590</v>
      </c>
      <c r="AY51" t="s">
        <v>1513</v>
      </c>
      <c r="AZ51" t="s">
        <v>1110</v>
      </c>
      <c r="BA51" t="s">
        <v>1</v>
      </c>
      <c r="BB51" t="s">
        <v>1</v>
      </c>
    </row>
    <row r="52" spans="1:54" x14ac:dyDescent="0.2">
      <c r="A52" t="s">
        <v>1103</v>
      </c>
      <c r="B52" t="str">
        <f t="shared" si="2"/>
        <v>Need a Detector Role</v>
      </c>
      <c r="AJ52" t="s">
        <v>1104</v>
      </c>
      <c r="AK52" t="s">
        <v>1105</v>
      </c>
      <c r="AL52" t="s">
        <v>90</v>
      </c>
      <c r="AM52" t="s">
        <v>91</v>
      </c>
      <c r="AN52" t="s">
        <v>74</v>
      </c>
      <c r="AO52" t="s">
        <v>74</v>
      </c>
      <c r="AP52" t="s">
        <v>476</v>
      </c>
      <c r="AQ52" t="s">
        <v>92</v>
      </c>
      <c r="AR52" t="s">
        <v>993</v>
      </c>
      <c r="AS52" t="s">
        <v>1106</v>
      </c>
      <c r="AT52" t="s">
        <v>1101</v>
      </c>
      <c r="AU52" t="s">
        <v>75</v>
      </c>
      <c r="AV52" t="s">
        <v>1107</v>
      </c>
      <c r="AW52" t="s">
        <v>1108</v>
      </c>
      <c r="AX52" t="s">
        <v>590</v>
      </c>
      <c r="AY52" t="s">
        <v>1109</v>
      </c>
      <c r="AZ52" t="s">
        <v>1110</v>
      </c>
      <c r="BA52" t="s">
        <v>1</v>
      </c>
      <c r="BB52" t="s">
        <v>1</v>
      </c>
    </row>
    <row r="53" spans="1:54" x14ac:dyDescent="0.2">
      <c r="A53" t="s">
        <v>1146</v>
      </c>
      <c r="B53" t="str">
        <f t="shared" si="2"/>
        <v>Need a Detector Role</v>
      </c>
      <c r="AJ53" t="s">
        <v>1104</v>
      </c>
      <c r="AK53" t="s">
        <v>1105</v>
      </c>
      <c r="AL53" t="s">
        <v>90</v>
      </c>
      <c r="AM53" t="s">
        <v>91</v>
      </c>
      <c r="AN53" t="s">
        <v>74</v>
      </c>
      <c r="AO53" t="s">
        <v>74</v>
      </c>
      <c r="AP53" t="s">
        <v>476</v>
      </c>
      <c r="AQ53" t="s">
        <v>92</v>
      </c>
      <c r="AR53" t="s">
        <v>993</v>
      </c>
      <c r="AS53" t="s">
        <v>1106</v>
      </c>
      <c r="AT53" t="s">
        <v>1101</v>
      </c>
      <c r="AU53" t="s">
        <v>75</v>
      </c>
      <c r="AV53" t="s">
        <v>1107</v>
      </c>
      <c r="AW53" t="s">
        <v>1108</v>
      </c>
      <c r="AX53" t="s">
        <v>590</v>
      </c>
      <c r="AY53" t="s">
        <v>1109</v>
      </c>
      <c r="AZ53" t="s">
        <v>1110</v>
      </c>
      <c r="BA53" t="s">
        <v>1</v>
      </c>
      <c r="BB53" t="s">
        <v>1</v>
      </c>
    </row>
    <row r="54" spans="1:54" x14ac:dyDescent="0.2">
      <c r="A54" t="s">
        <v>1149</v>
      </c>
      <c r="B54" t="str">
        <f t="shared" si="2"/>
        <v>Need a Detector Role</v>
      </c>
      <c r="AJ54" t="s">
        <v>1104</v>
      </c>
      <c r="AK54" t="s">
        <v>1105</v>
      </c>
      <c r="AL54" t="s">
        <v>90</v>
      </c>
      <c r="AM54" t="s">
        <v>91</v>
      </c>
      <c r="AN54" t="s">
        <v>74</v>
      </c>
      <c r="AO54" t="s">
        <v>74</v>
      </c>
      <c r="AP54" t="s">
        <v>476</v>
      </c>
      <c r="AQ54" t="s">
        <v>92</v>
      </c>
      <c r="AR54" t="s">
        <v>993</v>
      </c>
      <c r="AS54" t="s">
        <v>1106</v>
      </c>
      <c r="AT54" t="s">
        <v>1101</v>
      </c>
      <c r="AU54" t="s">
        <v>75</v>
      </c>
      <c r="AV54" t="s">
        <v>1107</v>
      </c>
      <c r="AW54" t="s">
        <v>1108</v>
      </c>
      <c r="AX54" t="s">
        <v>590</v>
      </c>
      <c r="AY54" t="s">
        <v>1109</v>
      </c>
      <c r="AZ54" t="s">
        <v>1110</v>
      </c>
      <c r="BA54" t="s">
        <v>1</v>
      </c>
      <c r="BB54" t="s">
        <v>1</v>
      </c>
    </row>
    <row r="55" spans="1:54" x14ac:dyDescent="0.2">
      <c r="A55" t="s">
        <v>1210</v>
      </c>
      <c r="B55" t="str">
        <f t="shared" si="2"/>
        <v>Need a Detector Role</v>
      </c>
      <c r="AJ55" t="s">
        <v>1104</v>
      </c>
      <c r="AK55" t="s">
        <v>1105</v>
      </c>
      <c r="AL55" t="s">
        <v>90</v>
      </c>
      <c r="AM55" t="s">
        <v>91</v>
      </c>
      <c r="AN55" t="s">
        <v>74</v>
      </c>
      <c r="AO55" t="s">
        <v>74</v>
      </c>
      <c r="AP55" t="s">
        <v>476</v>
      </c>
      <c r="AQ55" t="s">
        <v>92</v>
      </c>
      <c r="AR55" t="s">
        <v>993</v>
      </c>
      <c r="AS55" t="s">
        <v>1106</v>
      </c>
      <c r="AT55" t="s">
        <v>1101</v>
      </c>
      <c r="AU55" t="s">
        <v>75</v>
      </c>
      <c r="AV55" t="s">
        <v>1107</v>
      </c>
      <c r="AW55" t="s">
        <v>1108</v>
      </c>
      <c r="AX55" t="s">
        <v>590</v>
      </c>
      <c r="AY55" t="s">
        <v>1109</v>
      </c>
      <c r="AZ55" t="s">
        <v>1110</v>
      </c>
      <c r="BA55" t="s">
        <v>1</v>
      </c>
      <c r="BB55" t="s">
        <v>1</v>
      </c>
    </row>
    <row r="56" spans="1:54" x14ac:dyDescent="0.2">
      <c r="A56" t="s">
        <v>2810</v>
      </c>
      <c r="B56" t="str">
        <f t="shared" si="2"/>
        <v>Need a Detector Role</v>
      </c>
      <c r="AJ56" t="s">
        <v>1156</v>
      </c>
      <c r="AK56" t="s">
        <v>2811</v>
      </c>
      <c r="AL56" t="s">
        <v>83</v>
      </c>
      <c r="AM56" t="s">
        <v>91</v>
      </c>
      <c r="AN56" t="s">
        <v>74</v>
      </c>
      <c r="AO56" t="s">
        <v>74</v>
      </c>
      <c r="AP56" t="s">
        <v>476</v>
      </c>
      <c r="AQ56" t="s">
        <v>92</v>
      </c>
      <c r="AR56" t="s">
        <v>477</v>
      </c>
      <c r="AS56" t="s">
        <v>342</v>
      </c>
      <c r="AT56" t="s">
        <v>2766</v>
      </c>
      <c r="AU56" t="s">
        <v>501</v>
      </c>
      <c r="AV56" t="s">
        <v>1158</v>
      </c>
      <c r="AW56" t="s">
        <v>1159</v>
      </c>
      <c r="AX56" t="s">
        <v>590</v>
      </c>
      <c r="AY56" t="s">
        <v>2812</v>
      </c>
      <c r="AZ56" t="s">
        <v>145</v>
      </c>
      <c r="BA56" t="s">
        <v>1</v>
      </c>
      <c r="BB56" t="s">
        <v>1</v>
      </c>
    </row>
    <row r="57" spans="1:54" x14ac:dyDescent="0.2">
      <c r="A57" t="s">
        <v>2584</v>
      </c>
      <c r="B57" t="str">
        <f t="shared" si="2"/>
        <v>Need a Detector Role</v>
      </c>
      <c r="AJ57" t="s">
        <v>1156</v>
      </c>
      <c r="AK57" t="s">
        <v>2585</v>
      </c>
      <c r="AL57" t="s">
        <v>90</v>
      </c>
      <c r="AM57" t="s">
        <v>91</v>
      </c>
      <c r="AN57" t="s">
        <v>74</v>
      </c>
      <c r="AO57" t="s">
        <v>74</v>
      </c>
      <c r="AP57" t="s">
        <v>476</v>
      </c>
      <c r="AQ57" t="s">
        <v>168</v>
      </c>
      <c r="AR57" t="s">
        <v>1025</v>
      </c>
      <c r="AS57" t="s">
        <v>342</v>
      </c>
      <c r="AT57" t="s">
        <v>744</v>
      </c>
      <c r="AU57" t="s">
        <v>322</v>
      </c>
      <c r="AV57" t="s">
        <v>1158</v>
      </c>
      <c r="AW57" t="s">
        <v>1159</v>
      </c>
      <c r="AX57" t="s">
        <v>590</v>
      </c>
      <c r="AY57" t="s">
        <v>2586</v>
      </c>
      <c r="AZ57" t="s">
        <v>145</v>
      </c>
      <c r="BA57" t="s">
        <v>1</v>
      </c>
      <c r="BB57" t="s">
        <v>1</v>
      </c>
    </row>
    <row r="58" spans="1:54" x14ac:dyDescent="0.2">
      <c r="A58" t="s">
        <v>2786</v>
      </c>
      <c r="B58" t="str">
        <f t="shared" si="2"/>
        <v>Need a Detector Role</v>
      </c>
      <c r="AJ58" t="s">
        <v>1156</v>
      </c>
      <c r="AK58" t="s">
        <v>2585</v>
      </c>
      <c r="AL58" t="s">
        <v>90</v>
      </c>
      <c r="AM58" t="s">
        <v>91</v>
      </c>
      <c r="AN58" t="s">
        <v>74</v>
      </c>
      <c r="AO58" t="s">
        <v>74</v>
      </c>
      <c r="AP58" t="s">
        <v>476</v>
      </c>
      <c r="AQ58" t="s">
        <v>168</v>
      </c>
      <c r="AR58" t="s">
        <v>1025</v>
      </c>
      <c r="AS58" t="s">
        <v>342</v>
      </c>
      <c r="AT58" t="s">
        <v>744</v>
      </c>
      <c r="AU58" t="s">
        <v>322</v>
      </c>
      <c r="AV58" t="s">
        <v>1158</v>
      </c>
      <c r="AW58" t="s">
        <v>1159</v>
      </c>
      <c r="AX58" t="s">
        <v>590</v>
      </c>
      <c r="AY58" t="s">
        <v>2586</v>
      </c>
      <c r="AZ58" t="s">
        <v>145</v>
      </c>
      <c r="BA58" t="s">
        <v>1</v>
      </c>
      <c r="BB58" t="s">
        <v>1</v>
      </c>
    </row>
    <row r="59" spans="1:54" x14ac:dyDescent="0.2">
      <c r="A59" t="s">
        <v>2581</v>
      </c>
      <c r="B59" t="str">
        <f t="shared" si="2"/>
        <v>Need a Detector Role</v>
      </c>
      <c r="AJ59" t="s">
        <v>1156</v>
      </c>
      <c r="AK59" t="s">
        <v>2582</v>
      </c>
      <c r="AL59" t="s">
        <v>83</v>
      </c>
      <c r="AM59" t="s">
        <v>91</v>
      </c>
      <c r="AN59" t="s">
        <v>74</v>
      </c>
      <c r="AO59" t="s">
        <v>74</v>
      </c>
      <c r="AP59" t="s">
        <v>476</v>
      </c>
      <c r="AQ59" t="s">
        <v>168</v>
      </c>
      <c r="AR59" t="s">
        <v>1025</v>
      </c>
      <c r="AS59" t="s">
        <v>342</v>
      </c>
      <c r="AT59" t="s">
        <v>744</v>
      </c>
      <c r="AU59" t="s">
        <v>322</v>
      </c>
      <c r="AV59" t="s">
        <v>1158</v>
      </c>
      <c r="AW59" t="s">
        <v>1159</v>
      </c>
      <c r="AX59" t="s">
        <v>590</v>
      </c>
      <c r="AY59" t="s">
        <v>2583</v>
      </c>
      <c r="AZ59" t="s">
        <v>145</v>
      </c>
      <c r="BA59" t="s">
        <v>1</v>
      </c>
      <c r="BB59" t="s">
        <v>1</v>
      </c>
    </row>
    <row r="60" spans="1:54" x14ac:dyDescent="0.2">
      <c r="A60" t="s">
        <v>2788</v>
      </c>
      <c r="B60" t="str">
        <f t="shared" si="2"/>
        <v>Need a Detector Role</v>
      </c>
      <c r="AJ60" t="s">
        <v>1156</v>
      </c>
      <c r="AK60" t="s">
        <v>2582</v>
      </c>
      <c r="AL60" t="s">
        <v>83</v>
      </c>
      <c r="AM60" t="s">
        <v>91</v>
      </c>
      <c r="AN60" t="s">
        <v>74</v>
      </c>
      <c r="AO60" t="s">
        <v>74</v>
      </c>
      <c r="AP60" t="s">
        <v>476</v>
      </c>
      <c r="AQ60" t="s">
        <v>168</v>
      </c>
      <c r="AR60" t="s">
        <v>1025</v>
      </c>
      <c r="AS60" t="s">
        <v>342</v>
      </c>
      <c r="AT60" t="s">
        <v>744</v>
      </c>
      <c r="AU60" t="s">
        <v>322</v>
      </c>
      <c r="AV60" t="s">
        <v>1158</v>
      </c>
      <c r="AW60" t="s">
        <v>1159</v>
      </c>
      <c r="AX60" t="s">
        <v>590</v>
      </c>
      <c r="AY60" t="s">
        <v>2583</v>
      </c>
      <c r="AZ60" t="s">
        <v>145</v>
      </c>
      <c r="BA60" t="s">
        <v>1</v>
      </c>
      <c r="BB60" t="s">
        <v>1</v>
      </c>
    </row>
    <row r="61" spans="1:54" x14ac:dyDescent="0.2">
      <c r="A61" t="s">
        <v>2896</v>
      </c>
      <c r="B61" t="str">
        <f t="shared" si="2"/>
        <v>Need a Detector Role</v>
      </c>
      <c r="AJ61" t="s">
        <v>1156</v>
      </c>
      <c r="AK61" t="s">
        <v>2897</v>
      </c>
      <c r="AL61" t="s">
        <v>83</v>
      </c>
      <c r="AM61" t="s">
        <v>91</v>
      </c>
      <c r="AN61" t="s">
        <v>74</v>
      </c>
      <c r="AO61" t="s">
        <v>74</v>
      </c>
      <c r="AP61" t="s">
        <v>476</v>
      </c>
      <c r="AQ61" t="s">
        <v>92</v>
      </c>
      <c r="AR61" t="s">
        <v>75</v>
      </c>
      <c r="AS61" t="s">
        <v>2309</v>
      </c>
      <c r="AT61" t="s">
        <v>75</v>
      </c>
      <c r="AU61" t="s">
        <v>322</v>
      </c>
      <c r="AV61" t="s">
        <v>1158</v>
      </c>
      <c r="AW61" t="s">
        <v>1159</v>
      </c>
      <c r="AX61" t="s">
        <v>590</v>
      </c>
      <c r="AY61" t="s">
        <v>2898</v>
      </c>
      <c r="AZ61" t="s">
        <v>145</v>
      </c>
      <c r="BA61" t="s">
        <v>1</v>
      </c>
      <c r="BB61" t="s">
        <v>1</v>
      </c>
    </row>
    <row r="62" spans="1:54" x14ac:dyDescent="0.2">
      <c r="A62" t="s">
        <v>2899</v>
      </c>
      <c r="B62" t="str">
        <f t="shared" si="2"/>
        <v>Need a Detector Role</v>
      </c>
      <c r="AJ62" t="s">
        <v>1156</v>
      </c>
      <c r="AK62" t="s">
        <v>2900</v>
      </c>
      <c r="AL62" t="s">
        <v>83</v>
      </c>
      <c r="AM62" t="s">
        <v>91</v>
      </c>
      <c r="AN62" t="s">
        <v>74</v>
      </c>
      <c r="AO62" t="s">
        <v>74</v>
      </c>
      <c r="AP62" t="s">
        <v>476</v>
      </c>
      <c r="AQ62" t="s">
        <v>92</v>
      </c>
      <c r="AR62" t="s">
        <v>75</v>
      </c>
      <c r="AS62" t="s">
        <v>2309</v>
      </c>
      <c r="AT62" t="s">
        <v>75</v>
      </c>
      <c r="AU62" t="s">
        <v>322</v>
      </c>
      <c r="AV62" t="s">
        <v>1158</v>
      </c>
      <c r="AW62" t="s">
        <v>1159</v>
      </c>
      <c r="AX62" t="s">
        <v>590</v>
      </c>
      <c r="AY62" t="s">
        <v>2901</v>
      </c>
      <c r="AZ62" t="s">
        <v>145</v>
      </c>
      <c r="BA62" t="s">
        <v>1</v>
      </c>
      <c r="BB62" t="s">
        <v>1</v>
      </c>
    </row>
    <row r="63" spans="1:54" x14ac:dyDescent="0.2">
      <c r="A63" t="s">
        <v>2909</v>
      </c>
      <c r="B63" t="str">
        <f t="shared" si="2"/>
        <v>Need a Detector Role</v>
      </c>
      <c r="AJ63" t="s">
        <v>1156</v>
      </c>
      <c r="AK63" t="s">
        <v>2910</v>
      </c>
      <c r="AL63" t="s">
        <v>83</v>
      </c>
      <c r="AM63" t="s">
        <v>91</v>
      </c>
      <c r="AN63" t="s">
        <v>74</v>
      </c>
      <c r="AO63" t="s">
        <v>74</v>
      </c>
      <c r="AP63" t="s">
        <v>476</v>
      </c>
      <c r="AQ63" t="s">
        <v>92</v>
      </c>
      <c r="AR63" t="s">
        <v>75</v>
      </c>
      <c r="AS63" t="s">
        <v>478</v>
      </c>
      <c r="AT63" t="s">
        <v>75</v>
      </c>
      <c r="AU63" t="s">
        <v>322</v>
      </c>
      <c r="AV63" t="s">
        <v>1158</v>
      </c>
      <c r="AW63" t="s">
        <v>1159</v>
      </c>
      <c r="AX63" t="s">
        <v>590</v>
      </c>
      <c r="AY63" t="s">
        <v>2911</v>
      </c>
      <c r="AZ63" t="s">
        <v>145</v>
      </c>
      <c r="BA63" t="s">
        <v>1</v>
      </c>
      <c r="BB63" t="s">
        <v>1</v>
      </c>
    </row>
    <row r="64" spans="1:54" x14ac:dyDescent="0.2">
      <c r="A64" t="s">
        <v>2906</v>
      </c>
      <c r="B64" t="str">
        <f t="shared" si="2"/>
        <v>Need a Detector Role</v>
      </c>
      <c r="AJ64" t="s">
        <v>1156</v>
      </c>
      <c r="AK64" t="s">
        <v>2907</v>
      </c>
      <c r="AL64" t="s">
        <v>83</v>
      </c>
      <c r="AM64" t="s">
        <v>91</v>
      </c>
      <c r="AN64" t="s">
        <v>74</v>
      </c>
      <c r="AO64" t="s">
        <v>74</v>
      </c>
      <c r="AP64" t="s">
        <v>476</v>
      </c>
      <c r="AQ64" t="s">
        <v>92</v>
      </c>
      <c r="AR64" t="s">
        <v>75</v>
      </c>
      <c r="AS64" t="s">
        <v>478</v>
      </c>
      <c r="AT64" t="s">
        <v>75</v>
      </c>
      <c r="AU64" t="s">
        <v>322</v>
      </c>
      <c r="AV64" t="s">
        <v>1158</v>
      </c>
      <c r="AW64" t="s">
        <v>1159</v>
      </c>
      <c r="AX64" t="s">
        <v>590</v>
      </c>
      <c r="AY64" t="s">
        <v>2908</v>
      </c>
      <c r="AZ64" t="s">
        <v>145</v>
      </c>
      <c r="BA64" t="s">
        <v>1</v>
      </c>
      <c r="BB64" t="s">
        <v>1</v>
      </c>
    </row>
    <row r="65" spans="1:54" x14ac:dyDescent="0.2">
      <c r="A65" t="s">
        <v>2844</v>
      </c>
      <c r="B65" t="str">
        <f t="shared" si="2"/>
        <v>Need a Detector Role</v>
      </c>
      <c r="AJ65" t="s">
        <v>1156</v>
      </c>
      <c r="AK65" t="s">
        <v>2845</v>
      </c>
      <c r="AL65" t="s">
        <v>83</v>
      </c>
      <c r="AM65" t="s">
        <v>91</v>
      </c>
      <c r="AN65" t="s">
        <v>74</v>
      </c>
      <c r="AO65" t="s">
        <v>74</v>
      </c>
      <c r="AP65" t="s">
        <v>476</v>
      </c>
      <c r="AQ65" t="s">
        <v>92</v>
      </c>
      <c r="AR65" t="s">
        <v>75</v>
      </c>
      <c r="AS65" t="s">
        <v>2309</v>
      </c>
      <c r="AT65" t="s">
        <v>75</v>
      </c>
      <c r="AU65" t="s">
        <v>322</v>
      </c>
      <c r="AV65" t="s">
        <v>1158</v>
      </c>
      <c r="AW65" t="s">
        <v>1159</v>
      </c>
      <c r="AX65" t="s">
        <v>590</v>
      </c>
      <c r="AY65" t="s">
        <v>2846</v>
      </c>
      <c r="AZ65" t="s">
        <v>145</v>
      </c>
      <c r="BA65" t="s">
        <v>1</v>
      </c>
      <c r="BB65" t="s">
        <v>1</v>
      </c>
    </row>
    <row r="66" spans="1:54" x14ac:dyDescent="0.2">
      <c r="A66" t="s">
        <v>2847</v>
      </c>
      <c r="B66" t="str">
        <f t="shared" si="2"/>
        <v>Need a Detector Role</v>
      </c>
      <c r="AJ66" t="s">
        <v>1156</v>
      </c>
      <c r="AK66" t="s">
        <v>2848</v>
      </c>
      <c r="AL66" t="s">
        <v>83</v>
      </c>
      <c r="AM66" t="s">
        <v>91</v>
      </c>
      <c r="AN66" t="s">
        <v>74</v>
      </c>
      <c r="AO66" t="s">
        <v>74</v>
      </c>
      <c r="AP66" t="s">
        <v>476</v>
      </c>
      <c r="AQ66" t="s">
        <v>92</v>
      </c>
      <c r="AR66" t="s">
        <v>75</v>
      </c>
      <c r="AS66" t="s">
        <v>2309</v>
      </c>
      <c r="AT66" t="s">
        <v>75</v>
      </c>
      <c r="AU66" t="s">
        <v>322</v>
      </c>
      <c r="AV66" t="s">
        <v>1158</v>
      </c>
      <c r="AW66" t="s">
        <v>1159</v>
      </c>
      <c r="AX66" t="s">
        <v>590</v>
      </c>
      <c r="AY66" t="s">
        <v>2849</v>
      </c>
      <c r="AZ66" t="s">
        <v>145</v>
      </c>
      <c r="BA66" t="s">
        <v>1</v>
      </c>
      <c r="BB66" t="s">
        <v>1</v>
      </c>
    </row>
    <row r="67" spans="1:54" x14ac:dyDescent="0.2">
      <c r="A67" t="s">
        <v>2780</v>
      </c>
      <c r="B67" t="str">
        <f t="shared" si="2"/>
        <v>Need a Detector Role</v>
      </c>
      <c r="AJ67" t="s">
        <v>1156</v>
      </c>
      <c r="AK67" t="s">
        <v>2781</v>
      </c>
      <c r="AL67" t="s">
        <v>83</v>
      </c>
      <c r="AM67" t="s">
        <v>91</v>
      </c>
      <c r="AN67" t="s">
        <v>74</v>
      </c>
      <c r="AO67" t="s">
        <v>74</v>
      </c>
      <c r="AP67" t="s">
        <v>476</v>
      </c>
      <c r="AQ67" t="s">
        <v>92</v>
      </c>
      <c r="AR67" t="s">
        <v>477</v>
      </c>
      <c r="AS67" t="s">
        <v>342</v>
      </c>
      <c r="AT67" t="s">
        <v>334</v>
      </c>
      <c r="AU67" t="s">
        <v>322</v>
      </c>
      <c r="AV67" t="s">
        <v>1158</v>
      </c>
      <c r="AW67" t="s">
        <v>1159</v>
      </c>
      <c r="AX67" t="s">
        <v>590</v>
      </c>
      <c r="AY67" t="s">
        <v>2782</v>
      </c>
      <c r="AZ67" t="s">
        <v>145</v>
      </c>
      <c r="BA67" t="s">
        <v>1</v>
      </c>
      <c r="BB67" t="s">
        <v>1</v>
      </c>
    </row>
    <row r="68" spans="1:54" x14ac:dyDescent="0.2">
      <c r="A68" t="s">
        <v>2807</v>
      </c>
      <c r="B68" t="str">
        <f t="shared" si="2"/>
        <v>Need a Detector Role</v>
      </c>
      <c r="AJ68" t="s">
        <v>1156</v>
      </c>
      <c r="AK68" t="s">
        <v>2808</v>
      </c>
      <c r="AL68" t="s">
        <v>83</v>
      </c>
      <c r="AM68" t="s">
        <v>91</v>
      </c>
      <c r="AN68" t="s">
        <v>74</v>
      </c>
      <c r="AO68" t="s">
        <v>74</v>
      </c>
      <c r="AP68" t="s">
        <v>476</v>
      </c>
      <c r="AQ68" t="s">
        <v>92</v>
      </c>
      <c r="AR68" t="s">
        <v>477</v>
      </c>
      <c r="AS68" t="s">
        <v>342</v>
      </c>
      <c r="AT68" t="s">
        <v>744</v>
      </c>
      <c r="AU68" t="s">
        <v>970</v>
      </c>
      <c r="AV68" t="s">
        <v>1158</v>
      </c>
      <c r="AW68" t="s">
        <v>1159</v>
      </c>
      <c r="AX68" t="s">
        <v>590</v>
      </c>
      <c r="AY68" t="s">
        <v>2809</v>
      </c>
      <c r="AZ68" t="s">
        <v>145</v>
      </c>
      <c r="BA68" t="s">
        <v>1</v>
      </c>
      <c r="BB68" t="s">
        <v>1</v>
      </c>
    </row>
    <row r="69" spans="1:54" x14ac:dyDescent="0.2">
      <c r="A69" t="s">
        <v>2789</v>
      </c>
      <c r="B69" t="str">
        <f t="shared" si="2"/>
        <v>Need a Detector Role</v>
      </c>
      <c r="AJ69" t="s">
        <v>1156</v>
      </c>
      <c r="AK69" t="s">
        <v>2790</v>
      </c>
      <c r="AL69" t="s">
        <v>83</v>
      </c>
      <c r="AM69" t="s">
        <v>91</v>
      </c>
      <c r="AN69" t="s">
        <v>74</v>
      </c>
      <c r="AO69" t="s">
        <v>74</v>
      </c>
      <c r="AP69" t="s">
        <v>476</v>
      </c>
      <c r="AQ69" t="s">
        <v>168</v>
      </c>
      <c r="AR69" t="s">
        <v>1025</v>
      </c>
      <c r="AS69" t="s">
        <v>75</v>
      </c>
      <c r="AT69" t="s">
        <v>744</v>
      </c>
      <c r="AU69" t="s">
        <v>322</v>
      </c>
      <c r="AV69" t="s">
        <v>1158</v>
      </c>
      <c r="AW69" t="s">
        <v>1159</v>
      </c>
      <c r="AX69" t="s">
        <v>590</v>
      </c>
      <c r="AY69" t="s">
        <v>2791</v>
      </c>
      <c r="AZ69" t="s">
        <v>145</v>
      </c>
      <c r="BA69" t="s">
        <v>1</v>
      </c>
      <c r="BB69" t="s">
        <v>1</v>
      </c>
    </row>
    <row r="70" spans="1:54" x14ac:dyDescent="0.2">
      <c r="A70" t="s">
        <v>1155</v>
      </c>
      <c r="B70" t="str">
        <f t="shared" si="2"/>
        <v>Need a Detector Role</v>
      </c>
      <c r="AJ70" t="s">
        <v>1156</v>
      </c>
      <c r="AK70" t="s">
        <v>1157</v>
      </c>
      <c r="AL70" t="s">
        <v>90</v>
      </c>
      <c r="AM70" t="s">
        <v>91</v>
      </c>
      <c r="AN70" t="s">
        <v>74</v>
      </c>
      <c r="AO70" t="s">
        <v>74</v>
      </c>
      <c r="AP70" t="s">
        <v>476</v>
      </c>
      <c r="AQ70" t="s">
        <v>92</v>
      </c>
      <c r="AR70" t="s">
        <v>477</v>
      </c>
      <c r="AS70" t="s">
        <v>342</v>
      </c>
      <c r="AT70" t="s">
        <v>334</v>
      </c>
      <c r="AU70" t="s">
        <v>75</v>
      </c>
      <c r="AV70" t="s">
        <v>1158</v>
      </c>
      <c r="AW70" t="s">
        <v>1159</v>
      </c>
      <c r="AX70" t="s">
        <v>590</v>
      </c>
      <c r="AY70" t="s">
        <v>1160</v>
      </c>
      <c r="AZ70" t="s">
        <v>145</v>
      </c>
      <c r="BA70" t="s">
        <v>1</v>
      </c>
      <c r="BB70" t="s">
        <v>1</v>
      </c>
    </row>
    <row r="71" spans="1:54" x14ac:dyDescent="0.2">
      <c r="A71" t="s">
        <v>1310</v>
      </c>
      <c r="B71" t="str">
        <f t="shared" si="2"/>
        <v>Need a Detector Role</v>
      </c>
      <c r="AJ71" t="s">
        <v>1156</v>
      </c>
      <c r="AK71" t="s">
        <v>1157</v>
      </c>
      <c r="AL71" t="s">
        <v>90</v>
      </c>
      <c r="AM71" t="s">
        <v>91</v>
      </c>
      <c r="AN71" t="s">
        <v>74</v>
      </c>
      <c r="AO71" t="s">
        <v>74</v>
      </c>
      <c r="AP71" t="s">
        <v>476</v>
      </c>
      <c r="AQ71" t="s">
        <v>92</v>
      </c>
      <c r="AR71" t="s">
        <v>477</v>
      </c>
      <c r="AS71" t="s">
        <v>342</v>
      </c>
      <c r="AT71" t="s">
        <v>334</v>
      </c>
      <c r="AU71" t="s">
        <v>75</v>
      </c>
      <c r="AV71" t="s">
        <v>1158</v>
      </c>
      <c r="AW71" t="s">
        <v>1159</v>
      </c>
      <c r="AX71" t="s">
        <v>590</v>
      </c>
      <c r="AY71" t="s">
        <v>1160</v>
      </c>
      <c r="AZ71" t="s">
        <v>145</v>
      </c>
      <c r="BA71" t="s">
        <v>1</v>
      </c>
      <c r="BB71" t="s">
        <v>1</v>
      </c>
    </row>
    <row r="72" spans="1:54" x14ac:dyDescent="0.2">
      <c r="A72" t="s">
        <v>1716</v>
      </c>
      <c r="B72" t="str">
        <f t="shared" si="2"/>
        <v>Need a Detector Role</v>
      </c>
      <c r="AJ72" t="s">
        <v>1156</v>
      </c>
      <c r="AK72" t="s">
        <v>1157</v>
      </c>
      <c r="AL72" t="s">
        <v>90</v>
      </c>
      <c r="AM72" t="s">
        <v>91</v>
      </c>
      <c r="AN72" t="s">
        <v>74</v>
      </c>
      <c r="AO72" t="s">
        <v>74</v>
      </c>
      <c r="AP72" t="s">
        <v>476</v>
      </c>
      <c r="AQ72" t="s">
        <v>92</v>
      </c>
      <c r="AR72" t="s">
        <v>477</v>
      </c>
      <c r="AS72" t="s">
        <v>342</v>
      </c>
      <c r="AT72" t="s">
        <v>334</v>
      </c>
      <c r="AU72" t="s">
        <v>75</v>
      </c>
      <c r="AV72" t="s">
        <v>1158</v>
      </c>
      <c r="AW72" t="s">
        <v>1159</v>
      </c>
      <c r="AX72" t="s">
        <v>590</v>
      </c>
      <c r="AY72" t="s">
        <v>1160</v>
      </c>
      <c r="AZ72" t="s">
        <v>145</v>
      </c>
      <c r="BA72" t="s">
        <v>1</v>
      </c>
      <c r="BB72" t="s">
        <v>1</v>
      </c>
    </row>
    <row r="73" spans="1:54" x14ac:dyDescent="0.2">
      <c r="A73" t="s">
        <v>2187</v>
      </c>
      <c r="B73" t="str">
        <f t="shared" si="2"/>
        <v>Need a Detector Role</v>
      </c>
      <c r="AJ73" t="s">
        <v>1156</v>
      </c>
      <c r="AK73" t="s">
        <v>1157</v>
      </c>
      <c r="AL73" t="s">
        <v>90</v>
      </c>
      <c r="AM73" t="s">
        <v>91</v>
      </c>
      <c r="AN73" t="s">
        <v>74</v>
      </c>
      <c r="AO73" t="s">
        <v>74</v>
      </c>
      <c r="AP73" t="s">
        <v>476</v>
      </c>
      <c r="AQ73" t="s">
        <v>92</v>
      </c>
      <c r="AR73" t="s">
        <v>477</v>
      </c>
      <c r="AS73" t="s">
        <v>342</v>
      </c>
      <c r="AT73" t="s">
        <v>334</v>
      </c>
      <c r="AU73" t="s">
        <v>75</v>
      </c>
      <c r="AV73" t="s">
        <v>1158</v>
      </c>
      <c r="AW73" t="s">
        <v>1159</v>
      </c>
      <c r="AX73" t="s">
        <v>590</v>
      </c>
      <c r="AY73" t="s">
        <v>1160</v>
      </c>
      <c r="AZ73" t="s">
        <v>145</v>
      </c>
      <c r="BA73" t="s">
        <v>1</v>
      </c>
      <c r="BB73" t="s">
        <v>1</v>
      </c>
    </row>
    <row r="74" spans="1:54" x14ac:dyDescent="0.2">
      <c r="A74" t="s">
        <v>2580</v>
      </c>
      <c r="B74" t="str">
        <f t="shared" si="2"/>
        <v>Need a Detector Role</v>
      </c>
      <c r="AJ74" t="s">
        <v>1156</v>
      </c>
      <c r="AK74" t="s">
        <v>1157</v>
      </c>
      <c r="AL74" t="s">
        <v>90</v>
      </c>
      <c r="AM74" t="s">
        <v>91</v>
      </c>
      <c r="AN74" t="s">
        <v>74</v>
      </c>
      <c r="AO74" t="s">
        <v>74</v>
      </c>
      <c r="AP74" t="s">
        <v>476</v>
      </c>
      <c r="AQ74" t="s">
        <v>92</v>
      </c>
      <c r="AR74" t="s">
        <v>477</v>
      </c>
      <c r="AS74" t="s">
        <v>342</v>
      </c>
      <c r="AT74" t="s">
        <v>334</v>
      </c>
      <c r="AU74" t="s">
        <v>75</v>
      </c>
      <c r="AV74" t="s">
        <v>1158</v>
      </c>
      <c r="AW74" t="s">
        <v>1159</v>
      </c>
      <c r="AX74" t="s">
        <v>590</v>
      </c>
      <c r="AY74" t="s">
        <v>1160</v>
      </c>
      <c r="AZ74" t="s">
        <v>145</v>
      </c>
      <c r="BA74" t="s">
        <v>1</v>
      </c>
      <c r="BB74" t="s">
        <v>1</v>
      </c>
    </row>
    <row r="75" spans="1:54" x14ac:dyDescent="0.2">
      <c r="A75" t="s">
        <v>2787</v>
      </c>
      <c r="B75" t="str">
        <f t="shared" si="2"/>
        <v>Need a Detector Role</v>
      </c>
      <c r="AJ75" t="s">
        <v>1156</v>
      </c>
      <c r="AK75" t="s">
        <v>1157</v>
      </c>
      <c r="AL75" t="s">
        <v>90</v>
      </c>
      <c r="AM75" t="s">
        <v>91</v>
      </c>
      <c r="AN75" t="s">
        <v>74</v>
      </c>
      <c r="AO75" t="s">
        <v>74</v>
      </c>
      <c r="AP75" t="s">
        <v>476</v>
      </c>
      <c r="AQ75" t="s">
        <v>92</v>
      </c>
      <c r="AR75" t="s">
        <v>477</v>
      </c>
      <c r="AS75" t="s">
        <v>342</v>
      </c>
      <c r="AT75" t="s">
        <v>334</v>
      </c>
      <c r="AU75" t="s">
        <v>75</v>
      </c>
      <c r="AV75" t="s">
        <v>1158</v>
      </c>
      <c r="AW75" t="s">
        <v>1159</v>
      </c>
      <c r="AX75" t="s">
        <v>590</v>
      </c>
      <c r="AY75" t="s">
        <v>1160</v>
      </c>
      <c r="AZ75" t="s">
        <v>145</v>
      </c>
      <c r="BA75" t="s">
        <v>1</v>
      </c>
      <c r="BB75" t="s">
        <v>1</v>
      </c>
    </row>
    <row r="76" spans="1:54" x14ac:dyDescent="0.2">
      <c r="A76" t="s">
        <v>1724</v>
      </c>
      <c r="B76" t="str">
        <f t="shared" si="2"/>
        <v>Need a Detector Role</v>
      </c>
      <c r="AJ76" t="s">
        <v>1156</v>
      </c>
      <c r="AK76" t="s">
        <v>1725</v>
      </c>
      <c r="AL76" t="s">
        <v>83</v>
      </c>
      <c r="AM76" t="s">
        <v>91</v>
      </c>
      <c r="AN76" t="s">
        <v>74</v>
      </c>
      <c r="AO76" t="s">
        <v>74</v>
      </c>
      <c r="AP76" t="s">
        <v>476</v>
      </c>
      <c r="AQ76" t="s">
        <v>92</v>
      </c>
      <c r="AR76" t="s">
        <v>477</v>
      </c>
      <c r="AS76" t="s">
        <v>342</v>
      </c>
      <c r="AT76" t="s">
        <v>334</v>
      </c>
      <c r="AU76" t="s">
        <v>501</v>
      </c>
      <c r="AV76" t="s">
        <v>1158</v>
      </c>
      <c r="AW76" t="s">
        <v>1159</v>
      </c>
      <c r="AX76" t="s">
        <v>590</v>
      </c>
      <c r="AY76" t="s">
        <v>1726</v>
      </c>
      <c r="AZ76" t="s">
        <v>145</v>
      </c>
      <c r="BA76" t="s">
        <v>1</v>
      </c>
      <c r="BB76" t="s">
        <v>1</v>
      </c>
    </row>
    <row r="77" spans="1:54" x14ac:dyDescent="0.2">
      <c r="A77" t="s">
        <v>2587</v>
      </c>
      <c r="B77" t="str">
        <f t="shared" si="2"/>
        <v>Need a Detector Role</v>
      </c>
      <c r="AJ77" t="s">
        <v>1156</v>
      </c>
      <c r="AK77" t="s">
        <v>1725</v>
      </c>
      <c r="AL77" t="s">
        <v>83</v>
      </c>
      <c r="AM77" t="s">
        <v>91</v>
      </c>
      <c r="AN77" t="s">
        <v>74</v>
      </c>
      <c r="AO77" t="s">
        <v>74</v>
      </c>
      <c r="AP77" t="s">
        <v>476</v>
      </c>
      <c r="AQ77" t="s">
        <v>92</v>
      </c>
      <c r="AR77" t="s">
        <v>477</v>
      </c>
      <c r="AS77" t="s">
        <v>342</v>
      </c>
      <c r="AT77" t="s">
        <v>334</v>
      </c>
      <c r="AU77" t="s">
        <v>501</v>
      </c>
      <c r="AV77" t="s">
        <v>1158</v>
      </c>
      <c r="AW77" t="s">
        <v>1159</v>
      </c>
      <c r="AX77" t="s">
        <v>590</v>
      </c>
      <c r="AY77" t="s">
        <v>1726</v>
      </c>
      <c r="AZ77" t="s">
        <v>145</v>
      </c>
      <c r="BA77" t="s">
        <v>1</v>
      </c>
      <c r="BB77" t="s">
        <v>1</v>
      </c>
    </row>
    <row r="78" spans="1:54" x14ac:dyDescent="0.2">
      <c r="A78" t="s">
        <v>2783</v>
      </c>
      <c r="B78" t="str">
        <f t="shared" si="2"/>
        <v>Need a Detector Role</v>
      </c>
      <c r="AJ78" t="s">
        <v>1156</v>
      </c>
      <c r="AK78" t="s">
        <v>1725</v>
      </c>
      <c r="AL78" t="s">
        <v>83</v>
      </c>
      <c r="AM78" t="s">
        <v>91</v>
      </c>
      <c r="AN78" t="s">
        <v>74</v>
      </c>
      <c r="AO78" t="s">
        <v>74</v>
      </c>
      <c r="AP78" t="s">
        <v>476</v>
      </c>
      <c r="AQ78" t="s">
        <v>92</v>
      </c>
      <c r="AR78" t="s">
        <v>477</v>
      </c>
      <c r="AS78" t="s">
        <v>342</v>
      </c>
      <c r="AT78" t="s">
        <v>334</v>
      </c>
      <c r="AU78" t="s">
        <v>501</v>
      </c>
      <c r="AV78" t="s">
        <v>1158</v>
      </c>
      <c r="AW78" t="s">
        <v>1159</v>
      </c>
      <c r="AX78" t="s">
        <v>590</v>
      </c>
      <c r="AY78" t="s">
        <v>1726</v>
      </c>
      <c r="AZ78" t="s">
        <v>145</v>
      </c>
      <c r="BA78" t="s">
        <v>1</v>
      </c>
      <c r="BB78" t="s">
        <v>1</v>
      </c>
    </row>
    <row r="79" spans="1:54" x14ac:dyDescent="0.2">
      <c r="A79" t="s">
        <v>1087</v>
      </c>
      <c r="B79" t="str">
        <f t="shared" si="2"/>
        <v>Need a Detector Role</v>
      </c>
      <c r="AJ79" t="s">
        <v>1081</v>
      </c>
      <c r="AK79" t="s">
        <v>1082</v>
      </c>
      <c r="AL79" t="s">
        <v>90</v>
      </c>
      <c r="AM79" t="s">
        <v>678</v>
      </c>
      <c r="AN79" t="s">
        <v>74</v>
      </c>
      <c r="AO79" t="s">
        <v>74</v>
      </c>
      <c r="AP79" t="s">
        <v>476</v>
      </c>
      <c r="AQ79" t="s">
        <v>715</v>
      </c>
      <c r="AR79" t="s">
        <v>716</v>
      </c>
      <c r="AS79" t="s">
        <v>169</v>
      </c>
      <c r="AT79" t="s">
        <v>514</v>
      </c>
      <c r="AU79" t="s">
        <v>75</v>
      </c>
      <c r="AV79" t="s">
        <v>1083</v>
      </c>
      <c r="AW79" t="s">
        <v>1084</v>
      </c>
      <c r="AX79" t="s">
        <v>362</v>
      </c>
      <c r="AY79" t="s">
        <v>1085</v>
      </c>
      <c r="AZ79" t="s">
        <v>218</v>
      </c>
      <c r="BA79" t="s">
        <v>1</v>
      </c>
      <c r="BB79" t="s">
        <v>1</v>
      </c>
    </row>
    <row r="80" spans="1:54" x14ac:dyDescent="0.2">
      <c r="A80" t="s">
        <v>1542</v>
      </c>
      <c r="B80" t="str">
        <f t="shared" si="2"/>
        <v>Need a Detector Role</v>
      </c>
      <c r="AJ80" t="s">
        <v>1060</v>
      </c>
      <c r="AK80" t="s">
        <v>1280</v>
      </c>
      <c r="AL80" t="s">
        <v>83</v>
      </c>
      <c r="AM80" t="s">
        <v>1062</v>
      </c>
      <c r="AN80" t="s">
        <v>74</v>
      </c>
      <c r="AO80" t="s">
        <v>74</v>
      </c>
      <c r="AP80" t="s">
        <v>332</v>
      </c>
      <c r="AQ80" t="s">
        <v>715</v>
      </c>
      <c r="AR80" t="s">
        <v>1025</v>
      </c>
      <c r="AS80" t="s">
        <v>169</v>
      </c>
      <c r="AT80" t="s">
        <v>744</v>
      </c>
      <c r="AU80" t="s">
        <v>515</v>
      </c>
      <c r="AV80" t="s">
        <v>1063</v>
      </c>
      <c r="AW80" t="s">
        <v>1064</v>
      </c>
      <c r="AX80" t="s">
        <v>1065</v>
      </c>
      <c r="AY80" t="s">
        <v>1281</v>
      </c>
      <c r="AZ80" t="s">
        <v>248</v>
      </c>
      <c r="BA80" t="s">
        <v>1</v>
      </c>
      <c r="BB80" t="s">
        <v>1</v>
      </c>
    </row>
    <row r="81" spans="1:54" x14ac:dyDescent="0.2">
      <c r="A81" t="s">
        <v>1976</v>
      </c>
      <c r="B81" t="str">
        <f t="shared" si="2"/>
        <v>Need a Detector Role</v>
      </c>
      <c r="AJ81" t="s">
        <v>1060</v>
      </c>
      <c r="AK81" t="s">
        <v>1280</v>
      </c>
      <c r="AL81" t="s">
        <v>83</v>
      </c>
      <c r="AM81" t="s">
        <v>1062</v>
      </c>
      <c r="AN81" t="s">
        <v>74</v>
      </c>
      <c r="AO81" t="s">
        <v>74</v>
      </c>
      <c r="AP81" t="s">
        <v>332</v>
      </c>
      <c r="AQ81" t="s">
        <v>715</v>
      </c>
      <c r="AR81" t="s">
        <v>1025</v>
      </c>
      <c r="AS81" t="s">
        <v>169</v>
      </c>
      <c r="AT81" t="s">
        <v>744</v>
      </c>
      <c r="AU81" t="s">
        <v>515</v>
      </c>
      <c r="AV81" t="s">
        <v>1063</v>
      </c>
      <c r="AW81" t="s">
        <v>1064</v>
      </c>
      <c r="AX81" t="s">
        <v>1065</v>
      </c>
      <c r="AY81" t="s">
        <v>1281</v>
      </c>
      <c r="AZ81" t="s">
        <v>248</v>
      </c>
      <c r="BA81" t="s">
        <v>1</v>
      </c>
      <c r="BB81" t="s">
        <v>1</v>
      </c>
    </row>
    <row r="82" spans="1:54" x14ac:dyDescent="0.2">
      <c r="A82" t="s">
        <v>2452</v>
      </c>
      <c r="B82" t="str">
        <f t="shared" si="2"/>
        <v>Need a Detector Role</v>
      </c>
      <c r="AJ82" t="s">
        <v>1060</v>
      </c>
      <c r="AK82" t="s">
        <v>2453</v>
      </c>
      <c r="AL82" t="s">
        <v>83</v>
      </c>
      <c r="AM82" t="s">
        <v>1062</v>
      </c>
      <c r="AN82" t="s">
        <v>74</v>
      </c>
      <c r="AO82" t="s">
        <v>74</v>
      </c>
      <c r="AP82" t="s">
        <v>476</v>
      </c>
      <c r="AQ82" t="s">
        <v>92</v>
      </c>
      <c r="AR82" t="s">
        <v>75</v>
      </c>
      <c r="AS82" t="s">
        <v>75</v>
      </c>
      <c r="AT82" t="s">
        <v>75</v>
      </c>
      <c r="AU82" t="s">
        <v>322</v>
      </c>
      <c r="AV82" t="s">
        <v>1063</v>
      </c>
      <c r="AW82" t="s">
        <v>1064</v>
      </c>
      <c r="AX82" t="s">
        <v>1065</v>
      </c>
      <c r="AY82" t="s">
        <v>2454</v>
      </c>
      <c r="AZ82" t="s">
        <v>248</v>
      </c>
      <c r="BA82" t="s">
        <v>1</v>
      </c>
      <c r="BB82" t="s">
        <v>1</v>
      </c>
    </row>
    <row r="83" spans="1:54" x14ac:dyDescent="0.2">
      <c r="A83" t="s">
        <v>2449</v>
      </c>
      <c r="B83" t="str">
        <f t="shared" si="2"/>
        <v>Need a Detector Role</v>
      </c>
      <c r="AJ83" t="s">
        <v>1060</v>
      </c>
      <c r="AK83" t="s">
        <v>2450</v>
      </c>
      <c r="AL83" t="s">
        <v>83</v>
      </c>
      <c r="AM83" t="s">
        <v>1062</v>
      </c>
      <c r="AN83" t="s">
        <v>74</v>
      </c>
      <c r="AO83" t="s">
        <v>74</v>
      </c>
      <c r="AP83" t="s">
        <v>476</v>
      </c>
      <c r="AQ83" t="s">
        <v>92</v>
      </c>
      <c r="AR83" t="s">
        <v>75</v>
      </c>
      <c r="AS83" t="s">
        <v>75</v>
      </c>
      <c r="AT83" t="s">
        <v>75</v>
      </c>
      <c r="AU83" t="s">
        <v>322</v>
      </c>
      <c r="AV83" t="s">
        <v>1063</v>
      </c>
      <c r="AW83" t="s">
        <v>1064</v>
      </c>
      <c r="AX83" t="s">
        <v>1065</v>
      </c>
      <c r="AY83" t="s">
        <v>2451</v>
      </c>
      <c r="AZ83" t="s">
        <v>248</v>
      </c>
      <c r="BA83" t="s">
        <v>1</v>
      </c>
      <c r="BB83" t="s">
        <v>1</v>
      </c>
    </row>
    <row r="84" spans="1:54" x14ac:dyDescent="0.2">
      <c r="A84" t="s">
        <v>2446</v>
      </c>
      <c r="B84" t="str">
        <f t="shared" si="2"/>
        <v>Need a Detector Role</v>
      </c>
      <c r="AJ84" t="s">
        <v>1060</v>
      </c>
      <c r="AK84" t="s">
        <v>2447</v>
      </c>
      <c r="AL84" t="s">
        <v>83</v>
      </c>
      <c r="AM84" t="s">
        <v>1062</v>
      </c>
      <c r="AN84" t="s">
        <v>74</v>
      </c>
      <c r="AO84" t="s">
        <v>74</v>
      </c>
      <c r="AP84" t="s">
        <v>476</v>
      </c>
      <c r="AQ84" t="s">
        <v>92</v>
      </c>
      <c r="AR84" t="s">
        <v>75</v>
      </c>
      <c r="AS84" t="s">
        <v>75</v>
      </c>
      <c r="AT84" t="s">
        <v>75</v>
      </c>
      <c r="AU84" t="s">
        <v>322</v>
      </c>
      <c r="AV84" t="s">
        <v>1063</v>
      </c>
      <c r="AW84" t="s">
        <v>1064</v>
      </c>
      <c r="AX84" t="s">
        <v>1065</v>
      </c>
      <c r="AY84" t="s">
        <v>2448</v>
      </c>
      <c r="AZ84" t="s">
        <v>248</v>
      </c>
      <c r="BA84" t="s">
        <v>1</v>
      </c>
      <c r="BB84" t="s">
        <v>1</v>
      </c>
    </row>
    <row r="85" spans="1:54" x14ac:dyDescent="0.2">
      <c r="A85" t="s">
        <v>2443</v>
      </c>
      <c r="B85" t="str">
        <f t="shared" si="2"/>
        <v>Need a Detector Role</v>
      </c>
      <c r="AJ85" t="s">
        <v>1060</v>
      </c>
      <c r="AK85" t="s">
        <v>2444</v>
      </c>
      <c r="AL85" t="s">
        <v>83</v>
      </c>
      <c r="AM85" t="s">
        <v>1062</v>
      </c>
      <c r="AN85" t="s">
        <v>74</v>
      </c>
      <c r="AO85" t="s">
        <v>74</v>
      </c>
      <c r="AP85" t="s">
        <v>476</v>
      </c>
      <c r="AQ85" t="s">
        <v>92</v>
      </c>
      <c r="AR85" t="s">
        <v>75</v>
      </c>
      <c r="AS85" t="s">
        <v>75</v>
      </c>
      <c r="AT85" t="s">
        <v>75</v>
      </c>
      <c r="AU85" t="s">
        <v>322</v>
      </c>
      <c r="AV85" t="s">
        <v>1063</v>
      </c>
      <c r="AW85" t="s">
        <v>1064</v>
      </c>
      <c r="AX85" t="s">
        <v>1065</v>
      </c>
      <c r="AY85" t="s">
        <v>2445</v>
      </c>
      <c r="AZ85" t="s">
        <v>248</v>
      </c>
      <c r="BA85" t="s">
        <v>1</v>
      </c>
      <c r="BB85" t="s">
        <v>1</v>
      </c>
    </row>
    <row r="86" spans="1:54" x14ac:dyDescent="0.2">
      <c r="A86" t="s">
        <v>1126</v>
      </c>
      <c r="B86" t="str">
        <f t="shared" si="2"/>
        <v>Need a Detector Role</v>
      </c>
      <c r="AJ86" t="s">
        <v>1060</v>
      </c>
      <c r="AK86" t="s">
        <v>1061</v>
      </c>
      <c r="AL86" t="s">
        <v>90</v>
      </c>
      <c r="AM86" t="s">
        <v>1062</v>
      </c>
      <c r="AN86" t="s">
        <v>74</v>
      </c>
      <c r="AO86" t="s">
        <v>74</v>
      </c>
      <c r="AP86" t="s">
        <v>332</v>
      </c>
      <c r="AQ86" t="s">
        <v>715</v>
      </c>
      <c r="AR86" t="s">
        <v>1032</v>
      </c>
      <c r="AS86" t="s">
        <v>169</v>
      </c>
      <c r="AT86" t="s">
        <v>744</v>
      </c>
      <c r="AU86" t="s">
        <v>75</v>
      </c>
      <c r="AV86" t="s">
        <v>1063</v>
      </c>
      <c r="AW86" t="s">
        <v>1064</v>
      </c>
      <c r="AX86" t="s">
        <v>1065</v>
      </c>
      <c r="AY86" t="s">
        <v>1066</v>
      </c>
      <c r="AZ86" t="s">
        <v>248</v>
      </c>
      <c r="BA86" t="s">
        <v>1</v>
      </c>
      <c r="BB86" t="s">
        <v>1</v>
      </c>
    </row>
    <row r="87" spans="1:54" x14ac:dyDescent="0.2">
      <c r="A87" t="s">
        <v>1543</v>
      </c>
      <c r="B87" t="str">
        <f t="shared" si="2"/>
        <v>Need a Detector Role</v>
      </c>
      <c r="AJ87" t="s">
        <v>1060</v>
      </c>
      <c r="AK87" t="s">
        <v>1061</v>
      </c>
      <c r="AL87" t="s">
        <v>90</v>
      </c>
      <c r="AM87" t="s">
        <v>1062</v>
      </c>
      <c r="AN87" t="s">
        <v>74</v>
      </c>
      <c r="AO87" t="s">
        <v>74</v>
      </c>
      <c r="AP87" t="s">
        <v>332</v>
      </c>
      <c r="AQ87" t="s">
        <v>715</v>
      </c>
      <c r="AR87" t="s">
        <v>1032</v>
      </c>
      <c r="AS87" t="s">
        <v>169</v>
      </c>
      <c r="AT87" t="s">
        <v>744</v>
      </c>
      <c r="AU87" t="s">
        <v>75</v>
      </c>
      <c r="AV87" t="s">
        <v>1063</v>
      </c>
      <c r="AW87" t="s">
        <v>1064</v>
      </c>
      <c r="AX87" t="s">
        <v>1065</v>
      </c>
      <c r="AY87" t="s">
        <v>1066</v>
      </c>
      <c r="AZ87" t="s">
        <v>248</v>
      </c>
      <c r="BA87" t="s">
        <v>1</v>
      </c>
      <c r="BB87" t="s">
        <v>1</v>
      </c>
    </row>
    <row r="88" spans="1:54" x14ac:dyDescent="0.2">
      <c r="A88" t="s">
        <v>1977</v>
      </c>
      <c r="B88" t="str">
        <f t="shared" si="2"/>
        <v>Need a Detector Role</v>
      </c>
      <c r="AJ88" t="s">
        <v>1060</v>
      </c>
      <c r="AK88" t="s">
        <v>1061</v>
      </c>
      <c r="AL88" t="s">
        <v>90</v>
      </c>
      <c r="AM88" t="s">
        <v>1062</v>
      </c>
      <c r="AN88" t="s">
        <v>74</v>
      </c>
      <c r="AO88" t="s">
        <v>74</v>
      </c>
      <c r="AP88" t="s">
        <v>332</v>
      </c>
      <c r="AQ88" t="s">
        <v>715</v>
      </c>
      <c r="AR88" t="s">
        <v>1032</v>
      </c>
      <c r="AS88" t="s">
        <v>169</v>
      </c>
      <c r="AT88" t="s">
        <v>744</v>
      </c>
      <c r="AU88" t="s">
        <v>75</v>
      </c>
      <c r="AV88" t="s">
        <v>1063</v>
      </c>
      <c r="AW88" t="s">
        <v>1064</v>
      </c>
      <c r="AX88" t="s">
        <v>1065</v>
      </c>
      <c r="AY88" t="s">
        <v>1066</v>
      </c>
      <c r="AZ88" t="s">
        <v>248</v>
      </c>
      <c r="BA88" t="s">
        <v>1</v>
      </c>
      <c r="BB88" t="s">
        <v>1</v>
      </c>
    </row>
    <row r="89" spans="1:54" x14ac:dyDescent="0.2">
      <c r="A89" t="s">
        <v>1544</v>
      </c>
      <c r="B89" t="str">
        <f t="shared" si="2"/>
        <v>Need a Detector Role</v>
      </c>
      <c r="AJ89" t="s">
        <v>1060</v>
      </c>
      <c r="AK89" t="s">
        <v>1277</v>
      </c>
      <c r="AL89" t="s">
        <v>83</v>
      </c>
      <c r="AM89" t="s">
        <v>1128</v>
      </c>
      <c r="AN89" t="s">
        <v>74</v>
      </c>
      <c r="AO89" t="s">
        <v>74</v>
      </c>
      <c r="AP89" t="s">
        <v>476</v>
      </c>
      <c r="AQ89" t="s">
        <v>92</v>
      </c>
      <c r="AR89" t="s">
        <v>477</v>
      </c>
      <c r="AS89" t="s">
        <v>1091</v>
      </c>
      <c r="AT89" t="s">
        <v>1199</v>
      </c>
      <c r="AU89" t="s">
        <v>515</v>
      </c>
      <c r="AV89" t="s">
        <v>1063</v>
      </c>
      <c r="AW89" t="s">
        <v>1064</v>
      </c>
      <c r="AX89" t="s">
        <v>1065</v>
      </c>
      <c r="AY89" t="s">
        <v>1278</v>
      </c>
      <c r="AZ89" t="s">
        <v>248</v>
      </c>
      <c r="BA89" t="s">
        <v>1</v>
      </c>
      <c r="BB89" t="s">
        <v>1</v>
      </c>
    </row>
    <row r="90" spans="1:54" x14ac:dyDescent="0.2">
      <c r="A90" t="s">
        <v>1986</v>
      </c>
      <c r="B90" t="str">
        <f t="shared" si="2"/>
        <v>Need a Detector Role</v>
      </c>
      <c r="AJ90" t="s">
        <v>1060</v>
      </c>
      <c r="AK90" t="s">
        <v>1277</v>
      </c>
      <c r="AL90" t="s">
        <v>83</v>
      </c>
      <c r="AM90" t="s">
        <v>1128</v>
      </c>
      <c r="AN90" t="s">
        <v>74</v>
      </c>
      <c r="AO90" t="s">
        <v>74</v>
      </c>
      <c r="AP90" t="s">
        <v>476</v>
      </c>
      <c r="AQ90" t="s">
        <v>92</v>
      </c>
      <c r="AR90" t="s">
        <v>477</v>
      </c>
      <c r="AS90" t="s">
        <v>1091</v>
      </c>
      <c r="AT90" t="s">
        <v>1199</v>
      </c>
      <c r="AU90" t="s">
        <v>515</v>
      </c>
      <c r="AV90" t="s">
        <v>1063</v>
      </c>
      <c r="AW90" t="s">
        <v>1064</v>
      </c>
      <c r="AX90" t="s">
        <v>1065</v>
      </c>
      <c r="AY90" t="s">
        <v>1278</v>
      </c>
      <c r="AZ90" t="s">
        <v>248</v>
      </c>
      <c r="BA90" t="s">
        <v>1</v>
      </c>
      <c r="BB90" t="s">
        <v>1</v>
      </c>
    </row>
    <row r="91" spans="1:54" x14ac:dyDescent="0.2">
      <c r="A91" t="s">
        <v>1126</v>
      </c>
      <c r="B91" t="str">
        <f t="shared" si="2"/>
        <v>Need a Detector Role</v>
      </c>
      <c r="AJ91" t="s">
        <v>1060</v>
      </c>
      <c r="AK91" t="s">
        <v>1127</v>
      </c>
      <c r="AL91" t="s">
        <v>83</v>
      </c>
      <c r="AM91" t="s">
        <v>1128</v>
      </c>
      <c r="AN91" t="s">
        <v>74</v>
      </c>
      <c r="AO91" t="s">
        <v>74</v>
      </c>
      <c r="AP91" t="s">
        <v>332</v>
      </c>
      <c r="AQ91" t="s">
        <v>715</v>
      </c>
      <c r="AR91" t="s">
        <v>1032</v>
      </c>
      <c r="AS91" t="s">
        <v>169</v>
      </c>
      <c r="AT91" t="s">
        <v>744</v>
      </c>
      <c r="AU91" t="s">
        <v>501</v>
      </c>
      <c r="AV91" t="s">
        <v>1063</v>
      </c>
      <c r="AW91" t="s">
        <v>1064</v>
      </c>
      <c r="AX91" t="s">
        <v>1065</v>
      </c>
      <c r="AY91" t="s">
        <v>1129</v>
      </c>
      <c r="AZ91" t="s">
        <v>248</v>
      </c>
      <c r="BA91" t="s">
        <v>1</v>
      </c>
      <c r="BB91" t="s">
        <v>1</v>
      </c>
    </row>
    <row r="92" spans="1:54" x14ac:dyDescent="0.2">
      <c r="A92" t="s">
        <v>2093</v>
      </c>
      <c r="B92" t="str">
        <f t="shared" si="2"/>
        <v>Need a Detector Role</v>
      </c>
      <c r="AJ92" t="s">
        <v>1566</v>
      </c>
      <c r="AK92" t="s">
        <v>2094</v>
      </c>
      <c r="AL92" t="s">
        <v>83</v>
      </c>
      <c r="AM92" t="s">
        <v>678</v>
      </c>
      <c r="AN92" t="s">
        <v>74</v>
      </c>
      <c r="AO92" t="s">
        <v>74</v>
      </c>
      <c r="AP92" t="s">
        <v>332</v>
      </c>
      <c r="AQ92" t="s">
        <v>168</v>
      </c>
      <c r="AR92" t="s">
        <v>1070</v>
      </c>
      <c r="AS92" t="s">
        <v>169</v>
      </c>
      <c r="AT92" t="s">
        <v>514</v>
      </c>
      <c r="AU92" t="s">
        <v>970</v>
      </c>
      <c r="AV92" t="s">
        <v>1568</v>
      </c>
      <c r="AW92" t="s">
        <v>1569</v>
      </c>
      <c r="AX92" t="s">
        <v>590</v>
      </c>
      <c r="AY92" t="s">
        <v>2095</v>
      </c>
      <c r="AZ92" t="s">
        <v>437</v>
      </c>
      <c r="BA92" t="s">
        <v>1</v>
      </c>
      <c r="BB92" t="s">
        <v>1</v>
      </c>
    </row>
    <row r="93" spans="1:54" x14ac:dyDescent="0.2">
      <c r="A93" t="s">
        <v>1635</v>
      </c>
      <c r="B93" t="str">
        <f t="shared" si="2"/>
        <v>Need a Detector Role</v>
      </c>
      <c r="AJ93" t="s">
        <v>1566</v>
      </c>
      <c r="AK93" t="s">
        <v>1582</v>
      </c>
      <c r="AL93" t="s">
        <v>90</v>
      </c>
      <c r="AM93" t="s">
        <v>678</v>
      </c>
      <c r="AN93" t="s">
        <v>74</v>
      </c>
      <c r="AO93" t="s">
        <v>74</v>
      </c>
      <c r="AP93" t="s">
        <v>332</v>
      </c>
      <c r="AQ93" t="s">
        <v>168</v>
      </c>
      <c r="AR93" t="s">
        <v>1032</v>
      </c>
      <c r="AS93" t="s">
        <v>169</v>
      </c>
      <c r="AT93" t="s">
        <v>1199</v>
      </c>
      <c r="AU93" t="s">
        <v>75</v>
      </c>
      <c r="AV93" t="s">
        <v>1568</v>
      </c>
      <c r="AW93" t="s">
        <v>1569</v>
      </c>
      <c r="AX93" t="s">
        <v>590</v>
      </c>
      <c r="AY93" t="s">
        <v>1583</v>
      </c>
      <c r="AZ93" t="s">
        <v>437</v>
      </c>
      <c r="BA93" t="s">
        <v>1</v>
      </c>
      <c r="BB93" t="s">
        <v>1</v>
      </c>
    </row>
    <row r="94" spans="1:54" x14ac:dyDescent="0.2">
      <c r="A94" t="s">
        <v>2069</v>
      </c>
      <c r="B94" t="str">
        <f t="shared" ref="B94:B157" si="3">IF(OR($A93=$A94,ISBLANK($A94)),"",IF(ISERR(SEARCH("cell-based",E94)),IF(AND(ISERR(SEARCH("biochem",E94)),ISERR(SEARCH("protein",E94)),ISERR(SEARCH("nucleic",E94))),"",IF(ISERR(SEARCH("target",G94)),"Define a Target component","")),IF(ISERR(SEARCH("cell",G94)),"Define a Cell component",""))&amp;IF(ISERR(SEARCH("small-molecule",E94)),IF(ISBLANK(K94), "Need a Detector Role",""),"")&amp;IF(ISERR(SEARCH("fluorescence",L94)),"",IF(ISBLANK(S94), "Need Emission",IF(ISBLANK(R94), "Need Excitation","")))&amp;IF(ISERR(SEARCH("absorbance",L94)),"",IF(ISBLANK(T94), "Need Absorbance","")))</f>
        <v>Need a Detector Role</v>
      </c>
      <c r="AJ94" t="s">
        <v>1566</v>
      </c>
      <c r="AK94" t="s">
        <v>1582</v>
      </c>
      <c r="AL94" t="s">
        <v>90</v>
      </c>
      <c r="AM94" t="s">
        <v>678</v>
      </c>
      <c r="AN94" t="s">
        <v>74</v>
      </c>
      <c r="AO94" t="s">
        <v>74</v>
      </c>
      <c r="AP94" t="s">
        <v>332</v>
      </c>
      <c r="AQ94" t="s">
        <v>168</v>
      </c>
      <c r="AR94" t="s">
        <v>1032</v>
      </c>
      <c r="AS94" t="s">
        <v>169</v>
      </c>
      <c r="AT94" t="s">
        <v>1199</v>
      </c>
      <c r="AU94" t="s">
        <v>75</v>
      </c>
      <c r="AV94" t="s">
        <v>1568</v>
      </c>
      <c r="AW94" t="s">
        <v>1569</v>
      </c>
      <c r="AX94" t="s">
        <v>590</v>
      </c>
      <c r="AY94" t="s">
        <v>1583</v>
      </c>
      <c r="AZ94" t="s">
        <v>437</v>
      </c>
      <c r="BA94" t="s">
        <v>1</v>
      </c>
      <c r="BB94" t="s">
        <v>1</v>
      </c>
    </row>
    <row r="95" spans="1:54" x14ac:dyDescent="0.2">
      <c r="A95" t="s">
        <v>2068</v>
      </c>
      <c r="B95" t="str">
        <f t="shared" si="3"/>
        <v>Need a Detector Role</v>
      </c>
      <c r="AJ95" t="s">
        <v>1566</v>
      </c>
      <c r="AK95" t="s">
        <v>1567</v>
      </c>
      <c r="AL95" t="s">
        <v>90</v>
      </c>
      <c r="AM95" t="s">
        <v>678</v>
      </c>
      <c r="AN95" t="s">
        <v>74</v>
      </c>
      <c r="AO95" t="s">
        <v>74</v>
      </c>
      <c r="AP95" t="s">
        <v>332</v>
      </c>
      <c r="AQ95" t="s">
        <v>168</v>
      </c>
      <c r="AR95" t="s">
        <v>1032</v>
      </c>
      <c r="AS95" t="s">
        <v>169</v>
      </c>
      <c r="AT95" t="s">
        <v>1199</v>
      </c>
      <c r="AU95" t="s">
        <v>75</v>
      </c>
      <c r="AV95" t="s">
        <v>1568</v>
      </c>
      <c r="AW95" t="s">
        <v>1569</v>
      </c>
      <c r="AX95" t="s">
        <v>590</v>
      </c>
      <c r="AY95" t="s">
        <v>1570</v>
      </c>
      <c r="AZ95" t="s">
        <v>437</v>
      </c>
      <c r="BA95" t="s">
        <v>1</v>
      </c>
      <c r="BB95" t="s">
        <v>1</v>
      </c>
    </row>
    <row r="96" spans="1:54" x14ac:dyDescent="0.2">
      <c r="A96" t="s">
        <v>2070</v>
      </c>
      <c r="B96" t="str">
        <f t="shared" si="3"/>
        <v>Need a Detector Role</v>
      </c>
      <c r="AJ96" t="s">
        <v>1566</v>
      </c>
      <c r="AK96" t="s">
        <v>2071</v>
      </c>
      <c r="AL96" t="s">
        <v>83</v>
      </c>
      <c r="AM96" t="s">
        <v>678</v>
      </c>
      <c r="AN96" t="s">
        <v>74</v>
      </c>
      <c r="AO96" t="s">
        <v>74</v>
      </c>
      <c r="AP96" t="s">
        <v>332</v>
      </c>
      <c r="AQ96" t="s">
        <v>168</v>
      </c>
      <c r="AR96" t="s">
        <v>1032</v>
      </c>
      <c r="AS96" t="s">
        <v>169</v>
      </c>
      <c r="AT96" t="s">
        <v>1199</v>
      </c>
      <c r="AU96" t="s">
        <v>970</v>
      </c>
      <c r="AV96" t="s">
        <v>1568</v>
      </c>
      <c r="AW96" t="s">
        <v>1569</v>
      </c>
      <c r="AX96" t="s">
        <v>590</v>
      </c>
      <c r="AY96" t="s">
        <v>2072</v>
      </c>
      <c r="AZ96" t="s">
        <v>437</v>
      </c>
      <c r="BA96" t="s">
        <v>1</v>
      </c>
      <c r="BB96" t="s">
        <v>1</v>
      </c>
    </row>
    <row r="97" spans="1:54" x14ac:dyDescent="0.2">
      <c r="A97" t="s">
        <v>2073</v>
      </c>
      <c r="B97" t="str">
        <f t="shared" si="3"/>
        <v>Need a Detector Role</v>
      </c>
      <c r="AJ97" t="s">
        <v>1566</v>
      </c>
      <c r="AK97" t="s">
        <v>2074</v>
      </c>
      <c r="AL97" t="s">
        <v>83</v>
      </c>
      <c r="AM97" t="s">
        <v>678</v>
      </c>
      <c r="AN97" t="s">
        <v>74</v>
      </c>
      <c r="AO97" t="s">
        <v>74</v>
      </c>
      <c r="AP97" t="s">
        <v>332</v>
      </c>
      <c r="AQ97" t="s">
        <v>168</v>
      </c>
      <c r="AR97" t="s">
        <v>1032</v>
      </c>
      <c r="AS97" t="s">
        <v>169</v>
      </c>
      <c r="AT97" t="s">
        <v>1199</v>
      </c>
      <c r="AU97" t="s">
        <v>970</v>
      </c>
      <c r="AV97" t="s">
        <v>1568</v>
      </c>
      <c r="AW97" t="s">
        <v>1569</v>
      </c>
      <c r="AX97" t="s">
        <v>590</v>
      </c>
      <c r="AY97" t="s">
        <v>2075</v>
      </c>
      <c r="AZ97" t="s">
        <v>437</v>
      </c>
      <c r="BA97" t="s">
        <v>1</v>
      </c>
      <c r="BB97" t="s">
        <v>1</v>
      </c>
    </row>
    <row r="98" spans="1:54" x14ac:dyDescent="0.2">
      <c r="A98" t="s">
        <v>2086</v>
      </c>
      <c r="B98" t="str">
        <f t="shared" si="3"/>
        <v>Need a Detector Role</v>
      </c>
      <c r="AJ98" t="s">
        <v>1566</v>
      </c>
      <c r="AK98" t="s">
        <v>2087</v>
      </c>
      <c r="AL98" t="s">
        <v>83</v>
      </c>
      <c r="AM98" t="s">
        <v>678</v>
      </c>
      <c r="AN98" t="s">
        <v>74</v>
      </c>
      <c r="AO98" t="s">
        <v>74</v>
      </c>
      <c r="AP98" t="s">
        <v>332</v>
      </c>
      <c r="AQ98" t="s">
        <v>168</v>
      </c>
      <c r="AR98" t="s">
        <v>1070</v>
      </c>
      <c r="AS98" t="s">
        <v>169</v>
      </c>
      <c r="AT98" t="s">
        <v>514</v>
      </c>
      <c r="AU98" t="s">
        <v>501</v>
      </c>
      <c r="AV98" t="s">
        <v>1568</v>
      </c>
      <c r="AW98" t="s">
        <v>1569</v>
      </c>
      <c r="AX98" t="s">
        <v>590</v>
      </c>
      <c r="AY98" t="s">
        <v>2088</v>
      </c>
      <c r="AZ98" t="s">
        <v>437</v>
      </c>
      <c r="BA98" t="s">
        <v>1</v>
      </c>
      <c r="BB98" t="s">
        <v>1</v>
      </c>
    </row>
    <row r="99" spans="1:54" x14ac:dyDescent="0.2">
      <c r="A99" t="s">
        <v>1169</v>
      </c>
      <c r="B99" t="str">
        <f t="shared" si="3"/>
        <v>Need a Detector Role</v>
      </c>
      <c r="AJ99" t="s">
        <v>1068</v>
      </c>
      <c r="AK99" t="s">
        <v>1170</v>
      </c>
      <c r="AL99" t="s">
        <v>83</v>
      </c>
      <c r="AM99" t="s">
        <v>1062</v>
      </c>
      <c r="AN99" t="s">
        <v>74</v>
      </c>
      <c r="AO99" t="s">
        <v>74</v>
      </c>
      <c r="AP99" t="s">
        <v>75</v>
      </c>
      <c r="AQ99" t="s">
        <v>75</v>
      </c>
      <c r="AR99" t="s">
        <v>75</v>
      </c>
      <c r="AS99" t="s">
        <v>75</v>
      </c>
      <c r="AT99" t="s">
        <v>75</v>
      </c>
      <c r="AU99" t="s">
        <v>75</v>
      </c>
      <c r="AV99" t="s">
        <v>1071</v>
      </c>
      <c r="AW99" t="s">
        <v>1072</v>
      </c>
      <c r="AX99" t="s">
        <v>995</v>
      </c>
      <c r="AY99" t="s">
        <v>1171</v>
      </c>
      <c r="AZ99" t="s">
        <v>378</v>
      </c>
      <c r="BA99" t="s">
        <v>1</v>
      </c>
      <c r="BB99" t="s">
        <v>1</v>
      </c>
    </row>
    <row r="100" spans="1:54" x14ac:dyDescent="0.2">
      <c r="A100" t="s">
        <v>1067</v>
      </c>
      <c r="B100" t="str">
        <f t="shared" si="3"/>
        <v>Need a Detector Role</v>
      </c>
      <c r="AJ100" t="s">
        <v>1068</v>
      </c>
      <c r="AK100" t="s">
        <v>1069</v>
      </c>
      <c r="AL100" t="s">
        <v>90</v>
      </c>
      <c r="AM100" t="s">
        <v>91</v>
      </c>
      <c r="AN100" t="s">
        <v>74</v>
      </c>
      <c r="AO100" t="s">
        <v>74</v>
      </c>
      <c r="AP100" t="s">
        <v>476</v>
      </c>
      <c r="AQ100" t="s">
        <v>168</v>
      </c>
      <c r="AR100" t="s">
        <v>1070</v>
      </c>
      <c r="AS100" t="s">
        <v>169</v>
      </c>
      <c r="AT100" t="s">
        <v>334</v>
      </c>
      <c r="AU100" t="s">
        <v>75</v>
      </c>
      <c r="AV100" t="s">
        <v>1071</v>
      </c>
      <c r="AW100" t="s">
        <v>1072</v>
      </c>
      <c r="AX100" t="s">
        <v>995</v>
      </c>
      <c r="AY100" t="s">
        <v>1073</v>
      </c>
      <c r="AZ100" t="s">
        <v>378</v>
      </c>
      <c r="BA100" t="s">
        <v>1</v>
      </c>
      <c r="BB100" t="s">
        <v>1</v>
      </c>
    </row>
    <row r="101" spans="1:54" x14ac:dyDescent="0.2">
      <c r="A101" t="s">
        <v>1150</v>
      </c>
      <c r="B101" t="str">
        <f t="shared" si="3"/>
        <v>Need a Detector Role</v>
      </c>
      <c r="AJ101" t="s">
        <v>1068</v>
      </c>
      <c r="AK101" t="s">
        <v>1069</v>
      </c>
      <c r="AL101" t="s">
        <v>90</v>
      </c>
      <c r="AM101" t="s">
        <v>91</v>
      </c>
      <c r="AN101" t="s">
        <v>74</v>
      </c>
      <c r="AO101" t="s">
        <v>74</v>
      </c>
      <c r="AP101" t="s">
        <v>476</v>
      </c>
      <c r="AQ101" t="s">
        <v>168</v>
      </c>
      <c r="AR101" t="s">
        <v>1070</v>
      </c>
      <c r="AS101" t="s">
        <v>169</v>
      </c>
      <c r="AT101" t="s">
        <v>334</v>
      </c>
      <c r="AU101" t="s">
        <v>75</v>
      </c>
      <c r="AV101" t="s">
        <v>1071</v>
      </c>
      <c r="AW101" t="s">
        <v>1072</v>
      </c>
      <c r="AX101" t="s">
        <v>995</v>
      </c>
      <c r="AY101" t="s">
        <v>1073</v>
      </c>
      <c r="AZ101" t="s">
        <v>378</v>
      </c>
      <c r="BA101" t="s">
        <v>1</v>
      </c>
      <c r="BB101" t="s">
        <v>1</v>
      </c>
    </row>
    <row r="102" spans="1:54" x14ac:dyDescent="0.2">
      <c r="A102" t="s">
        <v>1169</v>
      </c>
      <c r="B102" t="str">
        <f t="shared" si="3"/>
        <v>Need a Detector Role</v>
      </c>
      <c r="AJ102" t="s">
        <v>1068</v>
      </c>
      <c r="AK102" t="s">
        <v>1069</v>
      </c>
      <c r="AL102" t="s">
        <v>90</v>
      </c>
      <c r="AM102" t="s">
        <v>91</v>
      </c>
      <c r="AN102" t="s">
        <v>74</v>
      </c>
      <c r="AO102" t="s">
        <v>74</v>
      </c>
      <c r="AP102" t="s">
        <v>476</v>
      </c>
      <c r="AQ102" t="s">
        <v>168</v>
      </c>
      <c r="AR102" t="s">
        <v>1070</v>
      </c>
      <c r="AS102" t="s">
        <v>169</v>
      </c>
      <c r="AT102" t="s">
        <v>334</v>
      </c>
      <c r="AU102" t="s">
        <v>75</v>
      </c>
      <c r="AV102" t="s">
        <v>1071</v>
      </c>
      <c r="AW102" t="s">
        <v>1072</v>
      </c>
      <c r="AX102" t="s">
        <v>995</v>
      </c>
      <c r="AY102" t="s">
        <v>1073</v>
      </c>
      <c r="AZ102" t="s">
        <v>378</v>
      </c>
      <c r="BA102" t="s">
        <v>1</v>
      </c>
      <c r="BB102" t="s">
        <v>1</v>
      </c>
    </row>
    <row r="103" spans="1:54" x14ac:dyDescent="0.2">
      <c r="A103" t="s">
        <v>1331</v>
      </c>
      <c r="B103" t="str">
        <f t="shared" si="3"/>
        <v>Need a Detector Role</v>
      </c>
      <c r="AJ103" t="s">
        <v>1068</v>
      </c>
      <c r="AK103" t="s">
        <v>1069</v>
      </c>
      <c r="AL103" t="s">
        <v>90</v>
      </c>
      <c r="AM103" t="s">
        <v>91</v>
      </c>
      <c r="AN103" t="s">
        <v>74</v>
      </c>
      <c r="AO103" t="s">
        <v>74</v>
      </c>
      <c r="AP103" t="s">
        <v>476</v>
      </c>
      <c r="AQ103" t="s">
        <v>168</v>
      </c>
      <c r="AR103" t="s">
        <v>1070</v>
      </c>
      <c r="AS103" t="s">
        <v>169</v>
      </c>
      <c r="AT103" t="s">
        <v>334</v>
      </c>
      <c r="AU103" t="s">
        <v>75</v>
      </c>
      <c r="AV103" t="s">
        <v>1071</v>
      </c>
      <c r="AW103" t="s">
        <v>1072</v>
      </c>
      <c r="AX103" t="s">
        <v>995</v>
      </c>
      <c r="AY103" t="s">
        <v>1073</v>
      </c>
      <c r="AZ103" t="s">
        <v>378</v>
      </c>
      <c r="BA103" t="s">
        <v>1</v>
      </c>
      <c r="BB103" t="s">
        <v>1</v>
      </c>
    </row>
    <row r="104" spans="1:54" x14ac:dyDescent="0.2">
      <c r="A104" t="s">
        <v>2159</v>
      </c>
      <c r="B104" t="str">
        <f t="shared" si="3"/>
        <v>Need a Detector Role</v>
      </c>
      <c r="AJ104" t="s">
        <v>1068</v>
      </c>
      <c r="AK104" t="s">
        <v>1069</v>
      </c>
      <c r="AL104" t="s">
        <v>90</v>
      </c>
      <c r="AM104" t="s">
        <v>91</v>
      </c>
      <c r="AN104" t="s">
        <v>74</v>
      </c>
      <c r="AO104" t="s">
        <v>74</v>
      </c>
      <c r="AP104" t="s">
        <v>476</v>
      </c>
      <c r="AQ104" t="s">
        <v>168</v>
      </c>
      <c r="AR104" t="s">
        <v>1070</v>
      </c>
      <c r="AS104" t="s">
        <v>169</v>
      </c>
      <c r="AT104" t="s">
        <v>334</v>
      </c>
      <c r="AU104" t="s">
        <v>75</v>
      </c>
      <c r="AV104" t="s">
        <v>1071</v>
      </c>
      <c r="AW104" t="s">
        <v>1072</v>
      </c>
      <c r="AX104" t="s">
        <v>995</v>
      </c>
      <c r="AY104" t="s">
        <v>1073</v>
      </c>
      <c r="AZ104" t="s">
        <v>378</v>
      </c>
      <c r="BA104" t="s">
        <v>1</v>
      </c>
      <c r="BB104" t="s">
        <v>1</v>
      </c>
    </row>
    <row r="105" spans="1:54" x14ac:dyDescent="0.2">
      <c r="A105" t="s">
        <v>1651</v>
      </c>
      <c r="B105" t="str">
        <f t="shared" si="3"/>
        <v>Need a Detector Role</v>
      </c>
      <c r="AJ105" t="s">
        <v>1646</v>
      </c>
      <c r="AK105" t="s">
        <v>1652</v>
      </c>
      <c r="AL105" t="s">
        <v>83</v>
      </c>
      <c r="AM105" t="s">
        <v>91</v>
      </c>
      <c r="AN105" t="s">
        <v>74</v>
      </c>
      <c r="AO105" t="s">
        <v>74</v>
      </c>
      <c r="AP105" t="s">
        <v>332</v>
      </c>
      <c r="AQ105" t="s">
        <v>168</v>
      </c>
      <c r="AR105" t="s">
        <v>993</v>
      </c>
      <c r="AS105" t="s">
        <v>686</v>
      </c>
      <c r="AT105" t="s">
        <v>514</v>
      </c>
      <c r="AU105" t="s">
        <v>669</v>
      </c>
      <c r="AV105" t="s">
        <v>1648</v>
      </c>
      <c r="AW105" t="s">
        <v>1649</v>
      </c>
      <c r="AX105" t="s">
        <v>482</v>
      </c>
      <c r="AY105" t="s">
        <v>1653</v>
      </c>
      <c r="AZ105" t="s">
        <v>852</v>
      </c>
      <c r="BA105" t="s">
        <v>1</v>
      </c>
      <c r="BB105" t="s">
        <v>1</v>
      </c>
    </row>
    <row r="106" spans="1:54" x14ac:dyDescent="0.2">
      <c r="A106" t="s">
        <v>1654</v>
      </c>
      <c r="B106" t="str">
        <f t="shared" si="3"/>
        <v>Need a Detector Role</v>
      </c>
      <c r="AJ106" t="s">
        <v>1646</v>
      </c>
      <c r="AK106" t="s">
        <v>1655</v>
      </c>
      <c r="AL106" t="s">
        <v>83</v>
      </c>
      <c r="AM106" t="s">
        <v>91</v>
      </c>
      <c r="AN106" t="s">
        <v>74</v>
      </c>
      <c r="AO106" t="s">
        <v>74</v>
      </c>
      <c r="AP106" t="s">
        <v>332</v>
      </c>
      <c r="AQ106" t="s">
        <v>168</v>
      </c>
      <c r="AR106" t="s">
        <v>993</v>
      </c>
      <c r="AS106" t="s">
        <v>686</v>
      </c>
      <c r="AT106" t="s">
        <v>479</v>
      </c>
      <c r="AU106" t="s">
        <v>669</v>
      </c>
      <c r="AV106" t="s">
        <v>1648</v>
      </c>
      <c r="AW106" t="s">
        <v>1649</v>
      </c>
      <c r="AX106" t="s">
        <v>482</v>
      </c>
      <c r="AY106" t="s">
        <v>1656</v>
      </c>
      <c r="AZ106" t="s">
        <v>852</v>
      </c>
      <c r="BA106" t="s">
        <v>1</v>
      </c>
      <c r="BB106" t="s">
        <v>1</v>
      </c>
    </row>
    <row r="107" spans="1:54" x14ac:dyDescent="0.2">
      <c r="A107" t="s">
        <v>1645</v>
      </c>
      <c r="B107" t="str">
        <f t="shared" si="3"/>
        <v>Need a Detector Role</v>
      </c>
      <c r="AJ107" t="s">
        <v>1646</v>
      </c>
      <c r="AK107" t="s">
        <v>1647</v>
      </c>
      <c r="AL107" t="s">
        <v>83</v>
      </c>
      <c r="AM107" t="s">
        <v>91</v>
      </c>
      <c r="AN107" t="s">
        <v>74</v>
      </c>
      <c r="AO107" t="s">
        <v>74</v>
      </c>
      <c r="AP107" t="s">
        <v>332</v>
      </c>
      <c r="AQ107" t="s">
        <v>168</v>
      </c>
      <c r="AR107" t="s">
        <v>993</v>
      </c>
      <c r="AS107" t="s">
        <v>686</v>
      </c>
      <c r="AT107" t="s">
        <v>479</v>
      </c>
      <c r="AU107" t="s">
        <v>970</v>
      </c>
      <c r="AV107" t="s">
        <v>1648</v>
      </c>
      <c r="AW107" t="s">
        <v>1649</v>
      </c>
      <c r="AX107" t="s">
        <v>482</v>
      </c>
      <c r="AY107" t="s">
        <v>1650</v>
      </c>
      <c r="AZ107" t="s">
        <v>852</v>
      </c>
      <c r="BA107" t="s">
        <v>1</v>
      </c>
      <c r="BB107" t="s">
        <v>1</v>
      </c>
    </row>
    <row r="108" spans="1:54" x14ac:dyDescent="0.2">
      <c r="A108" t="s">
        <v>2233</v>
      </c>
      <c r="B108" t="str">
        <f t="shared" si="3"/>
        <v>Need a Detector Role</v>
      </c>
      <c r="AJ108" t="s">
        <v>1138</v>
      </c>
      <c r="AK108" t="s">
        <v>2234</v>
      </c>
      <c r="AL108" t="s">
        <v>83</v>
      </c>
      <c r="AM108" t="s">
        <v>91</v>
      </c>
      <c r="AN108" t="s">
        <v>74</v>
      </c>
      <c r="AO108" t="s">
        <v>74</v>
      </c>
      <c r="AP108" t="s">
        <v>476</v>
      </c>
      <c r="AQ108" t="s">
        <v>92</v>
      </c>
      <c r="AR108" t="s">
        <v>993</v>
      </c>
      <c r="AS108" t="s">
        <v>313</v>
      </c>
      <c r="AT108" t="s">
        <v>334</v>
      </c>
      <c r="AU108" t="s">
        <v>501</v>
      </c>
      <c r="AV108" t="s">
        <v>1140</v>
      </c>
      <c r="AW108" t="s">
        <v>1141</v>
      </c>
      <c r="AX108" t="s">
        <v>590</v>
      </c>
      <c r="AY108" t="s">
        <v>2235</v>
      </c>
      <c r="AZ108" t="s">
        <v>942</v>
      </c>
      <c r="BA108" t="s">
        <v>1</v>
      </c>
      <c r="BB108" t="s">
        <v>1</v>
      </c>
    </row>
    <row r="109" spans="1:54" x14ac:dyDescent="0.2">
      <c r="A109" t="s">
        <v>2240</v>
      </c>
      <c r="B109" t="str">
        <f t="shared" si="3"/>
        <v>Need a Detector Role</v>
      </c>
      <c r="AJ109" t="s">
        <v>1138</v>
      </c>
      <c r="AK109" t="s">
        <v>2234</v>
      </c>
      <c r="AL109" t="s">
        <v>83</v>
      </c>
      <c r="AM109" t="s">
        <v>91</v>
      </c>
      <c r="AN109" t="s">
        <v>74</v>
      </c>
      <c r="AO109" t="s">
        <v>74</v>
      </c>
      <c r="AP109" t="s">
        <v>476</v>
      </c>
      <c r="AQ109" t="s">
        <v>92</v>
      </c>
      <c r="AR109" t="s">
        <v>993</v>
      </c>
      <c r="AS109" t="s">
        <v>313</v>
      </c>
      <c r="AT109" t="s">
        <v>334</v>
      </c>
      <c r="AU109" t="s">
        <v>501</v>
      </c>
      <c r="AV109" t="s">
        <v>1140</v>
      </c>
      <c r="AW109" t="s">
        <v>1141</v>
      </c>
      <c r="AX109" t="s">
        <v>590</v>
      </c>
      <c r="AY109" t="s">
        <v>2235</v>
      </c>
      <c r="AZ109" t="s">
        <v>942</v>
      </c>
      <c r="BA109" t="s">
        <v>1</v>
      </c>
      <c r="BB109" t="s">
        <v>1</v>
      </c>
    </row>
    <row r="110" spans="1:54" x14ac:dyDescent="0.2">
      <c r="A110" t="s">
        <v>2229</v>
      </c>
      <c r="B110" t="str">
        <f t="shared" si="3"/>
        <v>Need a Detector Role</v>
      </c>
      <c r="AJ110" t="s">
        <v>1138</v>
      </c>
      <c r="AK110" t="s">
        <v>2230</v>
      </c>
      <c r="AL110" t="s">
        <v>83</v>
      </c>
      <c r="AM110" t="s">
        <v>91</v>
      </c>
      <c r="AN110" t="s">
        <v>74</v>
      </c>
      <c r="AO110" t="s">
        <v>74</v>
      </c>
      <c r="AP110" t="s">
        <v>332</v>
      </c>
      <c r="AQ110" t="s">
        <v>1460</v>
      </c>
      <c r="AR110" t="s">
        <v>333</v>
      </c>
      <c r="AS110" t="s">
        <v>169</v>
      </c>
      <c r="AT110" t="s">
        <v>1248</v>
      </c>
      <c r="AU110" t="s">
        <v>970</v>
      </c>
      <c r="AV110" t="s">
        <v>1140</v>
      </c>
      <c r="AW110" t="s">
        <v>1141</v>
      </c>
      <c r="AX110" t="s">
        <v>590</v>
      </c>
      <c r="AY110" t="s">
        <v>2231</v>
      </c>
      <c r="AZ110" t="s">
        <v>942</v>
      </c>
      <c r="BA110" t="s">
        <v>1</v>
      </c>
      <c r="BB110" t="s">
        <v>1</v>
      </c>
    </row>
    <row r="111" spans="1:54" x14ac:dyDescent="0.2">
      <c r="A111" t="s">
        <v>1148</v>
      </c>
      <c r="B111" t="str">
        <f t="shared" si="3"/>
        <v>Need a Detector Role</v>
      </c>
      <c r="AJ111" t="s">
        <v>1138</v>
      </c>
      <c r="AK111" t="s">
        <v>1139</v>
      </c>
      <c r="AL111" t="s">
        <v>90</v>
      </c>
      <c r="AM111" t="s">
        <v>91</v>
      </c>
      <c r="AN111" t="s">
        <v>74</v>
      </c>
      <c r="AO111" t="s">
        <v>74</v>
      </c>
      <c r="AP111" t="s">
        <v>476</v>
      </c>
      <c r="AQ111" t="s">
        <v>92</v>
      </c>
      <c r="AR111" t="s">
        <v>993</v>
      </c>
      <c r="AS111" t="s">
        <v>313</v>
      </c>
      <c r="AT111" t="s">
        <v>514</v>
      </c>
      <c r="AU111" t="s">
        <v>75</v>
      </c>
      <c r="AV111" t="s">
        <v>1140</v>
      </c>
      <c r="AW111" t="s">
        <v>1141</v>
      </c>
      <c r="AX111" t="s">
        <v>590</v>
      </c>
      <c r="AY111" t="s">
        <v>1142</v>
      </c>
      <c r="AZ111" t="s">
        <v>942</v>
      </c>
      <c r="BA111" t="s">
        <v>1</v>
      </c>
      <c r="BB111" t="s">
        <v>1</v>
      </c>
    </row>
    <row r="112" spans="1:54" x14ac:dyDescent="0.2">
      <c r="A112" t="s">
        <v>2232</v>
      </c>
      <c r="B112" t="str">
        <f t="shared" si="3"/>
        <v>Need a Detector Role</v>
      </c>
      <c r="AJ112" t="s">
        <v>1138</v>
      </c>
      <c r="AK112" t="s">
        <v>1139</v>
      </c>
      <c r="AL112" t="s">
        <v>90</v>
      </c>
      <c r="AM112" t="s">
        <v>91</v>
      </c>
      <c r="AN112" t="s">
        <v>74</v>
      </c>
      <c r="AO112" t="s">
        <v>74</v>
      </c>
      <c r="AP112" t="s">
        <v>476</v>
      </c>
      <c r="AQ112" t="s">
        <v>92</v>
      </c>
      <c r="AR112" t="s">
        <v>993</v>
      </c>
      <c r="AS112" t="s">
        <v>313</v>
      </c>
      <c r="AT112" t="s">
        <v>514</v>
      </c>
      <c r="AU112" t="s">
        <v>75</v>
      </c>
      <c r="AV112" t="s">
        <v>1140</v>
      </c>
      <c r="AW112" t="s">
        <v>1141</v>
      </c>
      <c r="AX112" t="s">
        <v>590</v>
      </c>
      <c r="AY112" t="s">
        <v>1142</v>
      </c>
      <c r="AZ112" t="s">
        <v>942</v>
      </c>
      <c r="BA112" t="s">
        <v>1</v>
      </c>
      <c r="BB112" t="s">
        <v>1</v>
      </c>
    </row>
    <row r="113" spans="1:54" x14ac:dyDescent="0.2">
      <c r="A113" t="s">
        <v>2253</v>
      </c>
      <c r="B113" t="str">
        <f t="shared" si="3"/>
        <v>Need a Detector Role</v>
      </c>
      <c r="AJ113" t="s">
        <v>1138</v>
      </c>
      <c r="AK113" t="s">
        <v>1139</v>
      </c>
      <c r="AL113" t="s">
        <v>90</v>
      </c>
      <c r="AM113" t="s">
        <v>91</v>
      </c>
      <c r="AN113" t="s">
        <v>74</v>
      </c>
      <c r="AO113" t="s">
        <v>74</v>
      </c>
      <c r="AP113" t="s">
        <v>476</v>
      </c>
      <c r="AQ113" t="s">
        <v>92</v>
      </c>
      <c r="AR113" t="s">
        <v>993</v>
      </c>
      <c r="AS113" t="s">
        <v>313</v>
      </c>
      <c r="AT113" t="s">
        <v>514</v>
      </c>
      <c r="AU113" t="s">
        <v>75</v>
      </c>
      <c r="AV113" t="s">
        <v>1140</v>
      </c>
      <c r="AW113" t="s">
        <v>1141</v>
      </c>
      <c r="AX113" t="s">
        <v>590</v>
      </c>
      <c r="AY113" t="s">
        <v>1142</v>
      </c>
      <c r="AZ113" t="s">
        <v>942</v>
      </c>
      <c r="BA113" t="s">
        <v>1</v>
      </c>
      <c r="BB113" t="s">
        <v>1</v>
      </c>
    </row>
    <row r="114" spans="1:54" x14ac:dyDescent="0.2">
      <c r="A114" t="s">
        <v>2222</v>
      </c>
      <c r="B114" t="str">
        <f t="shared" si="3"/>
        <v>Need a Detector Role</v>
      </c>
      <c r="AJ114" t="s">
        <v>1138</v>
      </c>
      <c r="AK114" t="s">
        <v>2223</v>
      </c>
      <c r="AL114" t="s">
        <v>83</v>
      </c>
      <c r="AM114" t="s">
        <v>91</v>
      </c>
      <c r="AN114" t="s">
        <v>74</v>
      </c>
      <c r="AO114" t="s">
        <v>74</v>
      </c>
      <c r="AP114" t="s">
        <v>476</v>
      </c>
      <c r="AQ114" t="s">
        <v>715</v>
      </c>
      <c r="AR114" t="s">
        <v>1025</v>
      </c>
      <c r="AS114" t="s">
        <v>313</v>
      </c>
      <c r="AT114" t="s">
        <v>744</v>
      </c>
      <c r="AU114" t="s">
        <v>322</v>
      </c>
      <c r="AV114" t="s">
        <v>1140</v>
      </c>
      <c r="AW114" t="s">
        <v>1141</v>
      </c>
      <c r="AX114" t="s">
        <v>590</v>
      </c>
      <c r="AY114" t="s">
        <v>2224</v>
      </c>
      <c r="AZ114" t="s">
        <v>942</v>
      </c>
      <c r="BA114" t="s">
        <v>1</v>
      </c>
      <c r="BB114" t="s">
        <v>1</v>
      </c>
    </row>
    <row r="115" spans="1:54" x14ac:dyDescent="0.2">
      <c r="A115" t="s">
        <v>2225</v>
      </c>
      <c r="B115" t="str">
        <f t="shared" si="3"/>
        <v>Need a Detector Role</v>
      </c>
      <c r="AJ115" t="s">
        <v>1138</v>
      </c>
      <c r="AK115" t="s">
        <v>2223</v>
      </c>
      <c r="AL115" t="s">
        <v>83</v>
      </c>
      <c r="AM115" t="s">
        <v>91</v>
      </c>
      <c r="AN115" t="s">
        <v>74</v>
      </c>
      <c r="AO115" t="s">
        <v>74</v>
      </c>
      <c r="AP115" t="s">
        <v>476</v>
      </c>
      <c r="AQ115" t="s">
        <v>715</v>
      </c>
      <c r="AR115" t="s">
        <v>1025</v>
      </c>
      <c r="AS115" t="s">
        <v>313</v>
      </c>
      <c r="AT115" t="s">
        <v>744</v>
      </c>
      <c r="AU115" t="s">
        <v>322</v>
      </c>
      <c r="AV115" t="s">
        <v>1140</v>
      </c>
      <c r="AW115" t="s">
        <v>1141</v>
      </c>
      <c r="AX115" t="s">
        <v>590</v>
      </c>
      <c r="AY115" t="s">
        <v>2224</v>
      </c>
      <c r="AZ115" t="s">
        <v>942</v>
      </c>
      <c r="BA115" t="s">
        <v>1</v>
      </c>
      <c r="BB115" t="s">
        <v>1</v>
      </c>
    </row>
    <row r="116" spans="1:54" x14ac:dyDescent="0.2">
      <c r="A116" t="s">
        <v>1374</v>
      </c>
      <c r="B116" t="str">
        <f t="shared" si="3"/>
        <v>Need a Detector Role</v>
      </c>
      <c r="AJ116" t="s">
        <v>1089</v>
      </c>
      <c r="AK116" t="s">
        <v>1377</v>
      </c>
      <c r="AL116" t="s">
        <v>90</v>
      </c>
      <c r="AM116" t="s">
        <v>91</v>
      </c>
      <c r="AN116" t="s">
        <v>74</v>
      </c>
      <c r="AO116" t="s">
        <v>74</v>
      </c>
      <c r="AP116" t="s">
        <v>476</v>
      </c>
      <c r="AQ116" t="s">
        <v>92</v>
      </c>
      <c r="AR116" t="s">
        <v>477</v>
      </c>
      <c r="AS116" t="s">
        <v>1091</v>
      </c>
      <c r="AT116" t="s">
        <v>514</v>
      </c>
      <c r="AU116" t="s">
        <v>501</v>
      </c>
      <c r="AV116" t="s">
        <v>1092</v>
      </c>
      <c r="AW116" t="s">
        <v>85</v>
      </c>
      <c r="AX116" t="s">
        <v>995</v>
      </c>
      <c r="AY116" t="s">
        <v>1378</v>
      </c>
      <c r="AZ116" t="s">
        <v>966</v>
      </c>
      <c r="BA116" t="s">
        <v>1</v>
      </c>
      <c r="BB116" t="s">
        <v>1</v>
      </c>
    </row>
    <row r="117" spans="1:54" x14ac:dyDescent="0.2">
      <c r="A117" t="s">
        <v>1379</v>
      </c>
      <c r="B117" t="str">
        <f t="shared" si="3"/>
        <v>Need a Detector Role</v>
      </c>
      <c r="AJ117" t="s">
        <v>1089</v>
      </c>
      <c r="AK117" t="s">
        <v>1377</v>
      </c>
      <c r="AL117" t="s">
        <v>90</v>
      </c>
      <c r="AM117" t="s">
        <v>91</v>
      </c>
      <c r="AN117" t="s">
        <v>74</v>
      </c>
      <c r="AO117" t="s">
        <v>74</v>
      </c>
      <c r="AP117" t="s">
        <v>476</v>
      </c>
      <c r="AQ117" t="s">
        <v>92</v>
      </c>
      <c r="AR117" t="s">
        <v>477</v>
      </c>
      <c r="AS117" t="s">
        <v>1091</v>
      </c>
      <c r="AT117" t="s">
        <v>514</v>
      </c>
      <c r="AU117" t="s">
        <v>501</v>
      </c>
      <c r="AV117" t="s">
        <v>1092</v>
      </c>
      <c r="AW117" t="s">
        <v>85</v>
      </c>
      <c r="AX117" t="s">
        <v>995</v>
      </c>
      <c r="AY117" t="s">
        <v>1378</v>
      </c>
      <c r="AZ117" t="s">
        <v>966</v>
      </c>
      <c r="BA117" t="s">
        <v>1</v>
      </c>
      <c r="BB117" t="s">
        <v>1</v>
      </c>
    </row>
    <row r="118" spans="1:54" x14ac:dyDescent="0.2">
      <c r="A118" t="s">
        <v>1360</v>
      </c>
      <c r="B118" t="str">
        <f t="shared" si="3"/>
        <v>Need a Detector Role</v>
      </c>
      <c r="AJ118" t="s">
        <v>1089</v>
      </c>
      <c r="AK118" t="s">
        <v>1358</v>
      </c>
      <c r="AL118" t="s">
        <v>83</v>
      </c>
      <c r="AM118" t="s">
        <v>91</v>
      </c>
      <c r="AN118" t="s">
        <v>74</v>
      </c>
      <c r="AO118" t="s">
        <v>74</v>
      </c>
      <c r="AP118" t="s">
        <v>476</v>
      </c>
      <c r="AQ118" t="s">
        <v>92</v>
      </c>
      <c r="AR118" t="s">
        <v>477</v>
      </c>
      <c r="AS118" t="s">
        <v>1091</v>
      </c>
      <c r="AT118" t="s">
        <v>514</v>
      </c>
      <c r="AU118" t="s">
        <v>970</v>
      </c>
      <c r="AV118" t="s">
        <v>1092</v>
      </c>
      <c r="AW118" t="s">
        <v>85</v>
      </c>
      <c r="AX118" t="s">
        <v>995</v>
      </c>
      <c r="AY118" t="s">
        <v>1361</v>
      </c>
      <c r="AZ118" t="s">
        <v>966</v>
      </c>
      <c r="BA118" t="s">
        <v>1</v>
      </c>
      <c r="BB118" t="s">
        <v>1</v>
      </c>
    </row>
    <row r="119" spans="1:54" x14ac:dyDescent="0.2">
      <c r="A119" t="s">
        <v>1096</v>
      </c>
      <c r="B119" t="str">
        <f t="shared" si="3"/>
        <v>Need a Detector Role</v>
      </c>
      <c r="AJ119" t="s">
        <v>1089</v>
      </c>
      <c r="AK119" t="s">
        <v>1097</v>
      </c>
      <c r="AL119" t="s">
        <v>83</v>
      </c>
      <c r="AM119" t="s">
        <v>91</v>
      </c>
      <c r="AN119" t="s">
        <v>74</v>
      </c>
      <c r="AO119" t="s">
        <v>74</v>
      </c>
      <c r="AP119" t="s">
        <v>476</v>
      </c>
      <c r="AQ119" t="s">
        <v>92</v>
      </c>
      <c r="AR119" t="s">
        <v>477</v>
      </c>
      <c r="AS119" t="s">
        <v>1091</v>
      </c>
      <c r="AT119" t="s">
        <v>514</v>
      </c>
      <c r="AU119" t="s">
        <v>970</v>
      </c>
      <c r="AV119" t="s">
        <v>1092</v>
      </c>
      <c r="AW119" t="s">
        <v>85</v>
      </c>
      <c r="AX119" t="s">
        <v>995</v>
      </c>
      <c r="AY119" t="s">
        <v>1098</v>
      </c>
      <c r="AZ119" t="s">
        <v>966</v>
      </c>
      <c r="BA119" t="s">
        <v>1</v>
      </c>
      <c r="BB119" t="s">
        <v>1</v>
      </c>
    </row>
    <row r="120" spans="1:54" x14ac:dyDescent="0.2">
      <c r="A120" t="s">
        <v>1369</v>
      </c>
      <c r="B120" t="str">
        <f t="shared" si="3"/>
        <v>Need a Detector Role</v>
      </c>
      <c r="AJ120" t="s">
        <v>1089</v>
      </c>
      <c r="AK120" t="s">
        <v>1372</v>
      </c>
      <c r="AL120" t="s">
        <v>83</v>
      </c>
      <c r="AM120" t="s">
        <v>91</v>
      </c>
      <c r="AN120" t="s">
        <v>74</v>
      </c>
      <c r="AO120" t="s">
        <v>74</v>
      </c>
      <c r="AP120" t="s">
        <v>476</v>
      </c>
      <c r="AQ120" t="s">
        <v>92</v>
      </c>
      <c r="AR120" t="s">
        <v>477</v>
      </c>
      <c r="AS120" t="s">
        <v>1091</v>
      </c>
      <c r="AT120" t="s">
        <v>514</v>
      </c>
      <c r="AU120" t="s">
        <v>501</v>
      </c>
      <c r="AV120" t="s">
        <v>1092</v>
      </c>
      <c r="AW120" t="s">
        <v>85</v>
      </c>
      <c r="AX120" t="s">
        <v>995</v>
      </c>
      <c r="AY120" t="s">
        <v>1373</v>
      </c>
      <c r="AZ120" t="s">
        <v>966</v>
      </c>
      <c r="BA120" t="s">
        <v>1</v>
      </c>
      <c r="BB120" t="s">
        <v>1</v>
      </c>
    </row>
    <row r="121" spans="1:54" x14ac:dyDescent="0.2">
      <c r="A121" t="s">
        <v>1657</v>
      </c>
      <c r="B121" t="str">
        <f t="shared" si="3"/>
        <v>Need a Detector Role</v>
      </c>
      <c r="AJ121" t="s">
        <v>1089</v>
      </c>
      <c r="AK121" t="s">
        <v>1658</v>
      </c>
      <c r="AL121" t="s">
        <v>83</v>
      </c>
      <c r="AM121" t="s">
        <v>91</v>
      </c>
      <c r="AN121" t="s">
        <v>74</v>
      </c>
      <c r="AO121" t="s">
        <v>74</v>
      </c>
      <c r="AP121" t="s">
        <v>476</v>
      </c>
      <c r="AQ121" t="s">
        <v>92</v>
      </c>
      <c r="AR121" t="s">
        <v>477</v>
      </c>
      <c r="AS121" t="s">
        <v>1091</v>
      </c>
      <c r="AT121" t="s">
        <v>514</v>
      </c>
      <c r="AU121" t="s">
        <v>501</v>
      </c>
      <c r="AV121" t="s">
        <v>1092</v>
      </c>
      <c r="AW121" t="s">
        <v>85</v>
      </c>
      <c r="AX121" t="s">
        <v>995</v>
      </c>
      <c r="AY121" t="s">
        <v>1659</v>
      </c>
      <c r="AZ121" t="s">
        <v>966</v>
      </c>
      <c r="BA121" t="s">
        <v>1</v>
      </c>
      <c r="BB121" t="s">
        <v>1</v>
      </c>
    </row>
    <row r="122" spans="1:54" x14ac:dyDescent="0.2">
      <c r="A122" t="s">
        <v>1125</v>
      </c>
      <c r="B122" t="str">
        <f t="shared" si="3"/>
        <v>Need a Detector Role</v>
      </c>
      <c r="AJ122" t="s">
        <v>1089</v>
      </c>
      <c r="AK122" t="s">
        <v>1090</v>
      </c>
      <c r="AL122" t="s">
        <v>90</v>
      </c>
      <c r="AM122" t="s">
        <v>91</v>
      </c>
      <c r="AN122" t="s">
        <v>74</v>
      </c>
      <c r="AO122" t="s">
        <v>74</v>
      </c>
      <c r="AP122" t="s">
        <v>476</v>
      </c>
      <c r="AQ122" t="s">
        <v>92</v>
      </c>
      <c r="AR122" t="s">
        <v>477</v>
      </c>
      <c r="AS122" t="s">
        <v>1091</v>
      </c>
      <c r="AT122" t="s">
        <v>514</v>
      </c>
      <c r="AU122" t="s">
        <v>75</v>
      </c>
      <c r="AV122" t="s">
        <v>1092</v>
      </c>
      <c r="AW122" t="s">
        <v>85</v>
      </c>
      <c r="AX122" t="s">
        <v>995</v>
      </c>
      <c r="AY122" t="s">
        <v>1093</v>
      </c>
      <c r="AZ122" t="s">
        <v>966</v>
      </c>
      <c r="BA122" t="s">
        <v>1</v>
      </c>
      <c r="BB122" t="s">
        <v>1</v>
      </c>
    </row>
    <row r="123" spans="1:54" x14ac:dyDescent="0.2">
      <c r="A123" t="s">
        <v>1374</v>
      </c>
      <c r="B123" t="str">
        <f t="shared" si="3"/>
        <v>Need a Detector Role</v>
      </c>
      <c r="AJ123" t="s">
        <v>1089</v>
      </c>
      <c r="AK123" t="s">
        <v>1375</v>
      </c>
      <c r="AL123" t="s">
        <v>90</v>
      </c>
      <c r="AM123" t="s">
        <v>424</v>
      </c>
      <c r="AN123" t="s">
        <v>74</v>
      </c>
      <c r="AO123" t="s">
        <v>74</v>
      </c>
      <c r="AP123" t="s">
        <v>476</v>
      </c>
      <c r="AQ123" t="s">
        <v>92</v>
      </c>
      <c r="AR123" t="s">
        <v>477</v>
      </c>
      <c r="AS123" t="s">
        <v>1091</v>
      </c>
      <c r="AT123" t="s">
        <v>514</v>
      </c>
      <c r="AU123" t="s">
        <v>501</v>
      </c>
      <c r="AV123" t="s">
        <v>1092</v>
      </c>
      <c r="AW123" t="s">
        <v>85</v>
      </c>
      <c r="AX123" t="s">
        <v>995</v>
      </c>
      <c r="AY123" t="s">
        <v>1376</v>
      </c>
      <c r="AZ123" t="s">
        <v>766</v>
      </c>
      <c r="BA123" t="s">
        <v>1</v>
      </c>
      <c r="BB123" t="s">
        <v>1</v>
      </c>
    </row>
    <row r="124" spans="1:54" x14ac:dyDescent="0.2">
      <c r="A124" t="s">
        <v>1379</v>
      </c>
      <c r="B124" t="str">
        <f t="shared" si="3"/>
        <v>Need a Detector Role</v>
      </c>
      <c r="AJ124" t="s">
        <v>1089</v>
      </c>
      <c r="AK124" t="s">
        <v>1375</v>
      </c>
      <c r="AL124" t="s">
        <v>90</v>
      </c>
      <c r="AM124" t="s">
        <v>424</v>
      </c>
      <c r="AN124" t="s">
        <v>74</v>
      </c>
      <c r="AO124" t="s">
        <v>74</v>
      </c>
      <c r="AP124" t="s">
        <v>476</v>
      </c>
      <c r="AQ124" t="s">
        <v>92</v>
      </c>
      <c r="AR124" t="s">
        <v>477</v>
      </c>
      <c r="AS124" t="s">
        <v>1091</v>
      </c>
      <c r="AT124" t="s">
        <v>514</v>
      </c>
      <c r="AU124" t="s">
        <v>501</v>
      </c>
      <c r="AV124" t="s">
        <v>1092</v>
      </c>
      <c r="AW124" t="s">
        <v>85</v>
      </c>
      <c r="AX124" t="s">
        <v>995</v>
      </c>
      <c r="AY124" t="s">
        <v>1376</v>
      </c>
      <c r="AZ124" t="s">
        <v>766</v>
      </c>
      <c r="BA124" t="s">
        <v>1</v>
      </c>
      <c r="BB124" t="s">
        <v>1</v>
      </c>
    </row>
    <row r="125" spans="1:54" x14ac:dyDescent="0.2">
      <c r="A125" t="s">
        <v>2579</v>
      </c>
      <c r="B125" t="str">
        <f t="shared" si="3"/>
        <v>Need a Detector Role</v>
      </c>
      <c r="AJ125" t="s">
        <v>1089</v>
      </c>
      <c r="AK125" t="s">
        <v>1345</v>
      </c>
      <c r="AL125" t="s">
        <v>83</v>
      </c>
      <c r="AM125" t="s">
        <v>424</v>
      </c>
      <c r="AN125" t="s">
        <v>74</v>
      </c>
      <c r="AO125" t="s">
        <v>74</v>
      </c>
      <c r="AP125" t="s">
        <v>476</v>
      </c>
      <c r="AQ125" t="s">
        <v>92</v>
      </c>
      <c r="AR125" t="s">
        <v>477</v>
      </c>
      <c r="AS125" t="s">
        <v>1091</v>
      </c>
      <c r="AT125" t="s">
        <v>514</v>
      </c>
      <c r="AU125" t="s">
        <v>970</v>
      </c>
      <c r="AV125" t="s">
        <v>1092</v>
      </c>
      <c r="AW125" t="s">
        <v>85</v>
      </c>
      <c r="AX125" t="s">
        <v>995</v>
      </c>
      <c r="AY125" t="s">
        <v>1353</v>
      </c>
      <c r="AZ125" t="s">
        <v>766</v>
      </c>
      <c r="BA125" t="s">
        <v>1</v>
      </c>
      <c r="BB125" t="s">
        <v>1</v>
      </c>
    </row>
    <row r="126" spans="1:54" x14ac:dyDescent="0.2">
      <c r="A126" t="s">
        <v>1357</v>
      </c>
      <c r="B126" t="str">
        <f t="shared" si="3"/>
        <v>Need a Detector Role</v>
      </c>
      <c r="AJ126" t="s">
        <v>1089</v>
      </c>
      <c r="AK126" t="s">
        <v>1358</v>
      </c>
      <c r="AL126" t="s">
        <v>83</v>
      </c>
      <c r="AM126" t="s">
        <v>91</v>
      </c>
      <c r="AN126" t="s">
        <v>74</v>
      </c>
      <c r="AO126" t="s">
        <v>74</v>
      </c>
      <c r="AP126" t="s">
        <v>476</v>
      </c>
      <c r="AQ126" t="s">
        <v>92</v>
      </c>
      <c r="AR126" t="s">
        <v>477</v>
      </c>
      <c r="AS126" t="s">
        <v>1091</v>
      </c>
      <c r="AT126" t="s">
        <v>514</v>
      </c>
      <c r="AU126" t="s">
        <v>970</v>
      </c>
      <c r="AV126" t="s">
        <v>1092</v>
      </c>
      <c r="AW126" t="s">
        <v>85</v>
      </c>
      <c r="AX126" t="s">
        <v>995</v>
      </c>
      <c r="AY126" t="s">
        <v>1359</v>
      </c>
      <c r="AZ126" t="s">
        <v>766</v>
      </c>
      <c r="BA126" t="s">
        <v>1</v>
      </c>
      <c r="BB126" t="s">
        <v>1</v>
      </c>
    </row>
    <row r="127" spans="1:54" x14ac:dyDescent="0.2">
      <c r="A127" t="s">
        <v>2592</v>
      </c>
      <c r="B127" t="str">
        <f t="shared" si="3"/>
        <v>Need a Detector Role</v>
      </c>
      <c r="AJ127" t="s">
        <v>1089</v>
      </c>
      <c r="AK127" t="s">
        <v>1097</v>
      </c>
      <c r="AL127" t="s">
        <v>83</v>
      </c>
      <c r="AM127" t="s">
        <v>424</v>
      </c>
      <c r="AN127" t="s">
        <v>74</v>
      </c>
      <c r="AO127" t="s">
        <v>74</v>
      </c>
      <c r="AP127" t="s">
        <v>476</v>
      </c>
      <c r="AQ127" t="s">
        <v>92</v>
      </c>
      <c r="AR127" t="s">
        <v>477</v>
      </c>
      <c r="AS127" t="s">
        <v>1091</v>
      </c>
      <c r="AT127" t="s">
        <v>514</v>
      </c>
      <c r="AU127" t="s">
        <v>970</v>
      </c>
      <c r="AV127" t="s">
        <v>1092</v>
      </c>
      <c r="AW127" t="s">
        <v>85</v>
      </c>
      <c r="AX127" t="s">
        <v>995</v>
      </c>
      <c r="AY127" t="s">
        <v>1363</v>
      </c>
      <c r="AZ127" t="s">
        <v>766</v>
      </c>
      <c r="BA127" t="s">
        <v>1</v>
      </c>
      <c r="BB127" t="s">
        <v>1</v>
      </c>
    </row>
    <row r="128" spans="1:54" x14ac:dyDescent="0.2">
      <c r="A128" t="s">
        <v>1369</v>
      </c>
      <c r="B128" t="str">
        <f t="shared" si="3"/>
        <v>Need a Detector Role</v>
      </c>
      <c r="AJ128" t="s">
        <v>1089</v>
      </c>
      <c r="AK128" t="s">
        <v>1370</v>
      </c>
      <c r="AL128" t="s">
        <v>83</v>
      </c>
      <c r="AM128" t="s">
        <v>424</v>
      </c>
      <c r="AN128" t="s">
        <v>74</v>
      </c>
      <c r="AO128" t="s">
        <v>74</v>
      </c>
      <c r="AP128" t="s">
        <v>476</v>
      </c>
      <c r="AQ128" t="s">
        <v>92</v>
      </c>
      <c r="AR128" t="s">
        <v>477</v>
      </c>
      <c r="AS128" t="s">
        <v>1091</v>
      </c>
      <c r="AT128" t="s">
        <v>514</v>
      </c>
      <c r="AU128" t="s">
        <v>501</v>
      </c>
      <c r="AV128" t="s">
        <v>1092</v>
      </c>
      <c r="AW128" t="s">
        <v>85</v>
      </c>
      <c r="AX128" t="s">
        <v>995</v>
      </c>
      <c r="AY128" t="s">
        <v>1371</v>
      </c>
      <c r="AZ128" t="s">
        <v>766</v>
      </c>
      <c r="BA128" t="s">
        <v>1</v>
      </c>
      <c r="BB128" t="s">
        <v>1</v>
      </c>
    </row>
    <row r="129" spans="1:54" x14ac:dyDescent="0.2">
      <c r="A129" t="s">
        <v>2718</v>
      </c>
      <c r="B129" t="str">
        <f t="shared" si="3"/>
        <v>Need a Detector Role</v>
      </c>
      <c r="AJ129" t="s">
        <v>1089</v>
      </c>
      <c r="AK129" t="s">
        <v>2719</v>
      </c>
      <c r="AL129" t="s">
        <v>83</v>
      </c>
      <c r="AM129" t="s">
        <v>424</v>
      </c>
      <c r="AN129" t="s">
        <v>74</v>
      </c>
      <c r="AO129" t="s">
        <v>74</v>
      </c>
      <c r="AP129" t="s">
        <v>75</v>
      </c>
      <c r="AQ129" t="s">
        <v>1</v>
      </c>
      <c r="AR129" t="s">
        <v>1</v>
      </c>
      <c r="AS129" t="s">
        <v>1</v>
      </c>
      <c r="AT129" t="s">
        <v>1</v>
      </c>
      <c r="AU129" t="s">
        <v>1</v>
      </c>
      <c r="AV129" t="s">
        <v>1092</v>
      </c>
      <c r="AW129" t="s">
        <v>85</v>
      </c>
      <c r="AX129" t="s">
        <v>995</v>
      </c>
      <c r="AY129" t="s">
        <v>2720</v>
      </c>
      <c r="AZ129" t="s">
        <v>766</v>
      </c>
      <c r="BA129" t="s">
        <v>1</v>
      </c>
      <c r="BB129" t="s">
        <v>1</v>
      </c>
    </row>
    <row r="130" spans="1:54" x14ac:dyDescent="0.2">
      <c r="A130" t="s">
        <v>1125</v>
      </c>
      <c r="B130" t="str">
        <f t="shared" si="3"/>
        <v>Need a Detector Role</v>
      </c>
      <c r="AJ130" t="s">
        <v>1089</v>
      </c>
      <c r="AK130" t="s">
        <v>1094</v>
      </c>
      <c r="AL130" t="s">
        <v>90</v>
      </c>
      <c r="AM130" t="s">
        <v>424</v>
      </c>
      <c r="AN130" t="s">
        <v>74</v>
      </c>
      <c r="AO130" t="s">
        <v>74</v>
      </c>
      <c r="AP130" t="s">
        <v>476</v>
      </c>
      <c r="AQ130" t="s">
        <v>92</v>
      </c>
      <c r="AR130" t="s">
        <v>477</v>
      </c>
      <c r="AS130" t="s">
        <v>1091</v>
      </c>
      <c r="AT130" t="s">
        <v>514</v>
      </c>
      <c r="AU130" t="s">
        <v>75</v>
      </c>
      <c r="AV130" t="s">
        <v>1092</v>
      </c>
      <c r="AW130" t="s">
        <v>85</v>
      </c>
      <c r="AX130" t="s">
        <v>995</v>
      </c>
      <c r="AY130" t="s">
        <v>1095</v>
      </c>
      <c r="AZ130" t="s">
        <v>766</v>
      </c>
      <c r="BA130" t="s">
        <v>1</v>
      </c>
      <c r="BB130" t="s">
        <v>1</v>
      </c>
    </row>
    <row r="131" spans="1:54" x14ac:dyDescent="0.2">
      <c r="A131" t="s">
        <v>1118</v>
      </c>
      <c r="B131" t="str">
        <f t="shared" si="3"/>
        <v>Need a Detector Role</v>
      </c>
      <c r="AJ131" t="s">
        <v>1119</v>
      </c>
      <c r="AK131" t="s">
        <v>1120</v>
      </c>
      <c r="AL131" t="s">
        <v>90</v>
      </c>
      <c r="AM131" t="s">
        <v>424</v>
      </c>
      <c r="AN131" t="s">
        <v>74</v>
      </c>
      <c r="AO131" t="s">
        <v>74</v>
      </c>
      <c r="AP131" t="s">
        <v>476</v>
      </c>
      <c r="AQ131" t="s">
        <v>92</v>
      </c>
      <c r="AR131" t="s">
        <v>477</v>
      </c>
      <c r="AS131" t="s">
        <v>75</v>
      </c>
      <c r="AT131" t="s">
        <v>514</v>
      </c>
      <c r="AU131" t="s">
        <v>75</v>
      </c>
      <c r="AV131" t="s">
        <v>1121</v>
      </c>
      <c r="AW131" t="s">
        <v>85</v>
      </c>
      <c r="AX131" t="s">
        <v>995</v>
      </c>
      <c r="AY131" t="s">
        <v>1122</v>
      </c>
      <c r="AZ131" t="s">
        <v>988</v>
      </c>
      <c r="BA131" t="s">
        <v>1</v>
      </c>
      <c r="BB131" t="s">
        <v>1</v>
      </c>
    </row>
    <row r="132" spans="1:54" x14ac:dyDescent="0.2">
      <c r="A132" t="s">
        <v>1357</v>
      </c>
      <c r="B132" t="str">
        <f t="shared" si="3"/>
        <v>Need a Detector Role</v>
      </c>
      <c r="AJ132" t="s">
        <v>1119</v>
      </c>
      <c r="AK132" t="s">
        <v>1120</v>
      </c>
      <c r="AL132" t="s">
        <v>90</v>
      </c>
      <c r="AM132" t="s">
        <v>424</v>
      </c>
      <c r="AN132" t="s">
        <v>74</v>
      </c>
      <c r="AO132" t="s">
        <v>74</v>
      </c>
      <c r="AP132" t="s">
        <v>476</v>
      </c>
      <c r="AQ132" t="s">
        <v>92</v>
      </c>
      <c r="AR132" t="s">
        <v>477</v>
      </c>
      <c r="AS132" t="s">
        <v>75</v>
      </c>
      <c r="AT132" t="s">
        <v>514</v>
      </c>
      <c r="AU132" t="s">
        <v>75</v>
      </c>
      <c r="AV132" t="s">
        <v>1121</v>
      </c>
      <c r="AW132" t="s">
        <v>85</v>
      </c>
      <c r="AX132" t="s">
        <v>995</v>
      </c>
      <c r="AY132" t="s">
        <v>1122</v>
      </c>
      <c r="AZ132" t="s">
        <v>988</v>
      </c>
      <c r="BA132" t="s">
        <v>1</v>
      </c>
      <c r="BB132" t="s">
        <v>1</v>
      </c>
    </row>
    <row r="133" spans="1:54" x14ac:dyDescent="0.2">
      <c r="A133" t="s">
        <v>1360</v>
      </c>
      <c r="B133" t="str">
        <f t="shared" si="3"/>
        <v>Need a Detector Role</v>
      </c>
      <c r="AJ133" t="s">
        <v>1119</v>
      </c>
      <c r="AK133" t="s">
        <v>1120</v>
      </c>
      <c r="AL133" t="s">
        <v>90</v>
      </c>
      <c r="AM133" t="s">
        <v>424</v>
      </c>
      <c r="AN133" t="s">
        <v>74</v>
      </c>
      <c r="AO133" t="s">
        <v>74</v>
      </c>
      <c r="AP133" t="s">
        <v>476</v>
      </c>
      <c r="AQ133" t="s">
        <v>92</v>
      </c>
      <c r="AR133" t="s">
        <v>477</v>
      </c>
      <c r="AS133" t="s">
        <v>75</v>
      </c>
      <c r="AT133" t="s">
        <v>514</v>
      </c>
      <c r="AU133" t="s">
        <v>75</v>
      </c>
      <c r="AV133" t="s">
        <v>1121</v>
      </c>
      <c r="AW133" t="s">
        <v>85</v>
      </c>
      <c r="AX133" t="s">
        <v>995</v>
      </c>
      <c r="AY133" t="s">
        <v>1122</v>
      </c>
      <c r="AZ133" t="s">
        <v>988</v>
      </c>
      <c r="BA133" t="s">
        <v>1</v>
      </c>
      <c r="BB133" t="s">
        <v>1</v>
      </c>
    </row>
    <row r="134" spans="1:54" x14ac:dyDescent="0.2">
      <c r="A134" t="s">
        <v>1118</v>
      </c>
      <c r="B134" t="str">
        <f t="shared" si="3"/>
        <v>Need a Detector Role</v>
      </c>
      <c r="AJ134" t="s">
        <v>1119</v>
      </c>
      <c r="AK134" t="s">
        <v>1123</v>
      </c>
      <c r="AL134" t="s">
        <v>90</v>
      </c>
      <c r="AM134" t="s">
        <v>91</v>
      </c>
      <c r="AN134" t="s">
        <v>74</v>
      </c>
      <c r="AO134" t="s">
        <v>74</v>
      </c>
      <c r="AP134" t="s">
        <v>476</v>
      </c>
      <c r="AQ134" t="s">
        <v>92</v>
      </c>
      <c r="AR134" t="s">
        <v>477</v>
      </c>
      <c r="AS134" t="s">
        <v>75</v>
      </c>
      <c r="AT134" t="s">
        <v>514</v>
      </c>
      <c r="AU134" t="s">
        <v>75</v>
      </c>
      <c r="AV134" t="s">
        <v>1121</v>
      </c>
      <c r="AW134" t="s">
        <v>85</v>
      </c>
      <c r="AX134" t="s">
        <v>995</v>
      </c>
      <c r="AY134" t="s">
        <v>1124</v>
      </c>
      <c r="AZ134" t="s">
        <v>792</v>
      </c>
      <c r="BA134" t="s">
        <v>1</v>
      </c>
      <c r="BB134" t="s">
        <v>1</v>
      </c>
    </row>
    <row r="135" spans="1:54" x14ac:dyDescent="0.2">
      <c r="A135" t="s">
        <v>1357</v>
      </c>
      <c r="B135" t="str">
        <f t="shared" si="3"/>
        <v>Need a Detector Role</v>
      </c>
      <c r="AJ135" t="s">
        <v>1119</v>
      </c>
      <c r="AK135" t="s">
        <v>1123</v>
      </c>
      <c r="AL135" t="s">
        <v>90</v>
      </c>
      <c r="AM135" t="s">
        <v>91</v>
      </c>
      <c r="AN135" t="s">
        <v>74</v>
      </c>
      <c r="AO135" t="s">
        <v>74</v>
      </c>
      <c r="AP135" t="s">
        <v>476</v>
      </c>
      <c r="AQ135" t="s">
        <v>92</v>
      </c>
      <c r="AR135" t="s">
        <v>477</v>
      </c>
      <c r="AS135" t="s">
        <v>75</v>
      </c>
      <c r="AT135" t="s">
        <v>514</v>
      </c>
      <c r="AU135" t="s">
        <v>75</v>
      </c>
      <c r="AV135" t="s">
        <v>1121</v>
      </c>
      <c r="AW135" t="s">
        <v>85</v>
      </c>
      <c r="AX135" t="s">
        <v>995</v>
      </c>
      <c r="AY135" t="s">
        <v>1124</v>
      </c>
      <c r="AZ135" t="s">
        <v>792</v>
      </c>
      <c r="BA135" t="s">
        <v>1</v>
      </c>
      <c r="BB135" t="s">
        <v>1</v>
      </c>
    </row>
    <row r="136" spans="1:54" x14ac:dyDescent="0.2">
      <c r="A136" t="s">
        <v>1360</v>
      </c>
      <c r="B136" t="str">
        <f t="shared" si="3"/>
        <v>Need a Detector Role</v>
      </c>
      <c r="AJ136" t="s">
        <v>1119</v>
      </c>
      <c r="AK136" t="s">
        <v>1123</v>
      </c>
      <c r="AL136" t="s">
        <v>90</v>
      </c>
      <c r="AM136" t="s">
        <v>91</v>
      </c>
      <c r="AN136" t="s">
        <v>74</v>
      </c>
      <c r="AO136" t="s">
        <v>74</v>
      </c>
      <c r="AP136" t="s">
        <v>476</v>
      </c>
      <c r="AQ136" t="s">
        <v>92</v>
      </c>
      <c r="AR136" t="s">
        <v>477</v>
      </c>
      <c r="AS136" t="s">
        <v>75</v>
      </c>
      <c r="AT136" t="s">
        <v>514</v>
      </c>
      <c r="AU136" t="s">
        <v>75</v>
      </c>
      <c r="AV136" t="s">
        <v>1121</v>
      </c>
      <c r="AW136" t="s">
        <v>85</v>
      </c>
      <c r="AX136" t="s">
        <v>995</v>
      </c>
      <c r="AY136" t="s">
        <v>1124</v>
      </c>
      <c r="AZ136" t="s">
        <v>792</v>
      </c>
      <c r="BA136" t="s">
        <v>1</v>
      </c>
      <c r="BB136" t="s">
        <v>1</v>
      </c>
    </row>
    <row r="137" spans="1:54" x14ac:dyDescent="0.2">
      <c r="A137" t="s">
        <v>1525</v>
      </c>
      <c r="B137" t="str">
        <f t="shared" si="3"/>
        <v>Need a Detector Role</v>
      </c>
      <c r="AJ137" t="s">
        <v>1515</v>
      </c>
      <c r="AK137" t="s">
        <v>1526</v>
      </c>
      <c r="AL137" t="s">
        <v>90</v>
      </c>
      <c r="AM137" t="s">
        <v>91</v>
      </c>
      <c r="AN137" t="s">
        <v>74</v>
      </c>
      <c r="AO137" t="s">
        <v>1517</v>
      </c>
      <c r="AP137" t="s">
        <v>476</v>
      </c>
      <c r="AQ137" t="s">
        <v>92</v>
      </c>
      <c r="AR137" t="s">
        <v>477</v>
      </c>
      <c r="AS137" t="s">
        <v>1091</v>
      </c>
      <c r="AT137" t="s">
        <v>514</v>
      </c>
      <c r="AU137" t="s">
        <v>75</v>
      </c>
      <c r="AV137" t="s">
        <v>1518</v>
      </c>
      <c r="AW137" t="s">
        <v>1519</v>
      </c>
      <c r="AX137" t="s">
        <v>747</v>
      </c>
      <c r="AY137" t="s">
        <v>1527</v>
      </c>
      <c r="AZ137" t="s">
        <v>816</v>
      </c>
      <c r="BA137" t="s">
        <v>1</v>
      </c>
      <c r="BB137" t="s">
        <v>1</v>
      </c>
    </row>
    <row r="138" spans="1:54" x14ac:dyDescent="0.2">
      <c r="A138" t="s">
        <v>1777</v>
      </c>
      <c r="B138" t="str">
        <f t="shared" si="3"/>
        <v>Need a Detector Role</v>
      </c>
      <c r="AJ138" t="s">
        <v>1515</v>
      </c>
      <c r="AK138" t="s">
        <v>1526</v>
      </c>
      <c r="AL138" t="s">
        <v>90</v>
      </c>
      <c r="AM138" t="s">
        <v>91</v>
      </c>
      <c r="AN138" t="s">
        <v>74</v>
      </c>
      <c r="AO138" t="s">
        <v>1517</v>
      </c>
      <c r="AP138" t="s">
        <v>476</v>
      </c>
      <c r="AQ138" t="s">
        <v>92</v>
      </c>
      <c r="AR138" t="s">
        <v>477</v>
      </c>
      <c r="AS138" t="s">
        <v>1091</v>
      </c>
      <c r="AT138" t="s">
        <v>514</v>
      </c>
      <c r="AU138" t="s">
        <v>75</v>
      </c>
      <c r="AV138" t="s">
        <v>1518</v>
      </c>
      <c r="AW138" t="s">
        <v>1519</v>
      </c>
      <c r="AX138" t="s">
        <v>747</v>
      </c>
      <c r="AY138" t="s">
        <v>1527</v>
      </c>
      <c r="AZ138" t="s">
        <v>816</v>
      </c>
      <c r="BA138" t="s">
        <v>1</v>
      </c>
      <c r="BB138" t="s">
        <v>1</v>
      </c>
    </row>
    <row r="139" spans="1:54" x14ac:dyDescent="0.2">
      <c r="A139" t="s">
        <v>1514</v>
      </c>
      <c r="B139" t="str">
        <f t="shared" si="3"/>
        <v>Need a Detector Role</v>
      </c>
      <c r="AJ139" t="s">
        <v>1515</v>
      </c>
      <c r="AK139" t="s">
        <v>1516</v>
      </c>
      <c r="AL139" t="s">
        <v>90</v>
      </c>
      <c r="AM139" t="s">
        <v>91</v>
      </c>
      <c r="AN139" t="s">
        <v>74</v>
      </c>
      <c r="AO139" t="s">
        <v>1517</v>
      </c>
      <c r="AP139" t="s">
        <v>476</v>
      </c>
      <c r="AQ139" t="s">
        <v>92</v>
      </c>
      <c r="AR139" t="s">
        <v>477</v>
      </c>
      <c r="AS139" t="s">
        <v>1091</v>
      </c>
      <c r="AT139" t="s">
        <v>514</v>
      </c>
      <c r="AU139" t="s">
        <v>75</v>
      </c>
      <c r="AV139" t="s">
        <v>1518</v>
      </c>
      <c r="AW139" t="s">
        <v>1519</v>
      </c>
      <c r="AX139" t="s">
        <v>747</v>
      </c>
      <c r="AY139" t="s">
        <v>1520</v>
      </c>
      <c r="AZ139" t="s">
        <v>816</v>
      </c>
      <c r="BA139" t="s">
        <v>1</v>
      </c>
      <c r="BB139" t="s">
        <v>1</v>
      </c>
    </row>
    <row r="140" spans="1:54" x14ac:dyDescent="0.2">
      <c r="A140" t="s">
        <v>1524</v>
      </c>
      <c r="B140" t="str">
        <f t="shared" si="3"/>
        <v>Need a Detector Role</v>
      </c>
      <c r="AJ140" t="s">
        <v>1515</v>
      </c>
      <c r="AK140" t="s">
        <v>1516</v>
      </c>
      <c r="AL140" t="s">
        <v>90</v>
      </c>
      <c r="AM140" t="s">
        <v>91</v>
      </c>
      <c r="AN140" t="s">
        <v>74</v>
      </c>
      <c r="AO140" t="s">
        <v>1517</v>
      </c>
      <c r="AP140" t="s">
        <v>476</v>
      </c>
      <c r="AQ140" t="s">
        <v>92</v>
      </c>
      <c r="AR140" t="s">
        <v>477</v>
      </c>
      <c r="AS140" t="s">
        <v>1091</v>
      </c>
      <c r="AT140" t="s">
        <v>514</v>
      </c>
      <c r="AU140" t="s">
        <v>75</v>
      </c>
      <c r="AV140" t="s">
        <v>1518</v>
      </c>
      <c r="AW140" t="s">
        <v>1519</v>
      </c>
      <c r="AX140" t="s">
        <v>747</v>
      </c>
      <c r="AY140" t="s">
        <v>1520</v>
      </c>
      <c r="AZ140" t="s">
        <v>816</v>
      </c>
      <c r="BA140" t="s">
        <v>1</v>
      </c>
      <c r="BB140" t="s">
        <v>1</v>
      </c>
    </row>
    <row r="141" spans="1:54" x14ac:dyDescent="0.2">
      <c r="A141" t="s">
        <v>1773</v>
      </c>
      <c r="B141" t="str">
        <f t="shared" si="3"/>
        <v>Need a Detector Role</v>
      </c>
      <c r="AJ141" t="s">
        <v>1515</v>
      </c>
      <c r="AK141" t="s">
        <v>1516</v>
      </c>
      <c r="AL141" t="s">
        <v>90</v>
      </c>
      <c r="AM141" t="s">
        <v>91</v>
      </c>
      <c r="AN141" t="s">
        <v>74</v>
      </c>
      <c r="AO141" t="s">
        <v>1517</v>
      </c>
      <c r="AP141" t="s">
        <v>476</v>
      </c>
      <c r="AQ141" t="s">
        <v>92</v>
      </c>
      <c r="AR141" t="s">
        <v>477</v>
      </c>
      <c r="AS141" t="s">
        <v>1091</v>
      </c>
      <c r="AT141" t="s">
        <v>514</v>
      </c>
      <c r="AU141" t="s">
        <v>75</v>
      </c>
      <c r="AV141" t="s">
        <v>1518</v>
      </c>
      <c r="AW141" t="s">
        <v>1519</v>
      </c>
      <c r="AX141" t="s">
        <v>747</v>
      </c>
      <c r="AY141" t="s">
        <v>1520</v>
      </c>
      <c r="AZ141" t="s">
        <v>816</v>
      </c>
      <c r="BA141" t="s">
        <v>1</v>
      </c>
      <c r="BB141" t="s">
        <v>1</v>
      </c>
    </row>
    <row r="142" spans="1:54" x14ac:dyDescent="0.2">
      <c r="A142" t="s">
        <v>1774</v>
      </c>
      <c r="B142" t="str">
        <f t="shared" si="3"/>
        <v>Need a Detector Role</v>
      </c>
      <c r="AJ142" t="s">
        <v>1515</v>
      </c>
      <c r="AK142" t="s">
        <v>1775</v>
      </c>
      <c r="AL142" t="s">
        <v>83</v>
      </c>
      <c r="AM142" t="s">
        <v>91</v>
      </c>
      <c r="AN142" t="s">
        <v>74</v>
      </c>
      <c r="AO142" t="s">
        <v>1517</v>
      </c>
      <c r="AP142" t="s">
        <v>476</v>
      </c>
      <c r="AQ142" t="s">
        <v>92</v>
      </c>
      <c r="AR142" t="s">
        <v>477</v>
      </c>
      <c r="AS142" t="s">
        <v>1091</v>
      </c>
      <c r="AT142" t="s">
        <v>514</v>
      </c>
      <c r="AU142" t="s">
        <v>970</v>
      </c>
      <c r="AV142" t="s">
        <v>1518</v>
      </c>
      <c r="AW142" t="s">
        <v>1519</v>
      </c>
      <c r="AX142" t="s">
        <v>747</v>
      </c>
      <c r="AY142" t="s">
        <v>1776</v>
      </c>
      <c r="AZ142" t="s">
        <v>816</v>
      </c>
      <c r="BA142" t="s">
        <v>1</v>
      </c>
      <c r="BB142" t="s">
        <v>1</v>
      </c>
    </row>
    <row r="143" spans="1:54" x14ac:dyDescent="0.2">
      <c r="A143" t="s">
        <v>1767</v>
      </c>
      <c r="B143" t="str">
        <f t="shared" si="3"/>
        <v>Need a Detector Role</v>
      </c>
      <c r="AJ143" t="s">
        <v>1515</v>
      </c>
      <c r="AK143" t="s">
        <v>1768</v>
      </c>
      <c r="AL143" t="s">
        <v>83</v>
      </c>
      <c r="AM143" t="s">
        <v>91</v>
      </c>
      <c r="AN143" t="s">
        <v>74</v>
      </c>
      <c r="AO143" t="s">
        <v>1517</v>
      </c>
      <c r="AP143" t="s">
        <v>476</v>
      </c>
      <c r="AQ143" t="s">
        <v>715</v>
      </c>
      <c r="AR143" t="s">
        <v>477</v>
      </c>
      <c r="AS143" t="s">
        <v>169</v>
      </c>
      <c r="AT143" t="s">
        <v>1114</v>
      </c>
      <c r="AU143" t="s">
        <v>322</v>
      </c>
      <c r="AV143" t="s">
        <v>1518</v>
      </c>
      <c r="AW143" t="s">
        <v>1519</v>
      </c>
      <c r="AX143" t="s">
        <v>747</v>
      </c>
      <c r="AY143" t="s">
        <v>1769</v>
      </c>
      <c r="AZ143" t="s">
        <v>816</v>
      </c>
      <c r="BA143" t="s">
        <v>1</v>
      </c>
      <c r="BB143" t="s">
        <v>1</v>
      </c>
    </row>
    <row r="144" spans="1:54" x14ac:dyDescent="0.2">
      <c r="A144" t="s">
        <v>1770</v>
      </c>
      <c r="B144" t="str">
        <f t="shared" si="3"/>
        <v>Need a Detector Role</v>
      </c>
      <c r="AJ144" t="s">
        <v>1515</v>
      </c>
      <c r="AK144" t="s">
        <v>1771</v>
      </c>
      <c r="AL144" t="s">
        <v>83</v>
      </c>
      <c r="AM144" t="s">
        <v>75</v>
      </c>
      <c r="AN144" t="s">
        <v>74</v>
      </c>
      <c r="AO144" t="s">
        <v>1517</v>
      </c>
      <c r="AP144" t="s">
        <v>476</v>
      </c>
      <c r="AQ144" t="s">
        <v>715</v>
      </c>
      <c r="AR144" t="s">
        <v>477</v>
      </c>
      <c r="AS144" t="s">
        <v>169</v>
      </c>
      <c r="AT144" t="s">
        <v>1114</v>
      </c>
      <c r="AU144" t="s">
        <v>322</v>
      </c>
      <c r="AV144" t="s">
        <v>1518</v>
      </c>
      <c r="AW144" t="s">
        <v>1519</v>
      </c>
      <c r="AX144" t="s">
        <v>747</v>
      </c>
      <c r="AY144" t="s">
        <v>1772</v>
      </c>
      <c r="AZ144" t="s">
        <v>816</v>
      </c>
      <c r="BA144" t="s">
        <v>1</v>
      </c>
      <c r="BB144" t="s">
        <v>1</v>
      </c>
    </row>
    <row r="145" spans="1:54" x14ac:dyDescent="0.2">
      <c r="A145" t="s">
        <v>2861</v>
      </c>
      <c r="B145" t="str">
        <f t="shared" si="3"/>
        <v>Need a Detector Role</v>
      </c>
      <c r="AJ145" t="s">
        <v>1458</v>
      </c>
      <c r="AK145" t="s">
        <v>2862</v>
      </c>
      <c r="AL145" t="s">
        <v>83</v>
      </c>
      <c r="AM145" t="s">
        <v>91</v>
      </c>
      <c r="AN145" t="s">
        <v>74</v>
      </c>
      <c r="AO145" t="s">
        <v>74</v>
      </c>
      <c r="AP145" t="s">
        <v>476</v>
      </c>
      <c r="AQ145" t="s">
        <v>168</v>
      </c>
      <c r="AR145" t="s">
        <v>477</v>
      </c>
      <c r="AS145" t="s">
        <v>323</v>
      </c>
      <c r="AT145" t="s">
        <v>744</v>
      </c>
      <c r="AU145" t="s">
        <v>515</v>
      </c>
      <c r="AV145" t="s">
        <v>1462</v>
      </c>
      <c r="AW145" t="s">
        <v>1463</v>
      </c>
      <c r="AX145" t="s">
        <v>1464</v>
      </c>
      <c r="AY145" t="s">
        <v>2863</v>
      </c>
      <c r="AZ145" t="s">
        <v>798</v>
      </c>
      <c r="BA145" t="s">
        <v>1</v>
      </c>
      <c r="BB145" t="s">
        <v>1</v>
      </c>
    </row>
    <row r="146" spans="1:54" x14ac:dyDescent="0.2">
      <c r="A146" t="s">
        <v>1457</v>
      </c>
      <c r="B146" t="str">
        <f t="shared" si="3"/>
        <v>Need a Detector Role</v>
      </c>
      <c r="AJ146" t="s">
        <v>1458</v>
      </c>
      <c r="AK146" t="s">
        <v>1459</v>
      </c>
      <c r="AL146" t="s">
        <v>90</v>
      </c>
      <c r="AM146" t="s">
        <v>91</v>
      </c>
      <c r="AN146" t="s">
        <v>74</v>
      </c>
      <c r="AO146" t="s">
        <v>74</v>
      </c>
      <c r="AP146" t="s">
        <v>476</v>
      </c>
      <c r="AQ146" t="s">
        <v>1460</v>
      </c>
      <c r="AR146" t="s">
        <v>1025</v>
      </c>
      <c r="AS146" t="s">
        <v>1461</v>
      </c>
      <c r="AT146" t="s">
        <v>479</v>
      </c>
      <c r="AU146" t="s">
        <v>75</v>
      </c>
      <c r="AV146" t="s">
        <v>1462</v>
      </c>
      <c r="AW146" t="s">
        <v>1463</v>
      </c>
      <c r="AX146" t="s">
        <v>1464</v>
      </c>
      <c r="AY146" t="s">
        <v>1465</v>
      </c>
      <c r="AZ146" t="s">
        <v>798</v>
      </c>
      <c r="BA146" t="s">
        <v>1</v>
      </c>
      <c r="BB146" t="s">
        <v>1</v>
      </c>
    </row>
    <row r="147" spans="1:54" x14ac:dyDescent="0.2">
      <c r="A147" t="s">
        <v>1466</v>
      </c>
      <c r="B147" t="str">
        <f t="shared" si="3"/>
        <v>Need a Detector Role</v>
      </c>
      <c r="AJ147" t="s">
        <v>1458</v>
      </c>
      <c r="AK147" t="s">
        <v>1459</v>
      </c>
      <c r="AL147" t="s">
        <v>90</v>
      </c>
      <c r="AM147" t="s">
        <v>91</v>
      </c>
      <c r="AN147" t="s">
        <v>74</v>
      </c>
      <c r="AO147" t="s">
        <v>74</v>
      </c>
      <c r="AP147" t="s">
        <v>476</v>
      </c>
      <c r="AQ147" t="s">
        <v>1460</v>
      </c>
      <c r="AR147" t="s">
        <v>1025</v>
      </c>
      <c r="AS147" t="s">
        <v>1461</v>
      </c>
      <c r="AT147" t="s">
        <v>479</v>
      </c>
      <c r="AU147" t="s">
        <v>75</v>
      </c>
      <c r="AV147" t="s">
        <v>1462</v>
      </c>
      <c r="AW147" t="s">
        <v>1463</v>
      </c>
      <c r="AX147" t="s">
        <v>1464</v>
      </c>
      <c r="AY147" t="s">
        <v>1465</v>
      </c>
      <c r="AZ147" t="s">
        <v>798</v>
      </c>
      <c r="BA147" t="s">
        <v>1</v>
      </c>
      <c r="BB147" t="s">
        <v>1</v>
      </c>
    </row>
    <row r="148" spans="1:54" x14ac:dyDescent="0.2">
      <c r="A148" t="s">
        <v>2096</v>
      </c>
      <c r="B148" t="str">
        <f t="shared" si="3"/>
        <v>Need a Detector Role</v>
      </c>
      <c r="AJ148" t="s">
        <v>1458</v>
      </c>
      <c r="AK148" t="s">
        <v>1459</v>
      </c>
      <c r="AL148" t="s">
        <v>90</v>
      </c>
      <c r="AM148" t="s">
        <v>91</v>
      </c>
      <c r="AN148" t="s">
        <v>74</v>
      </c>
      <c r="AO148" t="s">
        <v>74</v>
      </c>
      <c r="AP148" t="s">
        <v>476</v>
      </c>
      <c r="AQ148" t="s">
        <v>1460</v>
      </c>
      <c r="AR148" t="s">
        <v>1025</v>
      </c>
      <c r="AS148" t="s">
        <v>1461</v>
      </c>
      <c r="AT148" t="s">
        <v>479</v>
      </c>
      <c r="AU148" t="s">
        <v>75</v>
      </c>
      <c r="AV148" t="s">
        <v>1462</v>
      </c>
      <c r="AW148" t="s">
        <v>1463</v>
      </c>
      <c r="AX148" t="s">
        <v>1464</v>
      </c>
      <c r="AY148" t="s">
        <v>1465</v>
      </c>
      <c r="AZ148" t="s">
        <v>798</v>
      </c>
      <c r="BA148" t="s">
        <v>1</v>
      </c>
      <c r="BB148" t="s">
        <v>1</v>
      </c>
    </row>
    <row r="149" spans="1:54" x14ac:dyDescent="0.2">
      <c r="A149" t="s">
        <v>2363</v>
      </c>
      <c r="B149" t="str">
        <f t="shared" si="3"/>
        <v>Need a Detector Role</v>
      </c>
      <c r="AJ149" t="s">
        <v>1458</v>
      </c>
      <c r="AK149" t="s">
        <v>2364</v>
      </c>
      <c r="AL149" t="s">
        <v>83</v>
      </c>
      <c r="AM149" t="s">
        <v>75</v>
      </c>
      <c r="AN149" t="s">
        <v>74</v>
      </c>
      <c r="AO149" t="s">
        <v>74</v>
      </c>
      <c r="AP149" t="s">
        <v>476</v>
      </c>
      <c r="AQ149" t="s">
        <v>168</v>
      </c>
      <c r="AR149" t="s">
        <v>75</v>
      </c>
      <c r="AS149" t="s">
        <v>1461</v>
      </c>
      <c r="AT149" t="s">
        <v>334</v>
      </c>
      <c r="AU149" t="s">
        <v>501</v>
      </c>
      <c r="AV149" t="s">
        <v>1462</v>
      </c>
      <c r="AW149" t="s">
        <v>1463</v>
      </c>
      <c r="AX149" t="s">
        <v>1464</v>
      </c>
      <c r="AY149" t="s">
        <v>2365</v>
      </c>
      <c r="AZ149" t="s">
        <v>798</v>
      </c>
      <c r="BA149" t="s">
        <v>1</v>
      </c>
      <c r="BB149" t="s">
        <v>1</v>
      </c>
    </row>
    <row r="150" spans="1:54" x14ac:dyDescent="0.2">
      <c r="A150" t="s">
        <v>2834</v>
      </c>
      <c r="B150" t="str">
        <f t="shared" si="3"/>
        <v>Need a Detector Role</v>
      </c>
      <c r="AJ150" t="s">
        <v>1458</v>
      </c>
      <c r="AK150" t="s">
        <v>2364</v>
      </c>
      <c r="AL150" t="s">
        <v>83</v>
      </c>
      <c r="AM150" t="s">
        <v>75</v>
      </c>
      <c r="AN150" t="s">
        <v>74</v>
      </c>
      <c r="AO150" t="s">
        <v>74</v>
      </c>
      <c r="AP150" t="s">
        <v>476</v>
      </c>
      <c r="AQ150" t="s">
        <v>168</v>
      </c>
      <c r="AR150" t="s">
        <v>75</v>
      </c>
      <c r="AS150" t="s">
        <v>1461</v>
      </c>
      <c r="AT150" t="s">
        <v>334</v>
      </c>
      <c r="AU150" t="s">
        <v>501</v>
      </c>
      <c r="AV150" t="s">
        <v>1462</v>
      </c>
      <c r="AW150" t="s">
        <v>1463</v>
      </c>
      <c r="AX150" t="s">
        <v>1464</v>
      </c>
      <c r="AY150" t="s">
        <v>2365</v>
      </c>
      <c r="AZ150" t="s">
        <v>798</v>
      </c>
      <c r="BA150" t="s">
        <v>1</v>
      </c>
      <c r="BB150" t="s">
        <v>1</v>
      </c>
    </row>
    <row r="151" spans="1:54" x14ac:dyDescent="0.2">
      <c r="A151" t="s">
        <v>2836</v>
      </c>
      <c r="B151" t="str">
        <f t="shared" si="3"/>
        <v>Need a Detector Role</v>
      </c>
      <c r="AJ151" t="s">
        <v>1458</v>
      </c>
      <c r="AK151" t="s">
        <v>2837</v>
      </c>
      <c r="AL151" t="s">
        <v>83</v>
      </c>
      <c r="AM151" t="s">
        <v>75</v>
      </c>
      <c r="AN151" t="s">
        <v>74</v>
      </c>
      <c r="AO151" t="s">
        <v>74</v>
      </c>
      <c r="AP151" t="s">
        <v>476</v>
      </c>
      <c r="AQ151" t="s">
        <v>168</v>
      </c>
      <c r="AR151" t="s">
        <v>75</v>
      </c>
      <c r="AS151" t="s">
        <v>75</v>
      </c>
      <c r="AT151" t="s">
        <v>75</v>
      </c>
      <c r="AU151" t="s">
        <v>501</v>
      </c>
      <c r="AV151" t="s">
        <v>1462</v>
      </c>
      <c r="AW151" t="s">
        <v>1463</v>
      </c>
      <c r="AX151" t="s">
        <v>1464</v>
      </c>
      <c r="AY151" t="s">
        <v>2838</v>
      </c>
      <c r="AZ151" t="s">
        <v>798</v>
      </c>
      <c r="BA151" t="s">
        <v>1</v>
      </c>
      <c r="BB151" t="s">
        <v>1</v>
      </c>
    </row>
    <row r="152" spans="1:54" x14ac:dyDescent="0.2">
      <c r="A152" t="s">
        <v>1334</v>
      </c>
      <c r="B152" t="str">
        <f t="shared" si="3"/>
        <v>Need a Detector Role</v>
      </c>
      <c r="AJ152" t="s">
        <v>1315</v>
      </c>
      <c r="AK152" t="s">
        <v>1335</v>
      </c>
      <c r="AL152" t="s">
        <v>83</v>
      </c>
      <c r="AM152" t="s">
        <v>91</v>
      </c>
      <c r="AN152" t="s">
        <v>74</v>
      </c>
      <c r="AO152" t="s">
        <v>74</v>
      </c>
      <c r="AP152" t="s">
        <v>476</v>
      </c>
      <c r="AQ152" t="s">
        <v>92</v>
      </c>
      <c r="AR152" t="s">
        <v>477</v>
      </c>
      <c r="AS152" t="s">
        <v>743</v>
      </c>
      <c r="AT152" t="s">
        <v>479</v>
      </c>
      <c r="AU152" t="s">
        <v>515</v>
      </c>
      <c r="AV152" t="s">
        <v>1317</v>
      </c>
      <c r="AW152" t="s">
        <v>1318</v>
      </c>
      <c r="AX152" t="s">
        <v>86</v>
      </c>
      <c r="AY152" t="s">
        <v>1336</v>
      </c>
      <c r="AZ152" t="s">
        <v>804</v>
      </c>
      <c r="BA152" t="s">
        <v>1</v>
      </c>
      <c r="BB152" t="s">
        <v>1</v>
      </c>
    </row>
    <row r="153" spans="1:54" x14ac:dyDescent="0.2">
      <c r="A153" t="s">
        <v>1533</v>
      </c>
      <c r="B153" t="str">
        <f t="shared" si="3"/>
        <v>Need a Detector Role</v>
      </c>
      <c r="AJ153" t="s">
        <v>1315</v>
      </c>
      <c r="AK153" t="s">
        <v>1335</v>
      </c>
      <c r="AL153" t="s">
        <v>83</v>
      </c>
      <c r="AM153" t="s">
        <v>91</v>
      </c>
      <c r="AN153" t="s">
        <v>74</v>
      </c>
      <c r="AO153" t="s">
        <v>74</v>
      </c>
      <c r="AP153" t="s">
        <v>476</v>
      </c>
      <c r="AQ153" t="s">
        <v>92</v>
      </c>
      <c r="AR153" t="s">
        <v>477</v>
      </c>
      <c r="AS153" t="s">
        <v>743</v>
      </c>
      <c r="AT153" t="s">
        <v>479</v>
      </c>
      <c r="AU153" t="s">
        <v>515</v>
      </c>
      <c r="AV153" t="s">
        <v>1317</v>
      </c>
      <c r="AW153" t="s">
        <v>1318</v>
      </c>
      <c r="AX153" t="s">
        <v>86</v>
      </c>
      <c r="AY153" t="s">
        <v>1336</v>
      </c>
      <c r="AZ153" t="s">
        <v>804</v>
      </c>
      <c r="BA153" t="s">
        <v>1</v>
      </c>
      <c r="BB153" t="s">
        <v>1</v>
      </c>
    </row>
    <row r="154" spans="1:54" x14ac:dyDescent="0.2">
      <c r="A154" t="s">
        <v>1380</v>
      </c>
      <c r="B154" t="str">
        <f t="shared" si="3"/>
        <v>Need a Detector Role</v>
      </c>
      <c r="AJ154" t="s">
        <v>1315</v>
      </c>
      <c r="AK154" t="s">
        <v>1316</v>
      </c>
      <c r="AL154" t="s">
        <v>90</v>
      </c>
      <c r="AM154" t="s">
        <v>91</v>
      </c>
      <c r="AN154" t="s">
        <v>74</v>
      </c>
      <c r="AO154" t="s">
        <v>74</v>
      </c>
      <c r="AP154" t="s">
        <v>476</v>
      </c>
      <c r="AQ154" t="s">
        <v>92</v>
      </c>
      <c r="AR154" t="s">
        <v>477</v>
      </c>
      <c r="AS154" t="s">
        <v>743</v>
      </c>
      <c r="AT154" t="s">
        <v>744</v>
      </c>
      <c r="AU154" t="s">
        <v>75</v>
      </c>
      <c r="AV154" t="s">
        <v>1317</v>
      </c>
      <c r="AW154" t="s">
        <v>1318</v>
      </c>
      <c r="AX154" t="s">
        <v>86</v>
      </c>
      <c r="AY154" t="s">
        <v>1319</v>
      </c>
      <c r="AZ154" t="s">
        <v>804</v>
      </c>
      <c r="BA154" t="s">
        <v>1</v>
      </c>
      <c r="BB154" t="s">
        <v>1</v>
      </c>
    </row>
    <row r="155" spans="1:54" x14ac:dyDescent="0.2">
      <c r="A155" t="s">
        <v>1532</v>
      </c>
      <c r="B155" t="str">
        <f t="shared" si="3"/>
        <v>Need a Detector Role</v>
      </c>
      <c r="AJ155" t="s">
        <v>1315</v>
      </c>
      <c r="AK155" t="s">
        <v>1316</v>
      </c>
      <c r="AL155" t="s">
        <v>90</v>
      </c>
      <c r="AM155" t="s">
        <v>91</v>
      </c>
      <c r="AN155" t="s">
        <v>74</v>
      </c>
      <c r="AO155" t="s">
        <v>74</v>
      </c>
      <c r="AP155" t="s">
        <v>476</v>
      </c>
      <c r="AQ155" t="s">
        <v>92</v>
      </c>
      <c r="AR155" t="s">
        <v>477</v>
      </c>
      <c r="AS155" t="s">
        <v>743</v>
      </c>
      <c r="AT155" t="s">
        <v>744</v>
      </c>
      <c r="AU155" t="s">
        <v>75</v>
      </c>
      <c r="AV155" t="s">
        <v>1317</v>
      </c>
      <c r="AW155" t="s">
        <v>1318</v>
      </c>
      <c r="AX155" t="s">
        <v>86</v>
      </c>
      <c r="AY155" t="s">
        <v>1319</v>
      </c>
      <c r="AZ155" t="s">
        <v>804</v>
      </c>
      <c r="BA155" t="s">
        <v>1</v>
      </c>
      <c r="BB155" t="s">
        <v>1</v>
      </c>
    </row>
    <row r="156" spans="1:54" x14ac:dyDescent="0.2">
      <c r="A156" t="s">
        <v>2169</v>
      </c>
      <c r="B156" t="str">
        <f t="shared" si="3"/>
        <v>Need a Detector Role</v>
      </c>
      <c r="AJ156" t="s">
        <v>1315</v>
      </c>
      <c r="AK156" t="s">
        <v>1316</v>
      </c>
      <c r="AL156" t="s">
        <v>90</v>
      </c>
      <c r="AM156" t="s">
        <v>91</v>
      </c>
      <c r="AN156" t="s">
        <v>74</v>
      </c>
      <c r="AO156" t="s">
        <v>74</v>
      </c>
      <c r="AP156" t="s">
        <v>476</v>
      </c>
      <c r="AQ156" t="s">
        <v>92</v>
      </c>
      <c r="AR156" t="s">
        <v>477</v>
      </c>
      <c r="AS156" t="s">
        <v>743</v>
      </c>
      <c r="AT156" t="s">
        <v>744</v>
      </c>
      <c r="AU156" t="s">
        <v>75</v>
      </c>
      <c r="AV156" t="s">
        <v>1317</v>
      </c>
      <c r="AW156" t="s">
        <v>1318</v>
      </c>
      <c r="AX156" t="s">
        <v>86</v>
      </c>
      <c r="AY156" t="s">
        <v>1319</v>
      </c>
      <c r="AZ156" t="s">
        <v>804</v>
      </c>
      <c r="BA156" t="s">
        <v>1</v>
      </c>
      <c r="BB156" t="s">
        <v>1</v>
      </c>
    </row>
    <row r="157" spans="1:54" x14ac:dyDescent="0.2">
      <c r="A157" t="s">
        <v>2170</v>
      </c>
      <c r="B157" t="str">
        <f t="shared" si="3"/>
        <v>Need a Detector Role</v>
      </c>
      <c r="AJ157" t="s">
        <v>1315</v>
      </c>
      <c r="AK157" t="s">
        <v>1316</v>
      </c>
      <c r="AL157" t="s">
        <v>90</v>
      </c>
      <c r="AM157" t="s">
        <v>91</v>
      </c>
      <c r="AN157" t="s">
        <v>74</v>
      </c>
      <c r="AO157" t="s">
        <v>74</v>
      </c>
      <c r="AP157" t="s">
        <v>476</v>
      </c>
      <c r="AQ157" t="s">
        <v>92</v>
      </c>
      <c r="AR157" t="s">
        <v>477</v>
      </c>
      <c r="AS157" t="s">
        <v>743</v>
      </c>
      <c r="AT157" t="s">
        <v>744</v>
      </c>
      <c r="AU157" t="s">
        <v>75</v>
      </c>
      <c r="AV157" t="s">
        <v>1317</v>
      </c>
      <c r="AW157" t="s">
        <v>1318</v>
      </c>
      <c r="AX157" t="s">
        <v>86</v>
      </c>
      <c r="AY157" t="s">
        <v>1319</v>
      </c>
      <c r="AZ157" t="s">
        <v>804</v>
      </c>
      <c r="BA157" t="s">
        <v>1</v>
      </c>
      <c r="BB157" t="s">
        <v>1</v>
      </c>
    </row>
    <row r="158" spans="1:54" x14ac:dyDescent="0.2">
      <c r="A158" t="s">
        <v>1534</v>
      </c>
      <c r="B158" t="str">
        <f t="shared" ref="B158:B221" si="4">IF(OR($A157=$A158,ISBLANK($A158)),"",IF(ISERR(SEARCH("cell-based",E158)),IF(AND(ISERR(SEARCH("biochem",E158)),ISERR(SEARCH("protein",E158)),ISERR(SEARCH("nucleic",E158))),"",IF(ISERR(SEARCH("target",G158)),"Define a Target component","")),IF(ISERR(SEARCH("cell",G158)),"Define a Cell component",""))&amp;IF(ISERR(SEARCH("small-molecule",E158)),IF(ISBLANK(K158), "Need a Detector Role",""),"")&amp;IF(ISERR(SEARCH("fluorescence",L158)),"",IF(ISBLANK(S158), "Need Emission",IF(ISBLANK(R158), "Need Excitation","")))&amp;IF(ISERR(SEARCH("absorbance",L158)),"",IF(ISBLANK(T158), "Need Absorbance","")))</f>
        <v>Need a Detector Role</v>
      </c>
      <c r="AJ158" t="s">
        <v>1315</v>
      </c>
      <c r="AK158" t="s">
        <v>1535</v>
      </c>
      <c r="AL158" t="s">
        <v>83</v>
      </c>
      <c r="AM158" t="s">
        <v>91</v>
      </c>
      <c r="AN158" t="s">
        <v>74</v>
      </c>
      <c r="AO158" t="s">
        <v>74</v>
      </c>
      <c r="AP158" t="s">
        <v>476</v>
      </c>
      <c r="AQ158" t="s">
        <v>92</v>
      </c>
      <c r="AR158" t="s">
        <v>477</v>
      </c>
      <c r="AS158" t="s">
        <v>743</v>
      </c>
      <c r="AT158" t="s">
        <v>744</v>
      </c>
      <c r="AU158" t="s">
        <v>970</v>
      </c>
      <c r="AV158" t="s">
        <v>1317</v>
      </c>
      <c r="AW158" t="s">
        <v>1318</v>
      </c>
      <c r="AX158" t="s">
        <v>86</v>
      </c>
      <c r="AY158" t="s">
        <v>1536</v>
      </c>
      <c r="AZ158" t="s">
        <v>804</v>
      </c>
      <c r="BA158" t="s">
        <v>1</v>
      </c>
      <c r="BB158" t="s">
        <v>1</v>
      </c>
    </row>
    <row r="159" spans="1:54" x14ac:dyDescent="0.2">
      <c r="A159" t="s">
        <v>1577</v>
      </c>
      <c r="B159" t="str">
        <f t="shared" si="4"/>
        <v>Need a Detector Role</v>
      </c>
      <c r="AJ159" t="s">
        <v>1315</v>
      </c>
      <c r="AK159" t="s">
        <v>1578</v>
      </c>
      <c r="AL159" t="s">
        <v>83</v>
      </c>
      <c r="AM159" t="s">
        <v>75</v>
      </c>
      <c r="AN159" t="s">
        <v>74</v>
      </c>
      <c r="AO159" t="s">
        <v>74</v>
      </c>
      <c r="AP159" t="s">
        <v>476</v>
      </c>
      <c r="AQ159" t="s">
        <v>168</v>
      </c>
      <c r="AR159" t="s">
        <v>1025</v>
      </c>
      <c r="AS159" t="s">
        <v>743</v>
      </c>
      <c r="AT159" t="s">
        <v>744</v>
      </c>
      <c r="AU159" t="s">
        <v>501</v>
      </c>
      <c r="AV159" t="s">
        <v>1317</v>
      </c>
      <c r="AW159" t="s">
        <v>1318</v>
      </c>
      <c r="AX159" t="s">
        <v>86</v>
      </c>
      <c r="AY159" t="s">
        <v>1579</v>
      </c>
      <c r="AZ159" t="s">
        <v>804</v>
      </c>
      <c r="BA159" t="s">
        <v>1</v>
      </c>
      <c r="BB159" t="s">
        <v>1</v>
      </c>
    </row>
    <row r="160" spans="1:54" x14ac:dyDescent="0.2">
      <c r="A160" t="s">
        <v>1634</v>
      </c>
      <c r="B160" t="str">
        <f t="shared" si="4"/>
        <v>Need a Detector Role</v>
      </c>
      <c r="AJ160" t="s">
        <v>1422</v>
      </c>
      <c r="AK160" t="s">
        <v>1423</v>
      </c>
      <c r="AL160" t="s">
        <v>90</v>
      </c>
      <c r="AM160" t="s">
        <v>91</v>
      </c>
      <c r="AN160" t="s">
        <v>74</v>
      </c>
      <c r="AO160" t="s">
        <v>74</v>
      </c>
      <c r="AP160" t="s">
        <v>476</v>
      </c>
      <c r="AQ160" t="s">
        <v>168</v>
      </c>
      <c r="AR160" t="s">
        <v>1070</v>
      </c>
      <c r="AS160" t="s">
        <v>169</v>
      </c>
      <c r="AT160" t="s">
        <v>744</v>
      </c>
      <c r="AU160" t="s">
        <v>75</v>
      </c>
      <c r="AV160" t="s">
        <v>1424</v>
      </c>
      <c r="AW160" t="s">
        <v>1425</v>
      </c>
      <c r="AX160" t="s">
        <v>316</v>
      </c>
      <c r="AY160" t="s">
        <v>1426</v>
      </c>
      <c r="AZ160" t="s">
        <v>754</v>
      </c>
      <c r="BA160" t="s">
        <v>1</v>
      </c>
      <c r="BB160" t="s">
        <v>1</v>
      </c>
    </row>
    <row r="161" spans="1:54" x14ac:dyDescent="0.2">
      <c r="A161" t="s">
        <v>2160</v>
      </c>
      <c r="B161" t="str">
        <f t="shared" si="4"/>
        <v>Need a Detector Role</v>
      </c>
      <c r="AJ161" t="s">
        <v>1422</v>
      </c>
      <c r="AK161" t="s">
        <v>1423</v>
      </c>
      <c r="AL161" t="s">
        <v>90</v>
      </c>
      <c r="AM161" t="s">
        <v>91</v>
      </c>
      <c r="AN161" t="s">
        <v>74</v>
      </c>
      <c r="AO161" t="s">
        <v>74</v>
      </c>
      <c r="AP161" t="s">
        <v>476</v>
      </c>
      <c r="AQ161" t="s">
        <v>168</v>
      </c>
      <c r="AR161" t="s">
        <v>1070</v>
      </c>
      <c r="AS161" t="s">
        <v>169</v>
      </c>
      <c r="AT161" t="s">
        <v>744</v>
      </c>
      <c r="AU161" t="s">
        <v>75</v>
      </c>
      <c r="AV161" t="s">
        <v>1424</v>
      </c>
      <c r="AW161" t="s">
        <v>1425</v>
      </c>
      <c r="AX161" t="s">
        <v>316</v>
      </c>
      <c r="AY161" t="s">
        <v>1426</v>
      </c>
      <c r="AZ161" t="s">
        <v>754</v>
      </c>
      <c r="BA161" t="s">
        <v>1</v>
      </c>
      <c r="BB161" t="s">
        <v>1</v>
      </c>
    </row>
    <row r="162" spans="1:54" x14ac:dyDescent="0.2">
      <c r="A162" t="s">
        <v>2165</v>
      </c>
      <c r="B162" t="str">
        <f t="shared" si="4"/>
        <v>Need a Detector Role</v>
      </c>
      <c r="AJ162" t="s">
        <v>1422</v>
      </c>
      <c r="AK162" t="s">
        <v>1538</v>
      </c>
      <c r="AL162" t="s">
        <v>83</v>
      </c>
      <c r="AM162" t="s">
        <v>91</v>
      </c>
      <c r="AN162" t="s">
        <v>74</v>
      </c>
      <c r="AO162" t="s">
        <v>74</v>
      </c>
      <c r="AP162" t="s">
        <v>476</v>
      </c>
      <c r="AQ162" t="s">
        <v>168</v>
      </c>
      <c r="AR162" t="s">
        <v>75</v>
      </c>
      <c r="AS162" t="s">
        <v>75</v>
      </c>
      <c r="AT162" t="s">
        <v>75</v>
      </c>
      <c r="AU162" t="s">
        <v>75</v>
      </c>
      <c r="AV162" t="s">
        <v>1424</v>
      </c>
      <c r="AW162" t="s">
        <v>1425</v>
      </c>
      <c r="AX162" t="s">
        <v>316</v>
      </c>
      <c r="AY162" t="s">
        <v>1539</v>
      </c>
      <c r="AZ162" t="s">
        <v>754</v>
      </c>
      <c r="BA162" t="s">
        <v>1</v>
      </c>
      <c r="BB162" t="s">
        <v>1</v>
      </c>
    </row>
    <row r="163" spans="1:54" x14ac:dyDescent="0.2">
      <c r="A163" t="s">
        <v>2161</v>
      </c>
      <c r="B163" t="str">
        <f t="shared" si="4"/>
        <v>Need a Detector Role</v>
      </c>
      <c r="AJ163" t="s">
        <v>1422</v>
      </c>
      <c r="AK163" t="s">
        <v>2162</v>
      </c>
      <c r="AL163" t="s">
        <v>83</v>
      </c>
      <c r="AM163" t="s">
        <v>91</v>
      </c>
      <c r="AN163" t="s">
        <v>74</v>
      </c>
      <c r="AO163" t="s">
        <v>74</v>
      </c>
      <c r="AP163" t="s">
        <v>476</v>
      </c>
      <c r="AQ163" t="s">
        <v>92</v>
      </c>
      <c r="AR163" t="s">
        <v>75</v>
      </c>
      <c r="AS163" t="s">
        <v>75</v>
      </c>
      <c r="AT163" t="s">
        <v>75</v>
      </c>
      <c r="AU163" t="s">
        <v>75</v>
      </c>
      <c r="AV163" t="s">
        <v>1424</v>
      </c>
      <c r="AW163" t="s">
        <v>1425</v>
      </c>
      <c r="AX163" t="s">
        <v>316</v>
      </c>
      <c r="AY163" t="s">
        <v>2163</v>
      </c>
      <c r="AZ163" t="s">
        <v>754</v>
      </c>
      <c r="BA163" t="s">
        <v>1</v>
      </c>
      <c r="BB163" t="s">
        <v>1</v>
      </c>
    </row>
    <row r="164" spans="1:54" x14ac:dyDescent="0.2">
      <c r="A164" t="s">
        <v>2617</v>
      </c>
      <c r="B164" t="str">
        <f t="shared" si="4"/>
        <v>Need a Detector Role</v>
      </c>
      <c r="AJ164" t="s">
        <v>1422</v>
      </c>
      <c r="AK164" t="s">
        <v>2162</v>
      </c>
      <c r="AL164" t="s">
        <v>83</v>
      </c>
      <c r="AM164" t="s">
        <v>91</v>
      </c>
      <c r="AN164" t="s">
        <v>74</v>
      </c>
      <c r="AO164" t="s">
        <v>74</v>
      </c>
      <c r="AP164" t="s">
        <v>476</v>
      </c>
      <c r="AQ164" t="s">
        <v>92</v>
      </c>
      <c r="AR164" t="s">
        <v>75</v>
      </c>
      <c r="AS164" t="s">
        <v>75</v>
      </c>
      <c r="AT164" t="s">
        <v>75</v>
      </c>
      <c r="AU164" t="s">
        <v>75</v>
      </c>
      <c r="AV164" t="s">
        <v>1424</v>
      </c>
      <c r="AW164" t="s">
        <v>1425</v>
      </c>
      <c r="AX164" t="s">
        <v>316</v>
      </c>
      <c r="AY164" t="s">
        <v>2163</v>
      </c>
      <c r="AZ164" t="s">
        <v>754</v>
      </c>
      <c r="BA164" t="s">
        <v>1</v>
      </c>
      <c r="BB164" t="s">
        <v>1</v>
      </c>
    </row>
    <row r="165" spans="1:54" x14ac:dyDescent="0.2">
      <c r="A165" t="s">
        <v>1338</v>
      </c>
      <c r="B165" t="str">
        <f t="shared" si="4"/>
        <v>Need a Detector Role</v>
      </c>
      <c r="AJ165" t="s">
        <v>1181</v>
      </c>
      <c r="AK165" t="s">
        <v>1213</v>
      </c>
      <c r="AL165" t="s">
        <v>90</v>
      </c>
      <c r="AM165" t="s">
        <v>424</v>
      </c>
      <c r="AN165" t="s">
        <v>74</v>
      </c>
      <c r="AO165" t="s">
        <v>74</v>
      </c>
      <c r="AP165" t="s">
        <v>476</v>
      </c>
      <c r="AQ165" t="s">
        <v>92</v>
      </c>
      <c r="AR165" t="s">
        <v>477</v>
      </c>
      <c r="AS165" t="s">
        <v>743</v>
      </c>
      <c r="AT165" t="s">
        <v>744</v>
      </c>
      <c r="AU165" t="s">
        <v>75</v>
      </c>
      <c r="AV165" t="s">
        <v>1183</v>
      </c>
      <c r="AW165" t="s">
        <v>1184</v>
      </c>
      <c r="AX165" t="s">
        <v>316</v>
      </c>
      <c r="AY165" t="s">
        <v>1214</v>
      </c>
      <c r="AZ165" t="s">
        <v>760</v>
      </c>
      <c r="BA165" t="s">
        <v>1</v>
      </c>
      <c r="BB165" t="s">
        <v>1</v>
      </c>
    </row>
    <row r="166" spans="1:54" x14ac:dyDescent="0.2">
      <c r="A166" t="s">
        <v>1681</v>
      </c>
      <c r="B166" t="str">
        <f t="shared" si="4"/>
        <v>Need a Detector Role</v>
      </c>
      <c r="AJ166" t="s">
        <v>1112</v>
      </c>
      <c r="AK166" t="s">
        <v>1682</v>
      </c>
      <c r="AL166" t="s">
        <v>83</v>
      </c>
      <c r="AM166" t="s">
        <v>91</v>
      </c>
      <c r="AN166" t="s">
        <v>74</v>
      </c>
      <c r="AO166" t="s">
        <v>74</v>
      </c>
      <c r="AP166" t="s">
        <v>476</v>
      </c>
      <c r="AQ166" t="s">
        <v>715</v>
      </c>
      <c r="AR166" t="s">
        <v>477</v>
      </c>
      <c r="AS166" t="s">
        <v>169</v>
      </c>
      <c r="AT166" t="s">
        <v>1114</v>
      </c>
      <c r="AU166" t="s">
        <v>501</v>
      </c>
      <c r="AV166" t="s">
        <v>1115</v>
      </c>
      <c r="AW166" t="s">
        <v>85</v>
      </c>
      <c r="AX166" t="s">
        <v>995</v>
      </c>
      <c r="AY166" t="s">
        <v>1683</v>
      </c>
      <c r="AZ166" t="s">
        <v>1117</v>
      </c>
      <c r="BA166" t="s">
        <v>1</v>
      </c>
      <c r="BB166" t="s">
        <v>1</v>
      </c>
    </row>
    <row r="167" spans="1:54" x14ac:dyDescent="0.2">
      <c r="A167" t="s">
        <v>1111</v>
      </c>
      <c r="B167" t="str">
        <f t="shared" si="4"/>
        <v>Need a Detector Role</v>
      </c>
      <c r="AJ167" t="s">
        <v>1112</v>
      </c>
      <c r="AK167" t="s">
        <v>1113</v>
      </c>
      <c r="AL167" t="s">
        <v>90</v>
      </c>
      <c r="AM167" t="s">
        <v>91</v>
      </c>
      <c r="AN167" t="s">
        <v>74</v>
      </c>
      <c r="AO167" t="s">
        <v>74</v>
      </c>
      <c r="AP167" t="s">
        <v>476</v>
      </c>
      <c r="AQ167" t="s">
        <v>715</v>
      </c>
      <c r="AR167" t="s">
        <v>477</v>
      </c>
      <c r="AS167" t="s">
        <v>169</v>
      </c>
      <c r="AT167" t="s">
        <v>1114</v>
      </c>
      <c r="AU167" t="s">
        <v>75</v>
      </c>
      <c r="AV167" t="s">
        <v>1115</v>
      </c>
      <c r="AW167" t="s">
        <v>85</v>
      </c>
      <c r="AX167" t="s">
        <v>995</v>
      </c>
      <c r="AY167" t="s">
        <v>1116</v>
      </c>
      <c r="AZ167" t="s">
        <v>1117</v>
      </c>
      <c r="BA167" t="s">
        <v>1</v>
      </c>
      <c r="BB167" t="s">
        <v>1</v>
      </c>
    </row>
    <row r="168" spans="1:54" x14ac:dyDescent="0.2">
      <c r="A168" t="s">
        <v>1147</v>
      </c>
      <c r="B168" t="str">
        <f t="shared" si="4"/>
        <v>Need a Detector Role</v>
      </c>
      <c r="AJ168" t="s">
        <v>1112</v>
      </c>
      <c r="AK168" t="s">
        <v>1113</v>
      </c>
      <c r="AL168" t="s">
        <v>90</v>
      </c>
      <c r="AM168" t="s">
        <v>91</v>
      </c>
      <c r="AN168" t="s">
        <v>74</v>
      </c>
      <c r="AO168" t="s">
        <v>74</v>
      </c>
      <c r="AP168" t="s">
        <v>476</v>
      </c>
      <c r="AQ168" t="s">
        <v>715</v>
      </c>
      <c r="AR168" t="s">
        <v>477</v>
      </c>
      <c r="AS168" t="s">
        <v>169</v>
      </c>
      <c r="AT168" t="s">
        <v>1114</v>
      </c>
      <c r="AU168" t="s">
        <v>75</v>
      </c>
      <c r="AV168" t="s">
        <v>1115</v>
      </c>
      <c r="AW168" t="s">
        <v>85</v>
      </c>
      <c r="AX168" t="s">
        <v>995</v>
      </c>
      <c r="AY168" t="s">
        <v>1116</v>
      </c>
      <c r="AZ168" t="s">
        <v>1117</v>
      </c>
      <c r="BA168" t="s">
        <v>1</v>
      </c>
      <c r="BB168" t="s">
        <v>1</v>
      </c>
    </row>
    <row r="169" spans="1:54" x14ac:dyDescent="0.2">
      <c r="A169" t="s">
        <v>1220</v>
      </c>
      <c r="B169" t="str">
        <f t="shared" si="4"/>
        <v>Need a Detector Role</v>
      </c>
      <c r="AJ169" t="s">
        <v>1112</v>
      </c>
      <c r="AK169" t="s">
        <v>1113</v>
      </c>
      <c r="AL169" t="s">
        <v>90</v>
      </c>
      <c r="AM169" t="s">
        <v>91</v>
      </c>
      <c r="AN169" t="s">
        <v>74</v>
      </c>
      <c r="AO169" t="s">
        <v>74</v>
      </c>
      <c r="AP169" t="s">
        <v>476</v>
      </c>
      <c r="AQ169" t="s">
        <v>715</v>
      </c>
      <c r="AR169" t="s">
        <v>477</v>
      </c>
      <c r="AS169" t="s">
        <v>169</v>
      </c>
      <c r="AT169" t="s">
        <v>1114</v>
      </c>
      <c r="AU169" t="s">
        <v>75</v>
      </c>
      <c r="AV169" t="s">
        <v>1115</v>
      </c>
      <c r="AW169" t="s">
        <v>85</v>
      </c>
      <c r="AX169" t="s">
        <v>995</v>
      </c>
      <c r="AY169" t="s">
        <v>1116</v>
      </c>
      <c r="AZ169" t="s">
        <v>1117</v>
      </c>
      <c r="BA169" t="s">
        <v>1</v>
      </c>
      <c r="BB169" t="s">
        <v>1</v>
      </c>
    </row>
    <row r="170" spans="1:54" x14ac:dyDescent="0.2">
      <c r="A170" t="s">
        <v>1688</v>
      </c>
      <c r="B170" t="str">
        <f t="shared" si="4"/>
        <v>Need a Detector Role</v>
      </c>
      <c r="AJ170" t="s">
        <v>1112</v>
      </c>
      <c r="AK170" t="s">
        <v>1113</v>
      </c>
      <c r="AL170" t="s">
        <v>90</v>
      </c>
      <c r="AM170" t="s">
        <v>91</v>
      </c>
      <c r="AN170" t="s">
        <v>74</v>
      </c>
      <c r="AO170" t="s">
        <v>74</v>
      </c>
      <c r="AP170" t="s">
        <v>476</v>
      </c>
      <c r="AQ170" t="s">
        <v>715</v>
      </c>
      <c r="AR170" t="s">
        <v>477</v>
      </c>
      <c r="AS170" t="s">
        <v>169</v>
      </c>
      <c r="AT170" t="s">
        <v>1114</v>
      </c>
      <c r="AU170" t="s">
        <v>75</v>
      </c>
      <c r="AV170" t="s">
        <v>1115</v>
      </c>
      <c r="AW170" t="s">
        <v>85</v>
      </c>
      <c r="AX170" t="s">
        <v>995</v>
      </c>
      <c r="AY170" t="s">
        <v>1116</v>
      </c>
      <c r="AZ170" t="s">
        <v>1117</v>
      </c>
      <c r="BA170" t="s">
        <v>1</v>
      </c>
      <c r="BB170" t="s">
        <v>1</v>
      </c>
    </row>
    <row r="171" spans="1:54" x14ac:dyDescent="0.2">
      <c r="A171" t="s">
        <v>1736</v>
      </c>
      <c r="B171" t="str">
        <f t="shared" si="4"/>
        <v>Need a Detector Role</v>
      </c>
      <c r="AJ171" t="s">
        <v>1112</v>
      </c>
      <c r="AK171" t="s">
        <v>1737</v>
      </c>
      <c r="AL171" t="s">
        <v>83</v>
      </c>
      <c r="AM171" t="s">
        <v>91</v>
      </c>
      <c r="AN171" t="s">
        <v>74</v>
      </c>
      <c r="AO171" t="s">
        <v>74</v>
      </c>
      <c r="AP171" t="s">
        <v>476</v>
      </c>
      <c r="AQ171" t="s">
        <v>715</v>
      </c>
      <c r="AR171" t="s">
        <v>477</v>
      </c>
      <c r="AS171" t="s">
        <v>169</v>
      </c>
      <c r="AT171" t="s">
        <v>1114</v>
      </c>
      <c r="AU171" t="s">
        <v>322</v>
      </c>
      <c r="AV171" t="s">
        <v>1115</v>
      </c>
      <c r="AW171" t="s">
        <v>85</v>
      </c>
      <c r="AX171" t="s">
        <v>995</v>
      </c>
      <c r="AY171" t="s">
        <v>1738</v>
      </c>
      <c r="AZ171" t="s">
        <v>1117</v>
      </c>
      <c r="BA171" t="s">
        <v>1</v>
      </c>
      <c r="BB171" t="s">
        <v>1</v>
      </c>
    </row>
    <row r="172" spans="1:54" x14ac:dyDescent="0.2">
      <c r="A172" t="s">
        <v>1685</v>
      </c>
      <c r="B172" t="str">
        <f t="shared" si="4"/>
        <v>Need a Detector Role</v>
      </c>
      <c r="AJ172" t="s">
        <v>1112</v>
      </c>
      <c r="AK172" t="s">
        <v>1686</v>
      </c>
      <c r="AL172" t="s">
        <v>83</v>
      </c>
      <c r="AM172" t="s">
        <v>91</v>
      </c>
      <c r="AN172" t="s">
        <v>74</v>
      </c>
      <c r="AO172" t="s">
        <v>74</v>
      </c>
      <c r="AP172" t="s">
        <v>476</v>
      </c>
      <c r="AQ172" t="s">
        <v>715</v>
      </c>
      <c r="AR172" t="s">
        <v>477</v>
      </c>
      <c r="AS172" t="s">
        <v>169</v>
      </c>
      <c r="AT172" t="s">
        <v>1114</v>
      </c>
      <c r="AU172" t="s">
        <v>970</v>
      </c>
      <c r="AV172" t="s">
        <v>1115</v>
      </c>
      <c r="AW172" t="s">
        <v>85</v>
      </c>
      <c r="AX172" t="s">
        <v>995</v>
      </c>
      <c r="AY172" t="s">
        <v>1687</v>
      </c>
      <c r="AZ172" t="s">
        <v>1117</v>
      </c>
      <c r="BA172" t="s">
        <v>1</v>
      </c>
      <c r="BB172" t="s">
        <v>1</v>
      </c>
    </row>
    <row r="173" spans="1:54" x14ac:dyDescent="0.2">
      <c r="A173" t="s">
        <v>1743</v>
      </c>
      <c r="B173" t="str">
        <f t="shared" si="4"/>
        <v>Need a Detector Role</v>
      </c>
      <c r="AJ173" t="s">
        <v>1491</v>
      </c>
      <c r="AK173" t="s">
        <v>1744</v>
      </c>
      <c r="AL173" t="s">
        <v>83</v>
      </c>
      <c r="AM173" t="s">
        <v>91</v>
      </c>
      <c r="AN173" t="s">
        <v>74</v>
      </c>
      <c r="AO173" t="s">
        <v>74</v>
      </c>
      <c r="AP173" t="s">
        <v>332</v>
      </c>
      <c r="AQ173" t="s">
        <v>715</v>
      </c>
      <c r="AR173" t="s">
        <v>1025</v>
      </c>
      <c r="AS173" t="s">
        <v>169</v>
      </c>
      <c r="AT173" t="s">
        <v>744</v>
      </c>
      <c r="AU173" t="s">
        <v>669</v>
      </c>
      <c r="AV173" t="s">
        <v>1493</v>
      </c>
      <c r="AW173" t="s">
        <v>1494</v>
      </c>
      <c r="AX173" t="s">
        <v>316</v>
      </c>
      <c r="AY173" t="s">
        <v>1745</v>
      </c>
      <c r="AZ173" t="s">
        <v>1496</v>
      </c>
      <c r="BA173" t="s">
        <v>1</v>
      </c>
      <c r="BB173" t="s">
        <v>1</v>
      </c>
    </row>
    <row r="174" spans="1:54" x14ac:dyDescent="0.2">
      <c r="A174" t="s">
        <v>1749</v>
      </c>
      <c r="B174" t="str">
        <f t="shared" si="4"/>
        <v>Need a Detector Role</v>
      </c>
      <c r="AJ174" t="s">
        <v>1491</v>
      </c>
      <c r="AK174" t="s">
        <v>1750</v>
      </c>
      <c r="AL174" t="s">
        <v>83</v>
      </c>
      <c r="AM174" t="s">
        <v>91</v>
      </c>
      <c r="AN174" t="s">
        <v>74</v>
      </c>
      <c r="AO174" t="s">
        <v>74</v>
      </c>
      <c r="AP174" t="s">
        <v>476</v>
      </c>
      <c r="AQ174" t="s">
        <v>92</v>
      </c>
      <c r="AR174" t="s">
        <v>993</v>
      </c>
      <c r="AS174" t="s">
        <v>1225</v>
      </c>
      <c r="AT174" t="s">
        <v>334</v>
      </c>
      <c r="AU174" t="s">
        <v>669</v>
      </c>
      <c r="AV174" t="s">
        <v>1493</v>
      </c>
      <c r="AW174" t="s">
        <v>1494</v>
      </c>
      <c r="AX174" t="s">
        <v>316</v>
      </c>
      <c r="AY174" t="s">
        <v>1751</v>
      </c>
      <c r="AZ174" t="s">
        <v>1496</v>
      </c>
      <c r="BA174" t="s">
        <v>1</v>
      </c>
      <c r="BB174" t="s">
        <v>1</v>
      </c>
    </row>
    <row r="175" spans="1:54" x14ac:dyDescent="0.2">
      <c r="A175" t="s">
        <v>2693</v>
      </c>
      <c r="B175" t="str">
        <f t="shared" si="4"/>
        <v>Need a Detector Role</v>
      </c>
      <c r="AJ175" t="s">
        <v>1491</v>
      </c>
      <c r="AK175" t="s">
        <v>2694</v>
      </c>
      <c r="AL175" t="s">
        <v>83</v>
      </c>
      <c r="AM175" t="s">
        <v>91</v>
      </c>
      <c r="AN175" t="s">
        <v>74</v>
      </c>
      <c r="AO175" t="s">
        <v>74</v>
      </c>
      <c r="AP175" t="s">
        <v>332</v>
      </c>
      <c r="AQ175" t="s">
        <v>75</v>
      </c>
      <c r="AR175" t="s">
        <v>75</v>
      </c>
      <c r="AS175" t="s">
        <v>75</v>
      </c>
      <c r="AT175" t="s">
        <v>75</v>
      </c>
      <c r="AU175" t="s">
        <v>970</v>
      </c>
      <c r="AV175" t="s">
        <v>1493</v>
      </c>
      <c r="AW175" t="s">
        <v>1494</v>
      </c>
      <c r="AX175" t="s">
        <v>316</v>
      </c>
      <c r="AY175" t="s">
        <v>2695</v>
      </c>
      <c r="AZ175" t="s">
        <v>1496</v>
      </c>
      <c r="BA175" t="s">
        <v>1</v>
      </c>
      <c r="BB175" t="s">
        <v>1</v>
      </c>
    </row>
    <row r="176" spans="1:54" x14ac:dyDescent="0.2">
      <c r="A176" t="s">
        <v>2818</v>
      </c>
      <c r="B176" t="str">
        <f t="shared" si="4"/>
        <v>Need a Detector Role</v>
      </c>
      <c r="AJ176" t="s">
        <v>1491</v>
      </c>
      <c r="AK176" t="s">
        <v>2819</v>
      </c>
      <c r="AL176" t="s">
        <v>83</v>
      </c>
      <c r="AM176" t="s">
        <v>91</v>
      </c>
      <c r="AN176" t="s">
        <v>74</v>
      </c>
      <c r="AO176" t="s">
        <v>74</v>
      </c>
      <c r="AP176" t="s">
        <v>75</v>
      </c>
      <c r="AQ176" t="s">
        <v>1</v>
      </c>
      <c r="AR176" t="s">
        <v>1</v>
      </c>
      <c r="AS176" t="s">
        <v>1</v>
      </c>
      <c r="AT176" t="s">
        <v>1</v>
      </c>
      <c r="AU176" t="s">
        <v>1</v>
      </c>
      <c r="AV176" t="s">
        <v>1493</v>
      </c>
      <c r="AW176" t="s">
        <v>1494</v>
      </c>
      <c r="AX176" t="s">
        <v>316</v>
      </c>
      <c r="AY176" t="s">
        <v>2820</v>
      </c>
      <c r="AZ176" t="s">
        <v>1496</v>
      </c>
      <c r="BA176" t="s">
        <v>1</v>
      </c>
      <c r="BB176" t="s">
        <v>1</v>
      </c>
    </row>
    <row r="177" spans="1:54" x14ac:dyDescent="0.2">
      <c r="A177" t="s">
        <v>2827</v>
      </c>
      <c r="B177" t="str">
        <f t="shared" si="4"/>
        <v>Need a Detector Role</v>
      </c>
      <c r="AJ177" t="s">
        <v>1491</v>
      </c>
      <c r="AK177" t="s">
        <v>2828</v>
      </c>
      <c r="AL177" t="s">
        <v>83</v>
      </c>
      <c r="AM177" t="s">
        <v>91</v>
      </c>
      <c r="AN177" t="s">
        <v>74</v>
      </c>
      <c r="AO177" t="s">
        <v>74</v>
      </c>
      <c r="AP177" t="s">
        <v>75</v>
      </c>
      <c r="AQ177" t="s">
        <v>1</v>
      </c>
      <c r="AR177" t="s">
        <v>1</v>
      </c>
      <c r="AS177" t="s">
        <v>1</v>
      </c>
      <c r="AT177" t="s">
        <v>1</v>
      </c>
      <c r="AU177" t="s">
        <v>1</v>
      </c>
      <c r="AV177" t="s">
        <v>1493</v>
      </c>
      <c r="AW177" t="s">
        <v>1494</v>
      </c>
      <c r="AX177" t="s">
        <v>316</v>
      </c>
      <c r="AY177" t="s">
        <v>2829</v>
      </c>
      <c r="AZ177" t="s">
        <v>1496</v>
      </c>
      <c r="BA177" t="s">
        <v>1</v>
      </c>
      <c r="BB177" t="s">
        <v>1</v>
      </c>
    </row>
    <row r="178" spans="1:54" x14ac:dyDescent="0.2">
      <c r="A178" t="s">
        <v>2821</v>
      </c>
      <c r="B178" t="str">
        <f t="shared" si="4"/>
        <v>Need a Detector Role</v>
      </c>
      <c r="AJ178" t="s">
        <v>1491</v>
      </c>
      <c r="AK178" t="s">
        <v>2822</v>
      </c>
      <c r="AL178" t="s">
        <v>83</v>
      </c>
      <c r="AM178" t="s">
        <v>91</v>
      </c>
      <c r="AN178" t="s">
        <v>74</v>
      </c>
      <c r="AO178" t="s">
        <v>74</v>
      </c>
      <c r="AP178" t="s">
        <v>75</v>
      </c>
      <c r="AQ178" t="s">
        <v>1</v>
      </c>
      <c r="AR178" t="s">
        <v>1</v>
      </c>
      <c r="AS178" t="s">
        <v>1</v>
      </c>
      <c r="AT178" t="s">
        <v>1</v>
      </c>
      <c r="AU178" t="s">
        <v>1</v>
      </c>
      <c r="AV178" t="s">
        <v>1493</v>
      </c>
      <c r="AW178" t="s">
        <v>1494</v>
      </c>
      <c r="AX178" t="s">
        <v>316</v>
      </c>
      <c r="AY178" t="s">
        <v>2823</v>
      </c>
      <c r="AZ178" t="s">
        <v>1496</v>
      </c>
      <c r="BA178" t="s">
        <v>1</v>
      </c>
      <c r="BB178" t="s">
        <v>1</v>
      </c>
    </row>
    <row r="179" spans="1:54" x14ac:dyDescent="0.2">
      <c r="A179" t="s">
        <v>2824</v>
      </c>
      <c r="B179" t="str">
        <f t="shared" si="4"/>
        <v>Need a Detector Role</v>
      </c>
      <c r="AJ179" t="s">
        <v>1491</v>
      </c>
      <c r="AK179" t="s">
        <v>2825</v>
      </c>
      <c r="AL179" t="s">
        <v>83</v>
      </c>
      <c r="AM179" t="s">
        <v>91</v>
      </c>
      <c r="AN179" t="s">
        <v>74</v>
      </c>
      <c r="AO179" t="s">
        <v>74</v>
      </c>
      <c r="AP179" t="s">
        <v>75</v>
      </c>
      <c r="AQ179" t="s">
        <v>1</v>
      </c>
      <c r="AR179" t="s">
        <v>1</v>
      </c>
      <c r="AS179" t="s">
        <v>1</v>
      </c>
      <c r="AT179" t="s">
        <v>1</v>
      </c>
      <c r="AU179" t="s">
        <v>1</v>
      </c>
      <c r="AV179" t="s">
        <v>1493</v>
      </c>
      <c r="AW179" t="s">
        <v>1494</v>
      </c>
      <c r="AX179" t="s">
        <v>316</v>
      </c>
      <c r="AY179" t="s">
        <v>2826</v>
      </c>
      <c r="AZ179" t="s">
        <v>1496</v>
      </c>
      <c r="BA179" t="s">
        <v>1</v>
      </c>
      <c r="BB179" t="s">
        <v>1</v>
      </c>
    </row>
    <row r="180" spans="1:54" x14ac:dyDescent="0.2">
      <c r="A180" t="s">
        <v>1490</v>
      </c>
      <c r="B180" t="str">
        <f t="shared" si="4"/>
        <v>Need a Detector Role</v>
      </c>
      <c r="AJ180" t="s">
        <v>1491</v>
      </c>
      <c r="AK180" t="s">
        <v>1492</v>
      </c>
      <c r="AL180" t="s">
        <v>90</v>
      </c>
      <c r="AM180" t="s">
        <v>91</v>
      </c>
      <c r="AN180" t="s">
        <v>74</v>
      </c>
      <c r="AO180" t="s">
        <v>74</v>
      </c>
      <c r="AP180" t="s">
        <v>332</v>
      </c>
      <c r="AQ180" t="s">
        <v>168</v>
      </c>
      <c r="AR180" t="s">
        <v>333</v>
      </c>
      <c r="AS180" t="s">
        <v>169</v>
      </c>
      <c r="AT180" t="s">
        <v>1248</v>
      </c>
      <c r="AU180" t="s">
        <v>75</v>
      </c>
      <c r="AV180" t="s">
        <v>1493</v>
      </c>
      <c r="AW180" t="s">
        <v>1494</v>
      </c>
      <c r="AX180" t="s">
        <v>316</v>
      </c>
      <c r="AY180" t="s">
        <v>1495</v>
      </c>
      <c r="AZ180" t="s">
        <v>1496</v>
      </c>
      <c r="BA180" t="s">
        <v>1</v>
      </c>
      <c r="BB180" t="s">
        <v>1</v>
      </c>
    </row>
    <row r="181" spans="1:54" x14ac:dyDescent="0.2">
      <c r="A181" t="s">
        <v>1502</v>
      </c>
      <c r="B181" t="str">
        <f t="shared" si="4"/>
        <v>Need a Detector Role</v>
      </c>
      <c r="AJ181" t="s">
        <v>1491</v>
      </c>
      <c r="AK181" t="s">
        <v>1492</v>
      </c>
      <c r="AL181" t="s">
        <v>90</v>
      </c>
      <c r="AM181" t="s">
        <v>91</v>
      </c>
      <c r="AN181" t="s">
        <v>74</v>
      </c>
      <c r="AO181" t="s">
        <v>74</v>
      </c>
      <c r="AP181" t="s">
        <v>332</v>
      </c>
      <c r="AQ181" t="s">
        <v>168</v>
      </c>
      <c r="AR181" t="s">
        <v>333</v>
      </c>
      <c r="AS181" t="s">
        <v>169</v>
      </c>
      <c r="AT181" t="s">
        <v>1248</v>
      </c>
      <c r="AU181" t="s">
        <v>75</v>
      </c>
      <c r="AV181" t="s">
        <v>1493</v>
      </c>
      <c r="AW181" t="s">
        <v>1494</v>
      </c>
      <c r="AX181" t="s">
        <v>316</v>
      </c>
      <c r="AY181" t="s">
        <v>1495</v>
      </c>
      <c r="AZ181" t="s">
        <v>1496</v>
      </c>
      <c r="BA181" t="s">
        <v>1</v>
      </c>
      <c r="BB181" t="s">
        <v>1</v>
      </c>
    </row>
    <row r="182" spans="1:54" x14ac:dyDescent="0.2">
      <c r="A182" t="s">
        <v>1742</v>
      </c>
      <c r="B182" t="str">
        <f t="shared" si="4"/>
        <v>Need a Detector Role</v>
      </c>
      <c r="AJ182" t="s">
        <v>1491</v>
      </c>
      <c r="AK182" t="s">
        <v>1492</v>
      </c>
      <c r="AL182" t="s">
        <v>90</v>
      </c>
      <c r="AM182" t="s">
        <v>91</v>
      </c>
      <c r="AN182" t="s">
        <v>74</v>
      </c>
      <c r="AO182" t="s">
        <v>74</v>
      </c>
      <c r="AP182" t="s">
        <v>332</v>
      </c>
      <c r="AQ182" t="s">
        <v>168</v>
      </c>
      <c r="AR182" t="s">
        <v>333</v>
      </c>
      <c r="AS182" t="s">
        <v>169</v>
      </c>
      <c r="AT182" t="s">
        <v>1248</v>
      </c>
      <c r="AU182" t="s">
        <v>75</v>
      </c>
      <c r="AV182" t="s">
        <v>1493</v>
      </c>
      <c r="AW182" t="s">
        <v>1494</v>
      </c>
      <c r="AX182" t="s">
        <v>316</v>
      </c>
      <c r="AY182" t="s">
        <v>1495</v>
      </c>
      <c r="AZ182" t="s">
        <v>1496</v>
      </c>
      <c r="BA182" t="s">
        <v>1</v>
      </c>
      <c r="BB182" t="s">
        <v>1</v>
      </c>
    </row>
    <row r="183" spans="1:54" x14ac:dyDescent="0.2">
      <c r="A183" t="s">
        <v>2593</v>
      </c>
      <c r="B183" t="str">
        <f t="shared" si="4"/>
        <v>Need a Detector Role</v>
      </c>
      <c r="AJ183" t="s">
        <v>1491</v>
      </c>
      <c r="AK183" t="s">
        <v>1492</v>
      </c>
      <c r="AL183" t="s">
        <v>90</v>
      </c>
      <c r="AM183" t="s">
        <v>91</v>
      </c>
      <c r="AN183" t="s">
        <v>74</v>
      </c>
      <c r="AO183" t="s">
        <v>74</v>
      </c>
      <c r="AP183" t="s">
        <v>332</v>
      </c>
      <c r="AQ183" t="s">
        <v>168</v>
      </c>
      <c r="AR183" t="s">
        <v>333</v>
      </c>
      <c r="AS183" t="s">
        <v>169</v>
      </c>
      <c r="AT183" t="s">
        <v>1248</v>
      </c>
      <c r="AU183" t="s">
        <v>75</v>
      </c>
      <c r="AV183" t="s">
        <v>1493</v>
      </c>
      <c r="AW183" t="s">
        <v>1494</v>
      </c>
      <c r="AX183" t="s">
        <v>316</v>
      </c>
      <c r="AY183" t="s">
        <v>1495</v>
      </c>
      <c r="AZ183" t="s">
        <v>1496</v>
      </c>
      <c r="BA183" t="s">
        <v>1</v>
      </c>
      <c r="BB183" t="s">
        <v>1</v>
      </c>
    </row>
    <row r="184" spans="1:54" x14ac:dyDescent="0.2">
      <c r="A184" t="s">
        <v>2594</v>
      </c>
      <c r="B184" t="str">
        <f t="shared" si="4"/>
        <v>Need a Detector Role</v>
      </c>
      <c r="AJ184" t="s">
        <v>1491</v>
      </c>
      <c r="AK184" t="s">
        <v>1492</v>
      </c>
      <c r="AL184" t="s">
        <v>90</v>
      </c>
      <c r="AM184" t="s">
        <v>91</v>
      </c>
      <c r="AN184" t="s">
        <v>74</v>
      </c>
      <c r="AO184" t="s">
        <v>74</v>
      </c>
      <c r="AP184" t="s">
        <v>332</v>
      </c>
      <c r="AQ184" t="s">
        <v>168</v>
      </c>
      <c r="AR184" t="s">
        <v>333</v>
      </c>
      <c r="AS184" t="s">
        <v>169</v>
      </c>
      <c r="AT184" t="s">
        <v>1248</v>
      </c>
      <c r="AU184" t="s">
        <v>75</v>
      </c>
      <c r="AV184" t="s">
        <v>1493</v>
      </c>
      <c r="AW184" t="s">
        <v>1494</v>
      </c>
      <c r="AX184" t="s">
        <v>316</v>
      </c>
      <c r="AY184" t="s">
        <v>1495</v>
      </c>
      <c r="AZ184" t="s">
        <v>1496</v>
      </c>
      <c r="BA184" t="s">
        <v>1</v>
      </c>
      <c r="BB184" t="s">
        <v>1</v>
      </c>
    </row>
    <row r="185" spans="1:54" x14ac:dyDescent="0.2">
      <c r="A185" t="s">
        <v>1746</v>
      </c>
      <c r="B185" t="str">
        <f t="shared" si="4"/>
        <v>Need a Detector Role</v>
      </c>
      <c r="AJ185" t="s">
        <v>1491</v>
      </c>
      <c r="AK185" t="s">
        <v>1747</v>
      </c>
      <c r="AL185" t="s">
        <v>83</v>
      </c>
      <c r="AM185" t="s">
        <v>75</v>
      </c>
      <c r="AN185" t="s">
        <v>74</v>
      </c>
      <c r="AO185" t="s">
        <v>74</v>
      </c>
      <c r="AP185" t="s">
        <v>332</v>
      </c>
      <c r="AQ185" t="s">
        <v>715</v>
      </c>
      <c r="AR185" t="s">
        <v>1025</v>
      </c>
      <c r="AS185" t="s">
        <v>169</v>
      </c>
      <c r="AT185" t="s">
        <v>744</v>
      </c>
      <c r="AU185" t="s">
        <v>322</v>
      </c>
      <c r="AV185" t="s">
        <v>1493</v>
      </c>
      <c r="AW185" t="s">
        <v>1494</v>
      </c>
      <c r="AX185" t="s">
        <v>316</v>
      </c>
      <c r="AY185" t="s">
        <v>1748</v>
      </c>
      <c r="AZ185" t="s">
        <v>1496</v>
      </c>
      <c r="BA185" t="s">
        <v>1</v>
      </c>
      <c r="BB185" t="s">
        <v>1</v>
      </c>
    </row>
    <row r="186" spans="1:54" x14ac:dyDescent="0.2">
      <c r="A186" t="s">
        <v>2696</v>
      </c>
      <c r="B186" t="str">
        <f t="shared" si="4"/>
        <v>Need a Detector Role</v>
      </c>
      <c r="AJ186" t="s">
        <v>1491</v>
      </c>
      <c r="AK186" t="s">
        <v>1747</v>
      </c>
      <c r="AL186" t="s">
        <v>83</v>
      </c>
      <c r="AM186" t="s">
        <v>75</v>
      </c>
      <c r="AN186" t="s">
        <v>74</v>
      </c>
      <c r="AO186" t="s">
        <v>74</v>
      </c>
      <c r="AP186" t="s">
        <v>332</v>
      </c>
      <c r="AQ186" t="s">
        <v>715</v>
      </c>
      <c r="AR186" t="s">
        <v>1025</v>
      </c>
      <c r="AS186" t="s">
        <v>169</v>
      </c>
      <c r="AT186" t="s">
        <v>744</v>
      </c>
      <c r="AU186" t="s">
        <v>322</v>
      </c>
      <c r="AV186" t="s">
        <v>1493</v>
      </c>
      <c r="AW186" t="s">
        <v>1494</v>
      </c>
      <c r="AX186" t="s">
        <v>316</v>
      </c>
      <c r="AY186" t="s">
        <v>1748</v>
      </c>
      <c r="AZ186" t="s">
        <v>1496</v>
      </c>
      <c r="BA186" t="s">
        <v>1</v>
      </c>
      <c r="BB186" t="s">
        <v>1</v>
      </c>
    </row>
    <row r="187" spans="1:54" x14ac:dyDescent="0.2">
      <c r="A187" t="s">
        <v>1739</v>
      </c>
      <c r="B187" t="str">
        <f t="shared" si="4"/>
        <v>Need a Detector Role</v>
      </c>
      <c r="AJ187" t="s">
        <v>1491</v>
      </c>
      <c r="AK187" t="s">
        <v>1740</v>
      </c>
      <c r="AL187" t="s">
        <v>83</v>
      </c>
      <c r="AM187" t="s">
        <v>91</v>
      </c>
      <c r="AN187" t="s">
        <v>74</v>
      </c>
      <c r="AO187" t="s">
        <v>74</v>
      </c>
      <c r="AP187" t="s">
        <v>332</v>
      </c>
      <c r="AQ187" t="s">
        <v>715</v>
      </c>
      <c r="AR187" t="s">
        <v>1025</v>
      </c>
      <c r="AS187" t="s">
        <v>169</v>
      </c>
      <c r="AT187" t="s">
        <v>744</v>
      </c>
      <c r="AU187" t="s">
        <v>322</v>
      </c>
      <c r="AV187" t="s">
        <v>1493</v>
      </c>
      <c r="AW187" t="s">
        <v>1494</v>
      </c>
      <c r="AX187" t="s">
        <v>316</v>
      </c>
      <c r="AY187" t="s">
        <v>1741</v>
      </c>
      <c r="AZ187" t="s">
        <v>1496</v>
      </c>
      <c r="BA187" t="s">
        <v>1</v>
      </c>
      <c r="BB187" t="s">
        <v>1</v>
      </c>
    </row>
    <row r="188" spans="1:54" x14ac:dyDescent="0.2">
      <c r="A188" t="s">
        <v>2689</v>
      </c>
      <c r="B188" t="str">
        <f t="shared" si="4"/>
        <v>Need a Detector Role</v>
      </c>
      <c r="AJ188" t="s">
        <v>1491</v>
      </c>
      <c r="AK188" t="s">
        <v>2690</v>
      </c>
      <c r="AL188" t="s">
        <v>83</v>
      </c>
      <c r="AM188" t="s">
        <v>91</v>
      </c>
      <c r="AN188" t="s">
        <v>74</v>
      </c>
      <c r="AO188" t="s">
        <v>74</v>
      </c>
      <c r="AP188" t="s">
        <v>332</v>
      </c>
      <c r="AQ188" t="s">
        <v>168</v>
      </c>
      <c r="AR188" t="s">
        <v>333</v>
      </c>
      <c r="AS188" t="s">
        <v>169</v>
      </c>
      <c r="AT188" t="s">
        <v>334</v>
      </c>
      <c r="AU188" t="s">
        <v>669</v>
      </c>
      <c r="AV188" t="s">
        <v>1493</v>
      </c>
      <c r="AW188" t="s">
        <v>1494</v>
      </c>
      <c r="AX188" t="s">
        <v>316</v>
      </c>
      <c r="AY188" t="s">
        <v>2691</v>
      </c>
      <c r="AZ188" t="s">
        <v>1496</v>
      </c>
      <c r="BA188" t="s">
        <v>1</v>
      </c>
      <c r="BB188" t="s">
        <v>1</v>
      </c>
    </row>
    <row r="189" spans="1:54" x14ac:dyDescent="0.2">
      <c r="A189" t="s">
        <v>2692</v>
      </c>
      <c r="B189" t="str">
        <f t="shared" si="4"/>
        <v>Need a Detector Role</v>
      </c>
      <c r="AJ189" t="s">
        <v>1491</v>
      </c>
      <c r="AK189" t="s">
        <v>2690</v>
      </c>
      <c r="AL189" t="s">
        <v>83</v>
      </c>
      <c r="AM189" t="s">
        <v>91</v>
      </c>
      <c r="AN189" t="s">
        <v>74</v>
      </c>
      <c r="AO189" t="s">
        <v>74</v>
      </c>
      <c r="AP189" t="s">
        <v>332</v>
      </c>
      <c r="AQ189" t="s">
        <v>168</v>
      </c>
      <c r="AR189" t="s">
        <v>333</v>
      </c>
      <c r="AS189" t="s">
        <v>169</v>
      </c>
      <c r="AT189" t="s">
        <v>334</v>
      </c>
      <c r="AU189" t="s">
        <v>669</v>
      </c>
      <c r="AV189" t="s">
        <v>1493</v>
      </c>
      <c r="AW189" t="s">
        <v>1494</v>
      </c>
      <c r="AX189" t="s">
        <v>316</v>
      </c>
      <c r="AY189" t="s">
        <v>2691</v>
      </c>
      <c r="AZ189" t="s">
        <v>1496</v>
      </c>
      <c r="BA189" t="s">
        <v>1</v>
      </c>
      <c r="BB189" t="s">
        <v>1</v>
      </c>
    </row>
    <row r="190" spans="1:54" x14ac:dyDescent="0.2">
      <c r="A190" t="s">
        <v>1415</v>
      </c>
      <c r="B190" t="str">
        <f t="shared" si="4"/>
        <v>Need a Detector Role</v>
      </c>
      <c r="AJ190" t="s">
        <v>1181</v>
      </c>
      <c r="AK190" t="s">
        <v>1216</v>
      </c>
      <c r="AL190" t="s">
        <v>90</v>
      </c>
      <c r="AM190" t="s">
        <v>91</v>
      </c>
      <c r="AN190" t="s">
        <v>74</v>
      </c>
      <c r="AO190" t="s">
        <v>74</v>
      </c>
      <c r="AP190" t="s">
        <v>476</v>
      </c>
      <c r="AQ190" t="s">
        <v>92</v>
      </c>
      <c r="AR190" t="s">
        <v>477</v>
      </c>
      <c r="AS190" t="s">
        <v>743</v>
      </c>
      <c r="AT190" t="s">
        <v>744</v>
      </c>
      <c r="AU190" t="s">
        <v>75</v>
      </c>
      <c r="AV190" t="s">
        <v>1183</v>
      </c>
      <c r="AW190" t="s">
        <v>1184</v>
      </c>
      <c r="AX190" t="s">
        <v>316</v>
      </c>
      <c r="AY190" t="s">
        <v>1217</v>
      </c>
      <c r="AZ190" t="s">
        <v>1218</v>
      </c>
      <c r="BA190" t="s">
        <v>1</v>
      </c>
      <c r="BB190" t="s">
        <v>1</v>
      </c>
    </row>
    <row r="191" spans="1:54" x14ac:dyDescent="0.2">
      <c r="A191" t="s">
        <v>2000</v>
      </c>
      <c r="B191" t="str">
        <f t="shared" si="4"/>
        <v>Need a Detector Role</v>
      </c>
      <c r="AJ191" t="s">
        <v>1173</v>
      </c>
      <c r="AK191" t="s">
        <v>2001</v>
      </c>
      <c r="AL191" t="s">
        <v>83</v>
      </c>
      <c r="AM191" t="s">
        <v>1062</v>
      </c>
      <c r="AN191" t="s">
        <v>74</v>
      </c>
      <c r="AO191" t="s">
        <v>74</v>
      </c>
      <c r="AP191" t="s">
        <v>332</v>
      </c>
      <c r="AQ191" t="s">
        <v>168</v>
      </c>
      <c r="AR191" t="s">
        <v>333</v>
      </c>
      <c r="AS191" t="s">
        <v>169</v>
      </c>
      <c r="AT191" t="s">
        <v>334</v>
      </c>
      <c r="AU191" t="s">
        <v>970</v>
      </c>
      <c r="AV191" t="s">
        <v>1175</v>
      </c>
      <c r="AW191" t="s">
        <v>1176</v>
      </c>
      <c r="AX191" t="s">
        <v>1177</v>
      </c>
      <c r="AY191" t="s">
        <v>2002</v>
      </c>
      <c r="AZ191" t="s">
        <v>1179</v>
      </c>
      <c r="BA191" t="s">
        <v>1</v>
      </c>
      <c r="BB191" t="s">
        <v>1</v>
      </c>
    </row>
    <row r="192" spans="1:54" x14ac:dyDescent="0.2">
      <c r="A192" t="s">
        <v>2089</v>
      </c>
      <c r="B192" t="str">
        <f t="shared" si="4"/>
        <v>Need a Detector Role</v>
      </c>
      <c r="AJ192" t="s">
        <v>1173</v>
      </c>
      <c r="AK192" t="s">
        <v>2090</v>
      </c>
      <c r="AL192" t="s">
        <v>83</v>
      </c>
      <c r="AM192" t="s">
        <v>1062</v>
      </c>
      <c r="AN192" t="s">
        <v>74</v>
      </c>
      <c r="AO192" t="s">
        <v>74</v>
      </c>
      <c r="AP192" t="s">
        <v>332</v>
      </c>
      <c r="AQ192" t="s">
        <v>168</v>
      </c>
      <c r="AR192" t="s">
        <v>333</v>
      </c>
      <c r="AS192" t="s">
        <v>169</v>
      </c>
      <c r="AT192" t="s">
        <v>334</v>
      </c>
      <c r="AU192" t="s">
        <v>970</v>
      </c>
      <c r="AV192" t="s">
        <v>1175</v>
      </c>
      <c r="AW192" t="s">
        <v>1176</v>
      </c>
      <c r="AX192" t="s">
        <v>1177</v>
      </c>
      <c r="AY192" t="s">
        <v>2091</v>
      </c>
      <c r="AZ192" t="s">
        <v>1179</v>
      </c>
      <c r="BA192" t="s">
        <v>1</v>
      </c>
      <c r="BB192" t="s">
        <v>1</v>
      </c>
    </row>
    <row r="193" spans="1:54" x14ac:dyDescent="0.2">
      <c r="A193" t="s">
        <v>2270</v>
      </c>
      <c r="B193" t="str">
        <f t="shared" si="4"/>
        <v>Need a Detector Role</v>
      </c>
      <c r="AJ193" t="s">
        <v>1173</v>
      </c>
      <c r="AK193" t="s">
        <v>2271</v>
      </c>
      <c r="AL193" t="s">
        <v>83</v>
      </c>
      <c r="AM193" t="s">
        <v>1062</v>
      </c>
      <c r="AN193" t="s">
        <v>74</v>
      </c>
      <c r="AO193" t="s">
        <v>74</v>
      </c>
      <c r="AP193" t="s">
        <v>332</v>
      </c>
      <c r="AQ193" t="s">
        <v>168</v>
      </c>
      <c r="AR193" t="s">
        <v>333</v>
      </c>
      <c r="AS193" t="s">
        <v>169</v>
      </c>
      <c r="AT193" t="s">
        <v>334</v>
      </c>
      <c r="AU193" t="s">
        <v>970</v>
      </c>
      <c r="AV193" t="s">
        <v>1175</v>
      </c>
      <c r="AW193" t="s">
        <v>1176</v>
      </c>
      <c r="AX193" t="s">
        <v>1177</v>
      </c>
      <c r="AY193" t="s">
        <v>2272</v>
      </c>
      <c r="AZ193" t="s">
        <v>1179</v>
      </c>
      <c r="BA193" t="s">
        <v>1</v>
      </c>
      <c r="BB193" t="s">
        <v>1</v>
      </c>
    </row>
    <row r="194" spans="1:54" x14ac:dyDescent="0.2">
      <c r="A194" t="s">
        <v>1172</v>
      </c>
      <c r="B194" t="str">
        <f t="shared" si="4"/>
        <v>Need a Detector Role</v>
      </c>
      <c r="AJ194" t="s">
        <v>1173</v>
      </c>
      <c r="AK194" t="s">
        <v>1174</v>
      </c>
      <c r="AL194" t="s">
        <v>90</v>
      </c>
      <c r="AM194" t="s">
        <v>1062</v>
      </c>
      <c r="AN194" t="s">
        <v>74</v>
      </c>
      <c r="AO194" t="s">
        <v>74</v>
      </c>
      <c r="AP194" t="s">
        <v>332</v>
      </c>
      <c r="AQ194" t="s">
        <v>168</v>
      </c>
      <c r="AR194" t="s">
        <v>333</v>
      </c>
      <c r="AS194" t="s">
        <v>323</v>
      </c>
      <c r="AT194" t="s">
        <v>334</v>
      </c>
      <c r="AU194" t="s">
        <v>75</v>
      </c>
      <c r="AV194" t="s">
        <v>1175</v>
      </c>
      <c r="AW194" t="s">
        <v>1176</v>
      </c>
      <c r="AX194" t="s">
        <v>1177</v>
      </c>
      <c r="AY194" t="s">
        <v>1178</v>
      </c>
      <c r="AZ194" t="s">
        <v>1179</v>
      </c>
      <c r="BA194" t="s">
        <v>1</v>
      </c>
      <c r="BB194" t="s">
        <v>1</v>
      </c>
    </row>
    <row r="195" spans="1:54" x14ac:dyDescent="0.2">
      <c r="A195" t="s">
        <v>1204</v>
      </c>
      <c r="B195" t="str">
        <f t="shared" si="4"/>
        <v>Need a Detector Role</v>
      </c>
      <c r="AJ195" t="s">
        <v>1173</v>
      </c>
      <c r="AK195" t="s">
        <v>1174</v>
      </c>
      <c r="AL195" t="s">
        <v>90</v>
      </c>
      <c r="AM195" t="s">
        <v>1062</v>
      </c>
      <c r="AN195" t="s">
        <v>74</v>
      </c>
      <c r="AO195" t="s">
        <v>74</v>
      </c>
      <c r="AP195" t="s">
        <v>332</v>
      </c>
      <c r="AQ195" t="s">
        <v>168</v>
      </c>
      <c r="AR195" t="s">
        <v>333</v>
      </c>
      <c r="AS195" t="s">
        <v>323</v>
      </c>
      <c r="AT195" t="s">
        <v>334</v>
      </c>
      <c r="AU195" t="s">
        <v>75</v>
      </c>
      <c r="AV195" t="s">
        <v>1175</v>
      </c>
      <c r="AW195" t="s">
        <v>1176</v>
      </c>
      <c r="AX195" t="s">
        <v>1177</v>
      </c>
      <c r="AY195" t="s">
        <v>1178</v>
      </c>
      <c r="AZ195" t="s">
        <v>1179</v>
      </c>
      <c r="BA195" t="s">
        <v>1</v>
      </c>
      <c r="BB195" t="s">
        <v>1</v>
      </c>
    </row>
    <row r="196" spans="1:54" x14ac:dyDescent="0.2">
      <c r="A196" t="s">
        <v>1211</v>
      </c>
      <c r="B196" t="str">
        <f t="shared" si="4"/>
        <v>Need a Detector Role</v>
      </c>
      <c r="AJ196" t="s">
        <v>1173</v>
      </c>
      <c r="AK196" t="s">
        <v>1174</v>
      </c>
      <c r="AL196" t="s">
        <v>90</v>
      </c>
      <c r="AM196" t="s">
        <v>1062</v>
      </c>
      <c r="AN196" t="s">
        <v>74</v>
      </c>
      <c r="AO196" t="s">
        <v>74</v>
      </c>
      <c r="AP196" t="s">
        <v>332</v>
      </c>
      <c r="AQ196" t="s">
        <v>168</v>
      </c>
      <c r="AR196" t="s">
        <v>333</v>
      </c>
      <c r="AS196" t="s">
        <v>323</v>
      </c>
      <c r="AT196" t="s">
        <v>334</v>
      </c>
      <c r="AU196" t="s">
        <v>75</v>
      </c>
      <c r="AV196" t="s">
        <v>1175</v>
      </c>
      <c r="AW196" t="s">
        <v>1176</v>
      </c>
      <c r="AX196" t="s">
        <v>1177</v>
      </c>
      <c r="AY196" t="s">
        <v>1178</v>
      </c>
      <c r="AZ196" t="s">
        <v>1179</v>
      </c>
      <c r="BA196" t="s">
        <v>1</v>
      </c>
      <c r="BB196" t="s">
        <v>1</v>
      </c>
    </row>
    <row r="197" spans="1:54" x14ac:dyDescent="0.2">
      <c r="A197" t="s">
        <v>1709</v>
      </c>
      <c r="B197" t="str">
        <f t="shared" si="4"/>
        <v>Need a Detector Role</v>
      </c>
      <c r="AJ197" t="s">
        <v>1173</v>
      </c>
      <c r="AK197" t="s">
        <v>1174</v>
      </c>
      <c r="AL197" t="s">
        <v>90</v>
      </c>
      <c r="AM197" t="s">
        <v>1062</v>
      </c>
      <c r="AN197" t="s">
        <v>74</v>
      </c>
      <c r="AO197" t="s">
        <v>74</v>
      </c>
      <c r="AP197" t="s">
        <v>332</v>
      </c>
      <c r="AQ197" t="s">
        <v>168</v>
      </c>
      <c r="AR197" t="s">
        <v>333</v>
      </c>
      <c r="AS197" t="s">
        <v>323</v>
      </c>
      <c r="AT197" t="s">
        <v>334</v>
      </c>
      <c r="AU197" t="s">
        <v>75</v>
      </c>
      <c r="AV197" t="s">
        <v>1175</v>
      </c>
      <c r="AW197" t="s">
        <v>1176</v>
      </c>
      <c r="AX197" t="s">
        <v>1177</v>
      </c>
      <c r="AY197" t="s">
        <v>1178</v>
      </c>
      <c r="AZ197" t="s">
        <v>1179</v>
      </c>
      <c r="BA197" t="s">
        <v>1</v>
      </c>
      <c r="BB197" t="s">
        <v>1</v>
      </c>
    </row>
    <row r="198" spans="1:54" x14ac:dyDescent="0.2">
      <c r="A198" t="s">
        <v>2004</v>
      </c>
      <c r="B198" t="str">
        <f t="shared" si="4"/>
        <v>Need a Detector Role</v>
      </c>
      <c r="AJ198" t="s">
        <v>1173</v>
      </c>
      <c r="AK198" t="s">
        <v>1174</v>
      </c>
      <c r="AL198" t="s">
        <v>90</v>
      </c>
      <c r="AM198" t="s">
        <v>1062</v>
      </c>
      <c r="AN198" t="s">
        <v>74</v>
      </c>
      <c r="AO198" t="s">
        <v>74</v>
      </c>
      <c r="AP198" t="s">
        <v>332</v>
      </c>
      <c r="AQ198" t="s">
        <v>168</v>
      </c>
      <c r="AR198" t="s">
        <v>333</v>
      </c>
      <c r="AS198" t="s">
        <v>323</v>
      </c>
      <c r="AT198" t="s">
        <v>334</v>
      </c>
      <c r="AU198" t="s">
        <v>75</v>
      </c>
      <c r="AV198" t="s">
        <v>1175</v>
      </c>
      <c r="AW198" t="s">
        <v>1176</v>
      </c>
      <c r="AX198" t="s">
        <v>1177</v>
      </c>
      <c r="AY198" t="s">
        <v>1178</v>
      </c>
      <c r="AZ198" t="s">
        <v>1179</v>
      </c>
      <c r="BA198" t="s">
        <v>1</v>
      </c>
      <c r="BB198" t="s">
        <v>1</v>
      </c>
    </row>
    <row r="199" spans="1:54" x14ac:dyDescent="0.2">
      <c r="A199" t="s">
        <v>2268</v>
      </c>
      <c r="B199" t="str">
        <f t="shared" si="4"/>
        <v>Need a Detector Role</v>
      </c>
      <c r="AJ199" t="s">
        <v>1173</v>
      </c>
      <c r="AK199" t="s">
        <v>1174</v>
      </c>
      <c r="AL199" t="s">
        <v>90</v>
      </c>
      <c r="AM199" t="s">
        <v>1062</v>
      </c>
      <c r="AN199" t="s">
        <v>74</v>
      </c>
      <c r="AO199" t="s">
        <v>74</v>
      </c>
      <c r="AP199" t="s">
        <v>332</v>
      </c>
      <c r="AQ199" t="s">
        <v>168</v>
      </c>
      <c r="AR199" t="s">
        <v>333</v>
      </c>
      <c r="AS199" t="s">
        <v>323</v>
      </c>
      <c r="AT199" t="s">
        <v>334</v>
      </c>
      <c r="AU199" t="s">
        <v>75</v>
      </c>
      <c r="AV199" t="s">
        <v>1175</v>
      </c>
      <c r="AW199" t="s">
        <v>1176</v>
      </c>
      <c r="AX199" t="s">
        <v>1177</v>
      </c>
      <c r="AY199" t="s">
        <v>1178</v>
      </c>
      <c r="AZ199" t="s">
        <v>1179</v>
      </c>
      <c r="BA199" t="s">
        <v>1</v>
      </c>
      <c r="BB199" t="s">
        <v>1</v>
      </c>
    </row>
    <row r="200" spans="1:54" x14ac:dyDescent="0.2">
      <c r="A200" t="s">
        <v>1189</v>
      </c>
      <c r="B200" t="str">
        <f t="shared" si="4"/>
        <v>Need a Detector Role</v>
      </c>
      <c r="AJ200" t="s">
        <v>1173</v>
      </c>
      <c r="AK200" t="s">
        <v>1190</v>
      </c>
      <c r="AL200" t="s">
        <v>83</v>
      </c>
      <c r="AM200" t="s">
        <v>322</v>
      </c>
      <c r="AN200" t="s">
        <v>74</v>
      </c>
      <c r="AO200" t="s">
        <v>74</v>
      </c>
      <c r="AP200" t="s">
        <v>332</v>
      </c>
      <c r="AQ200" t="s">
        <v>168</v>
      </c>
      <c r="AR200" t="s">
        <v>75</v>
      </c>
      <c r="AS200" t="s">
        <v>169</v>
      </c>
      <c r="AT200" t="s">
        <v>1167</v>
      </c>
      <c r="AU200" t="s">
        <v>501</v>
      </c>
      <c r="AV200" t="s">
        <v>1175</v>
      </c>
      <c r="AW200" t="s">
        <v>1176</v>
      </c>
      <c r="AX200" t="s">
        <v>1177</v>
      </c>
      <c r="AY200" t="s">
        <v>1191</v>
      </c>
      <c r="AZ200" t="s">
        <v>1179</v>
      </c>
      <c r="BA200" t="s">
        <v>1</v>
      </c>
      <c r="BB200" t="s">
        <v>1</v>
      </c>
    </row>
    <row r="201" spans="1:54" x14ac:dyDescent="0.2">
      <c r="A201" t="s">
        <v>1194</v>
      </c>
      <c r="B201" t="str">
        <f t="shared" si="4"/>
        <v>Need a Detector Role</v>
      </c>
      <c r="AJ201" t="s">
        <v>1173</v>
      </c>
      <c r="AK201" t="s">
        <v>1195</v>
      </c>
      <c r="AL201" t="s">
        <v>83</v>
      </c>
      <c r="AM201" t="s">
        <v>322</v>
      </c>
      <c r="AN201" t="s">
        <v>74</v>
      </c>
      <c r="AO201" t="s">
        <v>74</v>
      </c>
      <c r="AP201" t="s">
        <v>332</v>
      </c>
      <c r="AQ201" t="s">
        <v>168</v>
      </c>
      <c r="AR201" t="s">
        <v>333</v>
      </c>
      <c r="AS201" t="s">
        <v>169</v>
      </c>
      <c r="AT201" t="s">
        <v>334</v>
      </c>
      <c r="AU201" t="s">
        <v>970</v>
      </c>
      <c r="AV201" t="s">
        <v>1175</v>
      </c>
      <c r="AW201" t="s">
        <v>1176</v>
      </c>
      <c r="AX201" t="s">
        <v>1177</v>
      </c>
      <c r="AY201" t="s">
        <v>1196</v>
      </c>
      <c r="AZ201" t="s">
        <v>1179</v>
      </c>
      <c r="BA201" t="s">
        <v>1</v>
      </c>
      <c r="BB201" t="s">
        <v>1</v>
      </c>
    </row>
    <row r="202" spans="1:54" x14ac:dyDescent="0.2">
      <c r="A202" t="s">
        <v>2003</v>
      </c>
      <c r="B202" t="str">
        <f t="shared" si="4"/>
        <v>Need a Detector Role</v>
      </c>
      <c r="AJ202" t="s">
        <v>1173</v>
      </c>
      <c r="AK202" t="s">
        <v>1195</v>
      </c>
      <c r="AL202" t="s">
        <v>83</v>
      </c>
      <c r="AM202" t="s">
        <v>322</v>
      </c>
      <c r="AN202" t="s">
        <v>74</v>
      </c>
      <c r="AO202" t="s">
        <v>74</v>
      </c>
      <c r="AP202" t="s">
        <v>332</v>
      </c>
      <c r="AQ202" t="s">
        <v>168</v>
      </c>
      <c r="AR202" t="s">
        <v>333</v>
      </c>
      <c r="AS202" t="s">
        <v>169</v>
      </c>
      <c r="AT202" t="s">
        <v>334</v>
      </c>
      <c r="AU202" t="s">
        <v>970</v>
      </c>
      <c r="AV202" t="s">
        <v>1175</v>
      </c>
      <c r="AW202" t="s">
        <v>1176</v>
      </c>
      <c r="AX202" t="s">
        <v>1177</v>
      </c>
      <c r="AY202" t="s">
        <v>1196</v>
      </c>
      <c r="AZ202" t="s">
        <v>1179</v>
      </c>
      <c r="BA202" t="s">
        <v>1</v>
      </c>
      <c r="BB202" t="s">
        <v>1</v>
      </c>
    </row>
    <row r="203" spans="1:54" x14ac:dyDescent="0.2">
      <c r="A203" t="s">
        <v>2269</v>
      </c>
      <c r="B203" t="str">
        <f t="shared" si="4"/>
        <v>Need a Detector Role</v>
      </c>
      <c r="AJ203" t="s">
        <v>1173</v>
      </c>
      <c r="AK203" t="s">
        <v>1195</v>
      </c>
      <c r="AL203" t="s">
        <v>83</v>
      </c>
      <c r="AM203" t="s">
        <v>322</v>
      </c>
      <c r="AN203" t="s">
        <v>74</v>
      </c>
      <c r="AO203" t="s">
        <v>74</v>
      </c>
      <c r="AP203" t="s">
        <v>332</v>
      </c>
      <c r="AQ203" t="s">
        <v>168</v>
      </c>
      <c r="AR203" t="s">
        <v>333</v>
      </c>
      <c r="AS203" t="s">
        <v>169</v>
      </c>
      <c r="AT203" t="s">
        <v>334</v>
      </c>
      <c r="AU203" t="s">
        <v>970</v>
      </c>
      <c r="AV203" t="s">
        <v>1175</v>
      </c>
      <c r="AW203" t="s">
        <v>1176</v>
      </c>
      <c r="AX203" t="s">
        <v>1177</v>
      </c>
      <c r="AY203" t="s">
        <v>1196</v>
      </c>
      <c r="AZ203" t="s">
        <v>1179</v>
      </c>
      <c r="BA203" t="s">
        <v>1</v>
      </c>
      <c r="BB203" t="s">
        <v>1</v>
      </c>
    </row>
    <row r="204" spans="1:54" x14ac:dyDescent="0.2">
      <c r="A204" t="s">
        <v>1411</v>
      </c>
      <c r="B204" t="str">
        <f t="shared" si="4"/>
        <v>Need a Detector Role</v>
      </c>
      <c r="AJ204" t="s">
        <v>741</v>
      </c>
      <c r="AK204" t="s">
        <v>742</v>
      </c>
      <c r="AL204" t="s">
        <v>90</v>
      </c>
      <c r="AM204" t="s">
        <v>322</v>
      </c>
      <c r="AN204" t="s">
        <v>74</v>
      </c>
      <c r="AO204" t="s">
        <v>74</v>
      </c>
      <c r="AP204" t="s">
        <v>332</v>
      </c>
      <c r="AQ204" t="s">
        <v>92</v>
      </c>
      <c r="AR204" t="s">
        <v>477</v>
      </c>
      <c r="AS204" t="s">
        <v>743</v>
      </c>
      <c r="AT204" t="s">
        <v>744</v>
      </c>
      <c r="AU204" t="s">
        <v>75</v>
      </c>
      <c r="AV204" t="s">
        <v>745</v>
      </c>
      <c r="AW204" t="s">
        <v>746</v>
      </c>
      <c r="AX204" t="s">
        <v>747</v>
      </c>
      <c r="AY204" t="s">
        <v>748</v>
      </c>
      <c r="AZ204" t="s">
        <v>749</v>
      </c>
      <c r="BA204" t="s">
        <v>1</v>
      </c>
      <c r="BB204" t="s">
        <v>1</v>
      </c>
    </row>
    <row r="205" spans="1:54" x14ac:dyDescent="0.2">
      <c r="A205" t="s">
        <v>1588</v>
      </c>
      <c r="B205" t="str">
        <f t="shared" si="4"/>
        <v>Need a Detector Role</v>
      </c>
      <c r="AJ205" t="s">
        <v>741</v>
      </c>
      <c r="AK205" t="s">
        <v>742</v>
      </c>
      <c r="AL205" t="s">
        <v>90</v>
      </c>
      <c r="AM205" t="s">
        <v>322</v>
      </c>
      <c r="AN205" t="s">
        <v>74</v>
      </c>
      <c r="AO205" t="s">
        <v>74</v>
      </c>
      <c r="AP205" t="s">
        <v>332</v>
      </c>
      <c r="AQ205" t="s">
        <v>92</v>
      </c>
      <c r="AR205" t="s">
        <v>477</v>
      </c>
      <c r="AS205" t="s">
        <v>743</v>
      </c>
      <c r="AT205" t="s">
        <v>744</v>
      </c>
      <c r="AU205" t="s">
        <v>75</v>
      </c>
      <c r="AV205" t="s">
        <v>745</v>
      </c>
      <c r="AW205" t="s">
        <v>746</v>
      </c>
      <c r="AX205" t="s">
        <v>747</v>
      </c>
      <c r="AY205" t="s">
        <v>748</v>
      </c>
      <c r="AZ205" t="s">
        <v>749</v>
      </c>
      <c r="BA205" t="s">
        <v>1</v>
      </c>
      <c r="BB205" t="s">
        <v>1</v>
      </c>
    </row>
    <row r="206" spans="1:54" x14ac:dyDescent="0.2">
      <c r="A206" t="s">
        <v>1547</v>
      </c>
      <c r="B206" t="str">
        <f t="shared" si="4"/>
        <v>Need a Detector Role</v>
      </c>
      <c r="AJ206" t="s">
        <v>741</v>
      </c>
      <c r="AK206" t="s">
        <v>1548</v>
      </c>
      <c r="AL206" t="s">
        <v>83</v>
      </c>
      <c r="AM206" t="s">
        <v>322</v>
      </c>
      <c r="AN206" t="s">
        <v>74</v>
      </c>
      <c r="AO206" t="s">
        <v>74</v>
      </c>
      <c r="AP206" t="s">
        <v>332</v>
      </c>
      <c r="AQ206" t="s">
        <v>92</v>
      </c>
      <c r="AR206" t="s">
        <v>477</v>
      </c>
      <c r="AS206" t="s">
        <v>75</v>
      </c>
      <c r="AT206" t="s">
        <v>744</v>
      </c>
      <c r="AU206" t="s">
        <v>515</v>
      </c>
      <c r="AV206" t="s">
        <v>745</v>
      </c>
      <c r="AW206" t="s">
        <v>746</v>
      </c>
      <c r="AX206" t="s">
        <v>747</v>
      </c>
      <c r="AY206" t="s">
        <v>1549</v>
      </c>
      <c r="AZ206" t="s">
        <v>749</v>
      </c>
      <c r="BA206" t="s">
        <v>1</v>
      </c>
      <c r="BB206" t="s">
        <v>1</v>
      </c>
    </row>
    <row r="207" spans="1:54" x14ac:dyDescent="0.2">
      <c r="A207" t="s">
        <v>2144</v>
      </c>
      <c r="B207" t="str">
        <f t="shared" si="4"/>
        <v>Need a Detector Role</v>
      </c>
      <c r="AJ207" t="s">
        <v>2145</v>
      </c>
      <c r="AK207" t="s">
        <v>2146</v>
      </c>
      <c r="AL207" t="s">
        <v>90</v>
      </c>
      <c r="AM207" t="s">
        <v>91</v>
      </c>
      <c r="AN207" t="s">
        <v>74</v>
      </c>
      <c r="AO207" t="s">
        <v>74</v>
      </c>
      <c r="AP207" t="s">
        <v>332</v>
      </c>
      <c r="AQ207" t="s">
        <v>168</v>
      </c>
      <c r="AR207" t="s">
        <v>477</v>
      </c>
      <c r="AS207" t="s">
        <v>253</v>
      </c>
      <c r="AT207" t="s">
        <v>514</v>
      </c>
      <c r="AU207" t="s">
        <v>75</v>
      </c>
      <c r="AV207" t="s">
        <v>2146</v>
      </c>
      <c r="AW207" t="s">
        <v>633</v>
      </c>
      <c r="AX207" t="s">
        <v>172</v>
      </c>
      <c r="AY207" t="s">
        <v>2147</v>
      </c>
      <c r="AZ207" t="s">
        <v>2148</v>
      </c>
      <c r="BA207" t="s">
        <v>1</v>
      </c>
      <c r="BB207" t="s">
        <v>1</v>
      </c>
    </row>
    <row r="208" spans="1:54" x14ac:dyDescent="0.2">
      <c r="A208" t="s">
        <v>2164</v>
      </c>
      <c r="B208" t="str">
        <f t="shared" si="4"/>
        <v>Need a Detector Role</v>
      </c>
      <c r="AJ208" t="s">
        <v>2145</v>
      </c>
      <c r="AK208" t="s">
        <v>2146</v>
      </c>
      <c r="AL208" t="s">
        <v>90</v>
      </c>
      <c r="AM208" t="s">
        <v>91</v>
      </c>
      <c r="AN208" t="s">
        <v>74</v>
      </c>
      <c r="AO208" t="s">
        <v>74</v>
      </c>
      <c r="AP208" t="s">
        <v>332</v>
      </c>
      <c r="AQ208" t="s">
        <v>168</v>
      </c>
      <c r="AR208" t="s">
        <v>477</v>
      </c>
      <c r="AS208" t="s">
        <v>253</v>
      </c>
      <c r="AT208" t="s">
        <v>514</v>
      </c>
      <c r="AU208" t="s">
        <v>75</v>
      </c>
      <c r="AV208" t="s">
        <v>2146</v>
      </c>
      <c r="AW208" t="s">
        <v>633</v>
      </c>
      <c r="AX208" t="s">
        <v>172</v>
      </c>
      <c r="AY208" t="s">
        <v>2147</v>
      </c>
      <c r="AZ208" t="s">
        <v>2148</v>
      </c>
      <c r="BA208" t="s">
        <v>1</v>
      </c>
      <c r="BB208" t="s">
        <v>1</v>
      </c>
    </row>
    <row r="209" spans="1:54" x14ac:dyDescent="0.2">
      <c r="A209" t="s">
        <v>2573</v>
      </c>
      <c r="B209" t="str">
        <f t="shared" si="4"/>
        <v>Need a Detector Role</v>
      </c>
      <c r="AJ209" t="s">
        <v>2145</v>
      </c>
      <c r="AK209" t="s">
        <v>2146</v>
      </c>
      <c r="AL209" t="s">
        <v>90</v>
      </c>
      <c r="AM209" t="s">
        <v>91</v>
      </c>
      <c r="AN209" t="s">
        <v>74</v>
      </c>
      <c r="AO209" t="s">
        <v>74</v>
      </c>
      <c r="AP209" t="s">
        <v>332</v>
      </c>
      <c r="AQ209" t="s">
        <v>168</v>
      </c>
      <c r="AR209" t="s">
        <v>477</v>
      </c>
      <c r="AS209" t="s">
        <v>253</v>
      </c>
      <c r="AT209" t="s">
        <v>514</v>
      </c>
      <c r="AU209" t="s">
        <v>75</v>
      </c>
      <c r="AV209" t="s">
        <v>2146</v>
      </c>
      <c r="AW209" t="s">
        <v>633</v>
      </c>
      <c r="AX209" t="s">
        <v>172</v>
      </c>
      <c r="AY209" t="s">
        <v>2147</v>
      </c>
      <c r="AZ209" t="s">
        <v>2148</v>
      </c>
      <c r="BA209" t="s">
        <v>1</v>
      </c>
      <c r="BB209" t="s">
        <v>1</v>
      </c>
    </row>
    <row r="210" spans="1:54" x14ac:dyDescent="0.2">
      <c r="A210" t="s">
        <v>1230</v>
      </c>
      <c r="B210" t="str">
        <f t="shared" si="4"/>
        <v>Need a Detector Role</v>
      </c>
      <c r="AJ210" t="s">
        <v>1223</v>
      </c>
      <c r="AK210" t="s">
        <v>1231</v>
      </c>
      <c r="AL210" t="s">
        <v>83</v>
      </c>
      <c r="AM210" t="s">
        <v>91</v>
      </c>
      <c r="AN210" t="s">
        <v>74</v>
      </c>
      <c r="AO210" t="s">
        <v>74</v>
      </c>
      <c r="AP210" t="s">
        <v>476</v>
      </c>
      <c r="AQ210" t="s">
        <v>92</v>
      </c>
      <c r="AR210" t="s">
        <v>993</v>
      </c>
      <c r="AS210" t="s">
        <v>1225</v>
      </c>
      <c r="AT210" t="s">
        <v>514</v>
      </c>
      <c r="AU210" t="s">
        <v>515</v>
      </c>
      <c r="AV210" t="s">
        <v>1226</v>
      </c>
      <c r="AW210" t="s">
        <v>1227</v>
      </c>
      <c r="AX210" t="s">
        <v>316</v>
      </c>
      <c r="AY210" t="s">
        <v>1232</v>
      </c>
      <c r="AZ210" t="s">
        <v>1229</v>
      </c>
      <c r="BA210" t="s">
        <v>1</v>
      </c>
      <c r="BB210" t="s">
        <v>1</v>
      </c>
    </row>
    <row r="211" spans="1:54" x14ac:dyDescent="0.2">
      <c r="A211" t="s">
        <v>1592</v>
      </c>
      <c r="B211" t="str">
        <f t="shared" si="4"/>
        <v>Need a Detector Role</v>
      </c>
      <c r="AJ211" t="s">
        <v>1223</v>
      </c>
      <c r="AK211" t="s">
        <v>1231</v>
      </c>
      <c r="AL211" t="s">
        <v>83</v>
      </c>
      <c r="AM211" t="s">
        <v>91</v>
      </c>
      <c r="AN211" t="s">
        <v>74</v>
      </c>
      <c r="AO211" t="s">
        <v>74</v>
      </c>
      <c r="AP211" t="s">
        <v>476</v>
      </c>
      <c r="AQ211" t="s">
        <v>92</v>
      </c>
      <c r="AR211" t="s">
        <v>993</v>
      </c>
      <c r="AS211" t="s">
        <v>1225</v>
      </c>
      <c r="AT211" t="s">
        <v>514</v>
      </c>
      <c r="AU211" t="s">
        <v>515</v>
      </c>
      <c r="AV211" t="s">
        <v>1226</v>
      </c>
      <c r="AW211" t="s">
        <v>1227</v>
      </c>
      <c r="AX211" t="s">
        <v>316</v>
      </c>
      <c r="AY211" t="s">
        <v>1232</v>
      </c>
      <c r="AZ211" t="s">
        <v>1229</v>
      </c>
      <c r="BA211" t="s">
        <v>1</v>
      </c>
      <c r="BB211" t="s">
        <v>1</v>
      </c>
    </row>
    <row r="212" spans="1:54" x14ac:dyDescent="0.2">
      <c r="A212" t="s">
        <v>1753</v>
      </c>
      <c r="B212" t="str">
        <f t="shared" si="4"/>
        <v>Need a Detector Role</v>
      </c>
      <c r="AJ212" t="s">
        <v>1223</v>
      </c>
      <c r="AK212" t="s">
        <v>1231</v>
      </c>
      <c r="AL212" t="s">
        <v>83</v>
      </c>
      <c r="AM212" t="s">
        <v>91</v>
      </c>
      <c r="AN212" t="s">
        <v>74</v>
      </c>
      <c r="AO212" t="s">
        <v>74</v>
      </c>
      <c r="AP212" t="s">
        <v>476</v>
      </c>
      <c r="AQ212" t="s">
        <v>92</v>
      </c>
      <c r="AR212" t="s">
        <v>993</v>
      </c>
      <c r="AS212" t="s">
        <v>1225</v>
      </c>
      <c r="AT212" t="s">
        <v>514</v>
      </c>
      <c r="AU212" t="s">
        <v>515</v>
      </c>
      <c r="AV212" t="s">
        <v>1226</v>
      </c>
      <c r="AW212" t="s">
        <v>1227</v>
      </c>
      <c r="AX212" t="s">
        <v>316</v>
      </c>
      <c r="AY212" t="s">
        <v>1232</v>
      </c>
      <c r="AZ212" t="s">
        <v>1229</v>
      </c>
      <c r="BA212" t="s">
        <v>1</v>
      </c>
      <c r="BB212" t="s">
        <v>1</v>
      </c>
    </row>
    <row r="213" spans="1:54" x14ac:dyDescent="0.2">
      <c r="A213" t="s">
        <v>1233</v>
      </c>
      <c r="B213" t="str">
        <f t="shared" si="4"/>
        <v>Need a Detector Role</v>
      </c>
      <c r="AJ213" t="s">
        <v>1223</v>
      </c>
      <c r="AK213" t="s">
        <v>1234</v>
      </c>
      <c r="AL213" t="s">
        <v>83</v>
      </c>
      <c r="AM213" t="s">
        <v>91</v>
      </c>
      <c r="AN213" t="s">
        <v>74</v>
      </c>
      <c r="AO213" t="s">
        <v>74</v>
      </c>
      <c r="AP213" t="s">
        <v>476</v>
      </c>
      <c r="AQ213" t="s">
        <v>92</v>
      </c>
      <c r="AR213" t="s">
        <v>477</v>
      </c>
      <c r="AS213" t="s">
        <v>75</v>
      </c>
      <c r="AT213" t="s">
        <v>514</v>
      </c>
      <c r="AU213" t="s">
        <v>515</v>
      </c>
      <c r="AV213" t="s">
        <v>1226</v>
      </c>
      <c r="AW213" t="s">
        <v>1227</v>
      </c>
      <c r="AX213" t="s">
        <v>316</v>
      </c>
      <c r="AY213" t="s">
        <v>1235</v>
      </c>
      <c r="AZ213" t="s">
        <v>1229</v>
      </c>
      <c r="BA213" t="s">
        <v>1</v>
      </c>
      <c r="BB213" t="s">
        <v>1</v>
      </c>
    </row>
    <row r="214" spans="1:54" x14ac:dyDescent="0.2">
      <c r="A214" t="s">
        <v>1593</v>
      </c>
      <c r="B214" t="str">
        <f t="shared" si="4"/>
        <v>Need a Detector Role</v>
      </c>
      <c r="AJ214" t="s">
        <v>1223</v>
      </c>
      <c r="AK214" t="s">
        <v>1234</v>
      </c>
      <c r="AL214" t="s">
        <v>83</v>
      </c>
      <c r="AM214" t="s">
        <v>91</v>
      </c>
      <c r="AN214" t="s">
        <v>74</v>
      </c>
      <c r="AO214" t="s">
        <v>74</v>
      </c>
      <c r="AP214" t="s">
        <v>476</v>
      </c>
      <c r="AQ214" t="s">
        <v>92</v>
      </c>
      <c r="AR214" t="s">
        <v>477</v>
      </c>
      <c r="AS214" t="s">
        <v>75</v>
      </c>
      <c r="AT214" t="s">
        <v>514</v>
      </c>
      <c r="AU214" t="s">
        <v>515</v>
      </c>
      <c r="AV214" t="s">
        <v>1226</v>
      </c>
      <c r="AW214" t="s">
        <v>1227</v>
      </c>
      <c r="AX214" t="s">
        <v>316</v>
      </c>
      <c r="AY214" t="s">
        <v>1235</v>
      </c>
      <c r="AZ214" t="s">
        <v>1229</v>
      </c>
      <c r="BA214" t="s">
        <v>1</v>
      </c>
      <c r="BB214" t="s">
        <v>1</v>
      </c>
    </row>
    <row r="215" spans="1:54" x14ac:dyDescent="0.2">
      <c r="A215" t="s">
        <v>1965</v>
      </c>
      <c r="B215" t="str">
        <f t="shared" si="4"/>
        <v>Need a Detector Role</v>
      </c>
      <c r="AJ215" t="s">
        <v>1946</v>
      </c>
      <c r="AK215" t="s">
        <v>1947</v>
      </c>
      <c r="AL215" t="s">
        <v>90</v>
      </c>
      <c r="AM215" t="s">
        <v>91</v>
      </c>
      <c r="AN215" t="s">
        <v>74</v>
      </c>
      <c r="AO215" t="s">
        <v>1573</v>
      </c>
      <c r="AP215" t="s">
        <v>476</v>
      </c>
      <c r="AQ215" t="s">
        <v>168</v>
      </c>
      <c r="AR215" t="s">
        <v>1025</v>
      </c>
      <c r="AS215" t="s">
        <v>323</v>
      </c>
      <c r="AT215" t="s">
        <v>1114</v>
      </c>
      <c r="AU215" t="s">
        <v>75</v>
      </c>
      <c r="AV215" t="s">
        <v>1947</v>
      </c>
      <c r="AW215" t="s">
        <v>1948</v>
      </c>
      <c r="AX215" t="s">
        <v>747</v>
      </c>
      <c r="AY215" t="s">
        <v>1949</v>
      </c>
      <c r="AZ215" t="s">
        <v>1950</v>
      </c>
      <c r="BA215" t="s">
        <v>1</v>
      </c>
      <c r="BB215" t="s">
        <v>1</v>
      </c>
    </row>
    <row r="216" spans="1:54" x14ac:dyDescent="0.2">
      <c r="A216" t="s">
        <v>1670</v>
      </c>
      <c r="B216" t="str">
        <f t="shared" si="4"/>
        <v>Need a Detector Role</v>
      </c>
      <c r="AJ216" t="s">
        <v>1671</v>
      </c>
      <c r="AK216" t="s">
        <v>1672</v>
      </c>
      <c r="AL216" t="s">
        <v>90</v>
      </c>
      <c r="AM216" t="s">
        <v>91</v>
      </c>
      <c r="AN216" t="s">
        <v>74</v>
      </c>
      <c r="AO216" t="s">
        <v>1288</v>
      </c>
      <c r="AP216" t="s">
        <v>476</v>
      </c>
      <c r="AQ216" t="s">
        <v>92</v>
      </c>
      <c r="AR216" t="s">
        <v>75</v>
      </c>
      <c r="AS216" t="s">
        <v>1225</v>
      </c>
      <c r="AT216" t="s">
        <v>1101</v>
      </c>
      <c r="AU216" t="s">
        <v>75</v>
      </c>
      <c r="AV216" t="s">
        <v>1673</v>
      </c>
      <c r="AW216" t="s">
        <v>1674</v>
      </c>
      <c r="AX216" t="s">
        <v>316</v>
      </c>
      <c r="AY216" t="s">
        <v>1675</v>
      </c>
      <c r="AZ216" t="s">
        <v>1676</v>
      </c>
      <c r="BA216" t="s">
        <v>1</v>
      </c>
      <c r="BB216" t="s">
        <v>1</v>
      </c>
    </row>
    <row r="217" spans="1:54" x14ac:dyDescent="0.2">
      <c r="A217" t="s">
        <v>1714</v>
      </c>
      <c r="B217" t="str">
        <f t="shared" si="4"/>
        <v>Need a Detector Role</v>
      </c>
      <c r="AJ217" t="s">
        <v>1671</v>
      </c>
      <c r="AK217" t="s">
        <v>1672</v>
      </c>
      <c r="AL217" t="s">
        <v>90</v>
      </c>
      <c r="AM217" t="s">
        <v>91</v>
      </c>
      <c r="AN217" t="s">
        <v>74</v>
      </c>
      <c r="AO217" t="s">
        <v>1288</v>
      </c>
      <c r="AP217" t="s">
        <v>476</v>
      </c>
      <c r="AQ217" t="s">
        <v>92</v>
      </c>
      <c r="AR217" t="s">
        <v>75</v>
      </c>
      <c r="AS217" t="s">
        <v>1225</v>
      </c>
      <c r="AT217" t="s">
        <v>1101</v>
      </c>
      <c r="AU217" t="s">
        <v>75</v>
      </c>
      <c r="AV217" t="s">
        <v>1673</v>
      </c>
      <c r="AW217" t="s">
        <v>1674</v>
      </c>
      <c r="AX217" t="s">
        <v>316</v>
      </c>
      <c r="AY217" t="s">
        <v>1675</v>
      </c>
      <c r="AZ217" t="s">
        <v>1676</v>
      </c>
      <c r="BA217" t="s">
        <v>1</v>
      </c>
      <c r="BB217" t="s">
        <v>1</v>
      </c>
    </row>
    <row r="218" spans="1:54" x14ac:dyDescent="0.2">
      <c r="A218" t="s">
        <v>2970</v>
      </c>
      <c r="B218" t="str">
        <f t="shared" si="4"/>
        <v>Need a Detector Role</v>
      </c>
      <c r="AJ218" t="s">
        <v>1671</v>
      </c>
      <c r="AK218" t="s">
        <v>1672</v>
      </c>
      <c r="AL218" t="s">
        <v>90</v>
      </c>
      <c r="AM218" t="s">
        <v>91</v>
      </c>
      <c r="AN218" t="s">
        <v>74</v>
      </c>
      <c r="AO218" t="s">
        <v>1288</v>
      </c>
      <c r="AP218" t="s">
        <v>476</v>
      </c>
      <c r="AQ218" t="s">
        <v>92</v>
      </c>
      <c r="AR218" t="s">
        <v>75</v>
      </c>
      <c r="AS218" t="s">
        <v>1225</v>
      </c>
      <c r="AT218" t="s">
        <v>1101</v>
      </c>
      <c r="AU218" t="s">
        <v>75</v>
      </c>
      <c r="AV218" t="s">
        <v>1673</v>
      </c>
      <c r="AW218" t="s">
        <v>1674</v>
      </c>
      <c r="AX218" t="s">
        <v>316</v>
      </c>
      <c r="AY218" t="s">
        <v>1675</v>
      </c>
      <c r="AZ218" t="s">
        <v>1676</v>
      </c>
      <c r="BA218" t="s">
        <v>1</v>
      </c>
      <c r="BB218" t="s">
        <v>1</v>
      </c>
    </row>
    <row r="219" spans="1:54" x14ac:dyDescent="0.2">
      <c r="A219" t="s">
        <v>2971</v>
      </c>
      <c r="B219" t="str">
        <f t="shared" si="4"/>
        <v>Need a Detector Role</v>
      </c>
      <c r="AJ219" t="s">
        <v>1671</v>
      </c>
      <c r="AK219" t="s">
        <v>1672</v>
      </c>
      <c r="AL219" t="s">
        <v>90</v>
      </c>
      <c r="AM219" t="s">
        <v>91</v>
      </c>
      <c r="AN219" t="s">
        <v>74</v>
      </c>
      <c r="AO219" t="s">
        <v>1288</v>
      </c>
      <c r="AP219" t="s">
        <v>476</v>
      </c>
      <c r="AQ219" t="s">
        <v>92</v>
      </c>
      <c r="AR219" t="s">
        <v>75</v>
      </c>
      <c r="AS219" t="s">
        <v>1225</v>
      </c>
      <c r="AT219" t="s">
        <v>1101</v>
      </c>
      <c r="AU219" t="s">
        <v>75</v>
      </c>
      <c r="AV219" t="s">
        <v>1673</v>
      </c>
      <c r="AW219" t="s">
        <v>1674</v>
      </c>
      <c r="AX219" t="s">
        <v>316</v>
      </c>
      <c r="AY219" t="s">
        <v>1675</v>
      </c>
      <c r="AZ219" t="s">
        <v>1676</v>
      </c>
      <c r="BA219" t="s">
        <v>1</v>
      </c>
      <c r="BB219" t="s">
        <v>1</v>
      </c>
    </row>
    <row r="220" spans="1:54" x14ac:dyDescent="0.2">
      <c r="A220" t="s">
        <v>2972</v>
      </c>
      <c r="B220" t="str">
        <f t="shared" si="4"/>
        <v>Need a Detector Role</v>
      </c>
      <c r="AJ220" t="s">
        <v>1671</v>
      </c>
      <c r="AK220" t="s">
        <v>1672</v>
      </c>
      <c r="AL220" t="s">
        <v>90</v>
      </c>
      <c r="AM220" t="s">
        <v>91</v>
      </c>
      <c r="AN220" t="s">
        <v>74</v>
      </c>
      <c r="AO220" t="s">
        <v>1288</v>
      </c>
      <c r="AP220" t="s">
        <v>476</v>
      </c>
      <c r="AQ220" t="s">
        <v>92</v>
      </c>
      <c r="AR220" t="s">
        <v>75</v>
      </c>
      <c r="AS220" t="s">
        <v>1225</v>
      </c>
      <c r="AT220" t="s">
        <v>1101</v>
      </c>
      <c r="AU220" t="s">
        <v>75</v>
      </c>
      <c r="AV220" t="s">
        <v>1673</v>
      </c>
      <c r="AW220" t="s">
        <v>1674</v>
      </c>
      <c r="AX220" t="s">
        <v>316</v>
      </c>
      <c r="AY220" t="s">
        <v>1675</v>
      </c>
      <c r="AZ220" t="s">
        <v>1676</v>
      </c>
      <c r="BA220" t="s">
        <v>1</v>
      </c>
      <c r="BB220" t="s">
        <v>1</v>
      </c>
    </row>
    <row r="221" spans="1:54" x14ac:dyDescent="0.2">
      <c r="A221" t="s">
        <v>1624</v>
      </c>
      <c r="B221" t="str">
        <f t="shared" si="4"/>
        <v>Need a Detector Role</v>
      </c>
      <c r="AJ221" t="s">
        <v>1347</v>
      </c>
      <c r="AK221" t="s">
        <v>1348</v>
      </c>
      <c r="AL221" t="s">
        <v>90</v>
      </c>
      <c r="AM221" t="s">
        <v>424</v>
      </c>
      <c r="AN221" t="s">
        <v>74</v>
      </c>
      <c r="AO221" t="s">
        <v>74</v>
      </c>
      <c r="AP221" t="s">
        <v>476</v>
      </c>
      <c r="AQ221" t="s">
        <v>715</v>
      </c>
      <c r="AR221" t="s">
        <v>477</v>
      </c>
      <c r="AS221" t="s">
        <v>93</v>
      </c>
      <c r="AT221" t="s">
        <v>514</v>
      </c>
      <c r="AU221" t="s">
        <v>75</v>
      </c>
      <c r="AV221" t="s">
        <v>1349</v>
      </c>
      <c r="AW221" t="s">
        <v>1350</v>
      </c>
      <c r="AX221" t="s">
        <v>86</v>
      </c>
      <c r="AY221" t="s">
        <v>1351</v>
      </c>
      <c r="AZ221" t="s">
        <v>1352</v>
      </c>
      <c r="BA221" t="s">
        <v>1</v>
      </c>
      <c r="BB221" t="s">
        <v>1</v>
      </c>
    </row>
    <row r="222" spans="1:54" x14ac:dyDescent="0.2">
      <c r="A222" t="s">
        <v>95</v>
      </c>
      <c r="B222" t="str">
        <f t="shared" ref="B222:B285" si="5">IF(OR($A221=$A222,ISBLANK($A222)),"",IF(ISERR(SEARCH("cell-based",E222)),IF(AND(ISERR(SEARCH("biochem",E222)),ISERR(SEARCH("protein",E222)),ISERR(SEARCH("nucleic",E222))),"",IF(ISERR(SEARCH("target",G222)),"Define a Target component","")),IF(ISERR(SEARCH("cell",G222)),"Define a Cell component",""))&amp;IF(ISERR(SEARCH("small-molecule",E222)),IF(ISBLANK(K222), "Need a Detector Role",""),"")&amp;IF(ISERR(SEARCH("fluorescence",L222)),"",IF(ISBLANK(S222), "Need Emission",IF(ISBLANK(R222), "Need Excitation","")))&amp;IF(ISERR(SEARCH("absorbance",L222)),"",IF(ISBLANK(T222), "Need Absorbance","")))</f>
        <v>Need a Detector Role</v>
      </c>
      <c r="AJ222" t="s">
        <v>96</v>
      </c>
      <c r="AK222" t="s">
        <v>97</v>
      </c>
      <c r="AL222" t="s">
        <v>73</v>
      </c>
      <c r="AM222" t="s">
        <v>73</v>
      </c>
      <c r="AN222" t="s">
        <v>74</v>
      </c>
      <c r="AO222" t="s">
        <v>74</v>
      </c>
      <c r="AP222" t="s">
        <v>75</v>
      </c>
      <c r="AQ222" t="s">
        <v>75</v>
      </c>
      <c r="AR222" t="s">
        <v>75</v>
      </c>
      <c r="AS222" t="s">
        <v>75</v>
      </c>
      <c r="AT222" t="s">
        <v>75</v>
      </c>
      <c r="AU222" t="s">
        <v>75</v>
      </c>
      <c r="AV222" t="s">
        <v>98</v>
      </c>
      <c r="AW222" t="s">
        <v>1</v>
      </c>
      <c r="AX222" t="s">
        <v>1</v>
      </c>
      <c r="AY222" t="s">
        <v>99</v>
      </c>
      <c r="AZ222" t="s">
        <v>100</v>
      </c>
      <c r="BA222" t="s">
        <v>1</v>
      </c>
      <c r="BB222" t="s">
        <v>1</v>
      </c>
    </row>
    <row r="223" spans="1:54" x14ac:dyDescent="0.2">
      <c r="A223" t="s">
        <v>175</v>
      </c>
      <c r="B223" t="str">
        <f t="shared" si="5"/>
        <v>Need a Detector Role</v>
      </c>
      <c r="AJ223" t="s">
        <v>176</v>
      </c>
      <c r="AK223" t="s">
        <v>177</v>
      </c>
      <c r="AL223" t="s">
        <v>73</v>
      </c>
      <c r="AM223" t="s">
        <v>73</v>
      </c>
      <c r="AN223" t="s">
        <v>74</v>
      </c>
      <c r="AO223" t="s">
        <v>74</v>
      </c>
      <c r="AP223" t="s">
        <v>75</v>
      </c>
      <c r="AQ223" t="s">
        <v>75</v>
      </c>
      <c r="AR223" t="s">
        <v>75</v>
      </c>
      <c r="AS223" t="s">
        <v>75</v>
      </c>
      <c r="AT223" t="s">
        <v>75</v>
      </c>
      <c r="AU223" t="s">
        <v>75</v>
      </c>
      <c r="AV223" t="s">
        <v>178</v>
      </c>
      <c r="AW223" t="s">
        <v>1</v>
      </c>
      <c r="AX223" t="s">
        <v>1</v>
      </c>
      <c r="AY223" t="s">
        <v>179</v>
      </c>
      <c r="AZ223" t="s">
        <v>180</v>
      </c>
      <c r="BA223" t="s">
        <v>1</v>
      </c>
      <c r="BB223" t="s">
        <v>1</v>
      </c>
    </row>
    <row r="224" spans="1:54" x14ac:dyDescent="0.2">
      <c r="A224" t="s">
        <v>718</v>
      </c>
      <c r="B224" t="str">
        <f t="shared" si="5"/>
        <v>Need a Detector Role</v>
      </c>
      <c r="AJ224" t="s">
        <v>719</v>
      </c>
      <c r="AK224" t="s">
        <v>720</v>
      </c>
      <c r="AL224" t="s">
        <v>73</v>
      </c>
      <c r="AM224" t="s">
        <v>73</v>
      </c>
      <c r="AN224" t="s">
        <v>74</v>
      </c>
      <c r="AO224" t="s">
        <v>74</v>
      </c>
      <c r="AP224" t="s">
        <v>75</v>
      </c>
      <c r="AQ224" t="s">
        <v>75</v>
      </c>
      <c r="AR224" t="s">
        <v>75</v>
      </c>
      <c r="AS224" t="s">
        <v>75</v>
      </c>
      <c r="AT224" t="s">
        <v>75</v>
      </c>
      <c r="AU224" t="s">
        <v>75</v>
      </c>
      <c r="AV224" t="s">
        <v>178</v>
      </c>
      <c r="AW224" t="s">
        <v>1</v>
      </c>
      <c r="AX224" t="s">
        <v>1</v>
      </c>
      <c r="AY224" t="s">
        <v>721</v>
      </c>
      <c r="AZ224" t="s">
        <v>722</v>
      </c>
      <c r="BA224" t="s">
        <v>1</v>
      </c>
      <c r="BB224" t="s">
        <v>1</v>
      </c>
    </row>
    <row r="225" spans="1:54" x14ac:dyDescent="0.2">
      <c r="A225" t="s">
        <v>723</v>
      </c>
      <c r="B225" t="str">
        <f t="shared" si="5"/>
        <v>Need a Detector Role</v>
      </c>
      <c r="AJ225" t="s">
        <v>724</v>
      </c>
      <c r="AK225" t="s">
        <v>725</v>
      </c>
      <c r="AL225" t="s">
        <v>73</v>
      </c>
      <c r="AM225" t="s">
        <v>73</v>
      </c>
      <c r="AN225" t="s">
        <v>74</v>
      </c>
      <c r="AO225" t="s">
        <v>74</v>
      </c>
      <c r="AP225" t="s">
        <v>75</v>
      </c>
      <c r="AQ225" t="s">
        <v>75</v>
      </c>
      <c r="AR225" t="s">
        <v>75</v>
      </c>
      <c r="AS225" t="s">
        <v>75</v>
      </c>
      <c r="AT225" t="s">
        <v>75</v>
      </c>
      <c r="AU225" t="s">
        <v>75</v>
      </c>
      <c r="AV225" t="s">
        <v>178</v>
      </c>
      <c r="AW225" t="s">
        <v>1</v>
      </c>
      <c r="AX225" t="s">
        <v>1</v>
      </c>
      <c r="AY225" t="s">
        <v>726</v>
      </c>
      <c r="AZ225" t="s">
        <v>727</v>
      </c>
      <c r="BA225" t="s">
        <v>1</v>
      </c>
      <c r="BB225" t="s">
        <v>1</v>
      </c>
    </row>
    <row r="226" spans="1:54" x14ac:dyDescent="0.2">
      <c r="A226" t="s">
        <v>189</v>
      </c>
      <c r="B226" t="str">
        <f t="shared" si="5"/>
        <v>Need a Detector Role</v>
      </c>
      <c r="AJ226" t="s">
        <v>190</v>
      </c>
      <c r="AK226" t="s">
        <v>191</v>
      </c>
      <c r="AL226" t="s">
        <v>73</v>
      </c>
      <c r="AM226" t="s">
        <v>73</v>
      </c>
      <c r="AN226" t="s">
        <v>74</v>
      </c>
      <c r="AO226" t="s">
        <v>74</v>
      </c>
      <c r="AP226" t="s">
        <v>75</v>
      </c>
      <c r="AQ226" t="s">
        <v>75</v>
      </c>
      <c r="AR226" t="s">
        <v>75</v>
      </c>
      <c r="AS226" t="s">
        <v>75</v>
      </c>
      <c r="AT226" t="s">
        <v>75</v>
      </c>
      <c r="AU226" t="s">
        <v>75</v>
      </c>
      <c r="AV226" t="s">
        <v>192</v>
      </c>
      <c r="AW226" t="s">
        <v>1</v>
      </c>
      <c r="AX226" t="s">
        <v>1</v>
      </c>
      <c r="AY226" t="s">
        <v>193</v>
      </c>
      <c r="AZ226" t="s">
        <v>194</v>
      </c>
      <c r="BA226" t="s">
        <v>1</v>
      </c>
      <c r="BB226" t="s">
        <v>1</v>
      </c>
    </row>
    <row r="227" spans="1:54" x14ac:dyDescent="0.2">
      <c r="A227" t="s">
        <v>183</v>
      </c>
      <c r="B227" t="str">
        <f t="shared" si="5"/>
        <v>Need a Detector Role</v>
      </c>
      <c r="AJ227" t="s">
        <v>184</v>
      </c>
      <c r="AK227" t="s">
        <v>185</v>
      </c>
      <c r="AL227" t="s">
        <v>73</v>
      </c>
      <c r="AM227" t="s">
        <v>73</v>
      </c>
      <c r="AN227" t="s">
        <v>74</v>
      </c>
      <c r="AO227" t="s">
        <v>74</v>
      </c>
      <c r="AP227" t="s">
        <v>75</v>
      </c>
      <c r="AQ227" t="s">
        <v>75</v>
      </c>
      <c r="AR227" t="s">
        <v>75</v>
      </c>
      <c r="AS227" t="s">
        <v>75</v>
      </c>
      <c r="AT227" t="s">
        <v>75</v>
      </c>
      <c r="AU227" t="s">
        <v>75</v>
      </c>
      <c r="AV227" t="s">
        <v>186</v>
      </c>
      <c r="AW227" t="s">
        <v>1</v>
      </c>
      <c r="AX227" t="s">
        <v>1</v>
      </c>
      <c r="AY227" t="s">
        <v>187</v>
      </c>
      <c r="AZ227" t="s">
        <v>188</v>
      </c>
      <c r="BA227" t="s">
        <v>1</v>
      </c>
      <c r="BB227" t="s">
        <v>1</v>
      </c>
    </row>
    <row r="228" spans="1:54" x14ac:dyDescent="0.2">
      <c r="A228" t="s">
        <v>351</v>
      </c>
      <c r="B228" t="str">
        <f t="shared" si="5"/>
        <v>Need a Detector Role</v>
      </c>
      <c r="AJ228" t="s">
        <v>352</v>
      </c>
      <c r="AK228" t="s">
        <v>353</v>
      </c>
      <c r="AL228" t="s">
        <v>73</v>
      </c>
      <c r="AM228" t="s">
        <v>73</v>
      </c>
      <c r="AN228" t="s">
        <v>74</v>
      </c>
      <c r="AO228" t="s">
        <v>74</v>
      </c>
      <c r="AP228" t="s">
        <v>75</v>
      </c>
      <c r="AQ228" t="s">
        <v>75</v>
      </c>
      <c r="AR228" t="s">
        <v>75</v>
      </c>
      <c r="AS228" t="s">
        <v>75</v>
      </c>
      <c r="AT228" t="s">
        <v>75</v>
      </c>
      <c r="AU228" t="s">
        <v>75</v>
      </c>
      <c r="AV228" t="s">
        <v>354</v>
      </c>
      <c r="AW228" t="s">
        <v>1</v>
      </c>
      <c r="AX228" t="s">
        <v>1</v>
      </c>
      <c r="AY228" t="s">
        <v>355</v>
      </c>
      <c r="AZ228" t="s">
        <v>356</v>
      </c>
      <c r="BA228" t="s">
        <v>1</v>
      </c>
      <c r="BB228" t="s">
        <v>1</v>
      </c>
    </row>
    <row r="229" spans="1:54" x14ac:dyDescent="0.2">
      <c r="A229" t="s">
        <v>202</v>
      </c>
      <c r="B229" t="str">
        <f t="shared" si="5"/>
        <v>Need a Detector Role</v>
      </c>
      <c r="AJ229" t="s">
        <v>203</v>
      </c>
      <c r="AK229" t="s">
        <v>204</v>
      </c>
      <c r="AL229" t="s">
        <v>73</v>
      </c>
      <c r="AM229" t="s">
        <v>73</v>
      </c>
      <c r="AN229" t="s">
        <v>74</v>
      </c>
      <c r="AO229" t="s">
        <v>74</v>
      </c>
      <c r="AP229" t="s">
        <v>75</v>
      </c>
      <c r="AQ229" t="s">
        <v>75</v>
      </c>
      <c r="AR229" t="s">
        <v>75</v>
      </c>
      <c r="AS229" t="s">
        <v>75</v>
      </c>
      <c r="AT229" t="s">
        <v>75</v>
      </c>
      <c r="AU229" t="s">
        <v>75</v>
      </c>
      <c r="AV229" t="s">
        <v>205</v>
      </c>
      <c r="AW229" t="s">
        <v>1</v>
      </c>
      <c r="AX229" t="s">
        <v>1</v>
      </c>
      <c r="AY229" t="s">
        <v>206</v>
      </c>
      <c r="AZ229" t="s">
        <v>207</v>
      </c>
      <c r="BA229" t="s">
        <v>1</v>
      </c>
      <c r="BB229" t="s">
        <v>1</v>
      </c>
    </row>
    <row r="230" spans="1:54" x14ac:dyDescent="0.2">
      <c r="A230" t="s">
        <v>195</v>
      </c>
      <c r="B230" t="str">
        <f t="shared" si="5"/>
        <v>Need a Detector Role</v>
      </c>
      <c r="AJ230" t="s">
        <v>198</v>
      </c>
      <c r="AK230" t="s">
        <v>196</v>
      </c>
      <c r="AL230" t="s">
        <v>73</v>
      </c>
      <c r="AM230" t="s">
        <v>73</v>
      </c>
      <c r="AN230" t="s">
        <v>74</v>
      </c>
      <c r="AO230" t="s">
        <v>74</v>
      </c>
      <c r="AP230" t="s">
        <v>75</v>
      </c>
      <c r="AQ230" t="s">
        <v>75</v>
      </c>
      <c r="AR230" t="s">
        <v>75</v>
      </c>
      <c r="AS230" t="s">
        <v>75</v>
      </c>
      <c r="AT230" t="s">
        <v>75</v>
      </c>
      <c r="AU230" t="s">
        <v>75</v>
      </c>
      <c r="AV230" t="s">
        <v>199</v>
      </c>
      <c r="AW230" t="s">
        <v>1</v>
      </c>
      <c r="AX230" t="s">
        <v>1</v>
      </c>
      <c r="AY230" t="s">
        <v>200</v>
      </c>
      <c r="AZ230" t="s">
        <v>201</v>
      </c>
      <c r="BA230" t="s">
        <v>1</v>
      </c>
      <c r="BB230" t="s">
        <v>1</v>
      </c>
    </row>
    <row r="231" spans="1:54" x14ac:dyDescent="0.2">
      <c r="A231" t="s">
        <v>696</v>
      </c>
      <c r="B231" t="str">
        <f t="shared" si="5"/>
        <v>Need a Detector Role</v>
      </c>
      <c r="AJ231" t="s">
        <v>697</v>
      </c>
      <c r="AK231" t="s">
        <v>698</v>
      </c>
      <c r="AL231" t="s">
        <v>73</v>
      </c>
      <c r="AM231" t="s">
        <v>73</v>
      </c>
      <c r="AN231" t="s">
        <v>74</v>
      </c>
      <c r="AO231" t="s">
        <v>74</v>
      </c>
      <c r="AP231" t="s">
        <v>75</v>
      </c>
      <c r="AQ231" t="s">
        <v>75</v>
      </c>
      <c r="AR231" t="s">
        <v>75</v>
      </c>
      <c r="AS231" t="s">
        <v>75</v>
      </c>
      <c r="AT231" t="s">
        <v>75</v>
      </c>
      <c r="AU231" t="s">
        <v>75</v>
      </c>
      <c r="AV231" t="s">
        <v>699</v>
      </c>
      <c r="AW231" t="s">
        <v>1</v>
      </c>
      <c r="AX231" t="s">
        <v>1</v>
      </c>
      <c r="AY231" t="s">
        <v>700</v>
      </c>
      <c r="AZ231" t="s">
        <v>701</v>
      </c>
      <c r="BA231" t="s">
        <v>1</v>
      </c>
      <c r="BB231" t="s">
        <v>1</v>
      </c>
    </row>
    <row r="232" spans="1:54" x14ac:dyDescent="0.2">
      <c r="A232" t="s">
        <v>556</v>
      </c>
      <c r="B232" t="str">
        <f t="shared" si="5"/>
        <v>Need a Detector Role</v>
      </c>
      <c r="AJ232" t="s">
        <v>559</v>
      </c>
      <c r="AK232" t="s">
        <v>557</v>
      </c>
      <c r="AL232" t="s">
        <v>73</v>
      </c>
      <c r="AM232" t="s">
        <v>73</v>
      </c>
      <c r="AN232" t="s">
        <v>74</v>
      </c>
      <c r="AO232" t="s">
        <v>74</v>
      </c>
      <c r="AP232" t="s">
        <v>75</v>
      </c>
      <c r="AQ232" t="s">
        <v>75</v>
      </c>
      <c r="AR232" t="s">
        <v>75</v>
      </c>
      <c r="AS232" t="s">
        <v>75</v>
      </c>
      <c r="AT232" t="s">
        <v>75</v>
      </c>
      <c r="AU232" t="s">
        <v>75</v>
      </c>
      <c r="AV232" t="s">
        <v>560</v>
      </c>
      <c r="AW232" t="s">
        <v>1</v>
      </c>
      <c r="AX232" t="s">
        <v>1</v>
      </c>
      <c r="AY232" t="s">
        <v>561</v>
      </c>
      <c r="AZ232" t="s">
        <v>562</v>
      </c>
      <c r="BA232" t="s">
        <v>1</v>
      </c>
      <c r="BB232" t="s">
        <v>1</v>
      </c>
    </row>
    <row r="233" spans="1:54" x14ac:dyDescent="0.2">
      <c r="A233" t="s">
        <v>262</v>
      </c>
      <c r="B233" t="str">
        <f t="shared" si="5"/>
        <v>Need a Detector Role</v>
      </c>
      <c r="AJ233" t="s">
        <v>263</v>
      </c>
      <c r="AK233" t="s">
        <v>264</v>
      </c>
      <c r="AL233" t="s">
        <v>73</v>
      </c>
      <c r="AM233" t="s">
        <v>73</v>
      </c>
      <c r="AN233" t="s">
        <v>74</v>
      </c>
      <c r="AO233" t="s">
        <v>74</v>
      </c>
      <c r="AP233" t="s">
        <v>75</v>
      </c>
      <c r="AQ233" t="s">
        <v>75</v>
      </c>
      <c r="AR233" t="s">
        <v>75</v>
      </c>
      <c r="AS233" t="s">
        <v>75</v>
      </c>
      <c r="AT233" t="s">
        <v>75</v>
      </c>
      <c r="AU233" t="s">
        <v>75</v>
      </c>
      <c r="AV233" t="s">
        <v>265</v>
      </c>
      <c r="AW233" t="s">
        <v>1</v>
      </c>
      <c r="AX233" t="s">
        <v>1</v>
      </c>
      <c r="AY233" t="s">
        <v>266</v>
      </c>
      <c r="AZ233" t="s">
        <v>267</v>
      </c>
      <c r="BA233" t="s">
        <v>1</v>
      </c>
      <c r="BB233" t="s">
        <v>1</v>
      </c>
    </row>
    <row r="234" spans="1:54" x14ac:dyDescent="0.2">
      <c r="A234" t="s">
        <v>268</v>
      </c>
      <c r="B234" t="str">
        <f t="shared" si="5"/>
        <v>Need a Detector Role</v>
      </c>
      <c r="AJ234" t="s">
        <v>269</v>
      </c>
      <c r="AK234" t="s">
        <v>270</v>
      </c>
      <c r="AL234" t="s">
        <v>73</v>
      </c>
      <c r="AM234" t="s">
        <v>73</v>
      </c>
      <c r="AN234" t="s">
        <v>74</v>
      </c>
      <c r="AO234" t="s">
        <v>74</v>
      </c>
      <c r="AP234" t="s">
        <v>75</v>
      </c>
      <c r="AQ234" t="s">
        <v>75</v>
      </c>
      <c r="AR234" t="s">
        <v>75</v>
      </c>
      <c r="AS234" t="s">
        <v>75</v>
      </c>
      <c r="AT234" t="s">
        <v>75</v>
      </c>
      <c r="AU234" t="s">
        <v>75</v>
      </c>
      <c r="AV234" t="s">
        <v>271</v>
      </c>
      <c r="AW234" t="s">
        <v>1</v>
      </c>
      <c r="AX234" t="s">
        <v>1</v>
      </c>
      <c r="AY234" t="s">
        <v>272</v>
      </c>
      <c r="AZ234" t="s">
        <v>273</v>
      </c>
      <c r="BA234" t="s">
        <v>1</v>
      </c>
      <c r="BB234" t="s">
        <v>1</v>
      </c>
    </row>
    <row r="235" spans="1:54" x14ac:dyDescent="0.2">
      <c r="A235" t="s">
        <v>274</v>
      </c>
      <c r="B235" t="str">
        <f t="shared" si="5"/>
        <v>Need a Detector Role</v>
      </c>
      <c r="AJ235" t="s">
        <v>275</v>
      </c>
      <c r="AK235" t="s">
        <v>276</v>
      </c>
      <c r="AL235" t="s">
        <v>73</v>
      </c>
      <c r="AM235" t="s">
        <v>73</v>
      </c>
      <c r="AN235" t="s">
        <v>74</v>
      </c>
      <c r="AO235" t="s">
        <v>74</v>
      </c>
      <c r="AP235" t="s">
        <v>75</v>
      </c>
      <c r="AQ235" t="s">
        <v>75</v>
      </c>
      <c r="AR235" t="s">
        <v>75</v>
      </c>
      <c r="AS235" t="s">
        <v>75</v>
      </c>
      <c r="AT235" t="s">
        <v>75</v>
      </c>
      <c r="AU235" t="s">
        <v>75</v>
      </c>
      <c r="AV235" t="s">
        <v>277</v>
      </c>
      <c r="AW235" t="s">
        <v>1</v>
      </c>
      <c r="AX235" t="s">
        <v>1</v>
      </c>
      <c r="AY235" t="s">
        <v>278</v>
      </c>
      <c r="AZ235" t="s">
        <v>279</v>
      </c>
      <c r="BA235" t="s">
        <v>1</v>
      </c>
      <c r="BB235" t="s">
        <v>1</v>
      </c>
    </row>
    <row r="236" spans="1:54" x14ac:dyDescent="0.2">
      <c r="A236" t="s">
        <v>280</v>
      </c>
      <c r="B236" t="str">
        <f t="shared" si="5"/>
        <v>Need a Detector Role</v>
      </c>
      <c r="AJ236" t="s">
        <v>281</v>
      </c>
      <c r="AK236" t="s">
        <v>282</v>
      </c>
      <c r="AL236" t="s">
        <v>73</v>
      </c>
      <c r="AM236" t="s">
        <v>73</v>
      </c>
      <c r="AN236" t="s">
        <v>74</v>
      </c>
      <c r="AO236" t="s">
        <v>74</v>
      </c>
      <c r="AP236" t="s">
        <v>75</v>
      </c>
      <c r="AQ236" t="s">
        <v>75</v>
      </c>
      <c r="AR236" t="s">
        <v>75</v>
      </c>
      <c r="AS236" t="s">
        <v>75</v>
      </c>
      <c r="AT236" t="s">
        <v>75</v>
      </c>
      <c r="AU236" t="s">
        <v>75</v>
      </c>
      <c r="AV236" t="s">
        <v>283</v>
      </c>
      <c r="AW236" t="s">
        <v>1</v>
      </c>
      <c r="AX236" t="s">
        <v>1</v>
      </c>
      <c r="AY236" t="s">
        <v>284</v>
      </c>
      <c r="AZ236" t="s">
        <v>285</v>
      </c>
      <c r="BA236" t="s">
        <v>1</v>
      </c>
      <c r="BB236" t="s">
        <v>1</v>
      </c>
    </row>
    <row r="237" spans="1:54" x14ac:dyDescent="0.2">
      <c r="A237" t="s">
        <v>286</v>
      </c>
      <c r="B237" t="str">
        <f t="shared" si="5"/>
        <v>Need a Detector Role</v>
      </c>
      <c r="AJ237" t="s">
        <v>287</v>
      </c>
      <c r="AK237" t="s">
        <v>288</v>
      </c>
      <c r="AL237" t="s">
        <v>73</v>
      </c>
      <c r="AM237" t="s">
        <v>73</v>
      </c>
      <c r="AN237" t="s">
        <v>74</v>
      </c>
      <c r="AO237" t="s">
        <v>74</v>
      </c>
      <c r="AP237" t="s">
        <v>75</v>
      </c>
      <c r="AQ237" t="s">
        <v>75</v>
      </c>
      <c r="AR237" t="s">
        <v>75</v>
      </c>
      <c r="AS237" t="s">
        <v>75</v>
      </c>
      <c r="AT237" t="s">
        <v>75</v>
      </c>
      <c r="AU237" t="s">
        <v>75</v>
      </c>
      <c r="AV237" t="s">
        <v>289</v>
      </c>
      <c r="AW237" t="s">
        <v>1</v>
      </c>
      <c r="AX237" t="s">
        <v>1</v>
      </c>
      <c r="AY237" t="s">
        <v>290</v>
      </c>
      <c r="AZ237" t="s">
        <v>291</v>
      </c>
      <c r="BA237" t="s">
        <v>1</v>
      </c>
      <c r="BB237" t="s">
        <v>1</v>
      </c>
    </row>
    <row r="238" spans="1:54" x14ac:dyDescent="0.2">
      <c r="A238" t="s">
        <v>292</v>
      </c>
      <c r="B238" t="str">
        <f t="shared" si="5"/>
        <v>Need a Detector Role</v>
      </c>
      <c r="AJ238" t="s">
        <v>293</v>
      </c>
      <c r="AK238" t="s">
        <v>294</v>
      </c>
      <c r="AL238" t="s">
        <v>73</v>
      </c>
      <c r="AM238" t="s">
        <v>73</v>
      </c>
      <c r="AN238" t="s">
        <v>74</v>
      </c>
      <c r="AO238" t="s">
        <v>74</v>
      </c>
      <c r="AP238" t="s">
        <v>75</v>
      </c>
      <c r="AQ238" t="s">
        <v>75</v>
      </c>
      <c r="AR238" t="s">
        <v>75</v>
      </c>
      <c r="AS238" t="s">
        <v>75</v>
      </c>
      <c r="AT238" t="s">
        <v>75</v>
      </c>
      <c r="AU238" t="s">
        <v>75</v>
      </c>
      <c r="AV238" t="s">
        <v>295</v>
      </c>
      <c r="AW238" t="s">
        <v>1</v>
      </c>
      <c r="AX238" t="s">
        <v>1</v>
      </c>
      <c r="AY238" t="s">
        <v>296</v>
      </c>
      <c r="AZ238" t="s">
        <v>297</v>
      </c>
      <c r="BA238" t="s">
        <v>1</v>
      </c>
      <c r="BB238" t="s">
        <v>1</v>
      </c>
    </row>
    <row r="239" spans="1:54" x14ac:dyDescent="0.2">
      <c r="A239" t="s">
        <v>298</v>
      </c>
      <c r="B239" t="str">
        <f t="shared" si="5"/>
        <v>Need a Detector Role</v>
      </c>
      <c r="AJ239" t="s">
        <v>299</v>
      </c>
      <c r="AK239" t="s">
        <v>300</v>
      </c>
      <c r="AL239" t="s">
        <v>73</v>
      </c>
      <c r="AM239" t="s">
        <v>73</v>
      </c>
      <c r="AN239" t="s">
        <v>74</v>
      </c>
      <c r="AO239" t="s">
        <v>74</v>
      </c>
      <c r="AP239" t="s">
        <v>75</v>
      </c>
      <c r="AQ239" t="s">
        <v>75</v>
      </c>
      <c r="AR239" t="s">
        <v>75</v>
      </c>
      <c r="AS239" t="s">
        <v>75</v>
      </c>
      <c r="AT239" t="s">
        <v>75</v>
      </c>
      <c r="AU239" t="s">
        <v>75</v>
      </c>
      <c r="AV239" t="s">
        <v>301</v>
      </c>
      <c r="AW239" t="s">
        <v>1</v>
      </c>
      <c r="AX239" t="s">
        <v>1</v>
      </c>
      <c r="AY239" t="s">
        <v>302</v>
      </c>
      <c r="AZ239" t="s">
        <v>303</v>
      </c>
      <c r="BA239" t="s">
        <v>1</v>
      </c>
      <c r="BB239" t="s">
        <v>1</v>
      </c>
    </row>
    <row r="240" spans="1:54" x14ac:dyDescent="0.2">
      <c r="A240" t="s">
        <v>304</v>
      </c>
      <c r="B240" t="str">
        <f t="shared" si="5"/>
        <v>Need a Detector Role</v>
      </c>
      <c r="AJ240" t="s">
        <v>305</v>
      </c>
      <c r="AK240" t="s">
        <v>306</v>
      </c>
      <c r="AL240" t="s">
        <v>73</v>
      </c>
      <c r="AM240" t="s">
        <v>73</v>
      </c>
      <c r="AN240" t="s">
        <v>74</v>
      </c>
      <c r="AO240" t="s">
        <v>74</v>
      </c>
      <c r="AP240" t="s">
        <v>75</v>
      </c>
      <c r="AQ240" t="s">
        <v>75</v>
      </c>
      <c r="AR240" t="s">
        <v>75</v>
      </c>
      <c r="AS240" t="s">
        <v>75</v>
      </c>
      <c r="AT240" t="s">
        <v>75</v>
      </c>
      <c r="AU240" t="s">
        <v>75</v>
      </c>
      <c r="AV240" t="s">
        <v>307</v>
      </c>
      <c r="AW240" t="s">
        <v>1</v>
      </c>
      <c r="AX240" t="s">
        <v>1</v>
      </c>
      <c r="AY240" t="s">
        <v>308</v>
      </c>
      <c r="AZ240" t="s">
        <v>309</v>
      </c>
      <c r="BA240" t="s">
        <v>1</v>
      </c>
      <c r="BB240" t="s">
        <v>1</v>
      </c>
    </row>
    <row r="241" spans="1:54" x14ac:dyDescent="0.2">
      <c r="A241" t="s">
        <v>788</v>
      </c>
      <c r="B241" t="str">
        <f t="shared" si="5"/>
        <v>Need a Detector Role</v>
      </c>
      <c r="AJ241" t="s">
        <v>789</v>
      </c>
      <c r="AK241" t="s">
        <v>790</v>
      </c>
      <c r="AL241" t="s">
        <v>73</v>
      </c>
      <c r="AM241" t="s">
        <v>73</v>
      </c>
      <c r="AN241" t="s">
        <v>74</v>
      </c>
      <c r="AO241" t="s">
        <v>74</v>
      </c>
      <c r="AP241" t="s">
        <v>75</v>
      </c>
      <c r="AQ241" t="s">
        <v>75</v>
      </c>
      <c r="AR241" t="s">
        <v>75</v>
      </c>
      <c r="AS241" t="s">
        <v>75</v>
      </c>
      <c r="AT241" t="s">
        <v>75</v>
      </c>
      <c r="AU241" t="s">
        <v>75</v>
      </c>
      <c r="AV241" t="s">
        <v>791</v>
      </c>
      <c r="AW241" t="s">
        <v>1</v>
      </c>
      <c r="AX241" t="s">
        <v>1</v>
      </c>
      <c r="AY241" t="s">
        <v>792</v>
      </c>
      <c r="AZ241" t="s">
        <v>793</v>
      </c>
      <c r="BA241" t="s">
        <v>1</v>
      </c>
      <c r="BB241" t="s">
        <v>1</v>
      </c>
    </row>
    <row r="242" spans="1:54" x14ac:dyDescent="0.2">
      <c r="A242" t="s">
        <v>772</v>
      </c>
      <c r="B242" t="str">
        <f t="shared" si="5"/>
        <v>Need a Detector Role</v>
      </c>
      <c r="AJ242" t="s">
        <v>773</v>
      </c>
      <c r="AK242" t="s">
        <v>774</v>
      </c>
      <c r="AL242" t="s">
        <v>73</v>
      </c>
      <c r="AM242" t="s">
        <v>73</v>
      </c>
      <c r="AN242" t="s">
        <v>74</v>
      </c>
      <c r="AO242" t="s">
        <v>74</v>
      </c>
      <c r="AP242" t="s">
        <v>75</v>
      </c>
      <c r="AQ242" t="s">
        <v>75</v>
      </c>
      <c r="AR242" t="s">
        <v>75</v>
      </c>
      <c r="AS242" t="s">
        <v>75</v>
      </c>
      <c r="AT242" t="s">
        <v>75</v>
      </c>
      <c r="AU242" t="s">
        <v>75</v>
      </c>
      <c r="AV242" t="s">
        <v>775</v>
      </c>
      <c r="AW242" t="s">
        <v>1</v>
      </c>
      <c r="AX242" t="s">
        <v>1</v>
      </c>
      <c r="AY242" t="s">
        <v>776</v>
      </c>
      <c r="AZ242" t="s">
        <v>777</v>
      </c>
      <c r="BA242" t="s">
        <v>1</v>
      </c>
      <c r="BB242" t="s">
        <v>1</v>
      </c>
    </row>
    <row r="243" spans="1:54" x14ac:dyDescent="0.2">
      <c r="A243" t="s">
        <v>794</v>
      </c>
      <c r="B243" t="str">
        <f t="shared" si="5"/>
        <v>Need a Detector Role</v>
      </c>
      <c r="AJ243" t="s">
        <v>795</v>
      </c>
      <c r="AK243" t="s">
        <v>796</v>
      </c>
      <c r="AL243" t="s">
        <v>73</v>
      </c>
      <c r="AM243" t="s">
        <v>73</v>
      </c>
      <c r="AN243" t="s">
        <v>74</v>
      </c>
      <c r="AO243" t="s">
        <v>74</v>
      </c>
      <c r="AP243" t="s">
        <v>75</v>
      </c>
      <c r="AQ243" t="s">
        <v>75</v>
      </c>
      <c r="AR243" t="s">
        <v>75</v>
      </c>
      <c r="AS243" t="s">
        <v>75</v>
      </c>
      <c r="AT243" t="s">
        <v>75</v>
      </c>
      <c r="AU243" t="s">
        <v>75</v>
      </c>
      <c r="AV243" t="s">
        <v>797</v>
      </c>
      <c r="AW243" t="s">
        <v>1</v>
      </c>
      <c r="AX243" t="s">
        <v>1</v>
      </c>
      <c r="AY243" t="s">
        <v>798</v>
      </c>
      <c r="AZ243" t="s">
        <v>799</v>
      </c>
      <c r="BA243" t="s">
        <v>1</v>
      </c>
      <c r="BB243" t="s">
        <v>1</v>
      </c>
    </row>
    <row r="244" spans="1:54" x14ac:dyDescent="0.2">
      <c r="A244" t="s">
        <v>800</v>
      </c>
      <c r="B244" t="str">
        <f t="shared" si="5"/>
        <v>Need a Detector Role</v>
      </c>
      <c r="AJ244" t="s">
        <v>801</v>
      </c>
      <c r="AK244" t="s">
        <v>802</v>
      </c>
      <c r="AL244" t="s">
        <v>73</v>
      </c>
      <c r="AM244" t="s">
        <v>73</v>
      </c>
      <c r="AN244" t="s">
        <v>74</v>
      </c>
      <c r="AO244" t="s">
        <v>74</v>
      </c>
      <c r="AP244" t="s">
        <v>75</v>
      </c>
      <c r="AQ244" t="s">
        <v>75</v>
      </c>
      <c r="AR244" t="s">
        <v>75</v>
      </c>
      <c r="AS244" t="s">
        <v>75</v>
      </c>
      <c r="AT244" t="s">
        <v>75</v>
      </c>
      <c r="AU244" t="s">
        <v>75</v>
      </c>
      <c r="AV244" t="s">
        <v>803</v>
      </c>
      <c r="AW244" t="s">
        <v>1</v>
      </c>
      <c r="AX244" t="s">
        <v>1</v>
      </c>
      <c r="AY244" t="s">
        <v>804</v>
      </c>
      <c r="AZ244" t="s">
        <v>805</v>
      </c>
      <c r="BA244" t="s">
        <v>1</v>
      </c>
      <c r="BB244" t="s">
        <v>1</v>
      </c>
    </row>
    <row r="245" spans="1:54" x14ac:dyDescent="0.2">
      <c r="A245" t="s">
        <v>750</v>
      </c>
      <c r="B245" t="str">
        <f t="shared" si="5"/>
        <v>Need a Detector Role</v>
      </c>
      <c r="AJ245" t="s">
        <v>751</v>
      </c>
      <c r="AK245" t="s">
        <v>752</v>
      </c>
      <c r="AL245" t="s">
        <v>73</v>
      </c>
      <c r="AM245" t="s">
        <v>73</v>
      </c>
      <c r="AN245" t="s">
        <v>74</v>
      </c>
      <c r="AO245" t="s">
        <v>74</v>
      </c>
      <c r="AP245" t="s">
        <v>75</v>
      </c>
      <c r="AQ245" t="s">
        <v>75</v>
      </c>
      <c r="AR245" t="s">
        <v>75</v>
      </c>
      <c r="AS245" t="s">
        <v>75</v>
      </c>
      <c r="AT245" t="s">
        <v>75</v>
      </c>
      <c r="AU245" t="s">
        <v>75</v>
      </c>
      <c r="AV245" t="s">
        <v>753</v>
      </c>
      <c r="AW245" t="s">
        <v>1</v>
      </c>
      <c r="AX245" t="s">
        <v>1</v>
      </c>
      <c r="AY245" t="s">
        <v>754</v>
      </c>
      <c r="AZ245" t="s">
        <v>755</v>
      </c>
      <c r="BA245" t="s">
        <v>1</v>
      </c>
      <c r="BB245" t="s">
        <v>1</v>
      </c>
    </row>
    <row r="246" spans="1:54" x14ac:dyDescent="0.2">
      <c r="A246" t="s">
        <v>756</v>
      </c>
      <c r="B246" t="str">
        <f t="shared" si="5"/>
        <v>Need a Detector Role</v>
      </c>
      <c r="AJ246" t="s">
        <v>757</v>
      </c>
      <c r="AK246" t="s">
        <v>758</v>
      </c>
      <c r="AL246" t="s">
        <v>73</v>
      </c>
      <c r="AM246" t="s">
        <v>73</v>
      </c>
      <c r="AN246" t="s">
        <v>74</v>
      </c>
      <c r="AO246" t="s">
        <v>74</v>
      </c>
      <c r="AP246" t="s">
        <v>75</v>
      </c>
      <c r="AQ246" t="s">
        <v>75</v>
      </c>
      <c r="AR246" t="s">
        <v>75</v>
      </c>
      <c r="AS246" t="s">
        <v>75</v>
      </c>
      <c r="AT246" t="s">
        <v>75</v>
      </c>
      <c r="AU246" t="s">
        <v>75</v>
      </c>
      <c r="AV246" t="s">
        <v>759</v>
      </c>
      <c r="AW246" t="s">
        <v>1</v>
      </c>
      <c r="AX246" t="s">
        <v>1</v>
      </c>
      <c r="AY246" t="s">
        <v>760</v>
      </c>
      <c r="AZ246" t="s">
        <v>761</v>
      </c>
      <c r="BA246" t="s">
        <v>1</v>
      </c>
      <c r="BB246" t="s">
        <v>1</v>
      </c>
    </row>
    <row r="247" spans="1:54" x14ac:dyDescent="0.2">
      <c r="A247" t="s">
        <v>1663</v>
      </c>
      <c r="B247" t="str">
        <f t="shared" si="5"/>
        <v>Need a Detector Role</v>
      </c>
      <c r="AJ247" t="s">
        <v>1664</v>
      </c>
      <c r="AK247" t="s">
        <v>1665</v>
      </c>
      <c r="AL247" t="s">
        <v>90</v>
      </c>
      <c r="AM247" t="s">
        <v>91</v>
      </c>
      <c r="AN247" t="s">
        <v>74</v>
      </c>
      <c r="AO247" t="s">
        <v>74</v>
      </c>
      <c r="AP247" t="s">
        <v>476</v>
      </c>
      <c r="AQ247" t="s">
        <v>168</v>
      </c>
      <c r="AR247" t="s">
        <v>716</v>
      </c>
      <c r="AS247" t="s">
        <v>169</v>
      </c>
      <c r="AT247" t="s">
        <v>514</v>
      </c>
      <c r="AU247" t="s">
        <v>75</v>
      </c>
      <c r="AV247" t="s">
        <v>1666</v>
      </c>
      <c r="AW247" t="s">
        <v>1667</v>
      </c>
      <c r="AX247" t="s">
        <v>172</v>
      </c>
      <c r="AY247" t="s">
        <v>1668</v>
      </c>
      <c r="AZ247" t="s">
        <v>1669</v>
      </c>
      <c r="BA247" t="s">
        <v>1</v>
      </c>
      <c r="BB247" t="s">
        <v>1</v>
      </c>
    </row>
    <row r="248" spans="1:54" x14ac:dyDescent="0.2">
      <c r="A248" t="s">
        <v>1678</v>
      </c>
      <c r="B248" t="str">
        <f t="shared" si="5"/>
        <v>Need a Detector Role</v>
      </c>
      <c r="AJ248" t="s">
        <v>1664</v>
      </c>
      <c r="AK248" t="s">
        <v>1665</v>
      </c>
      <c r="AL248" t="s">
        <v>90</v>
      </c>
      <c r="AM248" t="s">
        <v>91</v>
      </c>
      <c r="AN248" t="s">
        <v>74</v>
      </c>
      <c r="AO248" t="s">
        <v>74</v>
      </c>
      <c r="AP248" t="s">
        <v>476</v>
      </c>
      <c r="AQ248" t="s">
        <v>168</v>
      </c>
      <c r="AR248" t="s">
        <v>716</v>
      </c>
      <c r="AS248" t="s">
        <v>169</v>
      </c>
      <c r="AT248" t="s">
        <v>514</v>
      </c>
      <c r="AU248" t="s">
        <v>75</v>
      </c>
      <c r="AV248" t="s">
        <v>1666</v>
      </c>
      <c r="AW248" t="s">
        <v>1667</v>
      </c>
      <c r="AX248" t="s">
        <v>172</v>
      </c>
      <c r="AY248" t="s">
        <v>1668</v>
      </c>
      <c r="AZ248" t="s">
        <v>1669</v>
      </c>
      <c r="BA248" t="s">
        <v>1</v>
      </c>
      <c r="BB248" t="s">
        <v>1</v>
      </c>
    </row>
    <row r="249" spans="1:54" x14ac:dyDescent="0.2">
      <c r="A249" t="s">
        <v>1679</v>
      </c>
      <c r="B249" t="str">
        <f t="shared" si="5"/>
        <v>Need a Detector Role</v>
      </c>
      <c r="AJ249" t="s">
        <v>1664</v>
      </c>
      <c r="AK249" t="s">
        <v>1665</v>
      </c>
      <c r="AL249" t="s">
        <v>90</v>
      </c>
      <c r="AM249" t="s">
        <v>91</v>
      </c>
      <c r="AN249" t="s">
        <v>74</v>
      </c>
      <c r="AO249" t="s">
        <v>74</v>
      </c>
      <c r="AP249" t="s">
        <v>476</v>
      </c>
      <c r="AQ249" t="s">
        <v>168</v>
      </c>
      <c r="AR249" t="s">
        <v>716</v>
      </c>
      <c r="AS249" t="s">
        <v>169</v>
      </c>
      <c r="AT249" t="s">
        <v>514</v>
      </c>
      <c r="AU249" t="s">
        <v>75</v>
      </c>
      <c r="AV249" t="s">
        <v>1666</v>
      </c>
      <c r="AW249" t="s">
        <v>1667</v>
      </c>
      <c r="AX249" t="s">
        <v>172</v>
      </c>
      <c r="AY249" t="s">
        <v>1668</v>
      </c>
      <c r="AZ249" t="s">
        <v>1669</v>
      </c>
      <c r="BA249" t="s">
        <v>1</v>
      </c>
      <c r="BB249" t="s">
        <v>1</v>
      </c>
    </row>
    <row r="250" spans="1:54" x14ac:dyDescent="0.2">
      <c r="A250" t="s">
        <v>1680</v>
      </c>
      <c r="B250" t="str">
        <f t="shared" si="5"/>
        <v>Need a Detector Role</v>
      </c>
      <c r="AJ250" t="s">
        <v>1664</v>
      </c>
      <c r="AK250" t="s">
        <v>1665</v>
      </c>
      <c r="AL250" t="s">
        <v>90</v>
      </c>
      <c r="AM250" t="s">
        <v>91</v>
      </c>
      <c r="AN250" t="s">
        <v>74</v>
      </c>
      <c r="AO250" t="s">
        <v>74</v>
      </c>
      <c r="AP250" t="s">
        <v>476</v>
      </c>
      <c r="AQ250" t="s">
        <v>168</v>
      </c>
      <c r="AR250" t="s">
        <v>716</v>
      </c>
      <c r="AS250" t="s">
        <v>169</v>
      </c>
      <c r="AT250" t="s">
        <v>514</v>
      </c>
      <c r="AU250" t="s">
        <v>75</v>
      </c>
      <c r="AV250" t="s">
        <v>1666</v>
      </c>
      <c r="AW250" t="s">
        <v>1667</v>
      </c>
      <c r="AX250" t="s">
        <v>172</v>
      </c>
      <c r="AY250" t="s">
        <v>1668</v>
      </c>
      <c r="AZ250" t="s">
        <v>1669</v>
      </c>
      <c r="BA250" t="s">
        <v>1</v>
      </c>
      <c r="BB250" t="s">
        <v>1</v>
      </c>
    </row>
    <row r="251" spans="1:54" x14ac:dyDescent="0.2">
      <c r="A251" t="s">
        <v>1708</v>
      </c>
      <c r="B251" t="str">
        <f t="shared" si="5"/>
        <v>Need a Detector Role</v>
      </c>
      <c r="AJ251" t="s">
        <v>1664</v>
      </c>
      <c r="AK251" t="s">
        <v>1665</v>
      </c>
      <c r="AL251" t="s">
        <v>90</v>
      </c>
      <c r="AM251" t="s">
        <v>91</v>
      </c>
      <c r="AN251" t="s">
        <v>74</v>
      </c>
      <c r="AO251" t="s">
        <v>74</v>
      </c>
      <c r="AP251" t="s">
        <v>476</v>
      </c>
      <c r="AQ251" t="s">
        <v>168</v>
      </c>
      <c r="AR251" t="s">
        <v>716</v>
      </c>
      <c r="AS251" t="s">
        <v>169</v>
      </c>
      <c r="AT251" t="s">
        <v>514</v>
      </c>
      <c r="AU251" t="s">
        <v>75</v>
      </c>
      <c r="AV251" t="s">
        <v>1666</v>
      </c>
      <c r="AW251" t="s">
        <v>1667</v>
      </c>
      <c r="AX251" t="s">
        <v>172</v>
      </c>
      <c r="AY251" t="s">
        <v>1668</v>
      </c>
      <c r="AZ251" t="s">
        <v>1669</v>
      </c>
      <c r="BA251" t="s">
        <v>1</v>
      </c>
      <c r="BB251" t="s">
        <v>1</v>
      </c>
    </row>
    <row r="252" spans="1:54" x14ac:dyDescent="0.2">
      <c r="A252" t="s">
        <v>2183</v>
      </c>
      <c r="B252" t="str">
        <f t="shared" si="5"/>
        <v>Need a Detector Role</v>
      </c>
      <c r="AJ252" t="s">
        <v>1664</v>
      </c>
      <c r="AK252" t="s">
        <v>1665</v>
      </c>
      <c r="AL252" t="s">
        <v>90</v>
      </c>
      <c r="AM252" t="s">
        <v>91</v>
      </c>
      <c r="AN252" t="s">
        <v>74</v>
      </c>
      <c r="AO252" t="s">
        <v>74</v>
      </c>
      <c r="AP252" t="s">
        <v>476</v>
      </c>
      <c r="AQ252" t="s">
        <v>168</v>
      </c>
      <c r="AR252" t="s">
        <v>716</v>
      </c>
      <c r="AS252" t="s">
        <v>169</v>
      </c>
      <c r="AT252" t="s">
        <v>514</v>
      </c>
      <c r="AU252" t="s">
        <v>75</v>
      </c>
      <c r="AV252" t="s">
        <v>1666</v>
      </c>
      <c r="AW252" t="s">
        <v>1667</v>
      </c>
      <c r="AX252" t="s">
        <v>172</v>
      </c>
      <c r="AY252" t="s">
        <v>1668</v>
      </c>
      <c r="AZ252" t="s">
        <v>1669</v>
      </c>
      <c r="BA252" t="s">
        <v>1</v>
      </c>
      <c r="BB252" t="s">
        <v>1</v>
      </c>
    </row>
    <row r="253" spans="1:54" x14ac:dyDescent="0.2">
      <c r="A253" t="s">
        <v>2277</v>
      </c>
      <c r="B253" t="str">
        <f t="shared" si="5"/>
        <v>Need a Detector Role</v>
      </c>
      <c r="AJ253" t="s">
        <v>1664</v>
      </c>
      <c r="AK253" t="s">
        <v>1665</v>
      </c>
      <c r="AL253" t="s">
        <v>90</v>
      </c>
      <c r="AM253" t="s">
        <v>91</v>
      </c>
      <c r="AN253" t="s">
        <v>74</v>
      </c>
      <c r="AO253" t="s">
        <v>74</v>
      </c>
      <c r="AP253" t="s">
        <v>476</v>
      </c>
      <c r="AQ253" t="s">
        <v>168</v>
      </c>
      <c r="AR253" t="s">
        <v>716</v>
      </c>
      <c r="AS253" t="s">
        <v>169</v>
      </c>
      <c r="AT253" t="s">
        <v>514</v>
      </c>
      <c r="AU253" t="s">
        <v>75</v>
      </c>
      <c r="AV253" t="s">
        <v>1666</v>
      </c>
      <c r="AW253" t="s">
        <v>1667</v>
      </c>
      <c r="AX253" t="s">
        <v>172</v>
      </c>
      <c r="AY253" t="s">
        <v>1668</v>
      </c>
      <c r="AZ253" t="s">
        <v>1669</v>
      </c>
      <c r="BA253" t="s">
        <v>1</v>
      </c>
      <c r="BB253" t="s">
        <v>1</v>
      </c>
    </row>
    <row r="254" spans="1:54" x14ac:dyDescent="0.2">
      <c r="A254" t="s">
        <v>1467</v>
      </c>
      <c r="B254" t="str">
        <f t="shared" si="5"/>
        <v>Need a Detector Role</v>
      </c>
      <c r="AJ254" t="s">
        <v>1436</v>
      </c>
      <c r="AK254" t="s">
        <v>1444</v>
      </c>
      <c r="AL254" t="s">
        <v>90</v>
      </c>
      <c r="AM254" t="s">
        <v>91</v>
      </c>
      <c r="AN254" t="s">
        <v>74</v>
      </c>
      <c r="AO254" t="s">
        <v>74</v>
      </c>
      <c r="AP254" t="s">
        <v>476</v>
      </c>
      <c r="AQ254" t="s">
        <v>168</v>
      </c>
      <c r="AR254" t="s">
        <v>1070</v>
      </c>
      <c r="AS254" t="s">
        <v>169</v>
      </c>
      <c r="AT254" t="s">
        <v>1114</v>
      </c>
      <c r="AU254" t="s">
        <v>75</v>
      </c>
      <c r="AV254" t="s">
        <v>1438</v>
      </c>
      <c r="AW254" t="s">
        <v>1439</v>
      </c>
      <c r="AX254" t="s">
        <v>1440</v>
      </c>
      <c r="AY254" t="s">
        <v>1445</v>
      </c>
      <c r="AZ254" t="s">
        <v>1442</v>
      </c>
      <c r="BA254" t="s">
        <v>1</v>
      </c>
      <c r="BB254" t="s">
        <v>1</v>
      </c>
    </row>
    <row r="255" spans="1:54" x14ac:dyDescent="0.2">
      <c r="A255" t="s">
        <v>1481</v>
      </c>
      <c r="B255" t="str">
        <f t="shared" si="5"/>
        <v>Need a Detector Role</v>
      </c>
      <c r="AJ255" t="s">
        <v>1449</v>
      </c>
      <c r="AK255" t="s">
        <v>1450</v>
      </c>
      <c r="AL255" t="s">
        <v>90</v>
      </c>
      <c r="AM255" t="s">
        <v>1062</v>
      </c>
      <c r="AN255" t="s">
        <v>74</v>
      </c>
      <c r="AO255" t="s">
        <v>74</v>
      </c>
      <c r="AP255" t="s">
        <v>476</v>
      </c>
      <c r="AQ255" t="s">
        <v>92</v>
      </c>
      <c r="AR255" t="s">
        <v>993</v>
      </c>
      <c r="AS255" t="s">
        <v>686</v>
      </c>
      <c r="AT255" t="s">
        <v>334</v>
      </c>
      <c r="AU255" t="s">
        <v>75</v>
      </c>
      <c r="AV255" t="s">
        <v>1451</v>
      </c>
      <c r="AW255" t="s">
        <v>1452</v>
      </c>
      <c r="AX255" t="s">
        <v>1453</v>
      </c>
      <c r="AY255" t="s">
        <v>1454</v>
      </c>
      <c r="AZ255" t="s">
        <v>1455</v>
      </c>
      <c r="BA255" t="s">
        <v>1</v>
      </c>
      <c r="BB255" t="s">
        <v>1</v>
      </c>
    </row>
    <row r="256" spans="1:54" x14ac:dyDescent="0.2">
      <c r="A256" t="s">
        <v>2912</v>
      </c>
      <c r="B256" t="str">
        <f t="shared" si="5"/>
        <v>Need a Detector Role</v>
      </c>
      <c r="AJ256" t="s">
        <v>1449</v>
      </c>
      <c r="AK256" t="s">
        <v>2913</v>
      </c>
      <c r="AL256" t="s">
        <v>83</v>
      </c>
      <c r="AM256" t="s">
        <v>1062</v>
      </c>
      <c r="AN256" t="s">
        <v>74</v>
      </c>
      <c r="AO256" t="s">
        <v>74</v>
      </c>
      <c r="AP256" t="s">
        <v>476</v>
      </c>
      <c r="AQ256" t="s">
        <v>92</v>
      </c>
      <c r="AR256" t="s">
        <v>993</v>
      </c>
      <c r="AS256" t="s">
        <v>686</v>
      </c>
      <c r="AT256" t="s">
        <v>2766</v>
      </c>
      <c r="AU256" t="s">
        <v>75</v>
      </c>
      <c r="AV256" t="s">
        <v>1451</v>
      </c>
      <c r="AW256" t="s">
        <v>1452</v>
      </c>
      <c r="AX256" t="s">
        <v>1453</v>
      </c>
      <c r="AY256" t="s">
        <v>2914</v>
      </c>
      <c r="AZ256" t="s">
        <v>1455</v>
      </c>
      <c r="BA256" t="s">
        <v>1</v>
      </c>
      <c r="BB256" t="s">
        <v>1</v>
      </c>
    </row>
    <row r="257" spans="1:54" x14ac:dyDescent="0.2">
      <c r="A257" t="s">
        <v>1689</v>
      </c>
      <c r="B257" t="str">
        <f t="shared" si="5"/>
        <v>Need a Detector Role</v>
      </c>
      <c r="AJ257" t="s">
        <v>1690</v>
      </c>
      <c r="AK257" t="s">
        <v>1691</v>
      </c>
      <c r="AL257" t="s">
        <v>90</v>
      </c>
      <c r="AM257" t="s">
        <v>91</v>
      </c>
      <c r="AN257" t="s">
        <v>74</v>
      </c>
      <c r="AO257" t="s">
        <v>74</v>
      </c>
      <c r="AP257" t="s">
        <v>476</v>
      </c>
      <c r="AQ257" t="s">
        <v>92</v>
      </c>
      <c r="AR257" t="s">
        <v>993</v>
      </c>
      <c r="AS257" t="s">
        <v>1225</v>
      </c>
      <c r="AT257" t="s">
        <v>580</v>
      </c>
      <c r="AU257" t="s">
        <v>75</v>
      </c>
      <c r="AV257" t="s">
        <v>1692</v>
      </c>
      <c r="AW257" t="s">
        <v>1693</v>
      </c>
      <c r="AX257" t="s">
        <v>1694</v>
      </c>
      <c r="AY257" t="s">
        <v>1695</v>
      </c>
      <c r="AZ257" t="s">
        <v>1696</v>
      </c>
      <c r="BA257" t="s">
        <v>1</v>
      </c>
      <c r="BB257" t="s">
        <v>1</v>
      </c>
    </row>
    <row r="258" spans="1:54" x14ac:dyDescent="0.2">
      <c r="A258" t="s">
        <v>1715</v>
      </c>
      <c r="B258" t="str">
        <f t="shared" si="5"/>
        <v>Need a Detector Role</v>
      </c>
      <c r="AJ258" t="s">
        <v>1690</v>
      </c>
      <c r="AK258" t="s">
        <v>1691</v>
      </c>
      <c r="AL258" t="s">
        <v>90</v>
      </c>
      <c r="AM258" t="s">
        <v>91</v>
      </c>
      <c r="AN258" t="s">
        <v>74</v>
      </c>
      <c r="AO258" t="s">
        <v>74</v>
      </c>
      <c r="AP258" t="s">
        <v>476</v>
      </c>
      <c r="AQ258" t="s">
        <v>92</v>
      </c>
      <c r="AR258" t="s">
        <v>993</v>
      </c>
      <c r="AS258" t="s">
        <v>1225</v>
      </c>
      <c r="AT258" t="s">
        <v>580</v>
      </c>
      <c r="AU258" t="s">
        <v>75</v>
      </c>
      <c r="AV258" t="s">
        <v>1692</v>
      </c>
      <c r="AW258" t="s">
        <v>1693</v>
      </c>
      <c r="AX258" t="s">
        <v>1694</v>
      </c>
      <c r="AY258" t="s">
        <v>1695</v>
      </c>
      <c r="AZ258" t="s">
        <v>1696</v>
      </c>
      <c r="BA258" t="s">
        <v>1</v>
      </c>
      <c r="BB258" t="s">
        <v>1</v>
      </c>
    </row>
    <row r="259" spans="1:54" x14ac:dyDescent="0.2">
      <c r="A259" t="s">
        <v>2172</v>
      </c>
      <c r="B259" t="str">
        <f t="shared" si="5"/>
        <v>Need a Detector Role</v>
      </c>
      <c r="AJ259" t="s">
        <v>1690</v>
      </c>
      <c r="AK259" t="s">
        <v>1691</v>
      </c>
      <c r="AL259" t="s">
        <v>90</v>
      </c>
      <c r="AM259" t="s">
        <v>91</v>
      </c>
      <c r="AN259" t="s">
        <v>74</v>
      </c>
      <c r="AO259" t="s">
        <v>74</v>
      </c>
      <c r="AP259" t="s">
        <v>476</v>
      </c>
      <c r="AQ259" t="s">
        <v>92</v>
      </c>
      <c r="AR259" t="s">
        <v>993</v>
      </c>
      <c r="AS259" t="s">
        <v>1225</v>
      </c>
      <c r="AT259" t="s">
        <v>580</v>
      </c>
      <c r="AU259" t="s">
        <v>75</v>
      </c>
      <c r="AV259" t="s">
        <v>1692</v>
      </c>
      <c r="AW259" t="s">
        <v>1693</v>
      </c>
      <c r="AX259" t="s">
        <v>1694</v>
      </c>
      <c r="AY259" t="s">
        <v>1695</v>
      </c>
      <c r="AZ259" t="s">
        <v>1696</v>
      </c>
      <c r="BA259" t="s">
        <v>1</v>
      </c>
      <c r="BB259" t="s">
        <v>1</v>
      </c>
    </row>
    <row r="260" spans="1:54" x14ac:dyDescent="0.2">
      <c r="A260" t="s">
        <v>2179</v>
      </c>
      <c r="B260" t="str">
        <f t="shared" si="5"/>
        <v>Need a Detector Role</v>
      </c>
      <c r="AJ260" t="s">
        <v>1690</v>
      </c>
      <c r="AK260" t="s">
        <v>2180</v>
      </c>
      <c r="AL260" t="s">
        <v>83</v>
      </c>
      <c r="AM260" t="s">
        <v>91</v>
      </c>
      <c r="AN260" t="s">
        <v>74</v>
      </c>
      <c r="AO260" t="s">
        <v>74</v>
      </c>
      <c r="AP260" t="s">
        <v>476</v>
      </c>
      <c r="AQ260" t="s">
        <v>92</v>
      </c>
      <c r="AR260" t="s">
        <v>993</v>
      </c>
      <c r="AS260" t="s">
        <v>1225</v>
      </c>
      <c r="AT260" t="s">
        <v>744</v>
      </c>
      <c r="AU260" t="s">
        <v>75</v>
      </c>
      <c r="AV260" t="s">
        <v>1692</v>
      </c>
      <c r="AW260" t="s">
        <v>1693</v>
      </c>
      <c r="AX260" t="s">
        <v>1694</v>
      </c>
      <c r="AY260" t="s">
        <v>2181</v>
      </c>
      <c r="AZ260" t="s">
        <v>1696</v>
      </c>
      <c r="BA260" t="s">
        <v>1</v>
      </c>
      <c r="BB260" t="s">
        <v>1</v>
      </c>
    </row>
    <row r="261" spans="1:54" x14ac:dyDescent="0.2">
      <c r="A261" t="s">
        <v>1720</v>
      </c>
      <c r="B261" t="str">
        <f t="shared" si="5"/>
        <v>Need a Detector Role</v>
      </c>
      <c r="AJ261" t="s">
        <v>1698</v>
      </c>
      <c r="AK261" t="s">
        <v>1699</v>
      </c>
      <c r="AL261" t="s">
        <v>90</v>
      </c>
      <c r="AM261" t="s">
        <v>684</v>
      </c>
      <c r="AN261" t="s">
        <v>74</v>
      </c>
      <c r="AO261" t="s">
        <v>74</v>
      </c>
      <c r="AP261" t="s">
        <v>476</v>
      </c>
      <c r="AQ261" t="s">
        <v>715</v>
      </c>
      <c r="AR261" t="s">
        <v>716</v>
      </c>
      <c r="AS261" t="s">
        <v>686</v>
      </c>
      <c r="AT261" t="s">
        <v>580</v>
      </c>
      <c r="AU261" t="s">
        <v>75</v>
      </c>
      <c r="AV261" t="s">
        <v>1700</v>
      </c>
      <c r="AW261" t="s">
        <v>1701</v>
      </c>
      <c r="AX261" t="s">
        <v>172</v>
      </c>
      <c r="AY261" t="s">
        <v>1702</v>
      </c>
      <c r="AZ261" t="s">
        <v>1703</v>
      </c>
      <c r="BA261" t="s">
        <v>1</v>
      </c>
      <c r="BB261" t="s">
        <v>1</v>
      </c>
    </row>
    <row r="262" spans="1:54" x14ac:dyDescent="0.2">
      <c r="A262" t="s">
        <v>2745</v>
      </c>
      <c r="B262" t="str">
        <f t="shared" si="5"/>
        <v>Need a Detector Role</v>
      </c>
      <c r="AJ262" t="s">
        <v>1698</v>
      </c>
      <c r="AK262" t="s">
        <v>1699</v>
      </c>
      <c r="AL262" t="s">
        <v>90</v>
      </c>
      <c r="AM262" t="s">
        <v>684</v>
      </c>
      <c r="AN262" t="s">
        <v>74</v>
      </c>
      <c r="AO262" t="s">
        <v>74</v>
      </c>
      <c r="AP262" t="s">
        <v>476</v>
      </c>
      <c r="AQ262" t="s">
        <v>715</v>
      </c>
      <c r="AR262" t="s">
        <v>716</v>
      </c>
      <c r="AS262" t="s">
        <v>686</v>
      </c>
      <c r="AT262" t="s">
        <v>580</v>
      </c>
      <c r="AU262" t="s">
        <v>75</v>
      </c>
      <c r="AV262" t="s">
        <v>1700</v>
      </c>
      <c r="AW262" t="s">
        <v>1701</v>
      </c>
      <c r="AX262" t="s">
        <v>172</v>
      </c>
      <c r="AY262" t="s">
        <v>1702</v>
      </c>
      <c r="AZ262" t="s">
        <v>1703</v>
      </c>
      <c r="BA262" t="s">
        <v>1</v>
      </c>
      <c r="BB262" t="s">
        <v>1</v>
      </c>
    </row>
    <row r="263" spans="1:54" x14ac:dyDescent="0.2">
      <c r="A263" t="s">
        <v>2747</v>
      </c>
      <c r="B263" t="str">
        <f t="shared" si="5"/>
        <v>Need a Detector Role</v>
      </c>
      <c r="AJ263" t="s">
        <v>1698</v>
      </c>
      <c r="AK263" t="s">
        <v>2081</v>
      </c>
      <c r="AL263" t="s">
        <v>83</v>
      </c>
      <c r="AM263" t="s">
        <v>684</v>
      </c>
      <c r="AN263" t="s">
        <v>74</v>
      </c>
      <c r="AO263" t="s">
        <v>74</v>
      </c>
      <c r="AP263" t="s">
        <v>476</v>
      </c>
      <c r="AQ263" t="s">
        <v>715</v>
      </c>
      <c r="AR263" t="s">
        <v>716</v>
      </c>
      <c r="AS263" t="s">
        <v>686</v>
      </c>
      <c r="AT263" t="s">
        <v>580</v>
      </c>
      <c r="AU263" t="s">
        <v>515</v>
      </c>
      <c r="AV263" t="s">
        <v>1700</v>
      </c>
      <c r="AW263" t="s">
        <v>1701</v>
      </c>
      <c r="AX263" t="s">
        <v>172</v>
      </c>
      <c r="AY263" t="s">
        <v>2082</v>
      </c>
      <c r="AZ263" t="s">
        <v>1703</v>
      </c>
      <c r="BA263" t="s">
        <v>1</v>
      </c>
      <c r="BB263" t="s">
        <v>1</v>
      </c>
    </row>
    <row r="264" spans="1:54" x14ac:dyDescent="0.2">
      <c r="A264" t="s">
        <v>2746</v>
      </c>
      <c r="B264" t="str">
        <f t="shared" si="5"/>
        <v>Need a Detector Role</v>
      </c>
      <c r="AJ264" t="s">
        <v>1698</v>
      </c>
      <c r="AK264" t="s">
        <v>2077</v>
      </c>
      <c r="AL264" t="s">
        <v>83</v>
      </c>
      <c r="AM264" t="s">
        <v>684</v>
      </c>
      <c r="AN264" t="s">
        <v>74</v>
      </c>
      <c r="AO264" t="s">
        <v>74</v>
      </c>
      <c r="AP264" t="s">
        <v>476</v>
      </c>
      <c r="AQ264" t="s">
        <v>715</v>
      </c>
      <c r="AR264" t="s">
        <v>716</v>
      </c>
      <c r="AS264" t="s">
        <v>686</v>
      </c>
      <c r="AT264" t="s">
        <v>580</v>
      </c>
      <c r="AU264" t="s">
        <v>75</v>
      </c>
      <c r="AV264" t="s">
        <v>1700</v>
      </c>
      <c r="AW264" t="s">
        <v>1701</v>
      </c>
      <c r="AX264" t="s">
        <v>172</v>
      </c>
      <c r="AY264" t="s">
        <v>2078</v>
      </c>
      <c r="AZ264" t="s">
        <v>1703</v>
      </c>
      <c r="BA264" t="s">
        <v>1</v>
      </c>
      <c r="BB264" t="s">
        <v>1</v>
      </c>
    </row>
    <row r="265" spans="1:54" x14ac:dyDescent="0.2">
      <c r="A265" t="s">
        <v>2763</v>
      </c>
      <c r="B265" t="str">
        <f t="shared" si="5"/>
        <v>Need a Detector Role</v>
      </c>
      <c r="AJ265" t="s">
        <v>1698</v>
      </c>
      <c r="AK265" t="s">
        <v>2764</v>
      </c>
      <c r="AL265" t="s">
        <v>83</v>
      </c>
      <c r="AM265" t="s">
        <v>684</v>
      </c>
      <c r="AN265" t="s">
        <v>74</v>
      </c>
      <c r="AO265" t="s">
        <v>74</v>
      </c>
      <c r="AP265" t="s">
        <v>332</v>
      </c>
      <c r="AQ265" t="s">
        <v>168</v>
      </c>
      <c r="AR265" t="s">
        <v>2765</v>
      </c>
      <c r="AS265" t="s">
        <v>686</v>
      </c>
      <c r="AT265" t="s">
        <v>2766</v>
      </c>
      <c r="AU265" t="s">
        <v>75</v>
      </c>
      <c r="AV265" t="s">
        <v>1700</v>
      </c>
      <c r="AW265" t="s">
        <v>1701</v>
      </c>
      <c r="AX265" t="s">
        <v>172</v>
      </c>
      <c r="AY265" t="s">
        <v>2767</v>
      </c>
      <c r="AZ265" t="s">
        <v>1703</v>
      </c>
      <c r="BA265" t="s">
        <v>1</v>
      </c>
      <c r="BB265" t="s">
        <v>1</v>
      </c>
    </row>
    <row r="266" spans="1:54" x14ac:dyDescent="0.2">
      <c r="A266" t="s">
        <v>2754</v>
      </c>
      <c r="B266" t="str">
        <f t="shared" si="5"/>
        <v>Need a Detector Role</v>
      </c>
      <c r="AJ266" t="s">
        <v>1698</v>
      </c>
      <c r="AK266" t="s">
        <v>2755</v>
      </c>
      <c r="AL266" t="s">
        <v>83</v>
      </c>
      <c r="AM266" t="s">
        <v>684</v>
      </c>
      <c r="AN266" t="s">
        <v>74</v>
      </c>
      <c r="AO266" t="s">
        <v>74</v>
      </c>
      <c r="AP266" t="s">
        <v>476</v>
      </c>
      <c r="AQ266" t="s">
        <v>715</v>
      </c>
      <c r="AR266" t="s">
        <v>1025</v>
      </c>
      <c r="AS266" t="s">
        <v>323</v>
      </c>
      <c r="AT266" t="s">
        <v>1199</v>
      </c>
      <c r="AU266" t="s">
        <v>515</v>
      </c>
      <c r="AV266" t="s">
        <v>1700</v>
      </c>
      <c r="AW266" t="s">
        <v>1701</v>
      </c>
      <c r="AX266" t="s">
        <v>172</v>
      </c>
      <c r="AY266" t="s">
        <v>2756</v>
      </c>
      <c r="AZ266" t="s">
        <v>1703</v>
      </c>
      <c r="BA266" t="s">
        <v>1</v>
      </c>
      <c r="BB266" t="s">
        <v>1</v>
      </c>
    </row>
    <row r="267" spans="1:54" x14ac:dyDescent="0.2">
      <c r="A267" t="s">
        <v>2760</v>
      </c>
      <c r="B267" t="str">
        <f t="shared" si="5"/>
        <v>Need a Detector Role</v>
      </c>
      <c r="AJ267" t="s">
        <v>1698</v>
      </c>
      <c r="AK267" t="s">
        <v>2761</v>
      </c>
      <c r="AL267" t="s">
        <v>83</v>
      </c>
      <c r="AM267" t="s">
        <v>684</v>
      </c>
      <c r="AN267" t="s">
        <v>74</v>
      </c>
      <c r="AO267" t="s">
        <v>74</v>
      </c>
      <c r="AP267" t="s">
        <v>332</v>
      </c>
      <c r="AQ267" t="s">
        <v>168</v>
      </c>
      <c r="AR267" t="s">
        <v>333</v>
      </c>
      <c r="AS267" t="s">
        <v>686</v>
      </c>
      <c r="AT267" t="s">
        <v>334</v>
      </c>
      <c r="AU267" t="s">
        <v>501</v>
      </c>
      <c r="AV267" t="s">
        <v>1700</v>
      </c>
      <c r="AW267" t="s">
        <v>1701</v>
      </c>
      <c r="AX267" t="s">
        <v>172</v>
      </c>
      <c r="AY267" t="s">
        <v>2762</v>
      </c>
      <c r="AZ267" t="s">
        <v>1703</v>
      </c>
      <c r="BA267" t="s">
        <v>1</v>
      </c>
      <c r="BB267" t="s">
        <v>1</v>
      </c>
    </row>
    <row r="268" spans="1:54" x14ac:dyDescent="0.2">
      <c r="A268" t="s">
        <v>2748</v>
      </c>
      <c r="B268" t="str">
        <f t="shared" si="5"/>
        <v>Need a Detector Role</v>
      </c>
      <c r="AJ268" t="s">
        <v>1698</v>
      </c>
      <c r="AK268" t="s">
        <v>2749</v>
      </c>
      <c r="AL268" t="s">
        <v>83</v>
      </c>
      <c r="AM268" t="s">
        <v>684</v>
      </c>
      <c r="AN268" t="s">
        <v>74</v>
      </c>
      <c r="AO268" t="s">
        <v>74</v>
      </c>
      <c r="AP268" t="s">
        <v>75</v>
      </c>
      <c r="AQ268" t="s">
        <v>1</v>
      </c>
      <c r="AR268" t="s">
        <v>1</v>
      </c>
      <c r="AS268" t="s">
        <v>1</v>
      </c>
      <c r="AT268" t="s">
        <v>1</v>
      </c>
      <c r="AU268" t="s">
        <v>1</v>
      </c>
      <c r="AV268" t="s">
        <v>1700</v>
      </c>
      <c r="AW268" t="s">
        <v>1701</v>
      </c>
      <c r="AX268" t="s">
        <v>172</v>
      </c>
      <c r="AY268" t="s">
        <v>2750</v>
      </c>
      <c r="AZ268" t="s">
        <v>1703</v>
      </c>
      <c r="BA268" t="s">
        <v>1</v>
      </c>
      <c r="BB268" t="s">
        <v>1</v>
      </c>
    </row>
    <row r="269" spans="1:54" x14ac:dyDescent="0.2">
      <c r="A269" t="s">
        <v>2751</v>
      </c>
      <c r="B269" t="str">
        <f t="shared" si="5"/>
        <v>Need a Detector Role</v>
      </c>
      <c r="AJ269" t="s">
        <v>1698</v>
      </c>
      <c r="AK269" t="s">
        <v>2752</v>
      </c>
      <c r="AL269" t="s">
        <v>83</v>
      </c>
      <c r="AM269" t="s">
        <v>684</v>
      </c>
      <c r="AN269" t="s">
        <v>74</v>
      </c>
      <c r="AO269" t="s">
        <v>74</v>
      </c>
      <c r="AP269" t="s">
        <v>75</v>
      </c>
      <c r="AQ269" t="s">
        <v>1</v>
      </c>
      <c r="AR269" t="s">
        <v>1</v>
      </c>
      <c r="AS269" t="s">
        <v>1</v>
      </c>
      <c r="AT269" t="s">
        <v>1</v>
      </c>
      <c r="AU269" t="s">
        <v>1</v>
      </c>
      <c r="AV269" t="s">
        <v>1700</v>
      </c>
      <c r="AW269" t="s">
        <v>1701</v>
      </c>
      <c r="AX269" t="s">
        <v>172</v>
      </c>
      <c r="AY269" t="s">
        <v>2753</v>
      </c>
      <c r="AZ269" t="s">
        <v>1703</v>
      </c>
      <c r="BA269" t="s">
        <v>1</v>
      </c>
      <c r="BB269" t="s">
        <v>1</v>
      </c>
    </row>
    <row r="270" spans="1:54" x14ac:dyDescent="0.2">
      <c r="A270" t="s">
        <v>1417</v>
      </c>
      <c r="B270" t="str">
        <f t="shared" si="5"/>
        <v>Need a Detector Role</v>
      </c>
      <c r="AJ270" t="s">
        <v>690</v>
      </c>
      <c r="AK270" t="s">
        <v>1418</v>
      </c>
      <c r="AL270" t="s">
        <v>90</v>
      </c>
      <c r="AM270" t="s">
        <v>91</v>
      </c>
      <c r="AN270" t="s">
        <v>74</v>
      </c>
      <c r="AO270" t="s">
        <v>74</v>
      </c>
      <c r="AP270" t="s">
        <v>476</v>
      </c>
      <c r="AQ270" t="s">
        <v>92</v>
      </c>
      <c r="AR270" t="s">
        <v>477</v>
      </c>
      <c r="AS270" t="s">
        <v>253</v>
      </c>
      <c r="AT270" t="s">
        <v>514</v>
      </c>
      <c r="AU270" t="s">
        <v>75</v>
      </c>
      <c r="AV270" t="s">
        <v>692</v>
      </c>
      <c r="AW270" t="s">
        <v>693</v>
      </c>
      <c r="AX270" t="s">
        <v>590</v>
      </c>
      <c r="AY270" t="s">
        <v>1419</v>
      </c>
      <c r="AZ270" t="s">
        <v>1420</v>
      </c>
      <c r="BA270" t="s">
        <v>1</v>
      </c>
      <c r="BB270" t="s">
        <v>1</v>
      </c>
    </row>
    <row r="271" spans="1:54" x14ac:dyDescent="0.2">
      <c r="A271" t="s">
        <v>1795</v>
      </c>
      <c r="B271" t="str">
        <f t="shared" si="5"/>
        <v>Need a Detector Role</v>
      </c>
      <c r="AJ271" t="s">
        <v>690</v>
      </c>
      <c r="AK271" t="s">
        <v>1418</v>
      </c>
      <c r="AL271" t="s">
        <v>90</v>
      </c>
      <c r="AM271" t="s">
        <v>91</v>
      </c>
      <c r="AN271" t="s">
        <v>74</v>
      </c>
      <c r="AO271" t="s">
        <v>74</v>
      </c>
      <c r="AP271" t="s">
        <v>476</v>
      </c>
      <c r="AQ271" t="s">
        <v>92</v>
      </c>
      <c r="AR271" t="s">
        <v>477</v>
      </c>
      <c r="AS271" t="s">
        <v>253</v>
      </c>
      <c r="AT271" t="s">
        <v>514</v>
      </c>
      <c r="AU271" t="s">
        <v>75</v>
      </c>
      <c r="AV271" t="s">
        <v>692</v>
      </c>
      <c r="AW271" t="s">
        <v>693</v>
      </c>
      <c r="AX271" t="s">
        <v>590</v>
      </c>
      <c r="AY271" t="s">
        <v>1419</v>
      </c>
      <c r="AZ271" t="s">
        <v>1420</v>
      </c>
      <c r="BA271" t="s">
        <v>1</v>
      </c>
      <c r="BB271" t="s">
        <v>1</v>
      </c>
    </row>
    <row r="272" spans="1:54" x14ac:dyDescent="0.2">
      <c r="A272" t="s">
        <v>1800</v>
      </c>
      <c r="B272" t="str">
        <f t="shared" si="5"/>
        <v>Need a Detector Role</v>
      </c>
      <c r="AJ272" t="s">
        <v>690</v>
      </c>
      <c r="AK272" t="s">
        <v>1418</v>
      </c>
      <c r="AL272" t="s">
        <v>90</v>
      </c>
      <c r="AM272" t="s">
        <v>91</v>
      </c>
      <c r="AN272" t="s">
        <v>74</v>
      </c>
      <c r="AO272" t="s">
        <v>74</v>
      </c>
      <c r="AP272" t="s">
        <v>476</v>
      </c>
      <c r="AQ272" t="s">
        <v>92</v>
      </c>
      <c r="AR272" t="s">
        <v>477</v>
      </c>
      <c r="AS272" t="s">
        <v>253</v>
      </c>
      <c r="AT272" t="s">
        <v>514</v>
      </c>
      <c r="AU272" t="s">
        <v>75</v>
      </c>
      <c r="AV272" t="s">
        <v>692</v>
      </c>
      <c r="AW272" t="s">
        <v>693</v>
      </c>
      <c r="AX272" t="s">
        <v>590</v>
      </c>
      <c r="AY272" t="s">
        <v>1419</v>
      </c>
      <c r="AZ272" t="s">
        <v>1420</v>
      </c>
      <c r="BA272" t="s">
        <v>1</v>
      </c>
      <c r="BB272" t="s">
        <v>1</v>
      </c>
    </row>
    <row r="273" spans="1:54" x14ac:dyDescent="0.2">
      <c r="A273" t="s">
        <v>2151</v>
      </c>
      <c r="B273" t="str">
        <f t="shared" si="5"/>
        <v>Need a Detector Role</v>
      </c>
      <c r="AJ273" t="s">
        <v>690</v>
      </c>
      <c r="AK273" t="s">
        <v>1418</v>
      </c>
      <c r="AL273" t="s">
        <v>90</v>
      </c>
      <c r="AM273" t="s">
        <v>91</v>
      </c>
      <c r="AN273" t="s">
        <v>74</v>
      </c>
      <c r="AO273" t="s">
        <v>74</v>
      </c>
      <c r="AP273" t="s">
        <v>476</v>
      </c>
      <c r="AQ273" t="s">
        <v>92</v>
      </c>
      <c r="AR273" t="s">
        <v>477</v>
      </c>
      <c r="AS273" t="s">
        <v>253</v>
      </c>
      <c r="AT273" t="s">
        <v>514</v>
      </c>
      <c r="AU273" t="s">
        <v>75</v>
      </c>
      <c r="AV273" t="s">
        <v>692</v>
      </c>
      <c r="AW273" t="s">
        <v>693</v>
      </c>
      <c r="AX273" t="s">
        <v>590</v>
      </c>
      <c r="AY273" t="s">
        <v>1419</v>
      </c>
      <c r="AZ273" t="s">
        <v>1420</v>
      </c>
      <c r="BA273" t="s">
        <v>1</v>
      </c>
      <c r="BB273" t="s">
        <v>1</v>
      </c>
    </row>
    <row r="274" spans="1:54" x14ac:dyDescent="0.2">
      <c r="A274" t="s">
        <v>2152</v>
      </c>
      <c r="B274" t="str">
        <f t="shared" si="5"/>
        <v>Need a Detector Role</v>
      </c>
      <c r="AJ274" t="s">
        <v>690</v>
      </c>
      <c r="AK274" t="s">
        <v>2153</v>
      </c>
      <c r="AL274" t="s">
        <v>83</v>
      </c>
      <c r="AM274" t="s">
        <v>91</v>
      </c>
      <c r="AN274" t="s">
        <v>74</v>
      </c>
      <c r="AO274" t="s">
        <v>74</v>
      </c>
      <c r="AP274" t="s">
        <v>476</v>
      </c>
      <c r="AQ274" t="s">
        <v>92</v>
      </c>
      <c r="AR274" t="s">
        <v>477</v>
      </c>
      <c r="AS274" t="s">
        <v>253</v>
      </c>
      <c r="AT274" t="s">
        <v>514</v>
      </c>
      <c r="AU274" t="s">
        <v>515</v>
      </c>
      <c r="AV274" t="s">
        <v>692</v>
      </c>
      <c r="AW274" t="s">
        <v>693</v>
      </c>
      <c r="AX274" t="s">
        <v>590</v>
      </c>
      <c r="AY274" t="s">
        <v>2154</v>
      </c>
      <c r="AZ274" t="s">
        <v>1420</v>
      </c>
      <c r="BA274" t="s">
        <v>1</v>
      </c>
      <c r="BB274" t="s">
        <v>1</v>
      </c>
    </row>
    <row r="275" spans="1:54" x14ac:dyDescent="0.2">
      <c r="A275" t="s">
        <v>2155</v>
      </c>
      <c r="B275" t="str">
        <f t="shared" si="5"/>
        <v>Need a Detector Role</v>
      </c>
      <c r="AJ275" t="s">
        <v>690</v>
      </c>
      <c r="AK275" t="s">
        <v>2156</v>
      </c>
      <c r="AL275" t="s">
        <v>83</v>
      </c>
      <c r="AM275" t="s">
        <v>91</v>
      </c>
      <c r="AN275" t="s">
        <v>74</v>
      </c>
      <c r="AO275" t="s">
        <v>74</v>
      </c>
      <c r="AP275" t="s">
        <v>476</v>
      </c>
      <c r="AQ275" t="s">
        <v>92</v>
      </c>
      <c r="AR275" t="s">
        <v>477</v>
      </c>
      <c r="AS275" t="s">
        <v>253</v>
      </c>
      <c r="AT275" t="s">
        <v>514</v>
      </c>
      <c r="AU275" t="s">
        <v>501</v>
      </c>
      <c r="AV275" t="s">
        <v>692</v>
      </c>
      <c r="AW275" t="s">
        <v>693</v>
      </c>
      <c r="AX275" t="s">
        <v>590</v>
      </c>
      <c r="AY275" t="s">
        <v>2157</v>
      </c>
      <c r="AZ275" t="s">
        <v>1420</v>
      </c>
      <c r="BA275" t="s">
        <v>1</v>
      </c>
      <c r="BB275" t="s">
        <v>1</v>
      </c>
    </row>
    <row r="276" spans="1:54" x14ac:dyDescent="0.2">
      <c r="A276" t="s">
        <v>2458</v>
      </c>
      <c r="B276" t="str">
        <f t="shared" si="5"/>
        <v>Need a Detector Role</v>
      </c>
      <c r="AJ276" t="s">
        <v>1896</v>
      </c>
      <c r="AK276" t="s">
        <v>2459</v>
      </c>
      <c r="AL276" t="s">
        <v>83</v>
      </c>
      <c r="AM276" t="s">
        <v>424</v>
      </c>
      <c r="AN276" t="s">
        <v>74</v>
      </c>
      <c r="AO276" t="s">
        <v>74</v>
      </c>
      <c r="AP276" t="s">
        <v>476</v>
      </c>
      <c r="AQ276" t="s">
        <v>92</v>
      </c>
      <c r="AR276" t="s">
        <v>75</v>
      </c>
      <c r="AS276" t="s">
        <v>75</v>
      </c>
      <c r="AT276" t="s">
        <v>75</v>
      </c>
      <c r="AU276" t="s">
        <v>322</v>
      </c>
      <c r="AV276" t="s">
        <v>1898</v>
      </c>
      <c r="AW276" t="s">
        <v>85</v>
      </c>
      <c r="AX276" t="s">
        <v>1843</v>
      </c>
      <c r="AY276" t="s">
        <v>2460</v>
      </c>
      <c r="AZ276" t="s">
        <v>1900</v>
      </c>
      <c r="BA276" t="s">
        <v>1</v>
      </c>
      <c r="BB276" t="s">
        <v>1</v>
      </c>
    </row>
    <row r="277" spans="1:54" x14ac:dyDescent="0.2">
      <c r="A277" t="s">
        <v>2473</v>
      </c>
      <c r="B277" t="str">
        <f t="shared" si="5"/>
        <v>Need a Detector Role</v>
      </c>
      <c r="AJ277" t="s">
        <v>1896</v>
      </c>
      <c r="AK277" t="s">
        <v>2474</v>
      </c>
      <c r="AL277" t="s">
        <v>83</v>
      </c>
      <c r="AM277" t="s">
        <v>424</v>
      </c>
      <c r="AN277" t="s">
        <v>74</v>
      </c>
      <c r="AO277" t="s">
        <v>74</v>
      </c>
      <c r="AP277" t="s">
        <v>476</v>
      </c>
      <c r="AQ277" t="s">
        <v>92</v>
      </c>
      <c r="AR277" t="s">
        <v>75</v>
      </c>
      <c r="AS277" t="s">
        <v>75</v>
      </c>
      <c r="AT277" t="s">
        <v>75</v>
      </c>
      <c r="AU277" t="s">
        <v>322</v>
      </c>
      <c r="AV277" t="s">
        <v>1898</v>
      </c>
      <c r="AW277" t="s">
        <v>85</v>
      </c>
      <c r="AX277" t="s">
        <v>1843</v>
      </c>
      <c r="AY277" t="s">
        <v>2475</v>
      </c>
      <c r="AZ277" t="s">
        <v>1900</v>
      </c>
      <c r="BA277" t="s">
        <v>1</v>
      </c>
      <c r="BB277" t="s">
        <v>1</v>
      </c>
    </row>
    <row r="278" spans="1:54" x14ac:dyDescent="0.2">
      <c r="A278" t="s">
        <v>2455</v>
      </c>
      <c r="B278" t="str">
        <f t="shared" si="5"/>
        <v>Need a Detector Role</v>
      </c>
      <c r="AJ278" t="s">
        <v>1896</v>
      </c>
      <c r="AK278" t="s">
        <v>2456</v>
      </c>
      <c r="AL278" t="s">
        <v>83</v>
      </c>
      <c r="AM278" t="s">
        <v>424</v>
      </c>
      <c r="AN278" t="s">
        <v>74</v>
      </c>
      <c r="AO278" t="s">
        <v>74</v>
      </c>
      <c r="AP278" t="s">
        <v>476</v>
      </c>
      <c r="AQ278" t="s">
        <v>92</v>
      </c>
      <c r="AR278" t="s">
        <v>75</v>
      </c>
      <c r="AS278" t="s">
        <v>75</v>
      </c>
      <c r="AT278" t="s">
        <v>75</v>
      </c>
      <c r="AU278" t="s">
        <v>322</v>
      </c>
      <c r="AV278" t="s">
        <v>1898</v>
      </c>
      <c r="AW278" t="s">
        <v>85</v>
      </c>
      <c r="AX278" t="s">
        <v>1843</v>
      </c>
      <c r="AY278" t="s">
        <v>2457</v>
      </c>
      <c r="AZ278" t="s">
        <v>1900</v>
      </c>
      <c r="BA278" t="s">
        <v>1</v>
      </c>
      <c r="BB278" t="s">
        <v>1</v>
      </c>
    </row>
    <row r="279" spans="1:54" x14ac:dyDescent="0.2">
      <c r="A279" t="s">
        <v>1837</v>
      </c>
      <c r="B279" t="str">
        <f t="shared" si="5"/>
        <v>Need a Detector Role</v>
      </c>
      <c r="AJ279" t="s">
        <v>1838</v>
      </c>
      <c r="AK279" t="s">
        <v>1839</v>
      </c>
      <c r="AL279" t="s">
        <v>90</v>
      </c>
      <c r="AM279" t="s">
        <v>424</v>
      </c>
      <c r="AN279" t="s">
        <v>74</v>
      </c>
      <c r="AO279" t="s">
        <v>74</v>
      </c>
      <c r="AP279" t="s">
        <v>476</v>
      </c>
      <c r="AQ279" t="s">
        <v>715</v>
      </c>
      <c r="AR279" t="s">
        <v>1070</v>
      </c>
      <c r="AS279" t="s">
        <v>1840</v>
      </c>
      <c r="AT279" t="s">
        <v>1199</v>
      </c>
      <c r="AU279" t="s">
        <v>75</v>
      </c>
      <c r="AV279" t="s">
        <v>1841</v>
      </c>
      <c r="AW279" t="s">
        <v>1842</v>
      </c>
      <c r="AX279" t="s">
        <v>1843</v>
      </c>
      <c r="AY279" t="s">
        <v>1844</v>
      </c>
      <c r="AZ279" t="s">
        <v>1845</v>
      </c>
      <c r="BA279" t="s">
        <v>1</v>
      </c>
      <c r="BB279" t="s">
        <v>1</v>
      </c>
    </row>
    <row r="280" spans="1:54" x14ac:dyDescent="0.2">
      <c r="A280" t="s">
        <v>1863</v>
      </c>
      <c r="B280" t="str">
        <f t="shared" si="5"/>
        <v>Need a Detector Role</v>
      </c>
      <c r="AJ280" t="s">
        <v>1838</v>
      </c>
      <c r="AK280" t="s">
        <v>1839</v>
      </c>
      <c r="AL280" t="s">
        <v>90</v>
      </c>
      <c r="AM280" t="s">
        <v>424</v>
      </c>
      <c r="AN280" t="s">
        <v>74</v>
      </c>
      <c r="AO280" t="s">
        <v>74</v>
      </c>
      <c r="AP280" t="s">
        <v>476</v>
      </c>
      <c r="AQ280" t="s">
        <v>715</v>
      </c>
      <c r="AR280" t="s">
        <v>1070</v>
      </c>
      <c r="AS280" t="s">
        <v>1840</v>
      </c>
      <c r="AT280" t="s">
        <v>1199</v>
      </c>
      <c r="AU280" t="s">
        <v>75</v>
      </c>
      <c r="AV280" t="s">
        <v>1841</v>
      </c>
      <c r="AW280" t="s">
        <v>1842</v>
      </c>
      <c r="AX280" t="s">
        <v>1843</v>
      </c>
      <c r="AY280" t="s">
        <v>1844</v>
      </c>
      <c r="AZ280" t="s">
        <v>1845</v>
      </c>
      <c r="BA280" t="s">
        <v>1</v>
      </c>
      <c r="BB280" t="s">
        <v>1</v>
      </c>
    </row>
    <row r="281" spans="1:54" x14ac:dyDescent="0.2">
      <c r="A281" t="s">
        <v>2173</v>
      </c>
      <c r="B281" t="str">
        <f t="shared" si="5"/>
        <v>Need a Detector Role</v>
      </c>
      <c r="AJ281" t="s">
        <v>1838</v>
      </c>
      <c r="AK281" t="s">
        <v>1839</v>
      </c>
      <c r="AL281" t="s">
        <v>90</v>
      </c>
      <c r="AM281" t="s">
        <v>424</v>
      </c>
      <c r="AN281" t="s">
        <v>74</v>
      </c>
      <c r="AO281" t="s">
        <v>74</v>
      </c>
      <c r="AP281" t="s">
        <v>476</v>
      </c>
      <c r="AQ281" t="s">
        <v>715</v>
      </c>
      <c r="AR281" t="s">
        <v>1070</v>
      </c>
      <c r="AS281" t="s">
        <v>1840</v>
      </c>
      <c r="AT281" t="s">
        <v>1199</v>
      </c>
      <c r="AU281" t="s">
        <v>75</v>
      </c>
      <c r="AV281" t="s">
        <v>1841</v>
      </c>
      <c r="AW281" t="s">
        <v>1842</v>
      </c>
      <c r="AX281" t="s">
        <v>1843</v>
      </c>
      <c r="AY281" t="s">
        <v>1844</v>
      </c>
      <c r="AZ281" t="s">
        <v>1845</v>
      </c>
      <c r="BA281" t="s">
        <v>1</v>
      </c>
      <c r="BB281" t="s">
        <v>1</v>
      </c>
    </row>
    <row r="282" spans="1:54" x14ac:dyDescent="0.2">
      <c r="A282" t="s">
        <v>2903</v>
      </c>
      <c r="B282" t="str">
        <f t="shared" si="5"/>
        <v>Need a Detector Role</v>
      </c>
      <c r="AJ282" t="s">
        <v>1838</v>
      </c>
      <c r="AK282" t="s">
        <v>2904</v>
      </c>
      <c r="AL282" t="s">
        <v>83</v>
      </c>
      <c r="AM282" t="s">
        <v>424</v>
      </c>
      <c r="AN282" t="s">
        <v>74</v>
      </c>
      <c r="AO282" t="s">
        <v>74</v>
      </c>
      <c r="AP282" t="s">
        <v>476</v>
      </c>
      <c r="AQ282" t="s">
        <v>715</v>
      </c>
      <c r="AR282" t="s">
        <v>1070</v>
      </c>
      <c r="AS282" t="s">
        <v>1840</v>
      </c>
      <c r="AT282" t="s">
        <v>1199</v>
      </c>
      <c r="AU282" t="s">
        <v>322</v>
      </c>
      <c r="AV282" t="s">
        <v>1841</v>
      </c>
      <c r="AW282" t="s">
        <v>1842</v>
      </c>
      <c r="AX282" t="s">
        <v>1843</v>
      </c>
      <c r="AY282" t="s">
        <v>2905</v>
      </c>
      <c r="AZ282" t="s">
        <v>1845</v>
      </c>
      <c r="BA282" t="s">
        <v>1</v>
      </c>
      <c r="BB282" t="s">
        <v>1</v>
      </c>
    </row>
    <row r="283" spans="1:54" x14ac:dyDescent="0.2">
      <c r="A283" t="s">
        <v>1331</v>
      </c>
      <c r="B283" t="str">
        <f t="shared" si="5"/>
        <v>Need a Detector Role</v>
      </c>
      <c r="AJ283" t="s">
        <v>1068</v>
      </c>
      <c r="AK283" t="s">
        <v>1306</v>
      </c>
      <c r="AL283" t="s">
        <v>90</v>
      </c>
      <c r="AM283" t="s">
        <v>91</v>
      </c>
      <c r="AN283" t="s">
        <v>74</v>
      </c>
      <c r="AO283" t="s">
        <v>74</v>
      </c>
      <c r="AP283" t="s">
        <v>75</v>
      </c>
      <c r="AQ283" t="s">
        <v>92</v>
      </c>
      <c r="AR283" t="s">
        <v>75</v>
      </c>
      <c r="AS283" t="s">
        <v>743</v>
      </c>
      <c r="AT283" t="s">
        <v>75</v>
      </c>
      <c r="AU283" t="s">
        <v>75</v>
      </c>
      <c r="AV283" t="s">
        <v>1071</v>
      </c>
      <c r="AW283" t="s">
        <v>1072</v>
      </c>
      <c r="AX283" t="s">
        <v>995</v>
      </c>
      <c r="AY283" t="s">
        <v>1307</v>
      </c>
      <c r="AZ283" t="s">
        <v>1298</v>
      </c>
      <c r="BA283" t="s">
        <v>1</v>
      </c>
      <c r="BB283" t="s">
        <v>1</v>
      </c>
    </row>
    <row r="284" spans="1:54" x14ac:dyDescent="0.2">
      <c r="A284" t="s">
        <v>2178</v>
      </c>
      <c r="B284" t="str">
        <f t="shared" si="5"/>
        <v>Need a Detector Role</v>
      </c>
      <c r="AJ284" t="s">
        <v>1068</v>
      </c>
      <c r="AK284" t="s">
        <v>1296</v>
      </c>
      <c r="AL284" t="s">
        <v>83</v>
      </c>
      <c r="AM284" t="s">
        <v>91</v>
      </c>
      <c r="AN284" t="s">
        <v>74</v>
      </c>
      <c r="AO284" t="s">
        <v>74</v>
      </c>
      <c r="AP284" t="s">
        <v>75</v>
      </c>
      <c r="AQ284" t="s">
        <v>75</v>
      </c>
      <c r="AR284" t="s">
        <v>75</v>
      </c>
      <c r="AS284" t="s">
        <v>75</v>
      </c>
      <c r="AT284" t="s">
        <v>75</v>
      </c>
      <c r="AU284" t="s">
        <v>75</v>
      </c>
      <c r="AV284" t="s">
        <v>1071</v>
      </c>
      <c r="AW284" t="s">
        <v>1072</v>
      </c>
      <c r="AX284" t="s">
        <v>995</v>
      </c>
      <c r="AY284" t="s">
        <v>1297</v>
      </c>
      <c r="AZ284" t="s">
        <v>1298</v>
      </c>
      <c r="BA284" t="s">
        <v>1</v>
      </c>
      <c r="BB284" t="s">
        <v>1</v>
      </c>
    </row>
    <row r="285" spans="1:54" x14ac:dyDescent="0.2">
      <c r="A285" t="s">
        <v>1728</v>
      </c>
      <c r="B285" t="str">
        <f t="shared" si="5"/>
        <v>Need a Detector Role</v>
      </c>
      <c r="AJ285" t="s">
        <v>1068</v>
      </c>
      <c r="AK285" t="s">
        <v>1729</v>
      </c>
      <c r="AL285" t="s">
        <v>83</v>
      </c>
      <c r="AM285" t="s">
        <v>91</v>
      </c>
      <c r="AN285" t="s">
        <v>74</v>
      </c>
      <c r="AO285" t="s">
        <v>74</v>
      </c>
      <c r="AP285" t="s">
        <v>476</v>
      </c>
      <c r="AQ285" t="s">
        <v>92</v>
      </c>
      <c r="AR285" t="s">
        <v>477</v>
      </c>
      <c r="AS285" t="s">
        <v>743</v>
      </c>
      <c r="AT285" t="s">
        <v>1167</v>
      </c>
      <c r="AU285" t="s">
        <v>970</v>
      </c>
      <c r="AV285" t="s">
        <v>1071</v>
      </c>
      <c r="AW285" t="s">
        <v>1072</v>
      </c>
      <c r="AX285" t="s">
        <v>995</v>
      </c>
      <c r="AY285" t="s">
        <v>1730</v>
      </c>
      <c r="AZ285" t="s">
        <v>1298</v>
      </c>
      <c r="BA285" t="s">
        <v>1</v>
      </c>
      <c r="BB285" t="s">
        <v>1</v>
      </c>
    </row>
    <row r="286" spans="1:54" x14ac:dyDescent="0.2">
      <c r="A286" t="s">
        <v>2262</v>
      </c>
      <c r="B286" t="str">
        <f t="shared" ref="B286:B349" si="6">IF(OR($A285=$A286,ISBLANK($A286)),"",IF(ISERR(SEARCH("cell-based",E286)),IF(AND(ISERR(SEARCH("biochem",E286)),ISERR(SEARCH("protein",E286)),ISERR(SEARCH("nucleic",E286))),"",IF(ISERR(SEARCH("target",G286)),"Define a Target component","")),IF(ISERR(SEARCH("cell",G286)),"Define a Cell component",""))&amp;IF(ISERR(SEARCH("small-molecule",E286)),IF(ISBLANK(K286), "Need a Detector Role",""),"")&amp;IF(ISERR(SEARCH("fluorescence",L286)),"",IF(ISBLANK(S286), "Need Emission",IF(ISBLANK(R286), "Need Excitation","")))&amp;IF(ISERR(SEARCH("absorbance",L286)),"",IF(ISBLANK(T286), "Need Absorbance","")))</f>
        <v>Need a Detector Role</v>
      </c>
      <c r="AJ286" t="s">
        <v>1068</v>
      </c>
      <c r="AK286" t="s">
        <v>1729</v>
      </c>
      <c r="AL286" t="s">
        <v>83</v>
      </c>
      <c r="AM286" t="s">
        <v>91</v>
      </c>
      <c r="AN286" t="s">
        <v>74</v>
      </c>
      <c r="AO286" t="s">
        <v>74</v>
      </c>
      <c r="AP286" t="s">
        <v>476</v>
      </c>
      <c r="AQ286" t="s">
        <v>92</v>
      </c>
      <c r="AR286" t="s">
        <v>477</v>
      </c>
      <c r="AS286" t="s">
        <v>743</v>
      </c>
      <c r="AT286" t="s">
        <v>1167</v>
      </c>
      <c r="AU286" t="s">
        <v>970</v>
      </c>
      <c r="AV286" t="s">
        <v>1071</v>
      </c>
      <c r="AW286" t="s">
        <v>1072</v>
      </c>
      <c r="AX286" t="s">
        <v>995</v>
      </c>
      <c r="AY286" t="s">
        <v>1730</v>
      </c>
      <c r="AZ286" t="s">
        <v>1298</v>
      </c>
      <c r="BA286" t="s">
        <v>1</v>
      </c>
      <c r="BB286" t="s">
        <v>1</v>
      </c>
    </row>
    <row r="287" spans="1:54" x14ac:dyDescent="0.2">
      <c r="A287" t="s">
        <v>2264</v>
      </c>
      <c r="B287" t="str">
        <f t="shared" si="6"/>
        <v>Need a Detector Role</v>
      </c>
      <c r="AJ287" t="s">
        <v>1068</v>
      </c>
      <c r="AK287" t="s">
        <v>1729</v>
      </c>
      <c r="AL287" t="s">
        <v>83</v>
      </c>
      <c r="AM287" t="s">
        <v>91</v>
      </c>
      <c r="AN287" t="s">
        <v>74</v>
      </c>
      <c r="AO287" t="s">
        <v>74</v>
      </c>
      <c r="AP287" t="s">
        <v>476</v>
      </c>
      <c r="AQ287" t="s">
        <v>92</v>
      </c>
      <c r="AR287" t="s">
        <v>477</v>
      </c>
      <c r="AS287" t="s">
        <v>743</v>
      </c>
      <c r="AT287" t="s">
        <v>1167</v>
      </c>
      <c r="AU287" t="s">
        <v>970</v>
      </c>
      <c r="AV287" t="s">
        <v>1071</v>
      </c>
      <c r="AW287" t="s">
        <v>1072</v>
      </c>
      <c r="AX287" t="s">
        <v>995</v>
      </c>
      <c r="AY287" t="s">
        <v>1730</v>
      </c>
      <c r="AZ287" t="s">
        <v>1298</v>
      </c>
      <c r="BA287" t="s">
        <v>1</v>
      </c>
      <c r="BB287" t="s">
        <v>1</v>
      </c>
    </row>
    <row r="288" spans="1:54" x14ac:dyDescent="0.2">
      <c r="A288" t="s">
        <v>2265</v>
      </c>
      <c r="B288" t="str">
        <f t="shared" si="6"/>
        <v>Need a Detector Role</v>
      </c>
      <c r="AJ288" t="s">
        <v>1068</v>
      </c>
      <c r="AK288" t="s">
        <v>1729</v>
      </c>
      <c r="AL288" t="s">
        <v>83</v>
      </c>
      <c r="AM288" t="s">
        <v>91</v>
      </c>
      <c r="AN288" t="s">
        <v>74</v>
      </c>
      <c r="AO288" t="s">
        <v>74</v>
      </c>
      <c r="AP288" t="s">
        <v>476</v>
      </c>
      <c r="AQ288" t="s">
        <v>92</v>
      </c>
      <c r="AR288" t="s">
        <v>477</v>
      </c>
      <c r="AS288" t="s">
        <v>743</v>
      </c>
      <c r="AT288" t="s">
        <v>1167</v>
      </c>
      <c r="AU288" t="s">
        <v>970</v>
      </c>
      <c r="AV288" t="s">
        <v>1071</v>
      </c>
      <c r="AW288" t="s">
        <v>1072</v>
      </c>
      <c r="AX288" t="s">
        <v>995</v>
      </c>
      <c r="AY288" t="s">
        <v>1730</v>
      </c>
      <c r="AZ288" t="s">
        <v>1298</v>
      </c>
      <c r="BA288" t="s">
        <v>1</v>
      </c>
      <c r="BB288" t="s">
        <v>1</v>
      </c>
    </row>
    <row r="289" spans="1:54" x14ac:dyDescent="0.2">
      <c r="A289" t="s">
        <v>2266</v>
      </c>
      <c r="B289" t="str">
        <f t="shared" si="6"/>
        <v>Need a Detector Role</v>
      </c>
      <c r="AJ289" t="s">
        <v>1068</v>
      </c>
      <c r="AK289" t="s">
        <v>1729</v>
      </c>
      <c r="AL289" t="s">
        <v>83</v>
      </c>
      <c r="AM289" t="s">
        <v>91</v>
      </c>
      <c r="AN289" t="s">
        <v>74</v>
      </c>
      <c r="AO289" t="s">
        <v>74</v>
      </c>
      <c r="AP289" t="s">
        <v>476</v>
      </c>
      <c r="AQ289" t="s">
        <v>92</v>
      </c>
      <c r="AR289" t="s">
        <v>477</v>
      </c>
      <c r="AS289" t="s">
        <v>743</v>
      </c>
      <c r="AT289" t="s">
        <v>1167</v>
      </c>
      <c r="AU289" t="s">
        <v>970</v>
      </c>
      <c r="AV289" t="s">
        <v>1071</v>
      </c>
      <c r="AW289" t="s">
        <v>1072</v>
      </c>
      <c r="AX289" t="s">
        <v>995</v>
      </c>
      <c r="AY289" t="s">
        <v>1730</v>
      </c>
      <c r="AZ289" t="s">
        <v>1298</v>
      </c>
      <c r="BA289" t="s">
        <v>1</v>
      </c>
      <c r="BB289" t="s">
        <v>1</v>
      </c>
    </row>
    <row r="290" spans="1:54" x14ac:dyDescent="0.2">
      <c r="A290" t="s">
        <v>2267</v>
      </c>
      <c r="B290" t="str">
        <f t="shared" si="6"/>
        <v>Need a Detector Role</v>
      </c>
      <c r="AJ290" t="s">
        <v>1068</v>
      </c>
      <c r="AK290" t="s">
        <v>1729</v>
      </c>
      <c r="AL290" t="s">
        <v>83</v>
      </c>
      <c r="AM290" t="s">
        <v>91</v>
      </c>
      <c r="AN290" t="s">
        <v>74</v>
      </c>
      <c r="AO290" t="s">
        <v>74</v>
      </c>
      <c r="AP290" t="s">
        <v>476</v>
      </c>
      <c r="AQ290" t="s">
        <v>92</v>
      </c>
      <c r="AR290" t="s">
        <v>477</v>
      </c>
      <c r="AS290" t="s">
        <v>743</v>
      </c>
      <c r="AT290" t="s">
        <v>1167</v>
      </c>
      <c r="AU290" t="s">
        <v>970</v>
      </c>
      <c r="AV290" t="s">
        <v>1071</v>
      </c>
      <c r="AW290" t="s">
        <v>1072</v>
      </c>
      <c r="AX290" t="s">
        <v>995</v>
      </c>
      <c r="AY290" t="s">
        <v>1730</v>
      </c>
      <c r="AZ290" t="s">
        <v>1298</v>
      </c>
      <c r="BA290" t="s">
        <v>1</v>
      </c>
      <c r="BB290" t="s">
        <v>1</v>
      </c>
    </row>
    <row r="291" spans="1:54" x14ac:dyDescent="0.2">
      <c r="A291" t="s">
        <v>2879</v>
      </c>
      <c r="B291" t="str">
        <f t="shared" si="6"/>
        <v>Need a Detector Role</v>
      </c>
      <c r="AJ291" t="s">
        <v>1068</v>
      </c>
      <c r="AK291" t="s">
        <v>1729</v>
      </c>
      <c r="AL291" t="s">
        <v>83</v>
      </c>
      <c r="AM291" t="s">
        <v>91</v>
      </c>
      <c r="AN291" t="s">
        <v>74</v>
      </c>
      <c r="AO291" t="s">
        <v>74</v>
      </c>
      <c r="AP291" t="s">
        <v>476</v>
      </c>
      <c r="AQ291" t="s">
        <v>92</v>
      </c>
      <c r="AR291" t="s">
        <v>477</v>
      </c>
      <c r="AS291" t="s">
        <v>743</v>
      </c>
      <c r="AT291" t="s">
        <v>1167</v>
      </c>
      <c r="AU291" t="s">
        <v>970</v>
      </c>
      <c r="AV291" t="s">
        <v>1071</v>
      </c>
      <c r="AW291" t="s">
        <v>1072</v>
      </c>
      <c r="AX291" t="s">
        <v>995</v>
      </c>
      <c r="AY291" t="s">
        <v>1730</v>
      </c>
      <c r="AZ291" t="s">
        <v>1298</v>
      </c>
      <c r="BA291" t="s">
        <v>1</v>
      </c>
      <c r="BB291" t="s">
        <v>1</v>
      </c>
    </row>
    <row r="292" spans="1:54" x14ac:dyDescent="0.2">
      <c r="A292" t="s">
        <v>2880</v>
      </c>
      <c r="B292" t="str">
        <f t="shared" si="6"/>
        <v>Need a Detector Role</v>
      </c>
      <c r="AJ292" t="s">
        <v>1068</v>
      </c>
      <c r="AK292" t="s">
        <v>1729</v>
      </c>
      <c r="AL292" t="s">
        <v>83</v>
      </c>
      <c r="AM292" t="s">
        <v>91</v>
      </c>
      <c r="AN292" t="s">
        <v>74</v>
      </c>
      <c r="AO292" t="s">
        <v>74</v>
      </c>
      <c r="AP292" t="s">
        <v>476</v>
      </c>
      <c r="AQ292" t="s">
        <v>92</v>
      </c>
      <c r="AR292" t="s">
        <v>477</v>
      </c>
      <c r="AS292" t="s">
        <v>743</v>
      </c>
      <c r="AT292" t="s">
        <v>1167</v>
      </c>
      <c r="AU292" t="s">
        <v>970</v>
      </c>
      <c r="AV292" t="s">
        <v>1071</v>
      </c>
      <c r="AW292" t="s">
        <v>1072</v>
      </c>
      <c r="AX292" t="s">
        <v>995</v>
      </c>
      <c r="AY292" t="s">
        <v>1730</v>
      </c>
      <c r="AZ292" t="s">
        <v>1298</v>
      </c>
      <c r="BA292" t="s">
        <v>1</v>
      </c>
      <c r="BB292" t="s">
        <v>1</v>
      </c>
    </row>
    <row r="293" spans="1:54" x14ac:dyDescent="0.2">
      <c r="A293" t="s">
        <v>2894</v>
      </c>
      <c r="B293" t="str">
        <f t="shared" si="6"/>
        <v>Need a Detector Role</v>
      </c>
      <c r="AJ293" t="s">
        <v>1068</v>
      </c>
      <c r="AK293" t="s">
        <v>1729</v>
      </c>
      <c r="AL293" t="s">
        <v>83</v>
      </c>
      <c r="AM293" t="s">
        <v>91</v>
      </c>
      <c r="AN293" t="s">
        <v>74</v>
      </c>
      <c r="AO293" t="s">
        <v>74</v>
      </c>
      <c r="AP293" t="s">
        <v>476</v>
      </c>
      <c r="AQ293" t="s">
        <v>92</v>
      </c>
      <c r="AR293" t="s">
        <v>477</v>
      </c>
      <c r="AS293" t="s">
        <v>743</v>
      </c>
      <c r="AT293" t="s">
        <v>1167</v>
      </c>
      <c r="AU293" t="s">
        <v>970</v>
      </c>
      <c r="AV293" t="s">
        <v>1071</v>
      </c>
      <c r="AW293" t="s">
        <v>1072</v>
      </c>
      <c r="AX293" t="s">
        <v>995</v>
      </c>
      <c r="AY293" t="s">
        <v>1730</v>
      </c>
      <c r="AZ293" t="s">
        <v>1298</v>
      </c>
      <c r="BA293" t="s">
        <v>1</v>
      </c>
      <c r="BB293" t="s">
        <v>1</v>
      </c>
    </row>
    <row r="294" spans="1:54" x14ac:dyDescent="0.2">
      <c r="A294" t="s">
        <v>2182</v>
      </c>
      <c r="B294" t="str">
        <f t="shared" si="6"/>
        <v>Need a Detector Role</v>
      </c>
      <c r="AJ294" t="s">
        <v>1068</v>
      </c>
      <c r="AK294" t="s">
        <v>1722</v>
      </c>
      <c r="AL294" t="s">
        <v>83</v>
      </c>
      <c r="AM294" t="s">
        <v>91</v>
      </c>
      <c r="AN294" t="s">
        <v>74</v>
      </c>
      <c r="AO294" t="s">
        <v>74</v>
      </c>
      <c r="AP294" t="s">
        <v>75</v>
      </c>
      <c r="AQ294" t="s">
        <v>75</v>
      </c>
      <c r="AR294" t="s">
        <v>75</v>
      </c>
      <c r="AS294" t="s">
        <v>75</v>
      </c>
      <c r="AT294" t="s">
        <v>75</v>
      </c>
      <c r="AU294" t="s">
        <v>75</v>
      </c>
      <c r="AV294" t="s">
        <v>1071</v>
      </c>
      <c r="AW294" t="s">
        <v>1072</v>
      </c>
      <c r="AX294" t="s">
        <v>995</v>
      </c>
      <c r="AY294" t="s">
        <v>1723</v>
      </c>
      <c r="AZ294" t="s">
        <v>1298</v>
      </c>
      <c r="BA294" t="s">
        <v>1</v>
      </c>
      <c r="BB294" t="s">
        <v>1</v>
      </c>
    </row>
    <row r="295" spans="1:54" x14ac:dyDescent="0.2">
      <c r="A295" t="s">
        <v>2263</v>
      </c>
      <c r="B295" t="str">
        <f t="shared" si="6"/>
        <v>Need a Detector Role</v>
      </c>
      <c r="AJ295" t="s">
        <v>1068</v>
      </c>
      <c r="AK295" t="s">
        <v>1722</v>
      </c>
      <c r="AL295" t="s">
        <v>83</v>
      </c>
      <c r="AM295" t="s">
        <v>91</v>
      </c>
      <c r="AN295" t="s">
        <v>74</v>
      </c>
      <c r="AO295" t="s">
        <v>74</v>
      </c>
      <c r="AP295" t="s">
        <v>75</v>
      </c>
      <c r="AQ295" t="s">
        <v>75</v>
      </c>
      <c r="AR295" t="s">
        <v>75</v>
      </c>
      <c r="AS295" t="s">
        <v>75</v>
      </c>
      <c r="AT295" t="s">
        <v>75</v>
      </c>
      <c r="AU295" t="s">
        <v>75</v>
      </c>
      <c r="AV295" t="s">
        <v>1071</v>
      </c>
      <c r="AW295" t="s">
        <v>1072</v>
      </c>
      <c r="AX295" t="s">
        <v>995</v>
      </c>
      <c r="AY295" t="s">
        <v>1723</v>
      </c>
      <c r="AZ295" t="s">
        <v>1298</v>
      </c>
      <c r="BA295" t="s">
        <v>1</v>
      </c>
      <c r="BB295" t="s">
        <v>1</v>
      </c>
    </row>
    <row r="296" spans="1:54" x14ac:dyDescent="0.2">
      <c r="A296" t="s">
        <v>2877</v>
      </c>
      <c r="B296" t="str">
        <f t="shared" si="6"/>
        <v>Need a Detector Role</v>
      </c>
      <c r="AJ296" t="s">
        <v>1068</v>
      </c>
      <c r="AK296" t="s">
        <v>1722</v>
      </c>
      <c r="AL296" t="s">
        <v>83</v>
      </c>
      <c r="AM296" t="s">
        <v>91</v>
      </c>
      <c r="AN296" t="s">
        <v>74</v>
      </c>
      <c r="AO296" t="s">
        <v>74</v>
      </c>
      <c r="AP296" t="s">
        <v>75</v>
      </c>
      <c r="AQ296" t="s">
        <v>75</v>
      </c>
      <c r="AR296" t="s">
        <v>75</v>
      </c>
      <c r="AS296" t="s">
        <v>75</v>
      </c>
      <c r="AT296" t="s">
        <v>75</v>
      </c>
      <c r="AU296" t="s">
        <v>75</v>
      </c>
      <c r="AV296" t="s">
        <v>1071</v>
      </c>
      <c r="AW296" t="s">
        <v>1072</v>
      </c>
      <c r="AX296" t="s">
        <v>995</v>
      </c>
      <c r="AY296" t="s">
        <v>1723</v>
      </c>
      <c r="AZ296" t="s">
        <v>1298</v>
      </c>
      <c r="BA296" t="s">
        <v>1</v>
      </c>
      <c r="BB296" t="s">
        <v>1</v>
      </c>
    </row>
    <row r="297" spans="1:54" x14ac:dyDescent="0.2">
      <c r="A297" t="s">
        <v>2893</v>
      </c>
      <c r="B297" t="str">
        <f t="shared" si="6"/>
        <v>Need a Detector Role</v>
      </c>
      <c r="AJ297" t="s">
        <v>1068</v>
      </c>
      <c r="AK297" t="s">
        <v>1722</v>
      </c>
      <c r="AL297" t="s">
        <v>83</v>
      </c>
      <c r="AM297" t="s">
        <v>91</v>
      </c>
      <c r="AN297" t="s">
        <v>74</v>
      </c>
      <c r="AO297" t="s">
        <v>74</v>
      </c>
      <c r="AP297" t="s">
        <v>75</v>
      </c>
      <c r="AQ297" t="s">
        <v>75</v>
      </c>
      <c r="AR297" t="s">
        <v>75</v>
      </c>
      <c r="AS297" t="s">
        <v>75</v>
      </c>
      <c r="AT297" t="s">
        <v>75</v>
      </c>
      <c r="AU297" t="s">
        <v>75</v>
      </c>
      <c r="AV297" t="s">
        <v>1071</v>
      </c>
      <c r="AW297" t="s">
        <v>1072</v>
      </c>
      <c r="AX297" t="s">
        <v>995</v>
      </c>
      <c r="AY297" t="s">
        <v>1723</v>
      </c>
      <c r="AZ297" t="s">
        <v>1298</v>
      </c>
      <c r="BA297" t="s">
        <v>1</v>
      </c>
      <c r="BB297" t="s">
        <v>1</v>
      </c>
    </row>
    <row r="298" spans="1:54" x14ac:dyDescent="0.2">
      <c r="A298" t="s">
        <v>2281</v>
      </c>
      <c r="B298" t="str">
        <f t="shared" si="6"/>
        <v>Need a Detector Role</v>
      </c>
      <c r="AJ298" t="s">
        <v>1068</v>
      </c>
      <c r="AK298" t="s">
        <v>2282</v>
      </c>
      <c r="AL298" t="s">
        <v>83</v>
      </c>
      <c r="AM298" t="s">
        <v>1062</v>
      </c>
      <c r="AN298" t="s">
        <v>74</v>
      </c>
      <c r="AO298" t="s">
        <v>74</v>
      </c>
      <c r="AP298" t="s">
        <v>476</v>
      </c>
      <c r="AQ298" t="s">
        <v>715</v>
      </c>
      <c r="AR298" t="s">
        <v>1025</v>
      </c>
      <c r="AS298" t="s">
        <v>75</v>
      </c>
      <c r="AT298" t="s">
        <v>1167</v>
      </c>
      <c r="AU298" t="s">
        <v>501</v>
      </c>
      <c r="AV298" t="s">
        <v>1071</v>
      </c>
      <c r="AW298" t="s">
        <v>1072</v>
      </c>
      <c r="AX298" t="s">
        <v>995</v>
      </c>
      <c r="AY298" t="s">
        <v>2283</v>
      </c>
      <c r="AZ298" t="s">
        <v>1298</v>
      </c>
      <c r="BA298" t="s">
        <v>1</v>
      </c>
      <c r="BB298" t="s">
        <v>1</v>
      </c>
    </row>
    <row r="299" spans="1:54" x14ac:dyDescent="0.2">
      <c r="A299" t="s">
        <v>1922</v>
      </c>
      <c r="B299" t="str">
        <f t="shared" si="6"/>
        <v>Need a Detector Role</v>
      </c>
      <c r="AJ299" t="s">
        <v>1923</v>
      </c>
      <c r="AK299" t="s">
        <v>1924</v>
      </c>
      <c r="AL299" t="s">
        <v>90</v>
      </c>
      <c r="AM299" t="s">
        <v>1128</v>
      </c>
      <c r="AN299" t="s">
        <v>74</v>
      </c>
      <c r="AO299" t="s">
        <v>74</v>
      </c>
      <c r="AP299" t="s">
        <v>476</v>
      </c>
      <c r="AQ299" t="s">
        <v>715</v>
      </c>
      <c r="AR299" t="s">
        <v>716</v>
      </c>
      <c r="AS299" t="s">
        <v>686</v>
      </c>
      <c r="AT299" t="s">
        <v>580</v>
      </c>
      <c r="AU299" t="s">
        <v>75</v>
      </c>
      <c r="AV299" t="s">
        <v>1925</v>
      </c>
      <c r="AW299" t="s">
        <v>680</v>
      </c>
      <c r="AX299" t="s">
        <v>995</v>
      </c>
      <c r="AY299" t="s">
        <v>1926</v>
      </c>
      <c r="AZ299" t="s">
        <v>1160</v>
      </c>
      <c r="BA299" t="s">
        <v>1</v>
      </c>
      <c r="BB299" t="s">
        <v>1</v>
      </c>
    </row>
    <row r="300" spans="1:54" x14ac:dyDescent="0.2">
      <c r="A300" t="s">
        <v>1828</v>
      </c>
      <c r="B300" t="str">
        <f t="shared" si="6"/>
        <v>Need a Detector Role</v>
      </c>
      <c r="AJ300" t="s">
        <v>1829</v>
      </c>
      <c r="AK300" t="s">
        <v>1830</v>
      </c>
      <c r="AL300" t="s">
        <v>90</v>
      </c>
      <c r="AM300" t="s">
        <v>91</v>
      </c>
      <c r="AN300" t="s">
        <v>74</v>
      </c>
      <c r="AO300" t="s">
        <v>1517</v>
      </c>
      <c r="AP300" t="s">
        <v>476</v>
      </c>
      <c r="AQ300" t="s">
        <v>92</v>
      </c>
      <c r="AR300" t="s">
        <v>477</v>
      </c>
      <c r="AS300" t="s">
        <v>1831</v>
      </c>
      <c r="AT300" t="s">
        <v>334</v>
      </c>
      <c r="AU300" t="s">
        <v>75</v>
      </c>
      <c r="AV300" t="s">
        <v>1832</v>
      </c>
      <c r="AW300" t="s">
        <v>1833</v>
      </c>
      <c r="AX300" t="s">
        <v>256</v>
      </c>
      <c r="AY300" t="s">
        <v>1834</v>
      </c>
      <c r="AZ300" t="s">
        <v>1835</v>
      </c>
      <c r="BA300" t="s">
        <v>1</v>
      </c>
      <c r="BB300" t="s">
        <v>1</v>
      </c>
    </row>
    <row r="301" spans="1:54" x14ac:dyDescent="0.2">
      <c r="A301" t="s">
        <v>1836</v>
      </c>
      <c r="B301" t="str">
        <f t="shared" si="6"/>
        <v>Need a Detector Role</v>
      </c>
      <c r="AJ301" t="s">
        <v>1829</v>
      </c>
      <c r="AK301" t="s">
        <v>1830</v>
      </c>
      <c r="AL301" t="s">
        <v>90</v>
      </c>
      <c r="AM301" t="s">
        <v>91</v>
      </c>
      <c r="AN301" t="s">
        <v>74</v>
      </c>
      <c r="AO301" t="s">
        <v>1517</v>
      </c>
      <c r="AP301" t="s">
        <v>476</v>
      </c>
      <c r="AQ301" t="s">
        <v>92</v>
      </c>
      <c r="AR301" t="s">
        <v>477</v>
      </c>
      <c r="AS301" t="s">
        <v>1831</v>
      </c>
      <c r="AT301" t="s">
        <v>334</v>
      </c>
      <c r="AU301" t="s">
        <v>75</v>
      </c>
      <c r="AV301" t="s">
        <v>1832</v>
      </c>
      <c r="AW301" t="s">
        <v>1833</v>
      </c>
      <c r="AX301" t="s">
        <v>256</v>
      </c>
      <c r="AY301" t="s">
        <v>1834</v>
      </c>
      <c r="AZ301" t="s">
        <v>1835</v>
      </c>
      <c r="BA301" t="s">
        <v>1</v>
      </c>
      <c r="BB301" t="s">
        <v>1</v>
      </c>
    </row>
    <row r="302" spans="1:54" x14ac:dyDescent="0.2">
      <c r="A302" t="s">
        <v>1780</v>
      </c>
      <c r="B302" t="str">
        <f t="shared" si="6"/>
        <v>Need a Detector Role</v>
      </c>
      <c r="AJ302" t="s">
        <v>1781</v>
      </c>
      <c r="AK302" t="s">
        <v>1782</v>
      </c>
      <c r="AL302" t="s">
        <v>90</v>
      </c>
      <c r="AM302" t="s">
        <v>91</v>
      </c>
      <c r="AN302" t="s">
        <v>74</v>
      </c>
      <c r="AO302" t="s">
        <v>74</v>
      </c>
      <c r="AP302" t="s">
        <v>332</v>
      </c>
      <c r="AQ302" t="s">
        <v>168</v>
      </c>
      <c r="AR302" t="s">
        <v>1032</v>
      </c>
      <c r="AS302" t="s">
        <v>169</v>
      </c>
      <c r="AT302" t="s">
        <v>1199</v>
      </c>
      <c r="AU302" t="s">
        <v>75</v>
      </c>
      <c r="AV302" t="s">
        <v>1783</v>
      </c>
      <c r="AW302" t="s">
        <v>1784</v>
      </c>
      <c r="AX302" t="s">
        <v>1785</v>
      </c>
      <c r="AY302" t="s">
        <v>1786</v>
      </c>
      <c r="AZ302" t="s">
        <v>1787</v>
      </c>
      <c r="BA302" t="s">
        <v>1</v>
      </c>
      <c r="BB302" t="s">
        <v>1</v>
      </c>
    </row>
    <row r="303" spans="1:54" x14ac:dyDescent="0.2">
      <c r="A303" t="s">
        <v>1799</v>
      </c>
      <c r="B303" t="str">
        <f t="shared" si="6"/>
        <v>Need a Detector Role</v>
      </c>
      <c r="AJ303" t="s">
        <v>1781</v>
      </c>
      <c r="AK303" t="s">
        <v>1782</v>
      </c>
      <c r="AL303" t="s">
        <v>90</v>
      </c>
      <c r="AM303" t="s">
        <v>91</v>
      </c>
      <c r="AN303" t="s">
        <v>74</v>
      </c>
      <c r="AO303" t="s">
        <v>74</v>
      </c>
      <c r="AP303" t="s">
        <v>332</v>
      </c>
      <c r="AQ303" t="s">
        <v>168</v>
      </c>
      <c r="AR303" t="s">
        <v>1032</v>
      </c>
      <c r="AS303" t="s">
        <v>169</v>
      </c>
      <c r="AT303" t="s">
        <v>1199</v>
      </c>
      <c r="AU303" t="s">
        <v>75</v>
      </c>
      <c r="AV303" t="s">
        <v>1783</v>
      </c>
      <c r="AW303" t="s">
        <v>1784</v>
      </c>
      <c r="AX303" t="s">
        <v>1785</v>
      </c>
      <c r="AY303" t="s">
        <v>1786</v>
      </c>
      <c r="AZ303" t="s">
        <v>1787</v>
      </c>
      <c r="BA303" t="s">
        <v>1</v>
      </c>
      <c r="BB303" t="s">
        <v>1</v>
      </c>
    </row>
    <row r="304" spans="1:54" x14ac:dyDescent="0.2">
      <c r="A304" t="s">
        <v>2540</v>
      </c>
      <c r="B304" t="str">
        <f t="shared" si="6"/>
        <v>Need a Detector Role</v>
      </c>
      <c r="AJ304" t="s">
        <v>1781</v>
      </c>
      <c r="AK304" t="s">
        <v>1782</v>
      </c>
      <c r="AL304" t="s">
        <v>90</v>
      </c>
      <c r="AM304" t="s">
        <v>91</v>
      </c>
      <c r="AN304" t="s">
        <v>74</v>
      </c>
      <c r="AO304" t="s">
        <v>74</v>
      </c>
      <c r="AP304" t="s">
        <v>332</v>
      </c>
      <c r="AQ304" t="s">
        <v>168</v>
      </c>
      <c r="AR304" t="s">
        <v>1032</v>
      </c>
      <c r="AS304" t="s">
        <v>169</v>
      </c>
      <c r="AT304" t="s">
        <v>1199</v>
      </c>
      <c r="AU304" t="s">
        <v>75</v>
      </c>
      <c r="AV304" t="s">
        <v>1783</v>
      </c>
      <c r="AW304" t="s">
        <v>1784</v>
      </c>
      <c r="AX304" t="s">
        <v>1785</v>
      </c>
      <c r="AY304" t="s">
        <v>1786</v>
      </c>
      <c r="AZ304" t="s">
        <v>1787</v>
      </c>
      <c r="BA304" t="s">
        <v>1</v>
      </c>
      <c r="BB304" t="s">
        <v>1</v>
      </c>
    </row>
    <row r="305" spans="1:54" x14ac:dyDescent="0.2">
      <c r="A305" t="s">
        <v>2558</v>
      </c>
      <c r="B305" t="str">
        <f t="shared" si="6"/>
        <v>Need a Detector Role</v>
      </c>
      <c r="AJ305" t="s">
        <v>1781</v>
      </c>
      <c r="AK305" t="s">
        <v>2559</v>
      </c>
      <c r="AL305" t="s">
        <v>90</v>
      </c>
      <c r="AM305" t="s">
        <v>91</v>
      </c>
      <c r="AN305" t="s">
        <v>74</v>
      </c>
      <c r="AO305" t="s">
        <v>74</v>
      </c>
      <c r="AP305" t="s">
        <v>332</v>
      </c>
      <c r="AQ305" t="s">
        <v>168</v>
      </c>
      <c r="AR305" t="s">
        <v>1032</v>
      </c>
      <c r="AS305" t="s">
        <v>169</v>
      </c>
      <c r="AT305" t="s">
        <v>1199</v>
      </c>
      <c r="AU305" t="s">
        <v>75</v>
      </c>
      <c r="AV305" t="s">
        <v>1783</v>
      </c>
      <c r="AW305" t="s">
        <v>1784</v>
      </c>
      <c r="AX305" t="s">
        <v>1785</v>
      </c>
      <c r="AY305" t="s">
        <v>2560</v>
      </c>
      <c r="AZ305" t="s">
        <v>1787</v>
      </c>
      <c r="BA305" t="s">
        <v>1</v>
      </c>
      <c r="BB305" t="s">
        <v>1</v>
      </c>
    </row>
    <row r="306" spans="1:54" x14ac:dyDescent="0.2">
      <c r="A306" t="s">
        <v>1483</v>
      </c>
      <c r="B306" t="str">
        <f t="shared" si="6"/>
        <v>Need a Detector Role</v>
      </c>
      <c r="AJ306" t="s">
        <v>512</v>
      </c>
      <c r="AK306" t="s">
        <v>566</v>
      </c>
      <c r="AL306" t="s">
        <v>90</v>
      </c>
      <c r="AM306" t="s">
        <v>91</v>
      </c>
      <c r="AN306" t="s">
        <v>74</v>
      </c>
      <c r="AO306" t="s">
        <v>74</v>
      </c>
      <c r="AP306" t="s">
        <v>476</v>
      </c>
      <c r="AQ306" t="s">
        <v>92</v>
      </c>
      <c r="AR306" t="s">
        <v>477</v>
      </c>
      <c r="AS306" t="s">
        <v>253</v>
      </c>
      <c r="AT306" t="s">
        <v>334</v>
      </c>
      <c r="AU306" t="s">
        <v>75</v>
      </c>
      <c r="AV306" t="s">
        <v>516</v>
      </c>
      <c r="AW306" t="s">
        <v>517</v>
      </c>
      <c r="AX306" t="s">
        <v>518</v>
      </c>
      <c r="AY306" t="s">
        <v>567</v>
      </c>
      <c r="AZ306" t="s">
        <v>520</v>
      </c>
      <c r="BA306" t="s">
        <v>1</v>
      </c>
      <c r="BB306" t="s">
        <v>1</v>
      </c>
    </row>
    <row r="307" spans="1:54" x14ac:dyDescent="0.2">
      <c r="A307" t="s">
        <v>1483</v>
      </c>
      <c r="B307" t="str">
        <f t="shared" si="6"/>
        <v/>
      </c>
      <c r="AJ307" t="s">
        <v>512</v>
      </c>
      <c r="AK307" t="s">
        <v>1484</v>
      </c>
      <c r="AL307" t="s">
        <v>83</v>
      </c>
      <c r="AM307" t="s">
        <v>91</v>
      </c>
      <c r="AN307" t="s">
        <v>74</v>
      </c>
      <c r="AO307" t="s">
        <v>74</v>
      </c>
      <c r="AP307" t="s">
        <v>476</v>
      </c>
      <c r="AQ307" t="s">
        <v>92</v>
      </c>
      <c r="AR307" t="s">
        <v>477</v>
      </c>
      <c r="AS307" t="s">
        <v>253</v>
      </c>
      <c r="AT307" t="s">
        <v>334</v>
      </c>
      <c r="AU307" t="s">
        <v>970</v>
      </c>
      <c r="AV307" t="s">
        <v>516</v>
      </c>
      <c r="AW307" t="s">
        <v>517</v>
      </c>
      <c r="AX307" t="s">
        <v>518</v>
      </c>
      <c r="AY307" t="s">
        <v>1485</v>
      </c>
      <c r="AZ307" t="s">
        <v>520</v>
      </c>
      <c r="BA307" t="s">
        <v>1</v>
      </c>
      <c r="BB307" t="s">
        <v>1</v>
      </c>
    </row>
    <row r="308" spans="1:54" x14ac:dyDescent="0.2">
      <c r="A308" t="s">
        <v>2391</v>
      </c>
      <c r="B308" t="str">
        <f t="shared" si="6"/>
        <v>Need a Detector Role</v>
      </c>
      <c r="AJ308" t="s">
        <v>512</v>
      </c>
      <c r="AK308" t="s">
        <v>2392</v>
      </c>
      <c r="AL308" t="s">
        <v>83</v>
      </c>
      <c r="AM308" t="s">
        <v>91</v>
      </c>
      <c r="AN308" t="s">
        <v>74</v>
      </c>
      <c r="AO308" t="s">
        <v>74</v>
      </c>
      <c r="AP308" t="s">
        <v>476</v>
      </c>
      <c r="AQ308" t="s">
        <v>92</v>
      </c>
      <c r="AR308" t="s">
        <v>75</v>
      </c>
      <c r="AS308" t="s">
        <v>75</v>
      </c>
      <c r="AT308" t="s">
        <v>75</v>
      </c>
      <c r="AU308" t="s">
        <v>322</v>
      </c>
      <c r="AV308" t="s">
        <v>516</v>
      </c>
      <c r="AW308" t="s">
        <v>517</v>
      </c>
      <c r="AX308" t="s">
        <v>518</v>
      </c>
      <c r="AY308" t="s">
        <v>2393</v>
      </c>
      <c r="AZ308" t="s">
        <v>520</v>
      </c>
      <c r="BA308" t="s">
        <v>1</v>
      </c>
      <c r="BB308" t="s">
        <v>1</v>
      </c>
    </row>
    <row r="309" spans="1:54" x14ac:dyDescent="0.2">
      <c r="A309" t="s">
        <v>2388</v>
      </c>
      <c r="B309" t="str">
        <f t="shared" si="6"/>
        <v>Need a Detector Role</v>
      </c>
      <c r="AJ309" t="s">
        <v>512</v>
      </c>
      <c r="AK309" t="s">
        <v>2389</v>
      </c>
      <c r="AL309" t="s">
        <v>83</v>
      </c>
      <c r="AM309" t="s">
        <v>91</v>
      </c>
      <c r="AN309" t="s">
        <v>74</v>
      </c>
      <c r="AO309" t="s">
        <v>74</v>
      </c>
      <c r="AP309" t="s">
        <v>476</v>
      </c>
      <c r="AQ309" t="s">
        <v>92</v>
      </c>
      <c r="AR309" t="s">
        <v>75</v>
      </c>
      <c r="AS309" t="s">
        <v>75</v>
      </c>
      <c r="AT309" t="s">
        <v>75</v>
      </c>
      <c r="AU309" t="s">
        <v>322</v>
      </c>
      <c r="AV309" t="s">
        <v>516</v>
      </c>
      <c r="AW309" t="s">
        <v>517</v>
      </c>
      <c r="AX309" t="s">
        <v>518</v>
      </c>
      <c r="AY309" t="s">
        <v>2390</v>
      </c>
      <c r="AZ309" t="s">
        <v>520</v>
      </c>
      <c r="BA309" t="s">
        <v>1</v>
      </c>
      <c r="BB309" t="s">
        <v>1</v>
      </c>
    </row>
    <row r="310" spans="1:54" x14ac:dyDescent="0.2">
      <c r="A310" t="s">
        <v>2274</v>
      </c>
      <c r="B310" t="str">
        <f t="shared" si="6"/>
        <v>Need a Detector Role</v>
      </c>
      <c r="AJ310" t="s">
        <v>1803</v>
      </c>
      <c r="AK310" t="s">
        <v>2275</v>
      </c>
      <c r="AL310" t="s">
        <v>83</v>
      </c>
      <c r="AM310" t="s">
        <v>91</v>
      </c>
      <c r="AN310" t="s">
        <v>74</v>
      </c>
      <c r="AO310" t="s">
        <v>74</v>
      </c>
      <c r="AP310" t="s">
        <v>476</v>
      </c>
      <c r="AQ310" t="s">
        <v>92</v>
      </c>
      <c r="AR310" t="s">
        <v>477</v>
      </c>
      <c r="AS310" t="s">
        <v>93</v>
      </c>
      <c r="AT310" t="s">
        <v>1167</v>
      </c>
      <c r="AU310" t="s">
        <v>501</v>
      </c>
      <c r="AV310" t="s">
        <v>1805</v>
      </c>
      <c r="AW310" t="s">
        <v>1806</v>
      </c>
      <c r="AX310" t="s">
        <v>172</v>
      </c>
      <c r="AY310" t="s">
        <v>2276</v>
      </c>
      <c r="AZ310" t="s">
        <v>1808</v>
      </c>
      <c r="BA310" t="s">
        <v>1</v>
      </c>
      <c r="BB310" t="s">
        <v>1</v>
      </c>
    </row>
    <row r="311" spans="1:54" x14ac:dyDescent="0.2">
      <c r="A311" t="s">
        <v>1809</v>
      </c>
      <c r="B311" t="str">
        <f t="shared" si="6"/>
        <v>Need a Detector Role</v>
      </c>
      <c r="AJ311" t="s">
        <v>251</v>
      </c>
      <c r="AK311" t="s">
        <v>1810</v>
      </c>
      <c r="AL311" t="s">
        <v>90</v>
      </c>
      <c r="AM311" t="s">
        <v>91</v>
      </c>
      <c r="AN311" t="s">
        <v>74</v>
      </c>
      <c r="AO311" t="s">
        <v>74</v>
      </c>
      <c r="AP311" t="s">
        <v>476</v>
      </c>
      <c r="AQ311" t="s">
        <v>92</v>
      </c>
      <c r="AR311" t="s">
        <v>477</v>
      </c>
      <c r="AS311" t="s">
        <v>93</v>
      </c>
      <c r="AT311" t="s">
        <v>479</v>
      </c>
      <c r="AU311" t="s">
        <v>75</v>
      </c>
      <c r="AV311" t="s">
        <v>254</v>
      </c>
      <c r="AW311" t="s">
        <v>255</v>
      </c>
      <c r="AX311" t="s">
        <v>256</v>
      </c>
      <c r="AY311" t="s">
        <v>1811</v>
      </c>
      <c r="AZ311" t="s">
        <v>1812</v>
      </c>
      <c r="BA311" t="s">
        <v>1</v>
      </c>
      <c r="BB311" t="s">
        <v>1</v>
      </c>
    </row>
    <row r="312" spans="1:54" x14ac:dyDescent="0.2">
      <c r="A312" t="s">
        <v>1827</v>
      </c>
      <c r="B312" t="str">
        <f t="shared" si="6"/>
        <v>Need a Detector Role</v>
      </c>
      <c r="AJ312" t="s">
        <v>251</v>
      </c>
      <c r="AK312" t="s">
        <v>1810</v>
      </c>
      <c r="AL312" t="s">
        <v>90</v>
      </c>
      <c r="AM312" t="s">
        <v>91</v>
      </c>
      <c r="AN312" t="s">
        <v>74</v>
      </c>
      <c r="AO312" t="s">
        <v>74</v>
      </c>
      <c r="AP312" t="s">
        <v>476</v>
      </c>
      <c r="AQ312" t="s">
        <v>92</v>
      </c>
      <c r="AR312" t="s">
        <v>477</v>
      </c>
      <c r="AS312" t="s">
        <v>93</v>
      </c>
      <c r="AT312" t="s">
        <v>479</v>
      </c>
      <c r="AU312" t="s">
        <v>75</v>
      </c>
      <c r="AV312" t="s">
        <v>254</v>
      </c>
      <c r="AW312" t="s">
        <v>255</v>
      </c>
      <c r="AX312" t="s">
        <v>256</v>
      </c>
      <c r="AY312" t="s">
        <v>1811</v>
      </c>
      <c r="AZ312" t="s">
        <v>1812</v>
      </c>
      <c r="BA312" t="s">
        <v>1</v>
      </c>
      <c r="BB312" t="s">
        <v>1</v>
      </c>
    </row>
    <row r="313" spans="1:54" x14ac:dyDescent="0.2">
      <c r="A313" t="s">
        <v>1864</v>
      </c>
      <c r="B313" t="str">
        <f t="shared" si="6"/>
        <v>Need a Detector Role</v>
      </c>
      <c r="AJ313" t="s">
        <v>251</v>
      </c>
      <c r="AK313" t="s">
        <v>1865</v>
      </c>
      <c r="AL313" t="s">
        <v>90</v>
      </c>
      <c r="AM313" t="s">
        <v>91</v>
      </c>
      <c r="AN313" t="s">
        <v>74</v>
      </c>
      <c r="AO313" t="s">
        <v>74</v>
      </c>
      <c r="AP313" t="s">
        <v>476</v>
      </c>
      <c r="AQ313" t="s">
        <v>92</v>
      </c>
      <c r="AR313" t="s">
        <v>477</v>
      </c>
      <c r="AS313" t="s">
        <v>93</v>
      </c>
      <c r="AT313" t="s">
        <v>479</v>
      </c>
      <c r="AU313" t="s">
        <v>75</v>
      </c>
      <c r="AV313" t="s">
        <v>254</v>
      </c>
      <c r="AW313" t="s">
        <v>255</v>
      </c>
      <c r="AX313" t="s">
        <v>256</v>
      </c>
      <c r="AY313" t="s">
        <v>1866</v>
      </c>
      <c r="AZ313" t="s">
        <v>1812</v>
      </c>
      <c r="BA313" t="s">
        <v>1</v>
      </c>
      <c r="BB313" t="s">
        <v>1</v>
      </c>
    </row>
    <row r="314" spans="1:54" x14ac:dyDescent="0.2">
      <c r="A314" t="s">
        <v>1820</v>
      </c>
      <c r="B314" t="str">
        <f t="shared" si="6"/>
        <v>Need a Detector Role</v>
      </c>
      <c r="AJ314" t="s">
        <v>1821</v>
      </c>
      <c r="AK314" t="s">
        <v>1822</v>
      </c>
      <c r="AL314" t="s">
        <v>90</v>
      </c>
      <c r="AM314" t="s">
        <v>91</v>
      </c>
      <c r="AN314" t="s">
        <v>74</v>
      </c>
      <c r="AO314" t="s">
        <v>1288</v>
      </c>
      <c r="AP314" t="s">
        <v>332</v>
      </c>
      <c r="AQ314" t="s">
        <v>168</v>
      </c>
      <c r="AR314" t="s">
        <v>1025</v>
      </c>
      <c r="AS314" t="s">
        <v>323</v>
      </c>
      <c r="AT314" t="s">
        <v>1199</v>
      </c>
      <c r="AU314" t="s">
        <v>75</v>
      </c>
      <c r="AV314" t="s">
        <v>1823</v>
      </c>
      <c r="AW314" t="s">
        <v>1824</v>
      </c>
      <c r="AX314" t="s">
        <v>1453</v>
      </c>
      <c r="AY314" t="s">
        <v>1825</v>
      </c>
      <c r="AZ314" t="s">
        <v>1826</v>
      </c>
      <c r="BA314" t="s">
        <v>1</v>
      </c>
      <c r="BB314" t="s">
        <v>1</v>
      </c>
    </row>
    <row r="315" spans="1:54" x14ac:dyDescent="0.2">
      <c r="A315" t="s">
        <v>1846</v>
      </c>
      <c r="B315" t="str">
        <f t="shared" si="6"/>
        <v>Need a Detector Role</v>
      </c>
      <c r="AJ315" t="s">
        <v>1821</v>
      </c>
      <c r="AK315" t="s">
        <v>1822</v>
      </c>
      <c r="AL315" t="s">
        <v>90</v>
      </c>
      <c r="AM315" t="s">
        <v>91</v>
      </c>
      <c r="AN315" t="s">
        <v>74</v>
      </c>
      <c r="AO315" t="s">
        <v>1288</v>
      </c>
      <c r="AP315" t="s">
        <v>332</v>
      </c>
      <c r="AQ315" t="s">
        <v>168</v>
      </c>
      <c r="AR315" t="s">
        <v>1025</v>
      </c>
      <c r="AS315" t="s">
        <v>323</v>
      </c>
      <c r="AT315" t="s">
        <v>1199</v>
      </c>
      <c r="AU315" t="s">
        <v>75</v>
      </c>
      <c r="AV315" t="s">
        <v>1823</v>
      </c>
      <c r="AW315" t="s">
        <v>1824</v>
      </c>
      <c r="AX315" t="s">
        <v>1453</v>
      </c>
      <c r="AY315" t="s">
        <v>1825</v>
      </c>
      <c r="AZ315" t="s">
        <v>1826</v>
      </c>
      <c r="BA315" t="s">
        <v>1</v>
      </c>
      <c r="BB315" t="s">
        <v>1</v>
      </c>
    </row>
    <row r="316" spans="1:54" x14ac:dyDescent="0.2">
      <c r="A316" t="s">
        <v>2757</v>
      </c>
      <c r="B316" t="str">
        <f t="shared" si="6"/>
        <v>Need a Detector Role</v>
      </c>
      <c r="AJ316" t="s">
        <v>1821</v>
      </c>
      <c r="AK316" t="s">
        <v>2758</v>
      </c>
      <c r="AL316" t="s">
        <v>83</v>
      </c>
      <c r="AM316" t="s">
        <v>91</v>
      </c>
      <c r="AN316" t="s">
        <v>74</v>
      </c>
      <c r="AO316" t="s">
        <v>1288</v>
      </c>
      <c r="AP316" t="s">
        <v>332</v>
      </c>
      <c r="AQ316" t="s">
        <v>92</v>
      </c>
      <c r="AR316" t="s">
        <v>477</v>
      </c>
      <c r="AS316" t="s">
        <v>323</v>
      </c>
      <c r="AT316" t="s">
        <v>479</v>
      </c>
      <c r="AU316" t="s">
        <v>501</v>
      </c>
      <c r="AV316" t="s">
        <v>1823</v>
      </c>
      <c r="AW316" t="s">
        <v>1824</v>
      </c>
      <c r="AX316" t="s">
        <v>1453</v>
      </c>
      <c r="AY316" t="s">
        <v>2759</v>
      </c>
      <c r="AZ316" t="s">
        <v>1826</v>
      </c>
      <c r="BA316" t="s">
        <v>1</v>
      </c>
      <c r="BB316" t="s">
        <v>1</v>
      </c>
    </row>
    <row r="317" spans="1:54" x14ac:dyDescent="0.2">
      <c r="A317" t="s">
        <v>1488</v>
      </c>
      <c r="B317" t="str">
        <f t="shared" si="6"/>
        <v>Need a Detector Role</v>
      </c>
      <c r="AJ317" t="s">
        <v>499</v>
      </c>
      <c r="AK317" t="s">
        <v>549</v>
      </c>
      <c r="AL317" t="s">
        <v>90</v>
      </c>
      <c r="AM317" t="s">
        <v>91</v>
      </c>
      <c r="AN317" t="s">
        <v>74</v>
      </c>
      <c r="AO317" t="s">
        <v>74</v>
      </c>
      <c r="AP317" t="s">
        <v>476</v>
      </c>
      <c r="AQ317" t="s">
        <v>92</v>
      </c>
      <c r="AR317" t="s">
        <v>477</v>
      </c>
      <c r="AS317" t="s">
        <v>478</v>
      </c>
      <c r="AT317" t="s">
        <v>334</v>
      </c>
      <c r="AU317" t="s">
        <v>75</v>
      </c>
      <c r="AV317" t="s">
        <v>502</v>
      </c>
      <c r="AW317" t="s">
        <v>503</v>
      </c>
      <c r="AX317" t="s">
        <v>504</v>
      </c>
      <c r="AY317" t="s">
        <v>550</v>
      </c>
      <c r="AZ317" t="s">
        <v>506</v>
      </c>
      <c r="BA317" t="s">
        <v>1</v>
      </c>
      <c r="BB317" t="s">
        <v>1</v>
      </c>
    </row>
    <row r="318" spans="1:54" x14ac:dyDescent="0.2">
      <c r="A318" t="s">
        <v>1498</v>
      </c>
      <c r="B318" t="str">
        <f t="shared" si="6"/>
        <v>Need a Detector Role</v>
      </c>
      <c r="AJ318" t="s">
        <v>499</v>
      </c>
      <c r="AK318" t="s">
        <v>1499</v>
      </c>
      <c r="AL318" t="s">
        <v>83</v>
      </c>
      <c r="AM318" t="s">
        <v>91</v>
      </c>
      <c r="AN318" t="s">
        <v>74</v>
      </c>
      <c r="AO318" t="s">
        <v>74</v>
      </c>
      <c r="AP318" t="s">
        <v>476</v>
      </c>
      <c r="AQ318" t="s">
        <v>92</v>
      </c>
      <c r="AR318" t="s">
        <v>993</v>
      </c>
      <c r="AS318" t="s">
        <v>478</v>
      </c>
      <c r="AT318" t="s">
        <v>334</v>
      </c>
      <c r="AU318" t="s">
        <v>501</v>
      </c>
      <c r="AV318" t="s">
        <v>502</v>
      </c>
      <c r="AW318" t="s">
        <v>503</v>
      </c>
      <c r="AX318" t="s">
        <v>504</v>
      </c>
      <c r="AY318" t="s">
        <v>1500</v>
      </c>
      <c r="AZ318" t="s">
        <v>506</v>
      </c>
      <c r="BA318" t="s">
        <v>1</v>
      </c>
      <c r="BB318" t="s">
        <v>1</v>
      </c>
    </row>
    <row r="319" spans="1:54" x14ac:dyDescent="0.2">
      <c r="A319" t="s">
        <v>2185</v>
      </c>
      <c r="B319" t="str">
        <f t="shared" si="6"/>
        <v>Need a Detector Role</v>
      </c>
      <c r="AJ319" t="s">
        <v>499</v>
      </c>
      <c r="AK319" t="s">
        <v>1018</v>
      </c>
      <c r="AL319" t="s">
        <v>90</v>
      </c>
      <c r="AM319" t="s">
        <v>91</v>
      </c>
      <c r="AN319" t="s">
        <v>74</v>
      </c>
      <c r="AO319" t="s">
        <v>74</v>
      </c>
      <c r="AP319" t="s">
        <v>476</v>
      </c>
      <c r="AQ319" t="s">
        <v>92</v>
      </c>
      <c r="AR319" t="s">
        <v>477</v>
      </c>
      <c r="AS319" t="s">
        <v>478</v>
      </c>
      <c r="AT319" t="s">
        <v>334</v>
      </c>
      <c r="AU319" t="s">
        <v>75</v>
      </c>
      <c r="AV319" t="s">
        <v>502</v>
      </c>
      <c r="AW319" t="s">
        <v>503</v>
      </c>
      <c r="AX319" t="s">
        <v>504</v>
      </c>
      <c r="AY319" t="s">
        <v>1019</v>
      </c>
      <c r="AZ319" t="s">
        <v>506</v>
      </c>
      <c r="BA319" t="s">
        <v>1</v>
      </c>
      <c r="BB319" t="s">
        <v>1</v>
      </c>
    </row>
    <row r="320" spans="1:54" x14ac:dyDescent="0.2">
      <c r="A320" t="s">
        <v>2326</v>
      </c>
      <c r="B320" t="str">
        <f t="shared" si="6"/>
        <v>Need a Detector Role</v>
      </c>
      <c r="AJ320" t="s">
        <v>499</v>
      </c>
      <c r="AK320" t="s">
        <v>2327</v>
      </c>
      <c r="AL320" t="s">
        <v>83</v>
      </c>
      <c r="AM320" t="s">
        <v>91</v>
      </c>
      <c r="AN320" t="s">
        <v>74</v>
      </c>
      <c r="AO320" t="s">
        <v>74</v>
      </c>
      <c r="AP320" t="s">
        <v>476</v>
      </c>
      <c r="AQ320" t="s">
        <v>92</v>
      </c>
      <c r="AR320" t="s">
        <v>75</v>
      </c>
      <c r="AS320" t="s">
        <v>2309</v>
      </c>
      <c r="AT320" t="s">
        <v>75</v>
      </c>
      <c r="AU320" t="s">
        <v>322</v>
      </c>
      <c r="AV320" t="s">
        <v>502</v>
      </c>
      <c r="AW320" t="s">
        <v>503</v>
      </c>
      <c r="AX320" t="s">
        <v>504</v>
      </c>
      <c r="AY320" t="s">
        <v>2328</v>
      </c>
      <c r="AZ320" t="s">
        <v>506</v>
      </c>
      <c r="BA320" t="s">
        <v>1</v>
      </c>
      <c r="BB320" t="s">
        <v>1</v>
      </c>
    </row>
    <row r="321" spans="1:54" x14ac:dyDescent="0.2">
      <c r="A321" t="s">
        <v>2348</v>
      </c>
      <c r="B321" t="str">
        <f t="shared" si="6"/>
        <v>Need a Detector Role</v>
      </c>
      <c r="AJ321" t="s">
        <v>499</v>
      </c>
      <c r="AK321" t="s">
        <v>2349</v>
      </c>
      <c r="AL321" t="s">
        <v>83</v>
      </c>
      <c r="AM321" t="s">
        <v>91</v>
      </c>
      <c r="AN321" t="s">
        <v>74</v>
      </c>
      <c r="AO321" t="s">
        <v>74</v>
      </c>
      <c r="AP321" t="s">
        <v>476</v>
      </c>
      <c r="AQ321" t="s">
        <v>92</v>
      </c>
      <c r="AR321" t="s">
        <v>75</v>
      </c>
      <c r="AS321" t="s">
        <v>75</v>
      </c>
      <c r="AT321" t="s">
        <v>75</v>
      </c>
      <c r="AU321" t="s">
        <v>322</v>
      </c>
      <c r="AV321" t="s">
        <v>502</v>
      </c>
      <c r="AW321" t="s">
        <v>503</v>
      </c>
      <c r="AX321" t="s">
        <v>504</v>
      </c>
      <c r="AY321" t="s">
        <v>2350</v>
      </c>
      <c r="AZ321" t="s">
        <v>506</v>
      </c>
      <c r="BA321" t="s">
        <v>1</v>
      </c>
      <c r="BB321" t="s">
        <v>1</v>
      </c>
    </row>
    <row r="322" spans="1:54" x14ac:dyDescent="0.2">
      <c r="A322" t="s">
        <v>2485</v>
      </c>
      <c r="B322" t="str">
        <f t="shared" si="6"/>
        <v>Need a Detector Role</v>
      </c>
      <c r="AJ322" t="s">
        <v>499</v>
      </c>
      <c r="AK322" t="s">
        <v>2486</v>
      </c>
      <c r="AL322" t="s">
        <v>83</v>
      </c>
      <c r="AM322" t="s">
        <v>91</v>
      </c>
      <c r="AN322" t="s">
        <v>74</v>
      </c>
      <c r="AO322" t="s">
        <v>74</v>
      </c>
      <c r="AP322" t="s">
        <v>476</v>
      </c>
      <c r="AQ322" t="s">
        <v>92</v>
      </c>
      <c r="AR322" t="s">
        <v>75</v>
      </c>
      <c r="AS322" t="s">
        <v>75</v>
      </c>
      <c r="AT322" t="s">
        <v>75</v>
      </c>
      <c r="AU322" t="s">
        <v>322</v>
      </c>
      <c r="AV322" t="s">
        <v>502</v>
      </c>
      <c r="AW322" t="s">
        <v>503</v>
      </c>
      <c r="AX322" t="s">
        <v>504</v>
      </c>
      <c r="AY322" t="s">
        <v>2487</v>
      </c>
      <c r="AZ322" t="s">
        <v>506</v>
      </c>
      <c r="BA322" t="s">
        <v>1</v>
      </c>
      <c r="BB322" t="s">
        <v>1</v>
      </c>
    </row>
    <row r="323" spans="1:54" x14ac:dyDescent="0.2">
      <c r="A323" t="s">
        <v>2356</v>
      </c>
      <c r="B323" t="str">
        <f t="shared" si="6"/>
        <v>Need a Detector Role</v>
      </c>
      <c r="AJ323" t="s">
        <v>499</v>
      </c>
      <c r="AK323" t="s">
        <v>2357</v>
      </c>
      <c r="AL323" t="s">
        <v>83</v>
      </c>
      <c r="AM323" t="s">
        <v>91</v>
      </c>
      <c r="AN323" t="s">
        <v>74</v>
      </c>
      <c r="AO323" t="s">
        <v>74</v>
      </c>
      <c r="AP323" t="s">
        <v>476</v>
      </c>
      <c r="AQ323" t="s">
        <v>92</v>
      </c>
      <c r="AR323" t="s">
        <v>75</v>
      </c>
      <c r="AS323" t="s">
        <v>75</v>
      </c>
      <c r="AT323" t="s">
        <v>75</v>
      </c>
      <c r="AU323" t="s">
        <v>322</v>
      </c>
      <c r="AV323" t="s">
        <v>502</v>
      </c>
      <c r="AW323" t="s">
        <v>503</v>
      </c>
      <c r="AX323" t="s">
        <v>504</v>
      </c>
      <c r="AY323" t="s">
        <v>2358</v>
      </c>
      <c r="AZ323" t="s">
        <v>506</v>
      </c>
      <c r="BA323" t="s">
        <v>1</v>
      </c>
      <c r="BB323" t="s">
        <v>1</v>
      </c>
    </row>
    <row r="324" spans="1:54" x14ac:dyDescent="0.2">
      <c r="A324" t="s">
        <v>2304</v>
      </c>
      <c r="B324" t="str">
        <f t="shared" si="6"/>
        <v>Need a Detector Role</v>
      </c>
      <c r="AJ324" t="s">
        <v>499</v>
      </c>
      <c r="AK324" t="s">
        <v>2305</v>
      </c>
      <c r="AL324" t="s">
        <v>83</v>
      </c>
      <c r="AM324" t="s">
        <v>91</v>
      </c>
      <c r="AN324" t="s">
        <v>74</v>
      </c>
      <c r="AO324" t="s">
        <v>74</v>
      </c>
      <c r="AP324" t="s">
        <v>75</v>
      </c>
      <c r="AQ324" t="s">
        <v>1</v>
      </c>
      <c r="AR324" t="s">
        <v>1</v>
      </c>
      <c r="AS324" t="s">
        <v>1</v>
      </c>
      <c r="AT324" t="s">
        <v>1</v>
      </c>
      <c r="AU324" t="s">
        <v>1</v>
      </c>
      <c r="AV324" t="s">
        <v>502</v>
      </c>
      <c r="AW324" t="s">
        <v>503</v>
      </c>
      <c r="AX324" t="s">
        <v>504</v>
      </c>
      <c r="AY324" t="s">
        <v>2306</v>
      </c>
      <c r="AZ324" t="s">
        <v>506</v>
      </c>
      <c r="BA324" t="s">
        <v>1</v>
      </c>
      <c r="BB324" t="s">
        <v>1</v>
      </c>
    </row>
    <row r="325" spans="1:54" x14ac:dyDescent="0.2">
      <c r="A325" t="s">
        <v>1383</v>
      </c>
      <c r="B325" t="str">
        <f t="shared" si="6"/>
        <v>Need a Detector Role</v>
      </c>
      <c r="AJ325" t="s">
        <v>499</v>
      </c>
      <c r="AK325" t="s">
        <v>1384</v>
      </c>
      <c r="AL325" t="s">
        <v>90</v>
      </c>
      <c r="AM325" t="s">
        <v>91</v>
      </c>
      <c r="AN325" t="s">
        <v>74</v>
      </c>
      <c r="AO325" t="s">
        <v>74</v>
      </c>
      <c r="AP325" t="s">
        <v>476</v>
      </c>
      <c r="AQ325" t="s">
        <v>92</v>
      </c>
      <c r="AR325" t="s">
        <v>477</v>
      </c>
      <c r="AS325" t="s">
        <v>478</v>
      </c>
      <c r="AT325" t="s">
        <v>334</v>
      </c>
      <c r="AU325" t="s">
        <v>75</v>
      </c>
      <c r="AV325" t="s">
        <v>502</v>
      </c>
      <c r="AW325" t="s">
        <v>503</v>
      </c>
      <c r="AX325" t="s">
        <v>504</v>
      </c>
      <c r="AY325" t="s">
        <v>1385</v>
      </c>
      <c r="AZ325" t="s">
        <v>1386</v>
      </c>
      <c r="BA325" t="s">
        <v>1</v>
      </c>
      <c r="BB325" t="s">
        <v>1</v>
      </c>
    </row>
    <row r="326" spans="1:54" x14ac:dyDescent="0.2">
      <c r="A326" t="s">
        <v>1497</v>
      </c>
      <c r="B326" t="str">
        <f t="shared" si="6"/>
        <v>Need a Detector Role</v>
      </c>
      <c r="AJ326" t="s">
        <v>499</v>
      </c>
      <c r="AK326" t="s">
        <v>1384</v>
      </c>
      <c r="AL326" t="s">
        <v>90</v>
      </c>
      <c r="AM326" t="s">
        <v>91</v>
      </c>
      <c r="AN326" t="s">
        <v>74</v>
      </c>
      <c r="AO326" t="s">
        <v>74</v>
      </c>
      <c r="AP326" t="s">
        <v>476</v>
      </c>
      <c r="AQ326" t="s">
        <v>92</v>
      </c>
      <c r="AR326" t="s">
        <v>477</v>
      </c>
      <c r="AS326" t="s">
        <v>478</v>
      </c>
      <c r="AT326" t="s">
        <v>334</v>
      </c>
      <c r="AU326" t="s">
        <v>75</v>
      </c>
      <c r="AV326" t="s">
        <v>502</v>
      </c>
      <c r="AW326" t="s">
        <v>503</v>
      </c>
      <c r="AX326" t="s">
        <v>504</v>
      </c>
      <c r="AY326" t="s">
        <v>1385</v>
      </c>
      <c r="AZ326" t="s">
        <v>1386</v>
      </c>
      <c r="BA326" t="s">
        <v>1</v>
      </c>
      <c r="BB326" t="s">
        <v>1</v>
      </c>
    </row>
    <row r="327" spans="1:54" x14ac:dyDescent="0.2">
      <c r="A327" t="s">
        <v>1704</v>
      </c>
      <c r="B327" t="str">
        <f t="shared" si="6"/>
        <v>Need a Detector Role</v>
      </c>
      <c r="AJ327" t="s">
        <v>499</v>
      </c>
      <c r="AK327" t="s">
        <v>1384</v>
      </c>
      <c r="AL327" t="s">
        <v>90</v>
      </c>
      <c r="AM327" t="s">
        <v>91</v>
      </c>
      <c r="AN327" t="s">
        <v>74</v>
      </c>
      <c r="AO327" t="s">
        <v>74</v>
      </c>
      <c r="AP327" t="s">
        <v>476</v>
      </c>
      <c r="AQ327" t="s">
        <v>92</v>
      </c>
      <c r="AR327" t="s">
        <v>477</v>
      </c>
      <c r="AS327" t="s">
        <v>478</v>
      </c>
      <c r="AT327" t="s">
        <v>334</v>
      </c>
      <c r="AU327" t="s">
        <v>75</v>
      </c>
      <c r="AV327" t="s">
        <v>502</v>
      </c>
      <c r="AW327" t="s">
        <v>503</v>
      </c>
      <c r="AX327" t="s">
        <v>504</v>
      </c>
      <c r="AY327" t="s">
        <v>1385</v>
      </c>
      <c r="AZ327" t="s">
        <v>1386</v>
      </c>
      <c r="BA327" t="s">
        <v>1</v>
      </c>
      <c r="BB327" t="s">
        <v>1</v>
      </c>
    </row>
    <row r="328" spans="1:54" x14ac:dyDescent="0.2">
      <c r="A328" t="s">
        <v>2186</v>
      </c>
      <c r="B328" t="str">
        <f t="shared" si="6"/>
        <v>Need a Detector Role</v>
      </c>
      <c r="AJ328" t="s">
        <v>499</v>
      </c>
      <c r="AK328" t="s">
        <v>1384</v>
      </c>
      <c r="AL328" t="s">
        <v>90</v>
      </c>
      <c r="AM328" t="s">
        <v>91</v>
      </c>
      <c r="AN328" t="s">
        <v>74</v>
      </c>
      <c r="AO328" t="s">
        <v>74</v>
      </c>
      <c r="AP328" t="s">
        <v>476</v>
      </c>
      <c r="AQ328" t="s">
        <v>92</v>
      </c>
      <c r="AR328" t="s">
        <v>477</v>
      </c>
      <c r="AS328" t="s">
        <v>478</v>
      </c>
      <c r="AT328" t="s">
        <v>334</v>
      </c>
      <c r="AU328" t="s">
        <v>75</v>
      </c>
      <c r="AV328" t="s">
        <v>502</v>
      </c>
      <c r="AW328" t="s">
        <v>503</v>
      </c>
      <c r="AX328" t="s">
        <v>504</v>
      </c>
      <c r="AY328" t="s">
        <v>1385</v>
      </c>
      <c r="AZ328" t="s">
        <v>1386</v>
      </c>
      <c r="BA328" t="s">
        <v>1</v>
      </c>
      <c r="BB328" t="s">
        <v>1</v>
      </c>
    </row>
    <row r="329" spans="1:54" x14ac:dyDescent="0.2">
      <c r="A329" t="s">
        <v>1711</v>
      </c>
      <c r="B329" t="str">
        <f t="shared" si="6"/>
        <v>Need a Detector Role</v>
      </c>
      <c r="AJ329" t="s">
        <v>499</v>
      </c>
      <c r="AK329" t="s">
        <v>1712</v>
      </c>
      <c r="AL329" t="s">
        <v>83</v>
      </c>
      <c r="AM329" t="s">
        <v>91</v>
      </c>
      <c r="AN329" t="s">
        <v>74</v>
      </c>
      <c r="AO329" t="s">
        <v>74</v>
      </c>
      <c r="AP329" t="s">
        <v>476</v>
      </c>
      <c r="AQ329" t="s">
        <v>92</v>
      </c>
      <c r="AR329" t="s">
        <v>477</v>
      </c>
      <c r="AS329" t="s">
        <v>478</v>
      </c>
      <c r="AT329" t="s">
        <v>75</v>
      </c>
      <c r="AU329" t="s">
        <v>501</v>
      </c>
      <c r="AV329" t="s">
        <v>502</v>
      </c>
      <c r="AW329" t="s">
        <v>503</v>
      </c>
      <c r="AX329" t="s">
        <v>504</v>
      </c>
      <c r="AY329" t="s">
        <v>1713</v>
      </c>
      <c r="AZ329" t="s">
        <v>1386</v>
      </c>
      <c r="BA329" t="s">
        <v>1</v>
      </c>
      <c r="BB329" t="s">
        <v>1</v>
      </c>
    </row>
    <row r="330" spans="1:54" x14ac:dyDescent="0.2">
      <c r="A330" t="s">
        <v>1705</v>
      </c>
      <c r="B330" t="str">
        <f t="shared" si="6"/>
        <v>Need a Detector Role</v>
      </c>
      <c r="AJ330" t="s">
        <v>499</v>
      </c>
      <c r="AK330" t="s">
        <v>1706</v>
      </c>
      <c r="AL330" t="s">
        <v>83</v>
      </c>
      <c r="AM330" t="s">
        <v>91</v>
      </c>
      <c r="AN330" t="s">
        <v>74</v>
      </c>
      <c r="AO330" t="s">
        <v>74</v>
      </c>
      <c r="AP330" t="s">
        <v>476</v>
      </c>
      <c r="AQ330" t="s">
        <v>92</v>
      </c>
      <c r="AR330" t="s">
        <v>477</v>
      </c>
      <c r="AS330" t="s">
        <v>478</v>
      </c>
      <c r="AT330" t="s">
        <v>334</v>
      </c>
      <c r="AU330" t="s">
        <v>515</v>
      </c>
      <c r="AV330" t="s">
        <v>502</v>
      </c>
      <c r="AW330" t="s">
        <v>503</v>
      </c>
      <c r="AX330" t="s">
        <v>504</v>
      </c>
      <c r="AY330" t="s">
        <v>1707</v>
      </c>
      <c r="AZ330" t="s">
        <v>1386</v>
      </c>
      <c r="BA330" t="s">
        <v>1</v>
      </c>
      <c r="BB330" t="s">
        <v>1</v>
      </c>
    </row>
    <row r="331" spans="1:54" x14ac:dyDescent="0.2">
      <c r="A331" t="s">
        <v>1918</v>
      </c>
      <c r="B331" t="str">
        <f t="shared" si="6"/>
        <v>Need a Detector Role</v>
      </c>
      <c r="AJ331" t="s">
        <v>1012</v>
      </c>
      <c r="AK331" t="s">
        <v>1014</v>
      </c>
      <c r="AL331" t="s">
        <v>90</v>
      </c>
      <c r="AM331" t="s">
        <v>91</v>
      </c>
      <c r="AN331" t="s">
        <v>74</v>
      </c>
      <c r="AO331" t="s">
        <v>74</v>
      </c>
      <c r="AP331" t="s">
        <v>476</v>
      </c>
      <c r="AQ331" t="s">
        <v>92</v>
      </c>
      <c r="AR331" t="s">
        <v>477</v>
      </c>
      <c r="AS331" t="s">
        <v>478</v>
      </c>
      <c r="AT331" t="s">
        <v>479</v>
      </c>
      <c r="AU331" t="s">
        <v>75</v>
      </c>
      <c r="AV331" t="s">
        <v>1014</v>
      </c>
      <c r="AW331" t="s">
        <v>1015</v>
      </c>
      <c r="AX331" t="s">
        <v>345</v>
      </c>
      <c r="AY331" t="s">
        <v>1919</v>
      </c>
      <c r="AZ331" t="s">
        <v>1920</v>
      </c>
      <c r="BA331" t="s">
        <v>1</v>
      </c>
      <c r="BB331" t="s">
        <v>1</v>
      </c>
    </row>
    <row r="332" spans="1:54" x14ac:dyDescent="0.2">
      <c r="A332" t="s">
        <v>1916</v>
      </c>
      <c r="B332" t="str">
        <f t="shared" si="6"/>
        <v>Need a Detector Role</v>
      </c>
      <c r="AJ332" t="s">
        <v>1876</v>
      </c>
      <c r="AK332" t="s">
        <v>1891</v>
      </c>
      <c r="AL332" t="s">
        <v>90</v>
      </c>
      <c r="AM332" t="s">
        <v>684</v>
      </c>
      <c r="AN332" t="s">
        <v>74</v>
      </c>
      <c r="AO332" t="s">
        <v>1288</v>
      </c>
      <c r="AP332" t="s">
        <v>476</v>
      </c>
      <c r="AQ332" t="s">
        <v>168</v>
      </c>
      <c r="AR332" t="s">
        <v>1153</v>
      </c>
      <c r="AS332" t="s">
        <v>686</v>
      </c>
      <c r="AT332" t="s">
        <v>334</v>
      </c>
      <c r="AU332" t="s">
        <v>75</v>
      </c>
      <c r="AV332" t="s">
        <v>1878</v>
      </c>
      <c r="AW332" t="s">
        <v>1879</v>
      </c>
      <c r="AX332" t="s">
        <v>1880</v>
      </c>
      <c r="AY332" t="s">
        <v>1912</v>
      </c>
      <c r="AZ332" t="s">
        <v>1913</v>
      </c>
      <c r="BA332" t="s">
        <v>1</v>
      </c>
      <c r="BB332" t="s">
        <v>1</v>
      </c>
    </row>
    <row r="333" spans="1:54" x14ac:dyDescent="0.2">
      <c r="A333" t="s">
        <v>1901</v>
      </c>
      <c r="B333" t="str">
        <f t="shared" si="6"/>
        <v>Need a Detector Role</v>
      </c>
      <c r="AJ333" t="s">
        <v>1902</v>
      </c>
      <c r="AK333" t="s">
        <v>1903</v>
      </c>
      <c r="AL333" t="s">
        <v>90</v>
      </c>
      <c r="AM333" t="s">
        <v>91</v>
      </c>
      <c r="AN333" t="s">
        <v>74</v>
      </c>
      <c r="AO333" t="s">
        <v>1517</v>
      </c>
      <c r="AP333" t="s">
        <v>332</v>
      </c>
      <c r="AQ333" t="s">
        <v>168</v>
      </c>
      <c r="AR333" t="s">
        <v>75</v>
      </c>
      <c r="AS333" t="s">
        <v>253</v>
      </c>
      <c r="AT333" t="s">
        <v>479</v>
      </c>
      <c r="AU333" t="s">
        <v>75</v>
      </c>
      <c r="AV333" t="s">
        <v>1904</v>
      </c>
      <c r="AW333" t="s">
        <v>1463</v>
      </c>
      <c r="AX333" t="s">
        <v>1905</v>
      </c>
      <c r="AY333" t="s">
        <v>1906</v>
      </c>
      <c r="AZ333" t="s">
        <v>1907</v>
      </c>
      <c r="BA333" t="s">
        <v>1</v>
      </c>
      <c r="BB333" t="s">
        <v>1</v>
      </c>
    </row>
    <row r="334" spans="1:54" x14ac:dyDescent="0.2">
      <c r="A334" t="s">
        <v>1908</v>
      </c>
      <c r="B334" t="str">
        <f t="shared" si="6"/>
        <v>Need a Detector Role</v>
      </c>
      <c r="AJ334" t="s">
        <v>1902</v>
      </c>
      <c r="AK334" t="s">
        <v>1903</v>
      </c>
      <c r="AL334" t="s">
        <v>90</v>
      </c>
      <c r="AM334" t="s">
        <v>91</v>
      </c>
      <c r="AN334" t="s">
        <v>74</v>
      </c>
      <c r="AO334" t="s">
        <v>1517</v>
      </c>
      <c r="AP334" t="s">
        <v>332</v>
      </c>
      <c r="AQ334" t="s">
        <v>168</v>
      </c>
      <c r="AR334" t="s">
        <v>75</v>
      </c>
      <c r="AS334" t="s">
        <v>253</v>
      </c>
      <c r="AT334" t="s">
        <v>479</v>
      </c>
      <c r="AU334" t="s">
        <v>75</v>
      </c>
      <c r="AV334" t="s">
        <v>1904</v>
      </c>
      <c r="AW334" t="s">
        <v>1463</v>
      </c>
      <c r="AX334" t="s">
        <v>1905</v>
      </c>
      <c r="AY334" t="s">
        <v>1906</v>
      </c>
      <c r="AZ334" t="s">
        <v>1907</v>
      </c>
      <c r="BA334" t="s">
        <v>1</v>
      </c>
      <c r="BB334" t="s">
        <v>1</v>
      </c>
    </row>
    <row r="335" spans="1:54" x14ac:dyDescent="0.2">
      <c r="A335" t="s">
        <v>1796</v>
      </c>
      <c r="B335" t="str">
        <f t="shared" si="6"/>
        <v>Need a Detector Role</v>
      </c>
      <c r="AJ335" t="s">
        <v>1789</v>
      </c>
      <c r="AK335" t="s">
        <v>1797</v>
      </c>
      <c r="AL335" t="s">
        <v>90</v>
      </c>
      <c r="AM335" t="s">
        <v>91</v>
      </c>
      <c r="AN335" t="s">
        <v>74</v>
      </c>
      <c r="AO335" t="s">
        <v>74</v>
      </c>
      <c r="AP335" t="s">
        <v>332</v>
      </c>
      <c r="AQ335" t="s">
        <v>715</v>
      </c>
      <c r="AR335" t="s">
        <v>75</v>
      </c>
      <c r="AS335" t="s">
        <v>169</v>
      </c>
      <c r="AT335" t="s">
        <v>514</v>
      </c>
      <c r="AU335" t="s">
        <v>75</v>
      </c>
      <c r="AV335" t="s">
        <v>1791</v>
      </c>
      <c r="AW335" t="s">
        <v>1792</v>
      </c>
      <c r="AX335" t="s">
        <v>172</v>
      </c>
      <c r="AY335" t="s">
        <v>1798</v>
      </c>
      <c r="AZ335" t="s">
        <v>1794</v>
      </c>
      <c r="BA335" t="s">
        <v>1</v>
      </c>
      <c r="BB335" t="s">
        <v>1</v>
      </c>
    </row>
    <row r="336" spans="1:54" x14ac:dyDescent="0.2">
      <c r="A336" t="s">
        <v>2149</v>
      </c>
      <c r="B336" t="str">
        <f t="shared" si="6"/>
        <v>Need a Detector Role</v>
      </c>
      <c r="AJ336" t="s">
        <v>1789</v>
      </c>
      <c r="AK336" t="s">
        <v>1797</v>
      </c>
      <c r="AL336" t="s">
        <v>90</v>
      </c>
      <c r="AM336" t="s">
        <v>91</v>
      </c>
      <c r="AN336" t="s">
        <v>74</v>
      </c>
      <c r="AO336" t="s">
        <v>74</v>
      </c>
      <c r="AP336" t="s">
        <v>332</v>
      </c>
      <c r="AQ336" t="s">
        <v>715</v>
      </c>
      <c r="AR336" t="s">
        <v>75</v>
      </c>
      <c r="AS336" t="s">
        <v>169</v>
      </c>
      <c r="AT336" t="s">
        <v>514</v>
      </c>
      <c r="AU336" t="s">
        <v>75</v>
      </c>
      <c r="AV336" t="s">
        <v>1791</v>
      </c>
      <c r="AW336" t="s">
        <v>1792</v>
      </c>
      <c r="AX336" t="s">
        <v>172</v>
      </c>
      <c r="AY336" t="s">
        <v>1798</v>
      </c>
      <c r="AZ336" t="s">
        <v>1794</v>
      </c>
      <c r="BA336" t="s">
        <v>1</v>
      </c>
      <c r="BB336" t="s">
        <v>1</v>
      </c>
    </row>
    <row r="337" spans="1:54" x14ac:dyDescent="0.2">
      <c r="A337" t="s">
        <v>2219</v>
      </c>
      <c r="B337" t="str">
        <f t="shared" si="6"/>
        <v>Need a Detector Role</v>
      </c>
      <c r="AJ337" t="s">
        <v>1789</v>
      </c>
      <c r="AK337" t="s">
        <v>1797</v>
      </c>
      <c r="AL337" t="s">
        <v>90</v>
      </c>
      <c r="AM337" t="s">
        <v>91</v>
      </c>
      <c r="AN337" t="s">
        <v>74</v>
      </c>
      <c r="AO337" t="s">
        <v>74</v>
      </c>
      <c r="AP337" t="s">
        <v>332</v>
      </c>
      <c r="AQ337" t="s">
        <v>715</v>
      </c>
      <c r="AR337" t="s">
        <v>75</v>
      </c>
      <c r="AS337" t="s">
        <v>169</v>
      </c>
      <c r="AT337" t="s">
        <v>514</v>
      </c>
      <c r="AU337" t="s">
        <v>75</v>
      </c>
      <c r="AV337" t="s">
        <v>1791</v>
      </c>
      <c r="AW337" t="s">
        <v>1792</v>
      </c>
      <c r="AX337" t="s">
        <v>172</v>
      </c>
      <c r="AY337" t="s">
        <v>1798</v>
      </c>
      <c r="AZ337" t="s">
        <v>1794</v>
      </c>
      <c r="BA337" t="s">
        <v>1</v>
      </c>
      <c r="BB337" t="s">
        <v>1</v>
      </c>
    </row>
    <row r="338" spans="1:54" x14ac:dyDescent="0.2">
      <c r="A338" t="s">
        <v>2461</v>
      </c>
      <c r="B338" t="str">
        <f t="shared" si="6"/>
        <v>Need a Detector Role</v>
      </c>
      <c r="AJ338" t="s">
        <v>1789</v>
      </c>
      <c r="AK338" t="s">
        <v>1797</v>
      </c>
      <c r="AL338" t="s">
        <v>90</v>
      </c>
      <c r="AM338" t="s">
        <v>91</v>
      </c>
      <c r="AN338" t="s">
        <v>74</v>
      </c>
      <c r="AO338" t="s">
        <v>74</v>
      </c>
      <c r="AP338" t="s">
        <v>332</v>
      </c>
      <c r="AQ338" t="s">
        <v>715</v>
      </c>
      <c r="AR338" t="s">
        <v>75</v>
      </c>
      <c r="AS338" t="s">
        <v>169</v>
      </c>
      <c r="AT338" t="s">
        <v>514</v>
      </c>
      <c r="AU338" t="s">
        <v>75</v>
      </c>
      <c r="AV338" t="s">
        <v>1791</v>
      </c>
      <c r="AW338" t="s">
        <v>1792</v>
      </c>
      <c r="AX338" t="s">
        <v>172</v>
      </c>
      <c r="AY338" t="s">
        <v>1798</v>
      </c>
      <c r="AZ338" t="s">
        <v>1794</v>
      </c>
      <c r="BA338" t="s">
        <v>1</v>
      </c>
      <c r="BB338" t="s">
        <v>1</v>
      </c>
    </row>
    <row r="339" spans="1:54" x14ac:dyDescent="0.2">
      <c r="A339" t="s">
        <v>3046</v>
      </c>
      <c r="B339" t="str">
        <f t="shared" si="6"/>
        <v>Need a Detector Role</v>
      </c>
      <c r="AJ339" t="s">
        <v>1789</v>
      </c>
      <c r="AK339" t="s">
        <v>1797</v>
      </c>
      <c r="AL339" t="s">
        <v>90</v>
      </c>
      <c r="AM339" t="s">
        <v>91</v>
      </c>
      <c r="AN339" t="s">
        <v>74</v>
      </c>
      <c r="AO339" t="s">
        <v>74</v>
      </c>
      <c r="AP339" t="s">
        <v>332</v>
      </c>
      <c r="AQ339" t="s">
        <v>715</v>
      </c>
      <c r="AR339" t="s">
        <v>75</v>
      </c>
      <c r="AS339" t="s">
        <v>169</v>
      </c>
      <c r="AT339" t="s">
        <v>514</v>
      </c>
      <c r="AU339" t="s">
        <v>75</v>
      </c>
      <c r="AV339" t="s">
        <v>1791</v>
      </c>
      <c r="AW339" t="s">
        <v>1792</v>
      </c>
      <c r="AX339" t="s">
        <v>172</v>
      </c>
      <c r="AY339" t="s">
        <v>1798</v>
      </c>
      <c r="AZ339" t="s">
        <v>1794</v>
      </c>
      <c r="BA339" t="s">
        <v>1</v>
      </c>
      <c r="BB339" t="s">
        <v>1</v>
      </c>
    </row>
    <row r="340" spans="1:54" x14ac:dyDescent="0.2">
      <c r="A340" t="s">
        <v>1788</v>
      </c>
      <c r="B340" t="str">
        <f t="shared" si="6"/>
        <v>Need a Detector Role</v>
      </c>
      <c r="AJ340" t="s">
        <v>1789</v>
      </c>
      <c r="AK340" t="s">
        <v>1790</v>
      </c>
      <c r="AL340" t="s">
        <v>83</v>
      </c>
      <c r="AM340" t="s">
        <v>91</v>
      </c>
      <c r="AN340" t="s">
        <v>74</v>
      </c>
      <c r="AO340" t="s">
        <v>74</v>
      </c>
      <c r="AP340" t="s">
        <v>332</v>
      </c>
      <c r="AQ340" t="s">
        <v>168</v>
      </c>
      <c r="AR340" t="s">
        <v>75</v>
      </c>
      <c r="AS340" t="s">
        <v>169</v>
      </c>
      <c r="AT340" t="s">
        <v>514</v>
      </c>
      <c r="AU340" t="s">
        <v>515</v>
      </c>
      <c r="AV340" t="s">
        <v>1791</v>
      </c>
      <c r="AW340" t="s">
        <v>1792</v>
      </c>
      <c r="AX340" t="s">
        <v>172</v>
      </c>
      <c r="AY340" t="s">
        <v>1793</v>
      </c>
      <c r="AZ340" t="s">
        <v>1794</v>
      </c>
      <c r="BA340" t="s">
        <v>1</v>
      </c>
      <c r="BB340" t="s">
        <v>1</v>
      </c>
    </row>
    <row r="341" spans="1:54" x14ac:dyDescent="0.2">
      <c r="A341" t="s">
        <v>2150</v>
      </c>
      <c r="B341" t="str">
        <f t="shared" si="6"/>
        <v>Need a Detector Role</v>
      </c>
      <c r="AJ341" t="s">
        <v>1789</v>
      </c>
      <c r="AK341" t="s">
        <v>1790</v>
      </c>
      <c r="AL341" t="s">
        <v>83</v>
      </c>
      <c r="AM341" t="s">
        <v>91</v>
      </c>
      <c r="AN341" t="s">
        <v>74</v>
      </c>
      <c r="AO341" t="s">
        <v>74</v>
      </c>
      <c r="AP341" t="s">
        <v>332</v>
      </c>
      <c r="AQ341" t="s">
        <v>168</v>
      </c>
      <c r="AR341" t="s">
        <v>75</v>
      </c>
      <c r="AS341" t="s">
        <v>169</v>
      </c>
      <c r="AT341" t="s">
        <v>514</v>
      </c>
      <c r="AU341" t="s">
        <v>515</v>
      </c>
      <c r="AV341" t="s">
        <v>1791</v>
      </c>
      <c r="AW341" t="s">
        <v>1792</v>
      </c>
      <c r="AX341" t="s">
        <v>172</v>
      </c>
      <c r="AY341" t="s">
        <v>1793</v>
      </c>
      <c r="AZ341" t="s">
        <v>1794</v>
      </c>
      <c r="BA341" t="s">
        <v>1</v>
      </c>
      <c r="BB341" t="s">
        <v>1</v>
      </c>
    </row>
    <row r="342" spans="1:54" x14ac:dyDescent="0.2">
      <c r="A342" t="s">
        <v>2462</v>
      </c>
      <c r="B342" t="str">
        <f t="shared" si="6"/>
        <v>Need a Detector Role</v>
      </c>
      <c r="AJ342" t="s">
        <v>1789</v>
      </c>
      <c r="AK342" t="s">
        <v>1790</v>
      </c>
      <c r="AL342" t="s">
        <v>83</v>
      </c>
      <c r="AM342" t="s">
        <v>91</v>
      </c>
      <c r="AN342" t="s">
        <v>74</v>
      </c>
      <c r="AO342" t="s">
        <v>74</v>
      </c>
      <c r="AP342" t="s">
        <v>332</v>
      </c>
      <c r="AQ342" t="s">
        <v>168</v>
      </c>
      <c r="AR342" t="s">
        <v>75</v>
      </c>
      <c r="AS342" t="s">
        <v>169</v>
      </c>
      <c r="AT342" t="s">
        <v>514</v>
      </c>
      <c r="AU342" t="s">
        <v>515</v>
      </c>
      <c r="AV342" t="s">
        <v>1791</v>
      </c>
      <c r="AW342" t="s">
        <v>1792</v>
      </c>
      <c r="AX342" t="s">
        <v>172</v>
      </c>
      <c r="AY342" t="s">
        <v>1793</v>
      </c>
      <c r="AZ342" t="s">
        <v>1794</v>
      </c>
      <c r="BA342" t="s">
        <v>1</v>
      </c>
      <c r="BB342" t="s">
        <v>1</v>
      </c>
    </row>
    <row r="343" spans="1:54" x14ac:dyDescent="0.2">
      <c r="A343" t="s">
        <v>3045</v>
      </c>
      <c r="B343" t="str">
        <f t="shared" si="6"/>
        <v>Need a Detector Role</v>
      </c>
      <c r="AJ343" t="s">
        <v>1789</v>
      </c>
      <c r="AK343" t="s">
        <v>1790</v>
      </c>
      <c r="AL343" t="s">
        <v>83</v>
      </c>
      <c r="AM343" t="s">
        <v>91</v>
      </c>
      <c r="AN343" t="s">
        <v>74</v>
      </c>
      <c r="AO343" t="s">
        <v>74</v>
      </c>
      <c r="AP343" t="s">
        <v>332</v>
      </c>
      <c r="AQ343" t="s">
        <v>168</v>
      </c>
      <c r="AR343" t="s">
        <v>75</v>
      </c>
      <c r="AS343" t="s">
        <v>169</v>
      </c>
      <c r="AT343" t="s">
        <v>514</v>
      </c>
      <c r="AU343" t="s">
        <v>515</v>
      </c>
      <c r="AV343" t="s">
        <v>1791</v>
      </c>
      <c r="AW343" t="s">
        <v>1792</v>
      </c>
      <c r="AX343" t="s">
        <v>172</v>
      </c>
      <c r="AY343" t="s">
        <v>1793</v>
      </c>
      <c r="AZ343" t="s">
        <v>1794</v>
      </c>
      <c r="BA343" t="s">
        <v>1</v>
      </c>
      <c r="BB343" t="s">
        <v>1</v>
      </c>
    </row>
    <row r="344" spans="1:54" x14ac:dyDescent="0.2">
      <c r="A344" t="s">
        <v>319</v>
      </c>
      <c r="B344" t="str">
        <f t="shared" si="6"/>
        <v>Need a Detector Role</v>
      </c>
      <c r="AJ344" t="s">
        <v>320</v>
      </c>
      <c r="AK344" t="s">
        <v>321</v>
      </c>
      <c r="AL344" t="s">
        <v>90</v>
      </c>
      <c r="AM344" t="s">
        <v>322</v>
      </c>
      <c r="AN344" t="s">
        <v>74</v>
      </c>
      <c r="AO344" t="s">
        <v>74</v>
      </c>
      <c r="AP344" t="s">
        <v>75</v>
      </c>
      <c r="AQ344" t="s">
        <v>92</v>
      </c>
      <c r="AR344" t="s">
        <v>75</v>
      </c>
      <c r="AS344" t="s">
        <v>323</v>
      </c>
      <c r="AT344" t="s">
        <v>75</v>
      </c>
      <c r="AU344" t="s">
        <v>75</v>
      </c>
      <c r="AV344" t="s">
        <v>324</v>
      </c>
      <c r="AW344" t="s">
        <v>325</v>
      </c>
      <c r="AX344" t="s">
        <v>326</v>
      </c>
      <c r="AY344" t="s">
        <v>327</v>
      </c>
      <c r="AZ344" t="s">
        <v>328</v>
      </c>
      <c r="BA344" t="s">
        <v>1</v>
      </c>
      <c r="BB344" t="s">
        <v>1</v>
      </c>
    </row>
    <row r="345" spans="1:54" x14ac:dyDescent="0.2">
      <c r="A345" t="s">
        <v>626</v>
      </c>
      <c r="B345" t="str">
        <f t="shared" si="6"/>
        <v>Need a Detector Role</v>
      </c>
      <c r="AJ345" t="s">
        <v>320</v>
      </c>
      <c r="AK345" t="s">
        <v>321</v>
      </c>
      <c r="AL345" t="s">
        <v>90</v>
      </c>
      <c r="AM345" t="s">
        <v>322</v>
      </c>
      <c r="AN345" t="s">
        <v>74</v>
      </c>
      <c r="AO345" t="s">
        <v>74</v>
      </c>
      <c r="AP345" t="s">
        <v>75</v>
      </c>
      <c r="AQ345" t="s">
        <v>92</v>
      </c>
      <c r="AR345" t="s">
        <v>75</v>
      </c>
      <c r="AS345" t="s">
        <v>323</v>
      </c>
      <c r="AT345" t="s">
        <v>75</v>
      </c>
      <c r="AU345" t="s">
        <v>75</v>
      </c>
      <c r="AV345" t="s">
        <v>324</v>
      </c>
      <c r="AW345" t="s">
        <v>325</v>
      </c>
      <c r="AX345" t="s">
        <v>326</v>
      </c>
      <c r="AY345" t="s">
        <v>327</v>
      </c>
      <c r="AZ345" t="s">
        <v>328</v>
      </c>
      <c r="BA345" t="s">
        <v>1</v>
      </c>
      <c r="BB345" t="s">
        <v>1</v>
      </c>
    </row>
    <row r="346" spans="1:54" x14ac:dyDescent="0.2">
      <c r="A346" t="s">
        <v>728</v>
      </c>
      <c r="B346" t="str">
        <f t="shared" si="6"/>
        <v>Need a Detector Role</v>
      </c>
      <c r="AJ346" t="s">
        <v>320</v>
      </c>
      <c r="AK346" t="s">
        <v>321</v>
      </c>
      <c r="AL346" t="s">
        <v>90</v>
      </c>
      <c r="AM346" t="s">
        <v>322</v>
      </c>
      <c r="AN346" t="s">
        <v>74</v>
      </c>
      <c r="AO346" t="s">
        <v>74</v>
      </c>
      <c r="AP346" t="s">
        <v>75</v>
      </c>
      <c r="AQ346" t="s">
        <v>92</v>
      </c>
      <c r="AR346" t="s">
        <v>75</v>
      </c>
      <c r="AS346" t="s">
        <v>323</v>
      </c>
      <c r="AT346" t="s">
        <v>75</v>
      </c>
      <c r="AU346" t="s">
        <v>75</v>
      </c>
      <c r="AV346" t="s">
        <v>324</v>
      </c>
      <c r="AW346" t="s">
        <v>325</v>
      </c>
      <c r="AX346" t="s">
        <v>326</v>
      </c>
      <c r="AY346" t="s">
        <v>327</v>
      </c>
      <c r="AZ346" t="s">
        <v>328</v>
      </c>
      <c r="BA346" t="s">
        <v>1</v>
      </c>
      <c r="BB346" t="s">
        <v>1</v>
      </c>
    </row>
    <row r="347" spans="1:54" x14ac:dyDescent="0.2">
      <c r="A347" t="s">
        <v>778</v>
      </c>
      <c r="B347" t="str">
        <f t="shared" si="6"/>
        <v>Need a Detector Role</v>
      </c>
      <c r="AJ347" t="s">
        <v>320</v>
      </c>
      <c r="AK347" t="s">
        <v>321</v>
      </c>
      <c r="AL347" t="s">
        <v>90</v>
      </c>
      <c r="AM347" t="s">
        <v>322</v>
      </c>
      <c r="AN347" t="s">
        <v>74</v>
      </c>
      <c r="AO347" t="s">
        <v>74</v>
      </c>
      <c r="AP347" t="s">
        <v>75</v>
      </c>
      <c r="AQ347" t="s">
        <v>92</v>
      </c>
      <c r="AR347" t="s">
        <v>75</v>
      </c>
      <c r="AS347" t="s">
        <v>323</v>
      </c>
      <c r="AT347" t="s">
        <v>75</v>
      </c>
      <c r="AU347" t="s">
        <v>75</v>
      </c>
      <c r="AV347" t="s">
        <v>324</v>
      </c>
      <c r="AW347" t="s">
        <v>325</v>
      </c>
      <c r="AX347" t="s">
        <v>326</v>
      </c>
      <c r="AY347" t="s">
        <v>327</v>
      </c>
      <c r="AZ347" t="s">
        <v>328</v>
      </c>
      <c r="BA347" t="s">
        <v>1</v>
      </c>
      <c r="BB347" t="s">
        <v>1</v>
      </c>
    </row>
    <row r="348" spans="1:54" x14ac:dyDescent="0.2">
      <c r="A348" t="s">
        <v>626</v>
      </c>
      <c r="B348" t="str">
        <f t="shared" si="6"/>
        <v>Need a Detector Role</v>
      </c>
      <c r="AJ348" t="s">
        <v>320</v>
      </c>
      <c r="AK348" t="s">
        <v>627</v>
      </c>
      <c r="AL348" t="s">
        <v>83</v>
      </c>
      <c r="AM348" t="s">
        <v>75</v>
      </c>
      <c r="AN348" t="s">
        <v>74</v>
      </c>
      <c r="AO348" t="s">
        <v>74</v>
      </c>
      <c r="AP348" t="s">
        <v>75</v>
      </c>
      <c r="AQ348" t="s">
        <v>75</v>
      </c>
      <c r="AR348" t="s">
        <v>75</v>
      </c>
      <c r="AS348" t="s">
        <v>75</v>
      </c>
      <c r="AT348" t="s">
        <v>75</v>
      </c>
      <c r="AU348" t="s">
        <v>75</v>
      </c>
      <c r="AV348" t="s">
        <v>324</v>
      </c>
      <c r="AW348" t="s">
        <v>325</v>
      </c>
      <c r="AX348" t="s">
        <v>326</v>
      </c>
      <c r="AY348" t="s">
        <v>628</v>
      </c>
      <c r="AZ348" t="s">
        <v>328</v>
      </c>
      <c r="BA348" t="s">
        <v>1</v>
      </c>
      <c r="BB348" t="s">
        <v>1</v>
      </c>
    </row>
    <row r="349" spans="1:54" x14ac:dyDescent="0.2">
      <c r="A349" t="s">
        <v>728</v>
      </c>
      <c r="B349" t="str">
        <f t="shared" si="6"/>
        <v>Need a Detector Role</v>
      </c>
      <c r="AJ349" t="s">
        <v>320</v>
      </c>
      <c r="AK349" t="s">
        <v>729</v>
      </c>
      <c r="AL349" t="s">
        <v>83</v>
      </c>
      <c r="AM349" t="s">
        <v>75</v>
      </c>
      <c r="AN349" t="s">
        <v>74</v>
      </c>
      <c r="AO349" t="s">
        <v>74</v>
      </c>
      <c r="AP349" t="s">
        <v>75</v>
      </c>
      <c r="AQ349" t="s">
        <v>75</v>
      </c>
      <c r="AR349" t="s">
        <v>75</v>
      </c>
      <c r="AS349" t="s">
        <v>75</v>
      </c>
      <c r="AT349" t="s">
        <v>75</v>
      </c>
      <c r="AU349" t="s">
        <v>75</v>
      </c>
      <c r="AV349" t="s">
        <v>324</v>
      </c>
      <c r="AW349" t="s">
        <v>325</v>
      </c>
      <c r="AX349" t="s">
        <v>326</v>
      </c>
      <c r="AY349" t="s">
        <v>730</v>
      </c>
      <c r="AZ349" t="s">
        <v>328</v>
      </c>
      <c r="BA349" t="s">
        <v>1</v>
      </c>
      <c r="BB349" t="s">
        <v>1</v>
      </c>
    </row>
    <row r="350" spans="1:54" x14ac:dyDescent="0.2">
      <c r="A350" t="s">
        <v>778</v>
      </c>
      <c r="B350" t="str">
        <f t="shared" ref="B350:B413" si="7">IF(OR($A349=$A350,ISBLANK($A350)),"",IF(ISERR(SEARCH("cell-based",E350)),IF(AND(ISERR(SEARCH("biochem",E350)),ISERR(SEARCH("protein",E350)),ISERR(SEARCH("nucleic",E350))),"",IF(ISERR(SEARCH("target",G350)),"Define a Target component","")),IF(ISERR(SEARCH("cell",G350)),"Define a Cell component",""))&amp;IF(ISERR(SEARCH("small-molecule",E350)),IF(ISBLANK(K350), "Need a Detector Role",""),"")&amp;IF(ISERR(SEARCH("fluorescence",L350)),"",IF(ISBLANK(S350), "Need Emission",IF(ISBLANK(R350), "Need Excitation","")))&amp;IF(ISERR(SEARCH("absorbance",L350)),"",IF(ISBLANK(T350), "Need Absorbance","")))</f>
        <v>Need a Detector Role</v>
      </c>
      <c r="AJ350" t="s">
        <v>320</v>
      </c>
      <c r="AK350" t="s">
        <v>779</v>
      </c>
      <c r="AL350" t="s">
        <v>83</v>
      </c>
      <c r="AM350" t="s">
        <v>75</v>
      </c>
      <c r="AN350" t="s">
        <v>74</v>
      </c>
      <c r="AO350" t="s">
        <v>74</v>
      </c>
      <c r="AP350" t="s">
        <v>75</v>
      </c>
      <c r="AQ350" t="s">
        <v>75</v>
      </c>
      <c r="AR350" t="s">
        <v>75</v>
      </c>
      <c r="AS350" t="s">
        <v>75</v>
      </c>
      <c r="AT350" t="s">
        <v>75</v>
      </c>
      <c r="AU350" t="s">
        <v>75</v>
      </c>
      <c r="AV350" t="s">
        <v>324</v>
      </c>
      <c r="AW350" t="s">
        <v>325</v>
      </c>
      <c r="AX350" t="s">
        <v>326</v>
      </c>
      <c r="AY350" t="s">
        <v>780</v>
      </c>
      <c r="AZ350" t="s">
        <v>328</v>
      </c>
      <c r="BA350" t="s">
        <v>1</v>
      </c>
      <c r="BB350" t="s">
        <v>1</v>
      </c>
    </row>
    <row r="351" spans="1:54" x14ac:dyDescent="0.2">
      <c r="A351" t="s">
        <v>1914</v>
      </c>
      <c r="B351" t="str">
        <f t="shared" si="7"/>
        <v>Need a Detector Role</v>
      </c>
      <c r="AJ351" t="s">
        <v>1876</v>
      </c>
      <c r="AK351" t="s">
        <v>1877</v>
      </c>
      <c r="AL351" t="s">
        <v>90</v>
      </c>
      <c r="AM351" t="s">
        <v>678</v>
      </c>
      <c r="AN351" t="s">
        <v>74</v>
      </c>
      <c r="AO351" t="s">
        <v>1288</v>
      </c>
      <c r="AP351" t="s">
        <v>476</v>
      </c>
      <c r="AQ351" t="s">
        <v>168</v>
      </c>
      <c r="AR351" t="s">
        <v>1153</v>
      </c>
      <c r="AS351" t="s">
        <v>686</v>
      </c>
      <c r="AT351" t="s">
        <v>334</v>
      </c>
      <c r="AU351" t="s">
        <v>75</v>
      </c>
      <c r="AV351" t="s">
        <v>1878</v>
      </c>
      <c r="AW351" t="s">
        <v>1879</v>
      </c>
      <c r="AX351" t="s">
        <v>1880</v>
      </c>
      <c r="AY351" t="s">
        <v>1881</v>
      </c>
      <c r="AZ351" t="s">
        <v>1882</v>
      </c>
      <c r="BA351" t="s">
        <v>1</v>
      </c>
      <c r="BB351" t="s">
        <v>1</v>
      </c>
    </row>
    <row r="352" spans="1:54" x14ac:dyDescent="0.2">
      <c r="A352" t="s">
        <v>3108</v>
      </c>
      <c r="B352" t="str">
        <f t="shared" si="7"/>
        <v>Need a Detector Role</v>
      </c>
      <c r="AJ352" t="s">
        <v>1876</v>
      </c>
      <c r="AK352" t="s">
        <v>1877</v>
      </c>
      <c r="AL352" t="s">
        <v>90</v>
      </c>
      <c r="AM352" t="s">
        <v>678</v>
      </c>
      <c r="AN352" t="s">
        <v>74</v>
      </c>
      <c r="AO352" t="s">
        <v>1288</v>
      </c>
      <c r="AP352" t="s">
        <v>476</v>
      </c>
      <c r="AQ352" t="s">
        <v>168</v>
      </c>
      <c r="AR352" t="s">
        <v>1153</v>
      </c>
      <c r="AS352" t="s">
        <v>686</v>
      </c>
      <c r="AT352" t="s">
        <v>334</v>
      </c>
      <c r="AU352" t="s">
        <v>75</v>
      </c>
      <c r="AV352" t="s">
        <v>1878</v>
      </c>
      <c r="AW352" t="s">
        <v>1879</v>
      </c>
      <c r="AX352" t="s">
        <v>1880</v>
      </c>
      <c r="AY352" t="s">
        <v>1881</v>
      </c>
      <c r="AZ352" t="s">
        <v>1882</v>
      </c>
      <c r="BA352" t="s">
        <v>1</v>
      </c>
      <c r="BB352" t="s">
        <v>1</v>
      </c>
    </row>
    <row r="353" spans="1:54" x14ac:dyDescent="0.2">
      <c r="A353" t="s">
        <v>3112</v>
      </c>
      <c r="B353" t="str">
        <f t="shared" si="7"/>
        <v>Need a Detector Role</v>
      </c>
      <c r="AJ353" t="s">
        <v>1876</v>
      </c>
      <c r="AK353" t="s">
        <v>3113</v>
      </c>
      <c r="AL353" t="s">
        <v>83</v>
      </c>
      <c r="AM353" t="s">
        <v>678</v>
      </c>
      <c r="AN353" t="s">
        <v>74</v>
      </c>
      <c r="AO353" t="s">
        <v>1288</v>
      </c>
      <c r="AP353" t="s">
        <v>476</v>
      </c>
      <c r="AQ353" t="s">
        <v>168</v>
      </c>
      <c r="AR353" t="s">
        <v>1153</v>
      </c>
      <c r="AS353" t="s">
        <v>686</v>
      </c>
      <c r="AT353" t="s">
        <v>334</v>
      </c>
      <c r="AU353" t="s">
        <v>515</v>
      </c>
      <c r="AV353" t="s">
        <v>1878</v>
      </c>
      <c r="AW353" t="s">
        <v>1879</v>
      </c>
      <c r="AX353" t="s">
        <v>1880</v>
      </c>
      <c r="AY353" t="s">
        <v>3114</v>
      </c>
      <c r="AZ353" t="s">
        <v>1882</v>
      </c>
      <c r="BA353" t="s">
        <v>1</v>
      </c>
      <c r="BB353" t="s">
        <v>1</v>
      </c>
    </row>
    <row r="354" spans="1:54" x14ac:dyDescent="0.2">
      <c r="A354" t="s">
        <v>3109</v>
      </c>
      <c r="B354" t="str">
        <f t="shared" si="7"/>
        <v>Need a Detector Role</v>
      </c>
      <c r="AJ354" t="s">
        <v>1876</v>
      </c>
      <c r="AK354" t="s">
        <v>3110</v>
      </c>
      <c r="AL354" t="s">
        <v>83</v>
      </c>
      <c r="AM354" t="s">
        <v>678</v>
      </c>
      <c r="AN354" t="s">
        <v>74</v>
      </c>
      <c r="AO354" t="s">
        <v>1288</v>
      </c>
      <c r="AP354" t="s">
        <v>476</v>
      </c>
      <c r="AQ354" t="s">
        <v>168</v>
      </c>
      <c r="AR354" t="s">
        <v>1153</v>
      </c>
      <c r="AS354" t="s">
        <v>686</v>
      </c>
      <c r="AT354" t="s">
        <v>334</v>
      </c>
      <c r="AU354" t="s">
        <v>515</v>
      </c>
      <c r="AV354" t="s">
        <v>1878</v>
      </c>
      <c r="AW354" t="s">
        <v>1879</v>
      </c>
      <c r="AX354" t="s">
        <v>1880</v>
      </c>
      <c r="AY354" t="s">
        <v>3111</v>
      </c>
      <c r="AZ354" t="s">
        <v>1882</v>
      </c>
      <c r="BA354" t="s">
        <v>1</v>
      </c>
      <c r="BB354" t="s">
        <v>1</v>
      </c>
    </row>
    <row r="355" spans="1:54" x14ac:dyDescent="0.2">
      <c r="A355" t="s">
        <v>3115</v>
      </c>
      <c r="B355" t="str">
        <f t="shared" si="7"/>
        <v>Need a Detector Role</v>
      </c>
      <c r="AJ355" t="s">
        <v>1876</v>
      </c>
      <c r="AK355" t="s">
        <v>3116</v>
      </c>
      <c r="AL355" t="s">
        <v>83</v>
      </c>
      <c r="AM355" t="s">
        <v>678</v>
      </c>
      <c r="AN355" t="s">
        <v>74</v>
      </c>
      <c r="AO355" t="s">
        <v>1288</v>
      </c>
      <c r="AP355" t="s">
        <v>476</v>
      </c>
      <c r="AQ355" t="s">
        <v>715</v>
      </c>
      <c r="AR355" t="s">
        <v>993</v>
      </c>
      <c r="AS355" t="s">
        <v>686</v>
      </c>
      <c r="AT355" t="s">
        <v>1167</v>
      </c>
      <c r="AU355" t="s">
        <v>515</v>
      </c>
      <c r="AV355" t="s">
        <v>1878</v>
      </c>
      <c r="AW355" t="s">
        <v>1879</v>
      </c>
      <c r="AX355" t="s">
        <v>1880</v>
      </c>
      <c r="AY355" t="s">
        <v>3117</v>
      </c>
      <c r="AZ355" t="s">
        <v>1882</v>
      </c>
      <c r="BA355" t="s">
        <v>1</v>
      </c>
      <c r="BB355" t="s">
        <v>1</v>
      </c>
    </row>
    <row r="356" spans="1:54" x14ac:dyDescent="0.2">
      <c r="A356" t="s">
        <v>1917</v>
      </c>
      <c r="B356" t="str">
        <f t="shared" si="7"/>
        <v>Need a Detector Role</v>
      </c>
      <c r="AJ356" t="s">
        <v>1876</v>
      </c>
      <c r="AK356" t="s">
        <v>1891</v>
      </c>
      <c r="AL356" t="s">
        <v>90</v>
      </c>
      <c r="AM356" t="s">
        <v>1892</v>
      </c>
      <c r="AN356" t="s">
        <v>74</v>
      </c>
      <c r="AO356" t="s">
        <v>1288</v>
      </c>
      <c r="AP356" t="s">
        <v>476</v>
      </c>
      <c r="AQ356" t="s">
        <v>168</v>
      </c>
      <c r="AR356" t="s">
        <v>1153</v>
      </c>
      <c r="AS356" t="s">
        <v>686</v>
      </c>
      <c r="AT356" t="s">
        <v>334</v>
      </c>
      <c r="AU356" t="s">
        <v>75</v>
      </c>
      <c r="AV356" t="s">
        <v>1878</v>
      </c>
      <c r="AW356" t="s">
        <v>1879</v>
      </c>
      <c r="AX356" t="s">
        <v>1880</v>
      </c>
      <c r="AY356" t="s">
        <v>1893</v>
      </c>
      <c r="AZ356" t="s">
        <v>1894</v>
      </c>
      <c r="BA356" t="s">
        <v>1</v>
      </c>
      <c r="BB356" t="s">
        <v>1</v>
      </c>
    </row>
    <row r="357" spans="1:54" x14ac:dyDescent="0.2">
      <c r="A357" t="s">
        <v>1855</v>
      </c>
      <c r="B357" t="str">
        <f t="shared" si="7"/>
        <v>Need a Detector Role</v>
      </c>
      <c r="AJ357" t="s">
        <v>1856</v>
      </c>
      <c r="AK357" t="s">
        <v>1857</v>
      </c>
      <c r="AL357" t="s">
        <v>90</v>
      </c>
      <c r="AM357" t="s">
        <v>424</v>
      </c>
      <c r="AN357" t="s">
        <v>74</v>
      </c>
      <c r="AO357" t="s">
        <v>74</v>
      </c>
      <c r="AP357" t="s">
        <v>476</v>
      </c>
      <c r="AQ357" t="s">
        <v>715</v>
      </c>
      <c r="AR357" t="s">
        <v>1070</v>
      </c>
      <c r="AS357" t="s">
        <v>75</v>
      </c>
      <c r="AT357" t="s">
        <v>1199</v>
      </c>
      <c r="AU357" t="s">
        <v>75</v>
      </c>
      <c r="AV357" t="s">
        <v>1858</v>
      </c>
      <c r="AW357" t="s">
        <v>1842</v>
      </c>
      <c r="AX357" t="s">
        <v>1843</v>
      </c>
      <c r="AY357" t="s">
        <v>1859</v>
      </c>
      <c r="AZ357" t="s">
        <v>1860</v>
      </c>
      <c r="BA357" t="s">
        <v>1</v>
      </c>
      <c r="BB357" t="s">
        <v>1</v>
      </c>
    </row>
    <row r="358" spans="1:54" x14ac:dyDescent="0.2">
      <c r="A358" t="s">
        <v>1862</v>
      </c>
      <c r="B358" t="str">
        <f t="shared" si="7"/>
        <v>Need a Detector Role</v>
      </c>
      <c r="AJ358" t="s">
        <v>1856</v>
      </c>
      <c r="AK358" t="s">
        <v>1857</v>
      </c>
      <c r="AL358" t="s">
        <v>90</v>
      </c>
      <c r="AM358" t="s">
        <v>424</v>
      </c>
      <c r="AN358" t="s">
        <v>74</v>
      </c>
      <c r="AO358" t="s">
        <v>74</v>
      </c>
      <c r="AP358" t="s">
        <v>476</v>
      </c>
      <c r="AQ358" t="s">
        <v>715</v>
      </c>
      <c r="AR358" t="s">
        <v>1070</v>
      </c>
      <c r="AS358" t="s">
        <v>75</v>
      </c>
      <c r="AT358" t="s">
        <v>1199</v>
      </c>
      <c r="AU358" t="s">
        <v>75</v>
      </c>
      <c r="AV358" t="s">
        <v>1858</v>
      </c>
      <c r="AW358" t="s">
        <v>1842</v>
      </c>
      <c r="AX358" t="s">
        <v>1843</v>
      </c>
      <c r="AY358" t="s">
        <v>1859</v>
      </c>
      <c r="AZ358" t="s">
        <v>1860</v>
      </c>
      <c r="BA358" t="s">
        <v>1</v>
      </c>
      <c r="BB358" t="s">
        <v>1</v>
      </c>
    </row>
    <row r="359" spans="1:54" x14ac:dyDescent="0.2">
      <c r="A359" t="s">
        <v>2177</v>
      </c>
      <c r="B359" t="str">
        <f t="shared" si="7"/>
        <v>Need a Detector Role</v>
      </c>
      <c r="AJ359" t="s">
        <v>1856</v>
      </c>
      <c r="AK359" t="s">
        <v>1857</v>
      </c>
      <c r="AL359" t="s">
        <v>90</v>
      </c>
      <c r="AM359" t="s">
        <v>424</v>
      </c>
      <c r="AN359" t="s">
        <v>74</v>
      </c>
      <c r="AO359" t="s">
        <v>74</v>
      </c>
      <c r="AP359" t="s">
        <v>476</v>
      </c>
      <c r="AQ359" t="s">
        <v>715</v>
      </c>
      <c r="AR359" t="s">
        <v>1070</v>
      </c>
      <c r="AS359" t="s">
        <v>75</v>
      </c>
      <c r="AT359" t="s">
        <v>1199</v>
      </c>
      <c r="AU359" t="s">
        <v>75</v>
      </c>
      <c r="AV359" t="s">
        <v>1858</v>
      </c>
      <c r="AW359" t="s">
        <v>1842</v>
      </c>
      <c r="AX359" t="s">
        <v>1843</v>
      </c>
      <c r="AY359" t="s">
        <v>1859</v>
      </c>
      <c r="AZ359" t="s">
        <v>1860</v>
      </c>
      <c r="BA359" t="s">
        <v>1</v>
      </c>
      <c r="BB359" t="s">
        <v>1</v>
      </c>
    </row>
    <row r="360" spans="1:54" x14ac:dyDescent="0.2">
      <c r="A360" t="s">
        <v>1867</v>
      </c>
      <c r="B360" t="str">
        <f t="shared" si="7"/>
        <v>Need a Detector Role</v>
      </c>
      <c r="AJ360" t="s">
        <v>1868</v>
      </c>
      <c r="AK360" t="s">
        <v>1869</v>
      </c>
      <c r="AL360" t="s">
        <v>90</v>
      </c>
      <c r="AM360" t="s">
        <v>91</v>
      </c>
      <c r="AN360" t="s">
        <v>74</v>
      </c>
      <c r="AO360" t="s">
        <v>1517</v>
      </c>
      <c r="AP360" t="s">
        <v>476</v>
      </c>
      <c r="AQ360" t="s">
        <v>92</v>
      </c>
      <c r="AR360" t="s">
        <v>993</v>
      </c>
      <c r="AS360" t="s">
        <v>313</v>
      </c>
      <c r="AT360" t="s">
        <v>1101</v>
      </c>
      <c r="AU360" t="s">
        <v>75</v>
      </c>
      <c r="AV360" t="s">
        <v>1870</v>
      </c>
      <c r="AW360" t="s">
        <v>1871</v>
      </c>
      <c r="AX360" t="s">
        <v>1872</v>
      </c>
      <c r="AY360" t="s">
        <v>1873</v>
      </c>
      <c r="AZ360" t="s">
        <v>1874</v>
      </c>
      <c r="BA360" t="s">
        <v>1</v>
      </c>
      <c r="BB360" t="s">
        <v>1</v>
      </c>
    </row>
    <row r="361" spans="1:54" x14ac:dyDescent="0.2">
      <c r="A361" t="s">
        <v>1944</v>
      </c>
      <c r="B361" t="str">
        <f t="shared" si="7"/>
        <v>Need a Detector Role</v>
      </c>
      <c r="AJ361" t="s">
        <v>1868</v>
      </c>
      <c r="AK361" t="s">
        <v>1869</v>
      </c>
      <c r="AL361" t="s">
        <v>90</v>
      </c>
      <c r="AM361" t="s">
        <v>91</v>
      </c>
      <c r="AN361" t="s">
        <v>74</v>
      </c>
      <c r="AO361" t="s">
        <v>1517</v>
      </c>
      <c r="AP361" t="s">
        <v>476</v>
      </c>
      <c r="AQ361" t="s">
        <v>92</v>
      </c>
      <c r="AR361" t="s">
        <v>993</v>
      </c>
      <c r="AS361" t="s">
        <v>313</v>
      </c>
      <c r="AT361" t="s">
        <v>1101</v>
      </c>
      <c r="AU361" t="s">
        <v>75</v>
      </c>
      <c r="AV361" t="s">
        <v>1870</v>
      </c>
      <c r="AW361" t="s">
        <v>1871</v>
      </c>
      <c r="AX361" t="s">
        <v>1872</v>
      </c>
      <c r="AY361" t="s">
        <v>1873</v>
      </c>
      <c r="AZ361" t="s">
        <v>1874</v>
      </c>
      <c r="BA361" t="s">
        <v>1</v>
      </c>
      <c r="BB361" t="s">
        <v>1</v>
      </c>
    </row>
    <row r="362" spans="1:54" x14ac:dyDescent="0.2">
      <c r="A362" t="s">
        <v>2101</v>
      </c>
      <c r="B362" t="str">
        <f t="shared" si="7"/>
        <v>Need a Detector Role</v>
      </c>
      <c r="AJ362" t="s">
        <v>1868</v>
      </c>
      <c r="AK362" t="s">
        <v>1869</v>
      </c>
      <c r="AL362" t="s">
        <v>90</v>
      </c>
      <c r="AM362" t="s">
        <v>91</v>
      </c>
      <c r="AN362" t="s">
        <v>74</v>
      </c>
      <c r="AO362" t="s">
        <v>1517</v>
      </c>
      <c r="AP362" t="s">
        <v>476</v>
      </c>
      <c r="AQ362" t="s">
        <v>92</v>
      </c>
      <c r="AR362" t="s">
        <v>993</v>
      </c>
      <c r="AS362" t="s">
        <v>313</v>
      </c>
      <c r="AT362" t="s">
        <v>1101</v>
      </c>
      <c r="AU362" t="s">
        <v>75</v>
      </c>
      <c r="AV362" t="s">
        <v>1870</v>
      </c>
      <c r="AW362" t="s">
        <v>1871</v>
      </c>
      <c r="AX362" t="s">
        <v>1872</v>
      </c>
      <c r="AY362" t="s">
        <v>1873</v>
      </c>
      <c r="AZ362" t="s">
        <v>1874</v>
      </c>
      <c r="BA362" t="s">
        <v>1</v>
      </c>
      <c r="BB362" t="s">
        <v>1</v>
      </c>
    </row>
    <row r="363" spans="1:54" x14ac:dyDescent="0.2">
      <c r="A363" t="s">
        <v>2022</v>
      </c>
      <c r="B363" t="str">
        <f t="shared" si="7"/>
        <v>Need a Detector Role</v>
      </c>
      <c r="AJ363" t="s">
        <v>2023</v>
      </c>
      <c r="AK363" t="s">
        <v>2024</v>
      </c>
      <c r="AL363" t="s">
        <v>90</v>
      </c>
      <c r="AM363" t="s">
        <v>91</v>
      </c>
      <c r="AN363" t="s">
        <v>74</v>
      </c>
      <c r="AO363" t="s">
        <v>74</v>
      </c>
      <c r="AP363" t="s">
        <v>476</v>
      </c>
      <c r="AQ363" t="s">
        <v>92</v>
      </c>
      <c r="AR363" t="s">
        <v>477</v>
      </c>
      <c r="AS363" t="s">
        <v>2025</v>
      </c>
      <c r="AT363" t="s">
        <v>580</v>
      </c>
      <c r="AU363" t="s">
        <v>75</v>
      </c>
      <c r="AV363" t="s">
        <v>2026</v>
      </c>
      <c r="AW363" t="s">
        <v>2027</v>
      </c>
      <c r="AX363" t="s">
        <v>1453</v>
      </c>
      <c r="AY363" t="s">
        <v>2028</v>
      </c>
      <c r="AZ363" t="s">
        <v>2029</v>
      </c>
      <c r="BA363" t="s">
        <v>1</v>
      </c>
      <c r="BB363" t="s">
        <v>1</v>
      </c>
    </row>
    <row r="364" spans="1:54" x14ac:dyDescent="0.2">
      <c r="A364" t="s">
        <v>2484</v>
      </c>
      <c r="B364" t="str">
        <f t="shared" si="7"/>
        <v>Need a Detector Role</v>
      </c>
      <c r="AJ364" t="s">
        <v>2023</v>
      </c>
      <c r="AK364" t="s">
        <v>2024</v>
      </c>
      <c r="AL364" t="s">
        <v>90</v>
      </c>
      <c r="AM364" t="s">
        <v>91</v>
      </c>
      <c r="AN364" t="s">
        <v>74</v>
      </c>
      <c r="AO364" t="s">
        <v>74</v>
      </c>
      <c r="AP364" t="s">
        <v>476</v>
      </c>
      <c r="AQ364" t="s">
        <v>92</v>
      </c>
      <c r="AR364" t="s">
        <v>477</v>
      </c>
      <c r="AS364" t="s">
        <v>2025</v>
      </c>
      <c r="AT364" t="s">
        <v>580</v>
      </c>
      <c r="AU364" t="s">
        <v>75</v>
      </c>
      <c r="AV364" t="s">
        <v>2026</v>
      </c>
      <c r="AW364" t="s">
        <v>2027</v>
      </c>
      <c r="AX364" t="s">
        <v>1453</v>
      </c>
      <c r="AY364" t="s">
        <v>2028</v>
      </c>
      <c r="AZ364" t="s">
        <v>2029</v>
      </c>
      <c r="BA364" t="s">
        <v>1</v>
      </c>
      <c r="BB364" t="s">
        <v>1</v>
      </c>
    </row>
    <row r="365" spans="1:54" x14ac:dyDescent="0.2">
      <c r="A365" t="s">
        <v>2488</v>
      </c>
      <c r="B365" t="str">
        <f t="shared" si="7"/>
        <v>Need a Detector Role</v>
      </c>
      <c r="AJ365" t="s">
        <v>2489</v>
      </c>
      <c r="AK365" t="s">
        <v>2490</v>
      </c>
      <c r="AL365" t="s">
        <v>90</v>
      </c>
      <c r="AM365" t="s">
        <v>91</v>
      </c>
      <c r="AN365" t="s">
        <v>74</v>
      </c>
      <c r="AO365" t="s">
        <v>74</v>
      </c>
      <c r="AP365" t="s">
        <v>476</v>
      </c>
      <c r="AQ365" t="s">
        <v>92</v>
      </c>
      <c r="AR365" t="s">
        <v>477</v>
      </c>
      <c r="AS365" t="s">
        <v>313</v>
      </c>
      <c r="AT365" t="s">
        <v>1101</v>
      </c>
      <c r="AU365" t="s">
        <v>75</v>
      </c>
      <c r="AV365" t="s">
        <v>2491</v>
      </c>
      <c r="AW365" t="s">
        <v>469</v>
      </c>
      <c r="AX365" t="s">
        <v>995</v>
      </c>
      <c r="AY365" t="s">
        <v>2492</v>
      </c>
      <c r="AZ365" t="s">
        <v>2493</v>
      </c>
      <c r="BA365" t="s">
        <v>1</v>
      </c>
      <c r="BB365" t="s">
        <v>1</v>
      </c>
    </row>
    <row r="366" spans="1:54" x14ac:dyDescent="0.2">
      <c r="A366" t="s">
        <v>2505</v>
      </c>
      <c r="B366" t="str">
        <f t="shared" si="7"/>
        <v>Need a Detector Role</v>
      </c>
      <c r="AJ366" t="s">
        <v>2489</v>
      </c>
      <c r="AK366" t="s">
        <v>2490</v>
      </c>
      <c r="AL366" t="s">
        <v>90</v>
      </c>
      <c r="AM366" t="s">
        <v>91</v>
      </c>
      <c r="AN366" t="s">
        <v>74</v>
      </c>
      <c r="AO366" t="s">
        <v>74</v>
      </c>
      <c r="AP366" t="s">
        <v>476</v>
      </c>
      <c r="AQ366" t="s">
        <v>92</v>
      </c>
      <c r="AR366" t="s">
        <v>477</v>
      </c>
      <c r="AS366" t="s">
        <v>313</v>
      </c>
      <c r="AT366" t="s">
        <v>1101</v>
      </c>
      <c r="AU366" t="s">
        <v>75</v>
      </c>
      <c r="AV366" t="s">
        <v>2491</v>
      </c>
      <c r="AW366" t="s">
        <v>469</v>
      </c>
      <c r="AX366" t="s">
        <v>995</v>
      </c>
      <c r="AY366" t="s">
        <v>2492</v>
      </c>
      <c r="AZ366" t="s">
        <v>2493</v>
      </c>
      <c r="BA366" t="s">
        <v>1</v>
      </c>
      <c r="BB366" t="s">
        <v>1</v>
      </c>
    </row>
    <row r="367" spans="1:54" x14ac:dyDescent="0.2">
      <c r="A367" t="s">
        <v>2806</v>
      </c>
      <c r="B367" t="str">
        <f t="shared" si="7"/>
        <v>Need a Detector Role</v>
      </c>
      <c r="AJ367" t="s">
        <v>2489</v>
      </c>
      <c r="AK367" t="s">
        <v>2490</v>
      </c>
      <c r="AL367" t="s">
        <v>90</v>
      </c>
      <c r="AM367" t="s">
        <v>91</v>
      </c>
      <c r="AN367" t="s">
        <v>74</v>
      </c>
      <c r="AO367" t="s">
        <v>74</v>
      </c>
      <c r="AP367" t="s">
        <v>476</v>
      </c>
      <c r="AQ367" t="s">
        <v>92</v>
      </c>
      <c r="AR367" t="s">
        <v>477</v>
      </c>
      <c r="AS367" t="s">
        <v>313</v>
      </c>
      <c r="AT367" t="s">
        <v>1101</v>
      </c>
      <c r="AU367" t="s">
        <v>75</v>
      </c>
      <c r="AV367" t="s">
        <v>2491</v>
      </c>
      <c r="AW367" t="s">
        <v>469</v>
      </c>
      <c r="AX367" t="s">
        <v>995</v>
      </c>
      <c r="AY367" t="s">
        <v>2492</v>
      </c>
      <c r="AZ367" t="s">
        <v>2493</v>
      </c>
      <c r="BA367" t="s">
        <v>1</v>
      </c>
      <c r="BB367" t="s">
        <v>1</v>
      </c>
    </row>
    <row r="368" spans="1:54" x14ac:dyDescent="0.2">
      <c r="A368" t="s">
        <v>1943</v>
      </c>
      <c r="B368" t="str">
        <f t="shared" si="7"/>
        <v>Need a Detector Role</v>
      </c>
      <c r="AJ368" t="s">
        <v>1928</v>
      </c>
      <c r="AK368" t="s">
        <v>1929</v>
      </c>
      <c r="AL368" t="s">
        <v>90</v>
      </c>
      <c r="AM368" t="s">
        <v>684</v>
      </c>
      <c r="AN368" t="s">
        <v>74</v>
      </c>
      <c r="AO368" t="s">
        <v>74</v>
      </c>
      <c r="AP368" t="s">
        <v>476</v>
      </c>
      <c r="AQ368" t="s">
        <v>168</v>
      </c>
      <c r="AR368" t="s">
        <v>1032</v>
      </c>
      <c r="AS368" t="s">
        <v>313</v>
      </c>
      <c r="AT368" t="s">
        <v>1199</v>
      </c>
      <c r="AU368" t="s">
        <v>75</v>
      </c>
      <c r="AV368" t="s">
        <v>1930</v>
      </c>
      <c r="AW368" t="s">
        <v>1931</v>
      </c>
      <c r="AX368" t="s">
        <v>1932</v>
      </c>
      <c r="AY368" t="s">
        <v>1933</v>
      </c>
      <c r="AZ368" t="s">
        <v>1934</v>
      </c>
      <c r="BA368" t="s">
        <v>1</v>
      </c>
      <c r="BB368" t="s">
        <v>1</v>
      </c>
    </row>
    <row r="369" spans="1:54" x14ac:dyDescent="0.2">
      <c r="A369" t="s">
        <v>2649</v>
      </c>
      <c r="B369" t="str">
        <f t="shared" si="7"/>
        <v>Need a Detector Role</v>
      </c>
      <c r="AJ369" t="s">
        <v>1928</v>
      </c>
      <c r="AK369" t="s">
        <v>1929</v>
      </c>
      <c r="AL369" t="s">
        <v>90</v>
      </c>
      <c r="AM369" t="s">
        <v>684</v>
      </c>
      <c r="AN369" t="s">
        <v>74</v>
      </c>
      <c r="AO369" t="s">
        <v>74</v>
      </c>
      <c r="AP369" t="s">
        <v>476</v>
      </c>
      <c r="AQ369" t="s">
        <v>168</v>
      </c>
      <c r="AR369" t="s">
        <v>1032</v>
      </c>
      <c r="AS369" t="s">
        <v>313</v>
      </c>
      <c r="AT369" t="s">
        <v>1199</v>
      </c>
      <c r="AU369" t="s">
        <v>75</v>
      </c>
      <c r="AV369" t="s">
        <v>1930</v>
      </c>
      <c r="AW369" t="s">
        <v>1931</v>
      </c>
      <c r="AX369" t="s">
        <v>1932</v>
      </c>
      <c r="AY369" t="s">
        <v>1933</v>
      </c>
      <c r="AZ369" t="s">
        <v>1934</v>
      </c>
      <c r="BA369" t="s">
        <v>1</v>
      </c>
      <c r="BB369" t="s">
        <v>1</v>
      </c>
    </row>
    <row r="370" spans="1:54" x14ac:dyDescent="0.2">
      <c r="A370" t="s">
        <v>2697</v>
      </c>
      <c r="B370" t="str">
        <f t="shared" si="7"/>
        <v>Need a Detector Role</v>
      </c>
      <c r="AJ370" t="s">
        <v>1928</v>
      </c>
      <c r="AK370" t="s">
        <v>2698</v>
      </c>
      <c r="AL370" t="s">
        <v>83</v>
      </c>
      <c r="AM370" t="s">
        <v>684</v>
      </c>
      <c r="AN370" t="s">
        <v>74</v>
      </c>
      <c r="AO370" t="s">
        <v>74</v>
      </c>
      <c r="AP370" t="s">
        <v>476</v>
      </c>
      <c r="AQ370" t="s">
        <v>168</v>
      </c>
      <c r="AR370" t="s">
        <v>477</v>
      </c>
      <c r="AS370" t="s">
        <v>169</v>
      </c>
      <c r="AT370" t="s">
        <v>1114</v>
      </c>
      <c r="AU370" t="s">
        <v>515</v>
      </c>
      <c r="AV370" t="s">
        <v>1930</v>
      </c>
      <c r="AW370" t="s">
        <v>1931</v>
      </c>
      <c r="AX370" t="s">
        <v>1932</v>
      </c>
      <c r="AY370" t="s">
        <v>2699</v>
      </c>
      <c r="AZ370" t="s">
        <v>1934</v>
      </c>
      <c r="BA370" t="s">
        <v>1</v>
      </c>
      <c r="BB370" t="s">
        <v>1</v>
      </c>
    </row>
    <row r="371" spans="1:54" x14ac:dyDescent="0.2">
      <c r="A371" t="s">
        <v>310</v>
      </c>
      <c r="B371" t="str">
        <f t="shared" si="7"/>
        <v>Need a Detector Role</v>
      </c>
      <c r="AJ371" t="s">
        <v>311</v>
      </c>
      <c r="AK371" t="s">
        <v>312</v>
      </c>
      <c r="AL371" t="s">
        <v>90</v>
      </c>
      <c r="AM371" t="s">
        <v>91</v>
      </c>
      <c r="AN371" t="s">
        <v>74</v>
      </c>
      <c r="AO371" t="s">
        <v>74</v>
      </c>
      <c r="AP371" t="s">
        <v>75</v>
      </c>
      <c r="AQ371" t="s">
        <v>92</v>
      </c>
      <c r="AR371" t="s">
        <v>75</v>
      </c>
      <c r="AS371" t="s">
        <v>313</v>
      </c>
      <c r="AT371" t="s">
        <v>75</v>
      </c>
      <c r="AU371" t="s">
        <v>75</v>
      </c>
      <c r="AV371" t="s">
        <v>314</v>
      </c>
      <c r="AW371" t="s">
        <v>315</v>
      </c>
      <c r="AX371" t="s">
        <v>316</v>
      </c>
      <c r="AY371" t="s">
        <v>317</v>
      </c>
      <c r="AZ371" t="s">
        <v>318</v>
      </c>
      <c r="BA371" t="s">
        <v>1</v>
      </c>
      <c r="BB371" t="s">
        <v>1</v>
      </c>
    </row>
    <row r="372" spans="1:54" x14ac:dyDescent="0.2">
      <c r="A372" t="s">
        <v>371</v>
      </c>
      <c r="B372" t="str">
        <f t="shared" si="7"/>
        <v>Need a Detector Role</v>
      </c>
      <c r="AJ372" t="s">
        <v>311</v>
      </c>
      <c r="AK372" t="s">
        <v>312</v>
      </c>
      <c r="AL372" t="s">
        <v>90</v>
      </c>
      <c r="AM372" t="s">
        <v>91</v>
      </c>
      <c r="AN372" t="s">
        <v>74</v>
      </c>
      <c r="AO372" t="s">
        <v>74</v>
      </c>
      <c r="AP372" t="s">
        <v>75</v>
      </c>
      <c r="AQ372" t="s">
        <v>92</v>
      </c>
      <c r="AR372" t="s">
        <v>75</v>
      </c>
      <c r="AS372" t="s">
        <v>313</v>
      </c>
      <c r="AT372" t="s">
        <v>75</v>
      </c>
      <c r="AU372" t="s">
        <v>75</v>
      </c>
      <c r="AV372" t="s">
        <v>314</v>
      </c>
      <c r="AW372" t="s">
        <v>315</v>
      </c>
      <c r="AX372" t="s">
        <v>316</v>
      </c>
      <c r="AY372" t="s">
        <v>317</v>
      </c>
      <c r="AZ372" t="s">
        <v>318</v>
      </c>
      <c r="BA372" t="s">
        <v>1</v>
      </c>
      <c r="BB372" t="s">
        <v>1</v>
      </c>
    </row>
    <row r="373" spans="1:54" x14ac:dyDescent="0.2">
      <c r="A373" t="s">
        <v>371</v>
      </c>
      <c r="B373" t="str">
        <f t="shared" si="7"/>
        <v/>
      </c>
      <c r="AJ373" t="s">
        <v>311</v>
      </c>
      <c r="AK373" t="s">
        <v>372</v>
      </c>
      <c r="AL373" t="s">
        <v>83</v>
      </c>
      <c r="AM373" t="s">
        <v>75</v>
      </c>
      <c r="AN373" t="s">
        <v>74</v>
      </c>
      <c r="AO373" t="s">
        <v>74</v>
      </c>
      <c r="AP373" t="s">
        <v>75</v>
      </c>
      <c r="AQ373" t="s">
        <v>75</v>
      </c>
      <c r="AR373" t="s">
        <v>75</v>
      </c>
      <c r="AS373" t="s">
        <v>75</v>
      </c>
      <c r="AT373" t="s">
        <v>75</v>
      </c>
      <c r="AU373" t="s">
        <v>75</v>
      </c>
      <c r="AV373" t="s">
        <v>314</v>
      </c>
      <c r="AW373" t="s">
        <v>315</v>
      </c>
      <c r="AX373" t="s">
        <v>316</v>
      </c>
      <c r="AY373" t="s">
        <v>373</v>
      </c>
      <c r="AZ373" t="s">
        <v>318</v>
      </c>
      <c r="BA373" t="s">
        <v>1</v>
      </c>
      <c r="BB373" t="s">
        <v>1</v>
      </c>
    </row>
    <row r="374" spans="1:54" x14ac:dyDescent="0.2">
      <c r="A374" t="s">
        <v>2463</v>
      </c>
      <c r="B374" t="str">
        <f t="shared" si="7"/>
        <v>Need a Detector Role</v>
      </c>
      <c r="AJ374" t="s">
        <v>2039</v>
      </c>
      <c r="AK374" t="s">
        <v>2040</v>
      </c>
      <c r="AL374" t="s">
        <v>90</v>
      </c>
      <c r="AM374" t="s">
        <v>678</v>
      </c>
      <c r="AN374" t="s">
        <v>74</v>
      </c>
      <c r="AO374" t="s">
        <v>74</v>
      </c>
      <c r="AP374" t="s">
        <v>476</v>
      </c>
      <c r="AQ374" t="s">
        <v>715</v>
      </c>
      <c r="AR374" t="s">
        <v>716</v>
      </c>
      <c r="AS374" t="s">
        <v>686</v>
      </c>
      <c r="AT374" t="s">
        <v>580</v>
      </c>
      <c r="AU374" t="s">
        <v>75</v>
      </c>
      <c r="AV374" t="s">
        <v>2042</v>
      </c>
      <c r="AW374" t="s">
        <v>680</v>
      </c>
      <c r="AX374" t="s">
        <v>590</v>
      </c>
      <c r="AY374" t="s">
        <v>2464</v>
      </c>
      <c r="AZ374" t="s">
        <v>2465</v>
      </c>
      <c r="BA374" t="s">
        <v>1</v>
      </c>
      <c r="BB374" t="s">
        <v>1</v>
      </c>
    </row>
    <row r="375" spans="1:54" x14ac:dyDescent="0.2">
      <c r="A375" t="s">
        <v>2467</v>
      </c>
      <c r="B375" t="str">
        <f t="shared" si="7"/>
        <v>Need a Detector Role</v>
      </c>
      <c r="AJ375" t="s">
        <v>2039</v>
      </c>
      <c r="AK375" t="s">
        <v>2040</v>
      </c>
      <c r="AL375" t="s">
        <v>90</v>
      </c>
      <c r="AM375" t="s">
        <v>678</v>
      </c>
      <c r="AN375" t="s">
        <v>74</v>
      </c>
      <c r="AO375" t="s">
        <v>74</v>
      </c>
      <c r="AP375" t="s">
        <v>476</v>
      </c>
      <c r="AQ375" t="s">
        <v>715</v>
      </c>
      <c r="AR375" t="s">
        <v>716</v>
      </c>
      <c r="AS375" t="s">
        <v>686</v>
      </c>
      <c r="AT375" t="s">
        <v>580</v>
      </c>
      <c r="AU375" t="s">
        <v>75</v>
      </c>
      <c r="AV375" t="s">
        <v>2042</v>
      </c>
      <c r="AW375" t="s">
        <v>680</v>
      </c>
      <c r="AX375" t="s">
        <v>590</v>
      </c>
      <c r="AY375" t="s">
        <v>2464</v>
      </c>
      <c r="AZ375" t="s">
        <v>2465</v>
      </c>
      <c r="BA375" t="s">
        <v>1</v>
      </c>
      <c r="BB375" t="s">
        <v>1</v>
      </c>
    </row>
    <row r="376" spans="1:54" x14ac:dyDescent="0.2">
      <c r="A376" t="s">
        <v>2468</v>
      </c>
      <c r="B376" t="str">
        <f t="shared" si="7"/>
        <v>Need a Detector Role</v>
      </c>
      <c r="AJ376" t="s">
        <v>2039</v>
      </c>
      <c r="AK376" t="s">
        <v>2040</v>
      </c>
      <c r="AL376" t="s">
        <v>90</v>
      </c>
      <c r="AM376" t="s">
        <v>678</v>
      </c>
      <c r="AN376" t="s">
        <v>74</v>
      </c>
      <c r="AO376" t="s">
        <v>74</v>
      </c>
      <c r="AP376" t="s">
        <v>476</v>
      </c>
      <c r="AQ376" t="s">
        <v>715</v>
      </c>
      <c r="AR376" t="s">
        <v>716</v>
      </c>
      <c r="AS376" t="s">
        <v>686</v>
      </c>
      <c r="AT376" t="s">
        <v>580</v>
      </c>
      <c r="AU376" t="s">
        <v>75</v>
      </c>
      <c r="AV376" t="s">
        <v>2042</v>
      </c>
      <c r="AW376" t="s">
        <v>680</v>
      </c>
      <c r="AX376" t="s">
        <v>590</v>
      </c>
      <c r="AY376" t="s">
        <v>2464</v>
      </c>
      <c r="AZ376" t="s">
        <v>2465</v>
      </c>
      <c r="BA376" t="s">
        <v>1</v>
      </c>
      <c r="BB376" t="s">
        <v>1</v>
      </c>
    </row>
    <row r="377" spans="1:54" x14ac:dyDescent="0.2">
      <c r="A377" t="s">
        <v>2768</v>
      </c>
      <c r="B377" t="str">
        <f t="shared" si="7"/>
        <v>Need a Detector Role</v>
      </c>
      <c r="AJ377" t="s">
        <v>2039</v>
      </c>
      <c r="AK377" t="s">
        <v>2040</v>
      </c>
      <c r="AL377" t="s">
        <v>90</v>
      </c>
      <c r="AM377" t="s">
        <v>678</v>
      </c>
      <c r="AN377" t="s">
        <v>74</v>
      </c>
      <c r="AO377" t="s">
        <v>74</v>
      </c>
      <c r="AP377" t="s">
        <v>476</v>
      </c>
      <c r="AQ377" t="s">
        <v>715</v>
      </c>
      <c r="AR377" t="s">
        <v>716</v>
      </c>
      <c r="AS377" t="s">
        <v>686</v>
      </c>
      <c r="AT377" t="s">
        <v>580</v>
      </c>
      <c r="AU377" t="s">
        <v>75</v>
      </c>
      <c r="AV377" t="s">
        <v>2042</v>
      </c>
      <c r="AW377" t="s">
        <v>680</v>
      </c>
      <c r="AX377" t="s">
        <v>590</v>
      </c>
      <c r="AY377" t="s">
        <v>2464</v>
      </c>
      <c r="AZ377" t="s">
        <v>2465</v>
      </c>
      <c r="BA377" t="s">
        <v>1</v>
      </c>
      <c r="BB377" t="s">
        <v>1</v>
      </c>
    </row>
    <row r="378" spans="1:54" x14ac:dyDescent="0.2">
      <c r="A378" t="s">
        <v>2816</v>
      </c>
      <c r="B378" t="str">
        <f t="shared" si="7"/>
        <v>Need a Detector Role</v>
      </c>
      <c r="AJ378" t="s">
        <v>2039</v>
      </c>
      <c r="AK378" t="s">
        <v>2242</v>
      </c>
      <c r="AL378" t="s">
        <v>83</v>
      </c>
      <c r="AM378" t="s">
        <v>2041</v>
      </c>
      <c r="AN378" t="s">
        <v>74</v>
      </c>
      <c r="AO378" t="s">
        <v>74</v>
      </c>
      <c r="AP378" t="s">
        <v>476</v>
      </c>
      <c r="AQ378" t="s">
        <v>715</v>
      </c>
      <c r="AR378" t="s">
        <v>716</v>
      </c>
      <c r="AS378" t="s">
        <v>686</v>
      </c>
      <c r="AT378" t="s">
        <v>580</v>
      </c>
      <c r="AU378" t="s">
        <v>515</v>
      </c>
      <c r="AV378" t="s">
        <v>2042</v>
      </c>
      <c r="AW378" t="s">
        <v>680</v>
      </c>
      <c r="AX378" t="s">
        <v>590</v>
      </c>
      <c r="AY378" t="s">
        <v>2817</v>
      </c>
      <c r="AZ378" t="s">
        <v>2465</v>
      </c>
      <c r="BA378" t="s">
        <v>1</v>
      </c>
      <c r="BB378" t="s">
        <v>1</v>
      </c>
    </row>
    <row r="379" spans="1:54" x14ac:dyDescent="0.2">
      <c r="A379" t="s">
        <v>2813</v>
      </c>
      <c r="B379" t="str">
        <f t="shared" si="7"/>
        <v>Need a Detector Role</v>
      </c>
      <c r="AJ379" t="s">
        <v>2039</v>
      </c>
      <c r="AK379" t="s">
        <v>2814</v>
      </c>
      <c r="AL379" t="s">
        <v>83</v>
      </c>
      <c r="AM379" t="s">
        <v>2041</v>
      </c>
      <c r="AN379" t="s">
        <v>74</v>
      </c>
      <c r="AO379" t="s">
        <v>74</v>
      </c>
      <c r="AP379" t="s">
        <v>476</v>
      </c>
      <c r="AQ379" t="s">
        <v>715</v>
      </c>
      <c r="AR379" t="s">
        <v>716</v>
      </c>
      <c r="AS379" t="s">
        <v>686</v>
      </c>
      <c r="AT379" t="s">
        <v>580</v>
      </c>
      <c r="AU379" t="s">
        <v>515</v>
      </c>
      <c r="AV379" t="s">
        <v>2042</v>
      </c>
      <c r="AW379" t="s">
        <v>680</v>
      </c>
      <c r="AX379" t="s">
        <v>590</v>
      </c>
      <c r="AY379" t="s">
        <v>2815</v>
      </c>
      <c r="AZ379" t="s">
        <v>2465</v>
      </c>
      <c r="BA379" t="s">
        <v>1</v>
      </c>
      <c r="BB379" t="s">
        <v>1</v>
      </c>
    </row>
    <row r="380" spans="1:54" x14ac:dyDescent="0.2">
      <c r="A380" t="s">
        <v>2769</v>
      </c>
      <c r="B380" t="str">
        <f t="shared" si="7"/>
        <v>Need a Detector Role</v>
      </c>
      <c r="AJ380" t="s">
        <v>2039</v>
      </c>
      <c r="AK380" t="s">
        <v>2251</v>
      </c>
      <c r="AL380" t="s">
        <v>83</v>
      </c>
      <c r="AM380" t="s">
        <v>2041</v>
      </c>
      <c r="AN380" t="s">
        <v>74</v>
      </c>
      <c r="AO380" t="s">
        <v>74</v>
      </c>
      <c r="AP380" t="s">
        <v>476</v>
      </c>
      <c r="AQ380" t="s">
        <v>715</v>
      </c>
      <c r="AR380" t="s">
        <v>716</v>
      </c>
      <c r="AS380" t="s">
        <v>686</v>
      </c>
      <c r="AT380" t="s">
        <v>580</v>
      </c>
      <c r="AU380" t="s">
        <v>970</v>
      </c>
      <c r="AV380" t="s">
        <v>2042</v>
      </c>
      <c r="AW380" t="s">
        <v>680</v>
      </c>
      <c r="AX380" t="s">
        <v>590</v>
      </c>
      <c r="AY380" t="s">
        <v>2770</v>
      </c>
      <c r="AZ380" t="s">
        <v>2465</v>
      </c>
      <c r="BA380" t="s">
        <v>1</v>
      </c>
      <c r="BB380" t="s">
        <v>1</v>
      </c>
    </row>
    <row r="381" spans="1:54" x14ac:dyDescent="0.2">
      <c r="A381" t="s">
        <v>2831</v>
      </c>
      <c r="B381" t="str">
        <f t="shared" si="7"/>
        <v>Need a Detector Role</v>
      </c>
      <c r="AJ381" t="s">
        <v>2039</v>
      </c>
      <c r="AK381" t="s">
        <v>2248</v>
      </c>
      <c r="AL381" t="s">
        <v>83</v>
      </c>
      <c r="AM381" t="s">
        <v>2041</v>
      </c>
      <c r="AN381" t="s">
        <v>74</v>
      </c>
      <c r="AO381" t="s">
        <v>74</v>
      </c>
      <c r="AP381" t="s">
        <v>476</v>
      </c>
      <c r="AQ381" t="s">
        <v>715</v>
      </c>
      <c r="AR381" t="s">
        <v>716</v>
      </c>
      <c r="AS381" t="s">
        <v>686</v>
      </c>
      <c r="AT381" t="s">
        <v>580</v>
      </c>
      <c r="AU381" t="s">
        <v>970</v>
      </c>
      <c r="AV381" t="s">
        <v>2042</v>
      </c>
      <c r="AW381" t="s">
        <v>680</v>
      </c>
      <c r="AX381" t="s">
        <v>590</v>
      </c>
      <c r="AY381" t="s">
        <v>2832</v>
      </c>
      <c r="AZ381" t="s">
        <v>2465</v>
      </c>
      <c r="BA381" t="s">
        <v>1</v>
      </c>
      <c r="BB381" t="s">
        <v>1</v>
      </c>
    </row>
    <row r="382" spans="1:54" x14ac:dyDescent="0.2">
      <c r="A382" t="s">
        <v>2061</v>
      </c>
      <c r="B382" t="str">
        <f t="shared" si="7"/>
        <v>Need a Detector Role</v>
      </c>
      <c r="AJ382" t="s">
        <v>2039</v>
      </c>
      <c r="AK382" t="s">
        <v>2040</v>
      </c>
      <c r="AL382" t="s">
        <v>90</v>
      </c>
      <c r="AM382" t="s">
        <v>2041</v>
      </c>
      <c r="AN382" t="s">
        <v>74</v>
      </c>
      <c r="AO382" t="s">
        <v>74</v>
      </c>
      <c r="AP382" t="s">
        <v>476</v>
      </c>
      <c r="AQ382" t="s">
        <v>715</v>
      </c>
      <c r="AR382" t="s">
        <v>716</v>
      </c>
      <c r="AS382" t="s">
        <v>686</v>
      </c>
      <c r="AT382" t="s">
        <v>580</v>
      </c>
      <c r="AU382" t="s">
        <v>75</v>
      </c>
      <c r="AV382" t="s">
        <v>2042</v>
      </c>
      <c r="AW382" t="s">
        <v>680</v>
      </c>
      <c r="AX382" t="s">
        <v>590</v>
      </c>
      <c r="AY382" t="s">
        <v>2043</v>
      </c>
      <c r="AZ382" t="s">
        <v>2044</v>
      </c>
      <c r="BA382" t="s">
        <v>1</v>
      </c>
      <c r="BB382" t="s">
        <v>1</v>
      </c>
    </row>
    <row r="383" spans="1:54" x14ac:dyDescent="0.2">
      <c r="A383" t="s">
        <v>2466</v>
      </c>
      <c r="B383" t="str">
        <f t="shared" si="7"/>
        <v>Need a Detector Role</v>
      </c>
      <c r="AJ383" t="s">
        <v>2039</v>
      </c>
      <c r="AK383" t="s">
        <v>2040</v>
      </c>
      <c r="AL383" t="s">
        <v>90</v>
      </c>
      <c r="AM383" t="s">
        <v>2041</v>
      </c>
      <c r="AN383" t="s">
        <v>74</v>
      </c>
      <c r="AO383" t="s">
        <v>74</v>
      </c>
      <c r="AP383" t="s">
        <v>476</v>
      </c>
      <c r="AQ383" t="s">
        <v>715</v>
      </c>
      <c r="AR383" t="s">
        <v>716</v>
      </c>
      <c r="AS383" t="s">
        <v>686</v>
      </c>
      <c r="AT383" t="s">
        <v>580</v>
      </c>
      <c r="AU383" t="s">
        <v>75</v>
      </c>
      <c r="AV383" t="s">
        <v>2042</v>
      </c>
      <c r="AW383" t="s">
        <v>680</v>
      </c>
      <c r="AX383" t="s">
        <v>590</v>
      </c>
      <c r="AY383" t="s">
        <v>2043</v>
      </c>
      <c r="AZ383" t="s">
        <v>2044</v>
      </c>
      <c r="BA383" t="s">
        <v>1</v>
      </c>
      <c r="BB383" t="s">
        <v>1</v>
      </c>
    </row>
    <row r="384" spans="1:54" x14ac:dyDescent="0.2">
      <c r="A384" t="s">
        <v>2241</v>
      </c>
      <c r="B384" t="str">
        <f t="shared" si="7"/>
        <v>Need a Detector Role</v>
      </c>
      <c r="AJ384" t="s">
        <v>2039</v>
      </c>
      <c r="AK384" t="s">
        <v>2242</v>
      </c>
      <c r="AL384" t="s">
        <v>83</v>
      </c>
      <c r="AM384" t="s">
        <v>678</v>
      </c>
      <c r="AN384" t="s">
        <v>74</v>
      </c>
      <c r="AO384" t="s">
        <v>74</v>
      </c>
      <c r="AP384" t="s">
        <v>476</v>
      </c>
      <c r="AQ384" t="s">
        <v>715</v>
      </c>
      <c r="AR384" t="s">
        <v>716</v>
      </c>
      <c r="AS384" t="s">
        <v>686</v>
      </c>
      <c r="AT384" t="s">
        <v>580</v>
      </c>
      <c r="AU384" t="s">
        <v>515</v>
      </c>
      <c r="AV384" t="s">
        <v>2042</v>
      </c>
      <c r="AW384" t="s">
        <v>680</v>
      </c>
      <c r="AX384" t="s">
        <v>590</v>
      </c>
      <c r="AY384" t="s">
        <v>2243</v>
      </c>
      <c r="AZ384" t="s">
        <v>2044</v>
      </c>
      <c r="BA384" t="s">
        <v>1</v>
      </c>
      <c r="BB384" t="s">
        <v>1</v>
      </c>
    </row>
    <row r="385" spans="1:54" x14ac:dyDescent="0.2">
      <c r="A385" t="s">
        <v>2250</v>
      </c>
      <c r="B385" t="str">
        <f t="shared" si="7"/>
        <v>Need a Detector Role</v>
      </c>
      <c r="AJ385" t="s">
        <v>2039</v>
      </c>
      <c r="AK385" t="s">
        <v>2251</v>
      </c>
      <c r="AL385" t="s">
        <v>83</v>
      </c>
      <c r="AM385" t="s">
        <v>678</v>
      </c>
      <c r="AN385" t="s">
        <v>74</v>
      </c>
      <c r="AO385" t="s">
        <v>74</v>
      </c>
      <c r="AP385" t="s">
        <v>476</v>
      </c>
      <c r="AQ385" t="s">
        <v>715</v>
      </c>
      <c r="AR385" t="s">
        <v>716</v>
      </c>
      <c r="AS385" t="s">
        <v>686</v>
      </c>
      <c r="AT385" t="s">
        <v>580</v>
      </c>
      <c r="AU385" t="s">
        <v>970</v>
      </c>
      <c r="AV385" t="s">
        <v>2042</v>
      </c>
      <c r="AW385" t="s">
        <v>680</v>
      </c>
      <c r="AX385" t="s">
        <v>590</v>
      </c>
      <c r="AY385" t="s">
        <v>2252</v>
      </c>
      <c r="AZ385" t="s">
        <v>2044</v>
      </c>
      <c r="BA385" t="s">
        <v>1</v>
      </c>
      <c r="BB385" t="s">
        <v>1</v>
      </c>
    </row>
    <row r="386" spans="1:54" x14ac:dyDescent="0.2">
      <c r="A386" t="s">
        <v>2247</v>
      </c>
      <c r="B386" t="str">
        <f t="shared" si="7"/>
        <v>Need a Detector Role</v>
      </c>
      <c r="AJ386" t="s">
        <v>2039</v>
      </c>
      <c r="AK386" t="s">
        <v>2248</v>
      </c>
      <c r="AL386" t="s">
        <v>83</v>
      </c>
      <c r="AM386" t="s">
        <v>678</v>
      </c>
      <c r="AN386" t="s">
        <v>74</v>
      </c>
      <c r="AO386" t="s">
        <v>74</v>
      </c>
      <c r="AP386" t="s">
        <v>476</v>
      </c>
      <c r="AQ386" t="s">
        <v>715</v>
      </c>
      <c r="AR386" t="s">
        <v>716</v>
      </c>
      <c r="AS386" t="s">
        <v>686</v>
      </c>
      <c r="AT386" t="s">
        <v>580</v>
      </c>
      <c r="AU386" t="s">
        <v>970</v>
      </c>
      <c r="AV386" t="s">
        <v>2042</v>
      </c>
      <c r="AW386" t="s">
        <v>680</v>
      </c>
      <c r="AX386" t="s">
        <v>590</v>
      </c>
      <c r="AY386" t="s">
        <v>2249</v>
      </c>
      <c r="AZ386" t="s">
        <v>2044</v>
      </c>
      <c r="BA386" t="s">
        <v>1</v>
      </c>
      <c r="BB386" t="s">
        <v>1</v>
      </c>
    </row>
    <row r="387" spans="1:54" x14ac:dyDescent="0.2">
      <c r="A387" t="s">
        <v>2254</v>
      </c>
      <c r="B387" t="str">
        <f t="shared" si="7"/>
        <v>Need a Detector Role</v>
      </c>
      <c r="AJ387" t="s">
        <v>2039</v>
      </c>
      <c r="AK387" t="s">
        <v>2255</v>
      </c>
      <c r="AL387" t="s">
        <v>83</v>
      </c>
      <c r="AM387" t="s">
        <v>678</v>
      </c>
      <c r="AN387" t="s">
        <v>74</v>
      </c>
      <c r="AO387" t="s">
        <v>74</v>
      </c>
      <c r="AP387" t="s">
        <v>476</v>
      </c>
      <c r="AQ387" t="s">
        <v>715</v>
      </c>
      <c r="AR387" t="s">
        <v>716</v>
      </c>
      <c r="AS387" t="s">
        <v>686</v>
      </c>
      <c r="AT387" t="s">
        <v>1114</v>
      </c>
      <c r="AU387" t="s">
        <v>501</v>
      </c>
      <c r="AV387" t="s">
        <v>2042</v>
      </c>
      <c r="AW387" t="s">
        <v>680</v>
      </c>
      <c r="AX387" t="s">
        <v>590</v>
      </c>
      <c r="AY387" t="s">
        <v>2256</v>
      </c>
      <c r="AZ387" t="s">
        <v>2044</v>
      </c>
      <c r="BA387" t="s">
        <v>1</v>
      </c>
      <c r="BB387" t="s">
        <v>1</v>
      </c>
    </row>
    <row r="388" spans="1:54" x14ac:dyDescent="0.2">
      <c r="A388" t="s">
        <v>2244</v>
      </c>
      <c r="B388" t="str">
        <f t="shared" si="7"/>
        <v>Need a Detector Role</v>
      </c>
      <c r="AJ388" t="s">
        <v>2039</v>
      </c>
      <c r="AK388" t="s">
        <v>2245</v>
      </c>
      <c r="AL388" t="s">
        <v>83</v>
      </c>
      <c r="AM388" t="s">
        <v>678</v>
      </c>
      <c r="AN388" t="s">
        <v>74</v>
      </c>
      <c r="AO388" t="s">
        <v>74</v>
      </c>
      <c r="AP388" t="s">
        <v>476</v>
      </c>
      <c r="AQ388" t="s">
        <v>715</v>
      </c>
      <c r="AR388" t="s">
        <v>993</v>
      </c>
      <c r="AS388" t="s">
        <v>323</v>
      </c>
      <c r="AT388" t="s">
        <v>744</v>
      </c>
      <c r="AU388" t="s">
        <v>501</v>
      </c>
      <c r="AV388" t="s">
        <v>2042</v>
      </c>
      <c r="AW388" t="s">
        <v>680</v>
      </c>
      <c r="AX388" t="s">
        <v>590</v>
      </c>
      <c r="AY388" t="s">
        <v>2246</v>
      </c>
      <c r="AZ388" t="s">
        <v>2044</v>
      </c>
      <c r="BA388" t="s">
        <v>1</v>
      </c>
      <c r="BB388" t="s">
        <v>1</v>
      </c>
    </row>
    <row r="389" spans="1:54" x14ac:dyDescent="0.2">
      <c r="A389" t="s">
        <v>3074</v>
      </c>
      <c r="B389" t="str">
        <f t="shared" si="7"/>
        <v>Need a Detector Role</v>
      </c>
      <c r="AJ389" t="s">
        <v>2507</v>
      </c>
      <c r="AK389" t="s">
        <v>3075</v>
      </c>
      <c r="AL389" t="s">
        <v>83</v>
      </c>
      <c r="AM389" t="s">
        <v>91</v>
      </c>
      <c r="AN389" t="s">
        <v>74</v>
      </c>
      <c r="AO389" t="s">
        <v>74</v>
      </c>
      <c r="AP389" t="s">
        <v>476</v>
      </c>
      <c r="AQ389" t="s">
        <v>92</v>
      </c>
      <c r="AR389" t="s">
        <v>477</v>
      </c>
      <c r="AS389" t="s">
        <v>75</v>
      </c>
      <c r="AT389" t="s">
        <v>75</v>
      </c>
      <c r="AU389" t="s">
        <v>970</v>
      </c>
      <c r="AV389" t="s">
        <v>2509</v>
      </c>
      <c r="AW389" t="s">
        <v>2510</v>
      </c>
      <c r="AX389" t="s">
        <v>995</v>
      </c>
      <c r="AY389" t="s">
        <v>3076</v>
      </c>
      <c r="AZ389" t="s">
        <v>2512</v>
      </c>
      <c r="BA389" t="s">
        <v>1</v>
      </c>
      <c r="BB389" t="s">
        <v>1</v>
      </c>
    </row>
    <row r="390" spans="1:54" x14ac:dyDescent="0.2">
      <c r="A390" t="s">
        <v>339</v>
      </c>
      <c r="B390" t="str">
        <f t="shared" si="7"/>
        <v>Need a Detector Role</v>
      </c>
      <c r="AJ390" t="s">
        <v>340</v>
      </c>
      <c r="AK390" t="s">
        <v>341</v>
      </c>
      <c r="AL390" t="s">
        <v>90</v>
      </c>
      <c r="AM390" t="s">
        <v>91</v>
      </c>
      <c r="AN390" t="s">
        <v>74</v>
      </c>
      <c r="AO390" t="s">
        <v>74</v>
      </c>
      <c r="AP390" t="s">
        <v>75</v>
      </c>
      <c r="AQ390" t="s">
        <v>92</v>
      </c>
      <c r="AR390" t="s">
        <v>75</v>
      </c>
      <c r="AS390" t="s">
        <v>342</v>
      </c>
      <c r="AT390" t="s">
        <v>75</v>
      </c>
      <c r="AU390" t="s">
        <v>75</v>
      </c>
      <c r="AV390" t="s">
        <v>343</v>
      </c>
      <c r="AW390" t="s">
        <v>344</v>
      </c>
      <c r="AX390" t="s">
        <v>345</v>
      </c>
      <c r="AY390" t="s">
        <v>346</v>
      </c>
      <c r="AZ390" t="s">
        <v>347</v>
      </c>
      <c r="BA390" t="s">
        <v>1</v>
      </c>
      <c r="BB390" t="s">
        <v>1</v>
      </c>
    </row>
    <row r="391" spans="1:54" x14ac:dyDescent="0.2">
      <c r="A391" t="s">
        <v>2030</v>
      </c>
      <c r="B391" t="str">
        <f t="shared" si="7"/>
        <v>Need a Detector Role</v>
      </c>
      <c r="AJ391" t="s">
        <v>2031</v>
      </c>
      <c r="AK391" t="s">
        <v>2032</v>
      </c>
      <c r="AL391" t="s">
        <v>90</v>
      </c>
      <c r="AM391" t="s">
        <v>1892</v>
      </c>
      <c r="AN391" t="s">
        <v>74</v>
      </c>
      <c r="AO391" t="s">
        <v>74</v>
      </c>
      <c r="AP391" t="s">
        <v>476</v>
      </c>
      <c r="AQ391" t="s">
        <v>168</v>
      </c>
      <c r="AR391" t="s">
        <v>1153</v>
      </c>
      <c r="AS391" t="s">
        <v>2033</v>
      </c>
      <c r="AT391" t="s">
        <v>514</v>
      </c>
      <c r="AU391" t="s">
        <v>75</v>
      </c>
      <c r="AV391" t="s">
        <v>2034</v>
      </c>
      <c r="AW391" t="s">
        <v>2035</v>
      </c>
      <c r="AX391" t="s">
        <v>995</v>
      </c>
      <c r="AY391" t="s">
        <v>2036</v>
      </c>
      <c r="AZ391" t="s">
        <v>2037</v>
      </c>
      <c r="BA391" t="s">
        <v>1</v>
      </c>
      <c r="BB391" t="s">
        <v>1</v>
      </c>
    </row>
    <row r="392" spans="1:54" x14ac:dyDescent="0.2">
      <c r="A392" t="s">
        <v>2059</v>
      </c>
      <c r="B392" t="str">
        <f t="shared" si="7"/>
        <v>Need a Detector Role</v>
      </c>
      <c r="AJ392" t="s">
        <v>2031</v>
      </c>
      <c r="AK392" t="s">
        <v>2032</v>
      </c>
      <c r="AL392" t="s">
        <v>90</v>
      </c>
      <c r="AM392" t="s">
        <v>1892</v>
      </c>
      <c r="AN392" t="s">
        <v>74</v>
      </c>
      <c r="AO392" t="s">
        <v>74</v>
      </c>
      <c r="AP392" t="s">
        <v>476</v>
      </c>
      <c r="AQ392" t="s">
        <v>168</v>
      </c>
      <c r="AR392" t="s">
        <v>1153</v>
      </c>
      <c r="AS392" t="s">
        <v>2033</v>
      </c>
      <c r="AT392" t="s">
        <v>514</v>
      </c>
      <c r="AU392" t="s">
        <v>75</v>
      </c>
      <c r="AV392" t="s">
        <v>2034</v>
      </c>
      <c r="AW392" t="s">
        <v>2035</v>
      </c>
      <c r="AX392" t="s">
        <v>995</v>
      </c>
      <c r="AY392" t="s">
        <v>2036</v>
      </c>
      <c r="AZ392" t="s">
        <v>2037</v>
      </c>
      <c r="BA392" t="s">
        <v>1</v>
      </c>
      <c r="BB392" t="s">
        <v>1</v>
      </c>
    </row>
    <row r="393" spans="1:54" x14ac:dyDescent="0.2">
      <c r="A393" t="s">
        <v>2561</v>
      </c>
      <c r="B393" t="str">
        <f t="shared" si="7"/>
        <v>Need a Detector Role</v>
      </c>
      <c r="AJ393" t="s">
        <v>2031</v>
      </c>
      <c r="AK393" t="s">
        <v>2032</v>
      </c>
      <c r="AL393" t="s">
        <v>90</v>
      </c>
      <c r="AM393" t="s">
        <v>1892</v>
      </c>
      <c r="AN393" t="s">
        <v>74</v>
      </c>
      <c r="AO393" t="s">
        <v>74</v>
      </c>
      <c r="AP393" t="s">
        <v>476</v>
      </c>
      <c r="AQ393" t="s">
        <v>168</v>
      </c>
      <c r="AR393" t="s">
        <v>1153</v>
      </c>
      <c r="AS393" t="s">
        <v>2033</v>
      </c>
      <c r="AT393" t="s">
        <v>514</v>
      </c>
      <c r="AU393" t="s">
        <v>75</v>
      </c>
      <c r="AV393" t="s">
        <v>2034</v>
      </c>
      <c r="AW393" t="s">
        <v>2035</v>
      </c>
      <c r="AX393" t="s">
        <v>995</v>
      </c>
      <c r="AY393" t="s">
        <v>2036</v>
      </c>
      <c r="AZ393" t="s">
        <v>2037</v>
      </c>
      <c r="BA393" t="s">
        <v>1</v>
      </c>
      <c r="BB393" t="s">
        <v>1</v>
      </c>
    </row>
    <row r="394" spans="1:54" x14ac:dyDescent="0.2">
      <c r="A394" t="s">
        <v>2850</v>
      </c>
      <c r="B394" t="str">
        <f t="shared" si="7"/>
        <v>Need a Detector Role</v>
      </c>
      <c r="AJ394" t="s">
        <v>2031</v>
      </c>
      <c r="AK394" t="s">
        <v>2032</v>
      </c>
      <c r="AL394" t="s">
        <v>90</v>
      </c>
      <c r="AM394" t="s">
        <v>1892</v>
      </c>
      <c r="AN394" t="s">
        <v>74</v>
      </c>
      <c r="AO394" t="s">
        <v>74</v>
      </c>
      <c r="AP394" t="s">
        <v>476</v>
      </c>
      <c r="AQ394" t="s">
        <v>168</v>
      </c>
      <c r="AR394" t="s">
        <v>1153</v>
      </c>
      <c r="AS394" t="s">
        <v>2033</v>
      </c>
      <c r="AT394" t="s">
        <v>514</v>
      </c>
      <c r="AU394" t="s">
        <v>75</v>
      </c>
      <c r="AV394" t="s">
        <v>2034</v>
      </c>
      <c r="AW394" t="s">
        <v>2035</v>
      </c>
      <c r="AX394" t="s">
        <v>995</v>
      </c>
      <c r="AY394" t="s">
        <v>2036</v>
      </c>
      <c r="AZ394" t="s">
        <v>2037</v>
      </c>
      <c r="BA394" t="s">
        <v>1</v>
      </c>
      <c r="BB394" t="s">
        <v>1</v>
      </c>
    </row>
    <row r="395" spans="1:54" x14ac:dyDescent="0.2">
      <c r="A395" t="s">
        <v>2852</v>
      </c>
      <c r="B395" t="str">
        <f t="shared" si="7"/>
        <v>Need a Detector Role</v>
      </c>
      <c r="AJ395" t="s">
        <v>2031</v>
      </c>
      <c r="AK395" t="s">
        <v>2853</v>
      </c>
      <c r="AL395" t="s">
        <v>83</v>
      </c>
      <c r="AM395" t="s">
        <v>1892</v>
      </c>
      <c r="AN395" t="s">
        <v>74</v>
      </c>
      <c r="AO395" t="s">
        <v>74</v>
      </c>
      <c r="AP395" t="s">
        <v>476</v>
      </c>
      <c r="AQ395" t="s">
        <v>168</v>
      </c>
      <c r="AR395" t="s">
        <v>1153</v>
      </c>
      <c r="AS395" t="s">
        <v>2033</v>
      </c>
      <c r="AT395" t="s">
        <v>514</v>
      </c>
      <c r="AU395" t="s">
        <v>515</v>
      </c>
      <c r="AV395" t="s">
        <v>2034</v>
      </c>
      <c r="AW395" t="s">
        <v>2035</v>
      </c>
      <c r="AX395" t="s">
        <v>995</v>
      </c>
      <c r="AY395" t="s">
        <v>2854</v>
      </c>
      <c r="AZ395" t="s">
        <v>2037</v>
      </c>
      <c r="BA395" t="s">
        <v>1</v>
      </c>
      <c r="BB395" t="s">
        <v>1</v>
      </c>
    </row>
    <row r="396" spans="1:54" x14ac:dyDescent="0.2">
      <c r="A396" t="s">
        <v>2555</v>
      </c>
      <c r="B396" t="str">
        <f t="shared" si="7"/>
        <v>Need a Detector Role</v>
      </c>
      <c r="AJ396" t="s">
        <v>2031</v>
      </c>
      <c r="AK396" t="s">
        <v>2556</v>
      </c>
      <c r="AL396" t="s">
        <v>90</v>
      </c>
      <c r="AM396" t="s">
        <v>1892</v>
      </c>
      <c r="AN396" t="s">
        <v>74</v>
      </c>
      <c r="AO396" t="s">
        <v>74</v>
      </c>
      <c r="AP396" t="s">
        <v>476</v>
      </c>
      <c r="AQ396" t="s">
        <v>168</v>
      </c>
      <c r="AR396" t="s">
        <v>1153</v>
      </c>
      <c r="AS396" t="s">
        <v>2033</v>
      </c>
      <c r="AT396" t="s">
        <v>514</v>
      </c>
      <c r="AU396" t="s">
        <v>75</v>
      </c>
      <c r="AV396" t="s">
        <v>2034</v>
      </c>
      <c r="AW396" t="s">
        <v>2035</v>
      </c>
      <c r="AX396" t="s">
        <v>995</v>
      </c>
      <c r="AY396" t="s">
        <v>2557</v>
      </c>
      <c r="AZ396" t="s">
        <v>2037</v>
      </c>
      <c r="BA396" t="s">
        <v>1</v>
      </c>
      <c r="BB396" t="s">
        <v>1</v>
      </c>
    </row>
    <row r="397" spans="1:54" x14ac:dyDescent="0.2">
      <c r="A397" t="s">
        <v>2851</v>
      </c>
      <c r="B397" t="str">
        <f t="shared" si="7"/>
        <v>Need a Detector Role</v>
      </c>
      <c r="AJ397" t="s">
        <v>2031</v>
      </c>
      <c r="AK397" t="s">
        <v>2556</v>
      </c>
      <c r="AL397" t="s">
        <v>90</v>
      </c>
      <c r="AM397" t="s">
        <v>1892</v>
      </c>
      <c r="AN397" t="s">
        <v>74</v>
      </c>
      <c r="AO397" t="s">
        <v>74</v>
      </c>
      <c r="AP397" t="s">
        <v>476</v>
      </c>
      <c r="AQ397" t="s">
        <v>168</v>
      </c>
      <c r="AR397" t="s">
        <v>1153</v>
      </c>
      <c r="AS397" t="s">
        <v>2033</v>
      </c>
      <c r="AT397" t="s">
        <v>514</v>
      </c>
      <c r="AU397" t="s">
        <v>75</v>
      </c>
      <c r="AV397" t="s">
        <v>2034</v>
      </c>
      <c r="AW397" t="s">
        <v>2035</v>
      </c>
      <c r="AX397" t="s">
        <v>995</v>
      </c>
      <c r="AY397" t="s">
        <v>2557</v>
      </c>
      <c r="AZ397" t="s">
        <v>2037</v>
      </c>
      <c r="BA397" t="s">
        <v>1</v>
      </c>
      <c r="BB397" t="s">
        <v>1</v>
      </c>
    </row>
    <row r="398" spans="1:54" x14ac:dyDescent="0.2">
      <c r="A398" t="s">
        <v>1813</v>
      </c>
      <c r="B398" t="str">
        <f t="shared" si="7"/>
        <v>Need a Detector Role</v>
      </c>
      <c r="AJ398" t="s">
        <v>1814</v>
      </c>
      <c r="AK398" t="s">
        <v>1815</v>
      </c>
      <c r="AL398" t="s">
        <v>90</v>
      </c>
      <c r="AM398" t="s">
        <v>91</v>
      </c>
      <c r="AN398" t="s">
        <v>74</v>
      </c>
      <c r="AO398" t="s">
        <v>74</v>
      </c>
      <c r="AP398" t="s">
        <v>476</v>
      </c>
      <c r="AQ398" t="s">
        <v>92</v>
      </c>
      <c r="AR398" t="s">
        <v>993</v>
      </c>
      <c r="AS398" t="s">
        <v>75</v>
      </c>
      <c r="AT398" t="s">
        <v>1114</v>
      </c>
      <c r="AU398" t="s">
        <v>75</v>
      </c>
      <c r="AV398" t="s">
        <v>1816</v>
      </c>
      <c r="AW398" t="s">
        <v>1817</v>
      </c>
      <c r="AX398" t="s">
        <v>995</v>
      </c>
      <c r="AY398" t="s">
        <v>1818</v>
      </c>
      <c r="AZ398" t="s">
        <v>1819</v>
      </c>
      <c r="BA398" t="s">
        <v>1</v>
      </c>
      <c r="BB398" t="s">
        <v>1</v>
      </c>
    </row>
    <row r="399" spans="1:54" x14ac:dyDescent="0.2">
      <c r="A399" t="s">
        <v>1915</v>
      </c>
      <c r="B399" t="str">
        <f t="shared" si="7"/>
        <v>Need a Detector Role</v>
      </c>
      <c r="AJ399" t="s">
        <v>1814</v>
      </c>
      <c r="AK399" t="s">
        <v>1815</v>
      </c>
      <c r="AL399" t="s">
        <v>90</v>
      </c>
      <c r="AM399" t="s">
        <v>91</v>
      </c>
      <c r="AN399" t="s">
        <v>74</v>
      </c>
      <c r="AO399" t="s">
        <v>74</v>
      </c>
      <c r="AP399" t="s">
        <v>476</v>
      </c>
      <c r="AQ399" t="s">
        <v>92</v>
      </c>
      <c r="AR399" t="s">
        <v>993</v>
      </c>
      <c r="AS399" t="s">
        <v>75</v>
      </c>
      <c r="AT399" t="s">
        <v>1114</v>
      </c>
      <c r="AU399" t="s">
        <v>75</v>
      </c>
      <c r="AV399" t="s">
        <v>1816</v>
      </c>
      <c r="AW399" t="s">
        <v>1817</v>
      </c>
      <c r="AX399" t="s">
        <v>995</v>
      </c>
      <c r="AY399" t="s">
        <v>1818</v>
      </c>
      <c r="AZ399" t="s">
        <v>1819</v>
      </c>
      <c r="BA399" t="s">
        <v>1</v>
      </c>
      <c r="BB399" t="s">
        <v>1</v>
      </c>
    </row>
    <row r="400" spans="1:54" x14ac:dyDescent="0.2">
      <c r="A400" t="s">
        <v>2565</v>
      </c>
      <c r="B400" t="str">
        <f t="shared" si="7"/>
        <v>Need a Detector Role</v>
      </c>
      <c r="AJ400" t="s">
        <v>1814</v>
      </c>
      <c r="AK400" t="s">
        <v>1815</v>
      </c>
      <c r="AL400" t="s">
        <v>90</v>
      </c>
      <c r="AM400" t="s">
        <v>91</v>
      </c>
      <c r="AN400" t="s">
        <v>74</v>
      </c>
      <c r="AO400" t="s">
        <v>74</v>
      </c>
      <c r="AP400" t="s">
        <v>476</v>
      </c>
      <c r="AQ400" t="s">
        <v>92</v>
      </c>
      <c r="AR400" t="s">
        <v>993</v>
      </c>
      <c r="AS400" t="s">
        <v>75</v>
      </c>
      <c r="AT400" t="s">
        <v>1114</v>
      </c>
      <c r="AU400" t="s">
        <v>75</v>
      </c>
      <c r="AV400" t="s">
        <v>1816</v>
      </c>
      <c r="AW400" t="s">
        <v>1817</v>
      </c>
      <c r="AX400" t="s">
        <v>995</v>
      </c>
      <c r="AY400" t="s">
        <v>1818</v>
      </c>
      <c r="AZ400" t="s">
        <v>1819</v>
      </c>
      <c r="BA400" t="s">
        <v>1</v>
      </c>
      <c r="BB400" t="s">
        <v>1</v>
      </c>
    </row>
    <row r="401" spans="1:54" x14ac:dyDescent="0.2">
      <c r="A401" t="s">
        <v>2738</v>
      </c>
      <c r="B401" t="str">
        <f t="shared" si="7"/>
        <v>Need a Detector Role</v>
      </c>
      <c r="AJ401" t="s">
        <v>1814</v>
      </c>
      <c r="AK401" t="s">
        <v>2739</v>
      </c>
      <c r="AL401" t="s">
        <v>83</v>
      </c>
      <c r="AM401" t="s">
        <v>91</v>
      </c>
      <c r="AN401" t="s">
        <v>74</v>
      </c>
      <c r="AO401" t="s">
        <v>74</v>
      </c>
      <c r="AP401" t="s">
        <v>476</v>
      </c>
      <c r="AQ401" t="s">
        <v>92</v>
      </c>
      <c r="AR401" t="s">
        <v>993</v>
      </c>
      <c r="AS401" t="s">
        <v>75</v>
      </c>
      <c r="AT401" t="s">
        <v>1114</v>
      </c>
      <c r="AU401" t="s">
        <v>515</v>
      </c>
      <c r="AV401" t="s">
        <v>1816</v>
      </c>
      <c r="AW401" t="s">
        <v>1817</v>
      </c>
      <c r="AX401" t="s">
        <v>995</v>
      </c>
      <c r="AY401" t="s">
        <v>2740</v>
      </c>
      <c r="AZ401" t="s">
        <v>1819</v>
      </c>
      <c r="BA401" t="s">
        <v>1</v>
      </c>
      <c r="BB401" t="s">
        <v>1</v>
      </c>
    </row>
    <row r="402" spans="1:54" x14ac:dyDescent="0.2">
      <c r="A402" t="s">
        <v>2982</v>
      </c>
      <c r="B402" t="str">
        <f t="shared" si="7"/>
        <v>Need a Detector Role</v>
      </c>
      <c r="AJ402" t="s">
        <v>2983</v>
      </c>
      <c r="AK402" t="s">
        <v>2984</v>
      </c>
      <c r="AL402" t="s">
        <v>90</v>
      </c>
      <c r="AM402" t="s">
        <v>91</v>
      </c>
      <c r="AN402" t="s">
        <v>74</v>
      </c>
      <c r="AO402" t="s">
        <v>74</v>
      </c>
      <c r="AP402" t="s">
        <v>476</v>
      </c>
      <c r="AQ402" t="s">
        <v>92</v>
      </c>
      <c r="AR402" t="s">
        <v>993</v>
      </c>
      <c r="AS402" t="s">
        <v>1840</v>
      </c>
      <c r="AT402" t="s">
        <v>1101</v>
      </c>
      <c r="AU402" t="s">
        <v>75</v>
      </c>
      <c r="AV402" t="s">
        <v>2985</v>
      </c>
      <c r="AW402" t="s">
        <v>1674</v>
      </c>
      <c r="AX402" t="s">
        <v>1958</v>
      </c>
      <c r="AY402" t="s">
        <v>2986</v>
      </c>
      <c r="AZ402" t="s">
        <v>2987</v>
      </c>
      <c r="BA402" t="s">
        <v>1</v>
      </c>
      <c r="BB402" t="s">
        <v>1</v>
      </c>
    </row>
    <row r="403" spans="1:54" x14ac:dyDescent="0.2">
      <c r="A403" t="s">
        <v>3021</v>
      </c>
      <c r="B403" t="str">
        <f t="shared" si="7"/>
        <v>Need a Detector Role</v>
      </c>
      <c r="AJ403" t="s">
        <v>2983</v>
      </c>
      <c r="AK403" t="s">
        <v>2984</v>
      </c>
      <c r="AL403" t="s">
        <v>90</v>
      </c>
      <c r="AM403" t="s">
        <v>91</v>
      </c>
      <c r="AN403" t="s">
        <v>74</v>
      </c>
      <c r="AO403" t="s">
        <v>74</v>
      </c>
      <c r="AP403" t="s">
        <v>476</v>
      </c>
      <c r="AQ403" t="s">
        <v>92</v>
      </c>
      <c r="AR403" t="s">
        <v>993</v>
      </c>
      <c r="AS403" t="s">
        <v>1840</v>
      </c>
      <c r="AT403" t="s">
        <v>1101</v>
      </c>
      <c r="AU403" t="s">
        <v>75</v>
      </c>
      <c r="AV403" t="s">
        <v>2985</v>
      </c>
      <c r="AW403" t="s">
        <v>1674</v>
      </c>
      <c r="AX403" t="s">
        <v>1958</v>
      </c>
      <c r="AY403" t="s">
        <v>2986</v>
      </c>
      <c r="AZ403" t="s">
        <v>2987</v>
      </c>
      <c r="BA403" t="s">
        <v>1</v>
      </c>
      <c r="BB403" t="s">
        <v>1</v>
      </c>
    </row>
    <row r="404" spans="1:54" x14ac:dyDescent="0.2">
      <c r="A404" t="s">
        <v>339</v>
      </c>
      <c r="B404" t="str">
        <f t="shared" si="7"/>
        <v>Need a Detector Role</v>
      </c>
      <c r="AJ404" t="s">
        <v>340</v>
      </c>
      <c r="AK404" t="s">
        <v>348</v>
      </c>
      <c r="AL404" t="s">
        <v>90</v>
      </c>
      <c r="AM404" t="s">
        <v>91</v>
      </c>
      <c r="AN404" t="s">
        <v>74</v>
      </c>
      <c r="AO404" t="s">
        <v>74</v>
      </c>
      <c r="AP404" t="s">
        <v>75</v>
      </c>
      <c r="AQ404" t="s">
        <v>92</v>
      </c>
      <c r="AR404" t="s">
        <v>75</v>
      </c>
      <c r="AS404" t="s">
        <v>342</v>
      </c>
      <c r="AT404" t="s">
        <v>75</v>
      </c>
      <c r="AU404" t="s">
        <v>75</v>
      </c>
      <c r="AV404" t="s">
        <v>343</v>
      </c>
      <c r="AW404" t="s">
        <v>344</v>
      </c>
      <c r="AX404" t="s">
        <v>345</v>
      </c>
      <c r="AY404" t="s">
        <v>349</v>
      </c>
      <c r="AZ404" t="s">
        <v>350</v>
      </c>
      <c r="BA404" t="s">
        <v>1</v>
      </c>
      <c r="BB404" t="s">
        <v>1</v>
      </c>
    </row>
    <row r="405" spans="1:54" x14ac:dyDescent="0.2">
      <c r="A405" t="s">
        <v>1935</v>
      </c>
      <c r="B405" t="str">
        <f t="shared" si="7"/>
        <v>Need a Detector Role</v>
      </c>
      <c r="AJ405" t="s">
        <v>1936</v>
      </c>
      <c r="AK405" t="s">
        <v>1937</v>
      </c>
      <c r="AL405" t="s">
        <v>90</v>
      </c>
      <c r="AM405" t="s">
        <v>91</v>
      </c>
      <c r="AN405" t="s">
        <v>74</v>
      </c>
      <c r="AO405" t="s">
        <v>74</v>
      </c>
      <c r="AP405" t="s">
        <v>476</v>
      </c>
      <c r="AQ405" t="s">
        <v>92</v>
      </c>
      <c r="AR405" t="s">
        <v>477</v>
      </c>
      <c r="AS405" t="s">
        <v>743</v>
      </c>
      <c r="AT405" t="s">
        <v>1199</v>
      </c>
      <c r="AU405" t="s">
        <v>75</v>
      </c>
      <c r="AV405" t="s">
        <v>1938</v>
      </c>
      <c r="AW405" t="s">
        <v>746</v>
      </c>
      <c r="AX405" t="s">
        <v>1939</v>
      </c>
      <c r="AY405" t="s">
        <v>1940</v>
      </c>
      <c r="AZ405" t="s">
        <v>1941</v>
      </c>
      <c r="BA405" t="s">
        <v>1</v>
      </c>
      <c r="BB405" t="s">
        <v>1</v>
      </c>
    </row>
    <row r="406" spans="1:54" x14ac:dyDescent="0.2">
      <c r="A406" t="s">
        <v>1942</v>
      </c>
      <c r="B406" t="str">
        <f t="shared" si="7"/>
        <v>Need a Detector Role</v>
      </c>
      <c r="AJ406" t="s">
        <v>1936</v>
      </c>
      <c r="AK406" t="s">
        <v>1937</v>
      </c>
      <c r="AL406" t="s">
        <v>90</v>
      </c>
      <c r="AM406" t="s">
        <v>91</v>
      </c>
      <c r="AN406" t="s">
        <v>74</v>
      </c>
      <c r="AO406" t="s">
        <v>74</v>
      </c>
      <c r="AP406" t="s">
        <v>476</v>
      </c>
      <c r="AQ406" t="s">
        <v>92</v>
      </c>
      <c r="AR406" t="s">
        <v>477</v>
      </c>
      <c r="AS406" t="s">
        <v>743</v>
      </c>
      <c r="AT406" t="s">
        <v>1199</v>
      </c>
      <c r="AU406" t="s">
        <v>75</v>
      </c>
      <c r="AV406" t="s">
        <v>1938</v>
      </c>
      <c r="AW406" t="s">
        <v>746</v>
      </c>
      <c r="AX406" t="s">
        <v>1939</v>
      </c>
      <c r="AY406" t="s">
        <v>1940</v>
      </c>
      <c r="AZ406" t="s">
        <v>1941</v>
      </c>
      <c r="BA406" t="s">
        <v>1</v>
      </c>
      <c r="BB406" t="s">
        <v>1</v>
      </c>
    </row>
    <row r="407" spans="1:54" x14ac:dyDescent="0.2">
      <c r="A407" t="s">
        <v>1952</v>
      </c>
      <c r="B407" t="str">
        <f t="shared" si="7"/>
        <v>Need a Detector Role</v>
      </c>
      <c r="AJ407" t="s">
        <v>1936</v>
      </c>
      <c r="AK407" t="s">
        <v>1937</v>
      </c>
      <c r="AL407" t="s">
        <v>90</v>
      </c>
      <c r="AM407" t="s">
        <v>91</v>
      </c>
      <c r="AN407" t="s">
        <v>74</v>
      </c>
      <c r="AO407" t="s">
        <v>74</v>
      </c>
      <c r="AP407" t="s">
        <v>476</v>
      </c>
      <c r="AQ407" t="s">
        <v>92</v>
      </c>
      <c r="AR407" t="s">
        <v>477</v>
      </c>
      <c r="AS407" t="s">
        <v>743</v>
      </c>
      <c r="AT407" t="s">
        <v>1199</v>
      </c>
      <c r="AU407" t="s">
        <v>75</v>
      </c>
      <c r="AV407" t="s">
        <v>1938</v>
      </c>
      <c r="AW407" t="s">
        <v>746</v>
      </c>
      <c r="AX407" t="s">
        <v>1939</v>
      </c>
      <c r="AY407" t="s">
        <v>1940</v>
      </c>
      <c r="AZ407" t="s">
        <v>1941</v>
      </c>
      <c r="BA407" t="s">
        <v>1</v>
      </c>
      <c r="BB407" t="s">
        <v>1</v>
      </c>
    </row>
    <row r="408" spans="1:54" x14ac:dyDescent="0.2">
      <c r="A408" t="s">
        <v>2092</v>
      </c>
      <c r="B408" t="str">
        <f t="shared" si="7"/>
        <v>Need a Detector Role</v>
      </c>
      <c r="AJ408" t="s">
        <v>1936</v>
      </c>
      <c r="AK408" t="s">
        <v>1937</v>
      </c>
      <c r="AL408" t="s">
        <v>90</v>
      </c>
      <c r="AM408" t="s">
        <v>91</v>
      </c>
      <c r="AN408" t="s">
        <v>74</v>
      </c>
      <c r="AO408" t="s">
        <v>74</v>
      </c>
      <c r="AP408" t="s">
        <v>476</v>
      </c>
      <c r="AQ408" t="s">
        <v>92</v>
      </c>
      <c r="AR408" t="s">
        <v>477</v>
      </c>
      <c r="AS408" t="s">
        <v>743</v>
      </c>
      <c r="AT408" t="s">
        <v>1199</v>
      </c>
      <c r="AU408" t="s">
        <v>75</v>
      </c>
      <c r="AV408" t="s">
        <v>1938</v>
      </c>
      <c r="AW408" t="s">
        <v>746</v>
      </c>
      <c r="AX408" t="s">
        <v>1939</v>
      </c>
      <c r="AY408" t="s">
        <v>1940</v>
      </c>
      <c r="AZ408" t="s">
        <v>1941</v>
      </c>
      <c r="BA408" t="s">
        <v>1</v>
      </c>
      <c r="BB408" t="s">
        <v>1</v>
      </c>
    </row>
    <row r="409" spans="1:54" x14ac:dyDescent="0.2">
      <c r="A409" t="s">
        <v>2355</v>
      </c>
      <c r="B409" t="str">
        <f t="shared" si="7"/>
        <v>Need a Detector Role</v>
      </c>
      <c r="AJ409" t="s">
        <v>1936</v>
      </c>
      <c r="AK409" t="s">
        <v>1937</v>
      </c>
      <c r="AL409" t="s">
        <v>90</v>
      </c>
      <c r="AM409" t="s">
        <v>91</v>
      </c>
      <c r="AN409" t="s">
        <v>74</v>
      </c>
      <c r="AO409" t="s">
        <v>74</v>
      </c>
      <c r="AP409" t="s">
        <v>476</v>
      </c>
      <c r="AQ409" t="s">
        <v>92</v>
      </c>
      <c r="AR409" t="s">
        <v>477</v>
      </c>
      <c r="AS409" t="s">
        <v>743</v>
      </c>
      <c r="AT409" t="s">
        <v>1199</v>
      </c>
      <c r="AU409" t="s">
        <v>75</v>
      </c>
      <c r="AV409" t="s">
        <v>1938</v>
      </c>
      <c r="AW409" t="s">
        <v>746</v>
      </c>
      <c r="AX409" t="s">
        <v>1939</v>
      </c>
      <c r="AY409" t="s">
        <v>1940</v>
      </c>
      <c r="AZ409" t="s">
        <v>1941</v>
      </c>
      <c r="BA409" t="s">
        <v>1</v>
      </c>
      <c r="BB409" t="s">
        <v>1</v>
      </c>
    </row>
    <row r="410" spans="1:54" x14ac:dyDescent="0.2">
      <c r="A410" t="s">
        <v>2591</v>
      </c>
      <c r="B410" t="str">
        <f t="shared" si="7"/>
        <v>Need a Detector Role</v>
      </c>
      <c r="AJ410" t="s">
        <v>1936</v>
      </c>
      <c r="AK410" t="s">
        <v>1937</v>
      </c>
      <c r="AL410" t="s">
        <v>90</v>
      </c>
      <c r="AM410" t="s">
        <v>91</v>
      </c>
      <c r="AN410" t="s">
        <v>74</v>
      </c>
      <c r="AO410" t="s">
        <v>74</v>
      </c>
      <c r="AP410" t="s">
        <v>476</v>
      </c>
      <c r="AQ410" t="s">
        <v>92</v>
      </c>
      <c r="AR410" t="s">
        <v>477</v>
      </c>
      <c r="AS410" t="s">
        <v>743</v>
      </c>
      <c r="AT410" t="s">
        <v>1199</v>
      </c>
      <c r="AU410" t="s">
        <v>75</v>
      </c>
      <c r="AV410" t="s">
        <v>1938</v>
      </c>
      <c r="AW410" t="s">
        <v>746</v>
      </c>
      <c r="AX410" t="s">
        <v>1939</v>
      </c>
      <c r="AY410" t="s">
        <v>1940</v>
      </c>
      <c r="AZ410" t="s">
        <v>1941</v>
      </c>
      <c r="BA410" t="s">
        <v>1</v>
      </c>
      <c r="BB410" t="s">
        <v>1</v>
      </c>
    </row>
    <row r="411" spans="1:54" x14ac:dyDescent="0.2">
      <c r="A411" t="s">
        <v>2352</v>
      </c>
      <c r="B411" t="str">
        <f t="shared" si="7"/>
        <v>Need a Detector Role</v>
      </c>
      <c r="AJ411" t="s">
        <v>1936</v>
      </c>
      <c r="AK411" t="s">
        <v>2353</v>
      </c>
      <c r="AL411" t="s">
        <v>83</v>
      </c>
      <c r="AM411" t="s">
        <v>91</v>
      </c>
      <c r="AN411" t="s">
        <v>74</v>
      </c>
      <c r="AO411" t="s">
        <v>74</v>
      </c>
      <c r="AP411" t="s">
        <v>476</v>
      </c>
      <c r="AQ411" t="s">
        <v>92</v>
      </c>
      <c r="AR411" t="s">
        <v>477</v>
      </c>
      <c r="AS411" t="s">
        <v>743</v>
      </c>
      <c r="AT411" t="s">
        <v>1199</v>
      </c>
      <c r="AU411" t="s">
        <v>501</v>
      </c>
      <c r="AV411" t="s">
        <v>1938</v>
      </c>
      <c r="AW411" t="s">
        <v>746</v>
      </c>
      <c r="AX411" t="s">
        <v>1939</v>
      </c>
      <c r="AY411" t="s">
        <v>2354</v>
      </c>
      <c r="AZ411" t="s">
        <v>1941</v>
      </c>
      <c r="BA411" t="s">
        <v>1</v>
      </c>
      <c r="BB411" t="s">
        <v>1</v>
      </c>
    </row>
    <row r="412" spans="1:54" x14ac:dyDescent="0.2">
      <c r="A412" t="s">
        <v>2604</v>
      </c>
      <c r="B412" t="str">
        <f t="shared" si="7"/>
        <v>Need a Detector Role</v>
      </c>
      <c r="AJ412" t="s">
        <v>1936</v>
      </c>
      <c r="AK412" t="s">
        <v>2353</v>
      </c>
      <c r="AL412" t="s">
        <v>83</v>
      </c>
      <c r="AM412" t="s">
        <v>91</v>
      </c>
      <c r="AN412" t="s">
        <v>74</v>
      </c>
      <c r="AO412" t="s">
        <v>74</v>
      </c>
      <c r="AP412" t="s">
        <v>476</v>
      </c>
      <c r="AQ412" t="s">
        <v>92</v>
      </c>
      <c r="AR412" t="s">
        <v>477</v>
      </c>
      <c r="AS412" t="s">
        <v>743</v>
      </c>
      <c r="AT412" t="s">
        <v>1199</v>
      </c>
      <c r="AU412" t="s">
        <v>501</v>
      </c>
      <c r="AV412" t="s">
        <v>1938</v>
      </c>
      <c r="AW412" t="s">
        <v>746</v>
      </c>
      <c r="AX412" t="s">
        <v>1939</v>
      </c>
      <c r="AY412" t="s">
        <v>2354</v>
      </c>
      <c r="AZ412" t="s">
        <v>1941</v>
      </c>
      <c r="BA412" t="s">
        <v>1</v>
      </c>
      <c r="BB412" t="s">
        <v>1</v>
      </c>
    </row>
    <row r="413" spans="1:54" x14ac:dyDescent="0.2">
      <c r="A413" t="s">
        <v>2595</v>
      </c>
      <c r="B413" t="str">
        <f t="shared" si="7"/>
        <v>Need a Detector Role</v>
      </c>
      <c r="AJ413" t="s">
        <v>1936</v>
      </c>
      <c r="AK413" t="s">
        <v>2596</v>
      </c>
      <c r="AL413" t="s">
        <v>83</v>
      </c>
      <c r="AM413" t="s">
        <v>91</v>
      </c>
      <c r="AN413" t="s">
        <v>74</v>
      </c>
      <c r="AO413" t="s">
        <v>74</v>
      </c>
      <c r="AP413" t="s">
        <v>476</v>
      </c>
      <c r="AQ413" t="s">
        <v>168</v>
      </c>
      <c r="AR413" t="s">
        <v>1025</v>
      </c>
      <c r="AS413" t="s">
        <v>2309</v>
      </c>
      <c r="AT413" t="s">
        <v>1199</v>
      </c>
      <c r="AU413" t="s">
        <v>515</v>
      </c>
      <c r="AV413" t="s">
        <v>1938</v>
      </c>
      <c r="AW413" t="s">
        <v>746</v>
      </c>
      <c r="AX413" t="s">
        <v>1939</v>
      </c>
      <c r="AY413" t="s">
        <v>2597</v>
      </c>
      <c r="AZ413" t="s">
        <v>1941</v>
      </c>
      <c r="BA413" t="s">
        <v>1</v>
      </c>
      <c r="BB413" t="s">
        <v>1</v>
      </c>
    </row>
    <row r="414" spans="1:54" x14ac:dyDescent="0.2">
      <c r="A414" t="s">
        <v>2605</v>
      </c>
      <c r="B414" t="str">
        <f t="shared" ref="B414:B453" si="8">IF(OR($A413=$A414,ISBLANK($A414)),"",IF(ISERR(SEARCH("cell-based",E414)),IF(AND(ISERR(SEARCH("biochem",E414)),ISERR(SEARCH("protein",E414)),ISERR(SEARCH("nucleic",E414))),"",IF(ISERR(SEARCH("target",G414)),"Define a Target component","")),IF(ISERR(SEARCH("cell",G414)),"Define a Cell component",""))&amp;IF(ISERR(SEARCH("small-molecule",E414)),IF(ISBLANK(K414), "Need a Detector Role",""),"")&amp;IF(ISERR(SEARCH("fluorescence",L414)),"",IF(ISBLANK(S414), "Need Emission",IF(ISBLANK(R414), "Need Excitation","")))&amp;IF(ISERR(SEARCH("absorbance",L414)),"",IF(ISBLANK(T414), "Need Absorbance","")))</f>
        <v>Need a Detector Role</v>
      </c>
      <c r="AJ414" t="s">
        <v>1936</v>
      </c>
      <c r="AK414" t="s">
        <v>2606</v>
      </c>
      <c r="AL414" t="s">
        <v>83</v>
      </c>
      <c r="AM414" t="s">
        <v>91</v>
      </c>
      <c r="AN414" t="s">
        <v>74</v>
      </c>
      <c r="AO414" t="s">
        <v>74</v>
      </c>
      <c r="AP414" t="s">
        <v>476</v>
      </c>
      <c r="AQ414" t="s">
        <v>92</v>
      </c>
      <c r="AR414" t="s">
        <v>477</v>
      </c>
      <c r="AS414" t="s">
        <v>743</v>
      </c>
      <c r="AT414" t="s">
        <v>1199</v>
      </c>
      <c r="AU414" t="s">
        <v>669</v>
      </c>
      <c r="AV414" t="s">
        <v>1938</v>
      </c>
      <c r="AW414" t="s">
        <v>746</v>
      </c>
      <c r="AX414" t="s">
        <v>1939</v>
      </c>
      <c r="AY414" t="s">
        <v>2607</v>
      </c>
      <c r="AZ414" t="s">
        <v>1941</v>
      </c>
      <c r="BA414" t="s">
        <v>1</v>
      </c>
      <c r="BB414" t="s">
        <v>1</v>
      </c>
    </row>
    <row r="415" spans="1:54" x14ac:dyDescent="0.2">
      <c r="A415" t="s">
        <v>2614</v>
      </c>
      <c r="B415" t="str">
        <f t="shared" si="8"/>
        <v>Need a Detector Role</v>
      </c>
      <c r="AJ415" t="s">
        <v>1936</v>
      </c>
      <c r="AK415" t="s">
        <v>2615</v>
      </c>
      <c r="AL415" t="s">
        <v>83</v>
      </c>
      <c r="AM415" t="s">
        <v>91</v>
      </c>
      <c r="AN415" t="s">
        <v>74</v>
      </c>
      <c r="AO415" t="s">
        <v>74</v>
      </c>
      <c r="AP415" t="s">
        <v>332</v>
      </c>
      <c r="AQ415" t="s">
        <v>168</v>
      </c>
      <c r="AR415" t="s">
        <v>1025</v>
      </c>
      <c r="AS415" t="s">
        <v>743</v>
      </c>
      <c r="AT415" t="s">
        <v>514</v>
      </c>
      <c r="AU415" t="s">
        <v>322</v>
      </c>
      <c r="AV415" t="s">
        <v>1938</v>
      </c>
      <c r="AW415" t="s">
        <v>746</v>
      </c>
      <c r="AX415" t="s">
        <v>1939</v>
      </c>
      <c r="AY415" t="s">
        <v>2616</v>
      </c>
      <c r="AZ415" t="s">
        <v>1941</v>
      </c>
      <c r="BA415" t="s">
        <v>1</v>
      </c>
      <c r="BB415" t="s">
        <v>1</v>
      </c>
    </row>
    <row r="416" spans="1:54" x14ac:dyDescent="0.2">
      <c r="A416" t="s">
        <v>2601</v>
      </c>
      <c r="B416" t="str">
        <f t="shared" si="8"/>
        <v>Need a Detector Role</v>
      </c>
      <c r="AJ416" t="s">
        <v>1936</v>
      </c>
      <c r="AK416" t="s">
        <v>2602</v>
      </c>
      <c r="AL416" t="s">
        <v>83</v>
      </c>
      <c r="AM416" t="s">
        <v>91</v>
      </c>
      <c r="AN416" t="s">
        <v>74</v>
      </c>
      <c r="AO416" t="s">
        <v>74</v>
      </c>
      <c r="AP416" t="s">
        <v>476</v>
      </c>
      <c r="AQ416" t="s">
        <v>168</v>
      </c>
      <c r="AR416" t="s">
        <v>1025</v>
      </c>
      <c r="AS416" t="s">
        <v>2309</v>
      </c>
      <c r="AT416" t="s">
        <v>1199</v>
      </c>
      <c r="AU416" t="s">
        <v>515</v>
      </c>
      <c r="AV416" t="s">
        <v>1938</v>
      </c>
      <c r="AW416" t="s">
        <v>746</v>
      </c>
      <c r="AX416" t="s">
        <v>1939</v>
      </c>
      <c r="AY416" t="s">
        <v>2603</v>
      </c>
      <c r="AZ416" t="s">
        <v>1941</v>
      </c>
      <c r="BA416" t="s">
        <v>1</v>
      </c>
      <c r="BB416" t="s">
        <v>1</v>
      </c>
    </row>
    <row r="417" spans="1:54" x14ac:dyDescent="0.2">
      <c r="A417" t="s">
        <v>2608</v>
      </c>
      <c r="B417" t="str">
        <f t="shared" si="8"/>
        <v>Need a Detector Role</v>
      </c>
      <c r="AJ417" t="s">
        <v>1936</v>
      </c>
      <c r="AK417" t="s">
        <v>2609</v>
      </c>
      <c r="AL417" t="s">
        <v>83</v>
      </c>
      <c r="AM417" t="s">
        <v>91</v>
      </c>
      <c r="AN417" t="s">
        <v>74</v>
      </c>
      <c r="AO417" t="s">
        <v>74</v>
      </c>
      <c r="AP417" t="s">
        <v>476</v>
      </c>
      <c r="AQ417" t="s">
        <v>92</v>
      </c>
      <c r="AR417" t="s">
        <v>477</v>
      </c>
      <c r="AS417" t="s">
        <v>743</v>
      </c>
      <c r="AT417" t="s">
        <v>1199</v>
      </c>
      <c r="AU417" t="s">
        <v>669</v>
      </c>
      <c r="AV417" t="s">
        <v>1938</v>
      </c>
      <c r="AW417" t="s">
        <v>746</v>
      </c>
      <c r="AX417" t="s">
        <v>1939</v>
      </c>
      <c r="AY417" t="s">
        <v>2610</v>
      </c>
      <c r="AZ417" t="s">
        <v>1941</v>
      </c>
      <c r="BA417" t="s">
        <v>1</v>
      </c>
      <c r="BB417" t="s">
        <v>1</v>
      </c>
    </row>
    <row r="418" spans="1:54" x14ac:dyDescent="0.2">
      <c r="A418" t="s">
        <v>2611</v>
      </c>
      <c r="B418" t="str">
        <f t="shared" si="8"/>
        <v>Need a Detector Role</v>
      </c>
      <c r="AJ418" t="s">
        <v>1936</v>
      </c>
      <c r="AK418" t="s">
        <v>2612</v>
      </c>
      <c r="AL418" t="s">
        <v>83</v>
      </c>
      <c r="AM418" t="s">
        <v>91</v>
      </c>
      <c r="AN418" t="s">
        <v>74</v>
      </c>
      <c r="AO418" t="s">
        <v>74</v>
      </c>
      <c r="AP418" t="s">
        <v>476</v>
      </c>
      <c r="AQ418" t="s">
        <v>92</v>
      </c>
      <c r="AR418" t="s">
        <v>477</v>
      </c>
      <c r="AS418" t="s">
        <v>743</v>
      </c>
      <c r="AT418" t="s">
        <v>1199</v>
      </c>
      <c r="AU418" t="s">
        <v>669</v>
      </c>
      <c r="AV418" t="s">
        <v>1938</v>
      </c>
      <c r="AW418" t="s">
        <v>746</v>
      </c>
      <c r="AX418" t="s">
        <v>1939</v>
      </c>
      <c r="AY418" t="s">
        <v>2613</v>
      </c>
      <c r="AZ418" t="s">
        <v>1941</v>
      </c>
      <c r="BA418" t="s">
        <v>1</v>
      </c>
      <c r="BB418" t="s">
        <v>1</v>
      </c>
    </row>
    <row r="419" spans="1:54" x14ac:dyDescent="0.2">
      <c r="A419" t="s">
        <v>2598</v>
      </c>
      <c r="B419" t="str">
        <f t="shared" si="8"/>
        <v>Need a Detector Role</v>
      </c>
      <c r="AJ419" t="s">
        <v>1936</v>
      </c>
      <c r="AK419" t="s">
        <v>2599</v>
      </c>
      <c r="AL419" t="s">
        <v>83</v>
      </c>
      <c r="AM419" t="s">
        <v>91</v>
      </c>
      <c r="AN419" t="s">
        <v>74</v>
      </c>
      <c r="AO419" t="s">
        <v>74</v>
      </c>
      <c r="AP419" t="s">
        <v>476</v>
      </c>
      <c r="AQ419" t="s">
        <v>92</v>
      </c>
      <c r="AR419" t="s">
        <v>477</v>
      </c>
      <c r="AS419" t="s">
        <v>743</v>
      </c>
      <c r="AT419" t="s">
        <v>1199</v>
      </c>
      <c r="AU419" t="s">
        <v>970</v>
      </c>
      <c r="AV419" t="s">
        <v>1938</v>
      </c>
      <c r="AW419" t="s">
        <v>746</v>
      </c>
      <c r="AX419" t="s">
        <v>1939</v>
      </c>
      <c r="AY419" t="s">
        <v>2600</v>
      </c>
      <c r="AZ419" t="s">
        <v>1941</v>
      </c>
      <c r="BA419" t="s">
        <v>1</v>
      </c>
      <c r="BB419" t="s">
        <v>1</v>
      </c>
    </row>
    <row r="420" spans="1:54" x14ac:dyDescent="0.2">
      <c r="A420" t="s">
        <v>2915</v>
      </c>
      <c r="B420" t="str">
        <f t="shared" si="8"/>
        <v>Need a Detector Role</v>
      </c>
      <c r="AJ420" t="s">
        <v>1936</v>
      </c>
      <c r="AK420" t="s">
        <v>2916</v>
      </c>
      <c r="AL420" t="s">
        <v>83</v>
      </c>
      <c r="AM420" t="s">
        <v>75</v>
      </c>
      <c r="AN420" t="s">
        <v>74</v>
      </c>
      <c r="AO420" t="s">
        <v>74</v>
      </c>
      <c r="AP420" t="s">
        <v>476</v>
      </c>
      <c r="AQ420" t="s">
        <v>92</v>
      </c>
      <c r="AR420" t="s">
        <v>75</v>
      </c>
      <c r="AS420" t="s">
        <v>2309</v>
      </c>
      <c r="AT420" t="s">
        <v>75</v>
      </c>
      <c r="AU420" t="s">
        <v>322</v>
      </c>
      <c r="AV420" t="s">
        <v>1938</v>
      </c>
      <c r="AW420" t="s">
        <v>746</v>
      </c>
      <c r="AX420" t="s">
        <v>1939</v>
      </c>
      <c r="AY420" t="s">
        <v>2917</v>
      </c>
      <c r="AZ420" t="s">
        <v>1941</v>
      </c>
      <c r="BA420" t="s">
        <v>1</v>
      </c>
      <c r="BB420" t="s">
        <v>1</v>
      </c>
    </row>
    <row r="421" spans="1:54" x14ac:dyDescent="0.2">
      <c r="A421" t="s">
        <v>2927</v>
      </c>
      <c r="B421" t="str">
        <f t="shared" si="8"/>
        <v>Need a Detector Role</v>
      </c>
      <c r="AJ421" t="s">
        <v>1936</v>
      </c>
      <c r="AK421" t="s">
        <v>2928</v>
      </c>
      <c r="AL421" t="s">
        <v>83</v>
      </c>
      <c r="AM421" t="s">
        <v>91</v>
      </c>
      <c r="AN421" t="s">
        <v>74</v>
      </c>
      <c r="AO421" t="s">
        <v>74</v>
      </c>
      <c r="AP421" t="s">
        <v>476</v>
      </c>
      <c r="AQ421" t="s">
        <v>92</v>
      </c>
      <c r="AR421" t="s">
        <v>75</v>
      </c>
      <c r="AS421" t="s">
        <v>2309</v>
      </c>
      <c r="AT421" t="s">
        <v>75</v>
      </c>
      <c r="AU421" t="s">
        <v>322</v>
      </c>
      <c r="AV421" t="s">
        <v>1938</v>
      </c>
      <c r="AW421" t="s">
        <v>746</v>
      </c>
      <c r="AX421" t="s">
        <v>1939</v>
      </c>
      <c r="AY421" t="s">
        <v>2929</v>
      </c>
      <c r="AZ421" t="s">
        <v>1941</v>
      </c>
      <c r="BA421" t="s">
        <v>1</v>
      </c>
      <c r="BB421" t="s">
        <v>1</v>
      </c>
    </row>
    <row r="422" spans="1:54" x14ac:dyDescent="0.2">
      <c r="A422" t="s">
        <v>2918</v>
      </c>
      <c r="B422" t="str">
        <f t="shared" si="8"/>
        <v>Need a Detector Role</v>
      </c>
      <c r="AJ422" t="s">
        <v>1936</v>
      </c>
      <c r="AK422" t="s">
        <v>2919</v>
      </c>
      <c r="AL422" t="s">
        <v>83</v>
      </c>
      <c r="AM422" t="s">
        <v>91</v>
      </c>
      <c r="AN422" t="s">
        <v>74</v>
      </c>
      <c r="AO422" t="s">
        <v>74</v>
      </c>
      <c r="AP422" t="s">
        <v>476</v>
      </c>
      <c r="AQ422" t="s">
        <v>92</v>
      </c>
      <c r="AR422" t="s">
        <v>75</v>
      </c>
      <c r="AS422" t="s">
        <v>2309</v>
      </c>
      <c r="AT422" t="s">
        <v>75</v>
      </c>
      <c r="AU422" t="s">
        <v>322</v>
      </c>
      <c r="AV422" t="s">
        <v>1938</v>
      </c>
      <c r="AW422" t="s">
        <v>746</v>
      </c>
      <c r="AX422" t="s">
        <v>1939</v>
      </c>
      <c r="AY422" t="s">
        <v>2920</v>
      </c>
      <c r="AZ422" t="s">
        <v>1941</v>
      </c>
      <c r="BA422" t="s">
        <v>1</v>
      </c>
      <c r="BB422" t="s">
        <v>1</v>
      </c>
    </row>
    <row r="423" spans="1:54" x14ac:dyDescent="0.2">
      <c r="A423" t="s">
        <v>2921</v>
      </c>
      <c r="B423" t="str">
        <f t="shared" si="8"/>
        <v>Need a Detector Role</v>
      </c>
      <c r="AJ423" t="s">
        <v>1936</v>
      </c>
      <c r="AK423" t="s">
        <v>2922</v>
      </c>
      <c r="AL423" t="s">
        <v>83</v>
      </c>
      <c r="AM423" t="s">
        <v>91</v>
      </c>
      <c r="AN423" t="s">
        <v>74</v>
      </c>
      <c r="AO423" t="s">
        <v>74</v>
      </c>
      <c r="AP423" t="s">
        <v>476</v>
      </c>
      <c r="AQ423" t="s">
        <v>92</v>
      </c>
      <c r="AR423" t="s">
        <v>75</v>
      </c>
      <c r="AS423" t="s">
        <v>2309</v>
      </c>
      <c r="AT423" t="s">
        <v>75</v>
      </c>
      <c r="AU423" t="s">
        <v>322</v>
      </c>
      <c r="AV423" t="s">
        <v>1938</v>
      </c>
      <c r="AW423" t="s">
        <v>746</v>
      </c>
      <c r="AX423" t="s">
        <v>1939</v>
      </c>
      <c r="AY423" t="s">
        <v>2923</v>
      </c>
      <c r="AZ423" t="s">
        <v>1941</v>
      </c>
      <c r="BA423" t="s">
        <v>1</v>
      </c>
      <c r="BB423" t="s">
        <v>1</v>
      </c>
    </row>
    <row r="424" spans="1:54" x14ac:dyDescent="0.2">
      <c r="A424" t="s">
        <v>2924</v>
      </c>
      <c r="B424" t="str">
        <f t="shared" si="8"/>
        <v>Need a Detector Role</v>
      </c>
      <c r="AJ424" t="s">
        <v>1936</v>
      </c>
      <c r="AK424" t="s">
        <v>2925</v>
      </c>
      <c r="AL424" t="s">
        <v>83</v>
      </c>
      <c r="AM424" t="s">
        <v>91</v>
      </c>
      <c r="AN424" t="s">
        <v>74</v>
      </c>
      <c r="AO424" t="s">
        <v>74</v>
      </c>
      <c r="AP424" t="s">
        <v>476</v>
      </c>
      <c r="AQ424" t="s">
        <v>92</v>
      </c>
      <c r="AR424" t="s">
        <v>75</v>
      </c>
      <c r="AS424" t="s">
        <v>2309</v>
      </c>
      <c r="AT424" t="s">
        <v>75</v>
      </c>
      <c r="AU424" t="s">
        <v>322</v>
      </c>
      <c r="AV424" t="s">
        <v>1938</v>
      </c>
      <c r="AW424" t="s">
        <v>746</v>
      </c>
      <c r="AX424" t="s">
        <v>1939</v>
      </c>
      <c r="AY424" t="s">
        <v>2926</v>
      </c>
      <c r="AZ424" t="s">
        <v>1941</v>
      </c>
      <c r="BA424" t="s">
        <v>1</v>
      </c>
      <c r="BB424" t="s">
        <v>1</v>
      </c>
    </row>
    <row r="425" spans="1:54" x14ac:dyDescent="0.2">
      <c r="A425" t="s">
        <v>2542</v>
      </c>
      <c r="B425" t="str">
        <f t="shared" si="8"/>
        <v>Need a Detector Role</v>
      </c>
      <c r="AJ425" t="s">
        <v>2533</v>
      </c>
      <c r="AK425" t="s">
        <v>2543</v>
      </c>
      <c r="AL425" t="s">
        <v>90</v>
      </c>
      <c r="AM425" t="s">
        <v>91</v>
      </c>
      <c r="AN425" t="s">
        <v>74</v>
      </c>
      <c r="AO425" t="s">
        <v>74</v>
      </c>
      <c r="AP425" t="s">
        <v>476</v>
      </c>
      <c r="AQ425" t="s">
        <v>92</v>
      </c>
      <c r="AR425" t="s">
        <v>993</v>
      </c>
      <c r="AS425" t="s">
        <v>2535</v>
      </c>
      <c r="AT425" t="s">
        <v>1759</v>
      </c>
      <c r="AU425" t="s">
        <v>75</v>
      </c>
      <c r="AV425" t="s">
        <v>2536</v>
      </c>
      <c r="AW425" t="s">
        <v>2537</v>
      </c>
      <c r="AX425" t="s">
        <v>1843</v>
      </c>
      <c r="AY425" t="s">
        <v>2544</v>
      </c>
      <c r="AZ425" t="s">
        <v>2545</v>
      </c>
      <c r="BA425" t="s">
        <v>1</v>
      </c>
      <c r="BB425" t="s">
        <v>1</v>
      </c>
    </row>
    <row r="426" spans="1:54" x14ac:dyDescent="0.2">
      <c r="A426" t="s">
        <v>2554</v>
      </c>
      <c r="B426" t="str">
        <f t="shared" si="8"/>
        <v>Need a Detector Role</v>
      </c>
      <c r="AJ426" t="s">
        <v>2533</v>
      </c>
      <c r="AK426" t="s">
        <v>2543</v>
      </c>
      <c r="AL426" t="s">
        <v>90</v>
      </c>
      <c r="AM426" t="s">
        <v>91</v>
      </c>
      <c r="AN426" t="s">
        <v>74</v>
      </c>
      <c r="AO426" t="s">
        <v>74</v>
      </c>
      <c r="AP426" t="s">
        <v>476</v>
      </c>
      <c r="AQ426" t="s">
        <v>92</v>
      </c>
      <c r="AR426" t="s">
        <v>993</v>
      </c>
      <c r="AS426" t="s">
        <v>2535</v>
      </c>
      <c r="AT426" t="s">
        <v>1759</v>
      </c>
      <c r="AU426" t="s">
        <v>75</v>
      </c>
      <c r="AV426" t="s">
        <v>2536</v>
      </c>
      <c r="AW426" t="s">
        <v>2537</v>
      </c>
      <c r="AX426" t="s">
        <v>1843</v>
      </c>
      <c r="AY426" t="s">
        <v>2544</v>
      </c>
      <c r="AZ426" t="s">
        <v>2545</v>
      </c>
      <c r="BA426" t="s">
        <v>1</v>
      </c>
      <c r="BB426" t="s">
        <v>1</v>
      </c>
    </row>
    <row r="427" spans="1:54" x14ac:dyDescent="0.2">
      <c r="A427" t="s">
        <v>2064</v>
      </c>
      <c r="B427" t="str">
        <f t="shared" si="8"/>
        <v>Need a Detector Role</v>
      </c>
      <c r="AJ427" t="s">
        <v>2046</v>
      </c>
      <c r="AK427" t="s">
        <v>2056</v>
      </c>
      <c r="AL427" t="s">
        <v>90</v>
      </c>
      <c r="AM427" t="s">
        <v>1892</v>
      </c>
      <c r="AN427" t="s">
        <v>74</v>
      </c>
      <c r="AO427" t="s">
        <v>74</v>
      </c>
      <c r="AP427" t="s">
        <v>476</v>
      </c>
      <c r="AQ427" t="s">
        <v>168</v>
      </c>
      <c r="AR427" t="s">
        <v>1153</v>
      </c>
      <c r="AS427" t="s">
        <v>686</v>
      </c>
      <c r="AT427" t="s">
        <v>334</v>
      </c>
      <c r="AU427" t="s">
        <v>75</v>
      </c>
      <c r="AV427" t="s">
        <v>2048</v>
      </c>
      <c r="AW427" t="s">
        <v>1879</v>
      </c>
      <c r="AX427" t="s">
        <v>995</v>
      </c>
      <c r="AY427" t="s">
        <v>2057</v>
      </c>
      <c r="AZ427" t="s">
        <v>2058</v>
      </c>
      <c r="BA427" t="s">
        <v>1</v>
      </c>
      <c r="BB427" t="s">
        <v>1</v>
      </c>
    </row>
    <row r="428" spans="1:54" x14ac:dyDescent="0.2">
      <c r="A428" t="s">
        <v>2063</v>
      </c>
      <c r="B428" t="str">
        <f t="shared" si="8"/>
        <v>Need a Detector Role</v>
      </c>
      <c r="AJ428" t="s">
        <v>2046</v>
      </c>
      <c r="AK428" t="s">
        <v>2052</v>
      </c>
      <c r="AL428" t="s">
        <v>90</v>
      </c>
      <c r="AM428" t="s">
        <v>1892</v>
      </c>
      <c r="AN428" t="s">
        <v>74</v>
      </c>
      <c r="AO428" t="s">
        <v>74</v>
      </c>
      <c r="AP428" t="s">
        <v>476</v>
      </c>
      <c r="AQ428" t="s">
        <v>168</v>
      </c>
      <c r="AR428" t="s">
        <v>1153</v>
      </c>
      <c r="AS428" t="s">
        <v>686</v>
      </c>
      <c r="AT428" t="s">
        <v>334</v>
      </c>
      <c r="AU428" t="s">
        <v>75</v>
      </c>
      <c r="AV428" t="s">
        <v>2048</v>
      </c>
      <c r="AW428" t="s">
        <v>1879</v>
      </c>
      <c r="AX428" t="s">
        <v>995</v>
      </c>
      <c r="AY428" t="s">
        <v>2053</v>
      </c>
      <c r="AZ428" t="s">
        <v>2054</v>
      </c>
      <c r="BA428" t="s">
        <v>1</v>
      </c>
      <c r="BB428" t="s">
        <v>1</v>
      </c>
    </row>
    <row r="429" spans="1:54" x14ac:dyDescent="0.2">
      <c r="A429" t="s">
        <v>2060</v>
      </c>
      <c r="B429" t="str">
        <f t="shared" si="8"/>
        <v>Need a Detector Role</v>
      </c>
      <c r="AJ429" t="s">
        <v>2046</v>
      </c>
      <c r="AK429" t="s">
        <v>2047</v>
      </c>
      <c r="AL429" t="s">
        <v>90</v>
      </c>
      <c r="AM429" t="s">
        <v>684</v>
      </c>
      <c r="AN429" t="s">
        <v>74</v>
      </c>
      <c r="AO429" t="s">
        <v>74</v>
      </c>
      <c r="AP429" t="s">
        <v>476</v>
      </c>
      <c r="AQ429" t="s">
        <v>168</v>
      </c>
      <c r="AR429" t="s">
        <v>1153</v>
      </c>
      <c r="AS429" t="s">
        <v>686</v>
      </c>
      <c r="AT429" t="s">
        <v>334</v>
      </c>
      <c r="AU429" t="s">
        <v>75</v>
      </c>
      <c r="AV429" t="s">
        <v>2048</v>
      </c>
      <c r="AW429" t="s">
        <v>1879</v>
      </c>
      <c r="AX429" t="s">
        <v>995</v>
      </c>
      <c r="AY429" t="s">
        <v>2049</v>
      </c>
      <c r="AZ429" t="s">
        <v>2050</v>
      </c>
      <c r="BA429" t="s">
        <v>1</v>
      </c>
      <c r="BB429" t="s">
        <v>1</v>
      </c>
    </row>
    <row r="430" spans="1:54" x14ac:dyDescent="0.2">
      <c r="A430" t="s">
        <v>1883</v>
      </c>
      <c r="B430" t="str">
        <f t="shared" si="8"/>
        <v>Need a Detector Role</v>
      </c>
      <c r="AJ430" t="s">
        <v>1884</v>
      </c>
      <c r="AK430" t="s">
        <v>1885</v>
      </c>
      <c r="AL430" t="s">
        <v>90</v>
      </c>
      <c r="AM430" t="s">
        <v>91</v>
      </c>
      <c r="AN430" t="s">
        <v>74</v>
      </c>
      <c r="AO430" t="s">
        <v>74</v>
      </c>
      <c r="AP430" t="s">
        <v>476</v>
      </c>
      <c r="AQ430" t="s">
        <v>168</v>
      </c>
      <c r="AR430" t="s">
        <v>1032</v>
      </c>
      <c r="AS430" t="s">
        <v>169</v>
      </c>
      <c r="AT430" t="s">
        <v>1199</v>
      </c>
      <c r="AU430" t="s">
        <v>75</v>
      </c>
      <c r="AV430" t="s">
        <v>1886</v>
      </c>
      <c r="AW430" t="s">
        <v>1887</v>
      </c>
      <c r="AX430" t="s">
        <v>172</v>
      </c>
      <c r="AY430" t="s">
        <v>1888</v>
      </c>
      <c r="AZ430" t="s">
        <v>1889</v>
      </c>
      <c r="BA430" t="s">
        <v>1</v>
      </c>
      <c r="BB430" t="s">
        <v>1</v>
      </c>
    </row>
    <row r="431" spans="1:54" x14ac:dyDescent="0.2">
      <c r="A431" t="s">
        <v>1909</v>
      </c>
      <c r="B431" t="str">
        <f t="shared" si="8"/>
        <v>Need a Detector Role</v>
      </c>
      <c r="AJ431" t="s">
        <v>1884</v>
      </c>
      <c r="AK431" t="s">
        <v>1885</v>
      </c>
      <c r="AL431" t="s">
        <v>90</v>
      </c>
      <c r="AM431" t="s">
        <v>91</v>
      </c>
      <c r="AN431" t="s">
        <v>74</v>
      </c>
      <c r="AO431" t="s">
        <v>74</v>
      </c>
      <c r="AP431" t="s">
        <v>476</v>
      </c>
      <c r="AQ431" t="s">
        <v>168</v>
      </c>
      <c r="AR431" t="s">
        <v>1032</v>
      </c>
      <c r="AS431" t="s">
        <v>169</v>
      </c>
      <c r="AT431" t="s">
        <v>1199</v>
      </c>
      <c r="AU431" t="s">
        <v>75</v>
      </c>
      <c r="AV431" t="s">
        <v>1886</v>
      </c>
      <c r="AW431" t="s">
        <v>1887</v>
      </c>
      <c r="AX431" t="s">
        <v>172</v>
      </c>
      <c r="AY431" t="s">
        <v>1888</v>
      </c>
      <c r="AZ431" t="s">
        <v>1889</v>
      </c>
      <c r="BA431" t="s">
        <v>1</v>
      </c>
      <c r="BB431" t="s">
        <v>1</v>
      </c>
    </row>
    <row r="432" spans="1:54" x14ac:dyDescent="0.2">
      <c r="A432" t="s">
        <v>2102</v>
      </c>
      <c r="B432" t="str">
        <f t="shared" si="8"/>
        <v>Need a Detector Role</v>
      </c>
      <c r="AJ432" t="s">
        <v>1884</v>
      </c>
      <c r="AK432" t="s">
        <v>1885</v>
      </c>
      <c r="AL432" t="s">
        <v>90</v>
      </c>
      <c r="AM432" t="s">
        <v>91</v>
      </c>
      <c r="AN432" t="s">
        <v>74</v>
      </c>
      <c r="AO432" t="s">
        <v>74</v>
      </c>
      <c r="AP432" t="s">
        <v>476</v>
      </c>
      <c r="AQ432" t="s">
        <v>168</v>
      </c>
      <c r="AR432" t="s">
        <v>1032</v>
      </c>
      <c r="AS432" t="s">
        <v>169</v>
      </c>
      <c r="AT432" t="s">
        <v>1199</v>
      </c>
      <c r="AU432" t="s">
        <v>75</v>
      </c>
      <c r="AV432" t="s">
        <v>1886</v>
      </c>
      <c r="AW432" t="s">
        <v>1887</v>
      </c>
      <c r="AX432" t="s">
        <v>172</v>
      </c>
      <c r="AY432" t="s">
        <v>1888</v>
      </c>
      <c r="AZ432" t="s">
        <v>1889</v>
      </c>
      <c r="BA432" t="s">
        <v>1</v>
      </c>
      <c r="BB432" t="s">
        <v>1</v>
      </c>
    </row>
    <row r="433" spans="1:54" x14ac:dyDescent="0.2">
      <c r="A433" t="s">
        <v>781</v>
      </c>
      <c r="B433" t="str">
        <f t="shared" si="8"/>
        <v>Need a Detector Role</v>
      </c>
      <c r="AJ433" t="s">
        <v>81</v>
      </c>
      <c r="AK433" t="s">
        <v>89</v>
      </c>
      <c r="AL433" t="s">
        <v>90</v>
      </c>
      <c r="AM433" t="s">
        <v>91</v>
      </c>
      <c r="AN433" t="s">
        <v>74</v>
      </c>
      <c r="AO433" t="s">
        <v>74</v>
      </c>
      <c r="AP433" t="s">
        <v>75</v>
      </c>
      <c r="AQ433" t="s">
        <v>92</v>
      </c>
      <c r="AR433" t="s">
        <v>75</v>
      </c>
      <c r="AS433" t="s">
        <v>93</v>
      </c>
      <c r="AT433" t="s">
        <v>75</v>
      </c>
      <c r="AU433" t="s">
        <v>75</v>
      </c>
      <c r="AV433" t="s">
        <v>84</v>
      </c>
      <c r="AW433" t="s">
        <v>85</v>
      </c>
      <c r="AX433" t="s">
        <v>86</v>
      </c>
      <c r="AY433" t="s">
        <v>94</v>
      </c>
      <c r="AZ433" t="s">
        <v>88</v>
      </c>
      <c r="BA433" t="s">
        <v>1</v>
      </c>
      <c r="BB433" t="s">
        <v>1</v>
      </c>
    </row>
    <row r="434" spans="1:54" x14ac:dyDescent="0.2">
      <c r="A434" t="s">
        <v>975</v>
      </c>
      <c r="B434" t="str">
        <f t="shared" si="8"/>
        <v>Need a Detector Role</v>
      </c>
      <c r="AJ434" t="s">
        <v>81</v>
      </c>
      <c r="AK434" t="s">
        <v>89</v>
      </c>
      <c r="AL434" t="s">
        <v>90</v>
      </c>
      <c r="AM434" t="s">
        <v>91</v>
      </c>
      <c r="AN434" t="s">
        <v>74</v>
      </c>
      <c r="AO434" t="s">
        <v>74</v>
      </c>
      <c r="AP434" t="s">
        <v>75</v>
      </c>
      <c r="AQ434" t="s">
        <v>92</v>
      </c>
      <c r="AR434" t="s">
        <v>75</v>
      </c>
      <c r="AS434" t="s">
        <v>93</v>
      </c>
      <c r="AT434" t="s">
        <v>75</v>
      </c>
      <c r="AU434" t="s">
        <v>75</v>
      </c>
      <c r="AV434" t="s">
        <v>84</v>
      </c>
      <c r="AW434" t="s">
        <v>85</v>
      </c>
      <c r="AX434" t="s">
        <v>86</v>
      </c>
      <c r="AY434" t="s">
        <v>94</v>
      </c>
      <c r="AZ434" t="s">
        <v>88</v>
      </c>
      <c r="BA434" t="s">
        <v>1</v>
      </c>
      <c r="BB434" t="s">
        <v>1</v>
      </c>
    </row>
    <row r="435" spans="1:54" x14ac:dyDescent="0.2">
      <c r="A435" t="s">
        <v>1004</v>
      </c>
      <c r="B435" t="str">
        <f t="shared" si="8"/>
        <v>Need a Detector Role</v>
      </c>
      <c r="AJ435" t="s">
        <v>81</v>
      </c>
      <c r="AK435" t="s">
        <v>89</v>
      </c>
      <c r="AL435" t="s">
        <v>90</v>
      </c>
      <c r="AM435" t="s">
        <v>91</v>
      </c>
      <c r="AN435" t="s">
        <v>74</v>
      </c>
      <c r="AO435" t="s">
        <v>74</v>
      </c>
      <c r="AP435" t="s">
        <v>75</v>
      </c>
      <c r="AQ435" t="s">
        <v>92</v>
      </c>
      <c r="AR435" t="s">
        <v>75</v>
      </c>
      <c r="AS435" t="s">
        <v>93</v>
      </c>
      <c r="AT435" t="s">
        <v>75</v>
      </c>
      <c r="AU435" t="s">
        <v>75</v>
      </c>
      <c r="AV435" t="s">
        <v>84</v>
      </c>
      <c r="AW435" t="s">
        <v>85</v>
      </c>
      <c r="AX435" t="s">
        <v>86</v>
      </c>
      <c r="AY435" t="s">
        <v>94</v>
      </c>
      <c r="AZ435" t="s">
        <v>88</v>
      </c>
      <c r="BA435" t="s">
        <v>1</v>
      </c>
      <c r="BB435" t="s">
        <v>1</v>
      </c>
    </row>
    <row r="436" spans="1:54" x14ac:dyDescent="0.2">
      <c r="A436" t="s">
        <v>1038</v>
      </c>
      <c r="B436" t="str">
        <f t="shared" si="8"/>
        <v>Need a Detector Role</v>
      </c>
      <c r="AJ436" t="s">
        <v>81</v>
      </c>
      <c r="AK436" t="s">
        <v>89</v>
      </c>
      <c r="AL436" t="s">
        <v>90</v>
      </c>
      <c r="AM436" t="s">
        <v>91</v>
      </c>
      <c r="AN436" t="s">
        <v>74</v>
      </c>
      <c r="AO436" t="s">
        <v>74</v>
      </c>
      <c r="AP436" t="s">
        <v>75</v>
      </c>
      <c r="AQ436" t="s">
        <v>92</v>
      </c>
      <c r="AR436" t="s">
        <v>75</v>
      </c>
      <c r="AS436" t="s">
        <v>93</v>
      </c>
      <c r="AT436" t="s">
        <v>75</v>
      </c>
      <c r="AU436" t="s">
        <v>75</v>
      </c>
      <c r="AV436" t="s">
        <v>84</v>
      </c>
      <c r="AW436" t="s">
        <v>85</v>
      </c>
      <c r="AX436" t="s">
        <v>86</v>
      </c>
      <c r="AY436" t="s">
        <v>94</v>
      </c>
      <c r="AZ436" t="s">
        <v>88</v>
      </c>
      <c r="BA436" t="s">
        <v>1</v>
      </c>
      <c r="BB436" t="s">
        <v>1</v>
      </c>
    </row>
    <row r="437" spans="1:54" x14ac:dyDescent="0.2">
      <c r="A437" t="s">
        <v>975</v>
      </c>
      <c r="B437" t="str">
        <f t="shared" si="8"/>
        <v>Need a Detector Role</v>
      </c>
      <c r="AJ437" t="s">
        <v>81</v>
      </c>
      <c r="AK437" t="s">
        <v>976</v>
      </c>
      <c r="AL437" t="s">
        <v>83</v>
      </c>
      <c r="AM437" t="s">
        <v>75</v>
      </c>
      <c r="AN437" t="s">
        <v>74</v>
      </c>
      <c r="AO437" t="s">
        <v>74</v>
      </c>
      <c r="AP437" t="s">
        <v>75</v>
      </c>
      <c r="AQ437" t="s">
        <v>75</v>
      </c>
      <c r="AR437" t="s">
        <v>75</v>
      </c>
      <c r="AS437" t="s">
        <v>75</v>
      </c>
      <c r="AT437" t="s">
        <v>75</v>
      </c>
      <c r="AU437" t="s">
        <v>75</v>
      </c>
      <c r="AV437" t="s">
        <v>84</v>
      </c>
      <c r="AW437" t="s">
        <v>85</v>
      </c>
      <c r="AX437" t="s">
        <v>86</v>
      </c>
      <c r="AY437" t="s">
        <v>977</v>
      </c>
      <c r="AZ437" t="s">
        <v>88</v>
      </c>
      <c r="BA437" t="s">
        <v>1</v>
      </c>
      <c r="BB437" t="s">
        <v>1</v>
      </c>
    </row>
    <row r="438" spans="1:54" x14ac:dyDescent="0.2">
      <c r="A438" t="s">
        <v>781</v>
      </c>
      <c r="B438" t="str">
        <f t="shared" si="8"/>
        <v>Need a Detector Role</v>
      </c>
      <c r="AJ438" t="s">
        <v>81</v>
      </c>
      <c r="AK438" t="s">
        <v>782</v>
      </c>
      <c r="AL438" t="s">
        <v>83</v>
      </c>
      <c r="AM438" t="s">
        <v>75</v>
      </c>
      <c r="AN438" t="s">
        <v>74</v>
      </c>
      <c r="AO438" t="s">
        <v>74</v>
      </c>
      <c r="AP438" t="s">
        <v>75</v>
      </c>
      <c r="AQ438" t="s">
        <v>75</v>
      </c>
      <c r="AR438" t="s">
        <v>75</v>
      </c>
      <c r="AS438" t="s">
        <v>75</v>
      </c>
      <c r="AT438" t="s">
        <v>75</v>
      </c>
      <c r="AU438" t="s">
        <v>75</v>
      </c>
      <c r="AV438" t="s">
        <v>84</v>
      </c>
      <c r="AW438" t="s">
        <v>85</v>
      </c>
      <c r="AX438" t="s">
        <v>86</v>
      </c>
      <c r="AY438" t="s">
        <v>783</v>
      </c>
      <c r="AZ438" t="s">
        <v>88</v>
      </c>
      <c r="BA438" t="s">
        <v>1</v>
      </c>
      <c r="BB438" t="s">
        <v>1</v>
      </c>
    </row>
    <row r="439" spans="1:54" x14ac:dyDescent="0.2">
      <c r="A439" t="s">
        <v>1004</v>
      </c>
      <c r="B439" t="str">
        <f t="shared" si="8"/>
        <v>Need a Detector Role</v>
      </c>
      <c r="AJ439" t="s">
        <v>81</v>
      </c>
      <c r="AK439" t="s">
        <v>1005</v>
      </c>
      <c r="AL439" t="s">
        <v>83</v>
      </c>
      <c r="AM439" t="s">
        <v>75</v>
      </c>
      <c r="AN439" t="s">
        <v>74</v>
      </c>
      <c r="AO439" t="s">
        <v>74</v>
      </c>
      <c r="AP439" t="s">
        <v>75</v>
      </c>
      <c r="AQ439" t="s">
        <v>75</v>
      </c>
      <c r="AR439" t="s">
        <v>75</v>
      </c>
      <c r="AS439" t="s">
        <v>75</v>
      </c>
      <c r="AT439" t="s">
        <v>75</v>
      </c>
      <c r="AU439" t="s">
        <v>75</v>
      </c>
      <c r="AV439" t="s">
        <v>84</v>
      </c>
      <c r="AW439" t="s">
        <v>85</v>
      </c>
      <c r="AX439" t="s">
        <v>86</v>
      </c>
      <c r="AY439" t="s">
        <v>1006</v>
      </c>
      <c r="AZ439" t="s">
        <v>88</v>
      </c>
      <c r="BA439" t="s">
        <v>1</v>
      </c>
      <c r="BB439" t="s">
        <v>1</v>
      </c>
    </row>
    <row r="440" spans="1:54" x14ac:dyDescent="0.2">
      <c r="A440" t="s">
        <v>2494</v>
      </c>
      <c r="B440" t="str">
        <f t="shared" si="8"/>
        <v>Need a Detector Role</v>
      </c>
      <c r="AJ440" t="s">
        <v>2495</v>
      </c>
      <c r="AK440" t="s">
        <v>2496</v>
      </c>
      <c r="AL440" t="s">
        <v>90</v>
      </c>
      <c r="AM440" t="s">
        <v>91</v>
      </c>
      <c r="AN440" t="s">
        <v>74</v>
      </c>
      <c r="AO440" t="s">
        <v>74</v>
      </c>
      <c r="AP440" t="s">
        <v>476</v>
      </c>
      <c r="AQ440" t="s">
        <v>92</v>
      </c>
      <c r="AR440" t="s">
        <v>993</v>
      </c>
      <c r="AS440" t="s">
        <v>686</v>
      </c>
      <c r="AT440" t="s">
        <v>1101</v>
      </c>
      <c r="AU440" t="s">
        <v>75</v>
      </c>
      <c r="AV440" t="s">
        <v>2497</v>
      </c>
      <c r="AW440" t="s">
        <v>2498</v>
      </c>
      <c r="AX440" t="s">
        <v>590</v>
      </c>
      <c r="AY440" t="s">
        <v>2499</v>
      </c>
      <c r="AZ440" t="s">
        <v>2500</v>
      </c>
      <c r="BA440" t="s">
        <v>1</v>
      </c>
      <c r="BB440" t="s">
        <v>1</v>
      </c>
    </row>
    <row r="441" spans="1:54" x14ac:dyDescent="0.2">
      <c r="A441" t="s">
        <v>2504</v>
      </c>
      <c r="B441" t="str">
        <f t="shared" si="8"/>
        <v>Need a Detector Role</v>
      </c>
      <c r="AJ441" t="s">
        <v>2495</v>
      </c>
      <c r="AK441" t="s">
        <v>2496</v>
      </c>
      <c r="AL441" t="s">
        <v>90</v>
      </c>
      <c r="AM441" t="s">
        <v>91</v>
      </c>
      <c r="AN441" t="s">
        <v>74</v>
      </c>
      <c r="AO441" t="s">
        <v>74</v>
      </c>
      <c r="AP441" t="s">
        <v>476</v>
      </c>
      <c r="AQ441" t="s">
        <v>92</v>
      </c>
      <c r="AR441" t="s">
        <v>993</v>
      </c>
      <c r="AS441" t="s">
        <v>686</v>
      </c>
      <c r="AT441" t="s">
        <v>1101</v>
      </c>
      <c r="AU441" t="s">
        <v>75</v>
      </c>
      <c r="AV441" t="s">
        <v>2497</v>
      </c>
      <c r="AW441" t="s">
        <v>2498</v>
      </c>
      <c r="AX441" t="s">
        <v>590</v>
      </c>
      <c r="AY441" t="s">
        <v>2499</v>
      </c>
      <c r="AZ441" t="s">
        <v>2500</v>
      </c>
      <c r="BA441" t="s">
        <v>1</v>
      </c>
      <c r="BB441" t="s">
        <v>1</v>
      </c>
    </row>
    <row r="442" spans="1:54" x14ac:dyDescent="0.2">
      <c r="A442" t="s">
        <v>2729</v>
      </c>
      <c r="B442" t="str">
        <f t="shared" si="8"/>
        <v>Need a Detector Role</v>
      </c>
      <c r="AJ442" t="s">
        <v>2495</v>
      </c>
      <c r="AK442" t="s">
        <v>2496</v>
      </c>
      <c r="AL442" t="s">
        <v>90</v>
      </c>
      <c r="AM442" t="s">
        <v>91</v>
      </c>
      <c r="AN442" t="s">
        <v>74</v>
      </c>
      <c r="AO442" t="s">
        <v>74</v>
      </c>
      <c r="AP442" t="s">
        <v>476</v>
      </c>
      <c r="AQ442" t="s">
        <v>92</v>
      </c>
      <c r="AR442" t="s">
        <v>993</v>
      </c>
      <c r="AS442" t="s">
        <v>686</v>
      </c>
      <c r="AT442" t="s">
        <v>1101</v>
      </c>
      <c r="AU442" t="s">
        <v>75</v>
      </c>
      <c r="AV442" t="s">
        <v>2497</v>
      </c>
      <c r="AW442" t="s">
        <v>2498</v>
      </c>
      <c r="AX442" t="s">
        <v>590</v>
      </c>
      <c r="AY442" t="s">
        <v>2499</v>
      </c>
      <c r="AZ442" t="s">
        <v>2500</v>
      </c>
      <c r="BA442" t="s">
        <v>1</v>
      </c>
      <c r="BB442" t="s">
        <v>1</v>
      </c>
    </row>
    <row r="443" spans="1:54" x14ac:dyDescent="0.2">
      <c r="A443" t="s">
        <v>2732</v>
      </c>
      <c r="B443" t="str">
        <f t="shared" si="8"/>
        <v>Need a Detector Role</v>
      </c>
      <c r="AJ443" t="s">
        <v>2495</v>
      </c>
      <c r="AK443" t="s">
        <v>2733</v>
      </c>
      <c r="AL443" t="s">
        <v>83</v>
      </c>
      <c r="AM443" t="s">
        <v>91</v>
      </c>
      <c r="AN443" t="s">
        <v>74</v>
      </c>
      <c r="AO443" t="s">
        <v>74</v>
      </c>
      <c r="AP443" t="s">
        <v>476</v>
      </c>
      <c r="AQ443" t="s">
        <v>168</v>
      </c>
      <c r="AR443" t="s">
        <v>75</v>
      </c>
      <c r="AS443" t="s">
        <v>75</v>
      </c>
      <c r="AT443" t="s">
        <v>1759</v>
      </c>
      <c r="AU443" t="s">
        <v>501</v>
      </c>
      <c r="AV443" t="s">
        <v>2497</v>
      </c>
      <c r="AW443" t="s">
        <v>2498</v>
      </c>
      <c r="AX443" t="s">
        <v>590</v>
      </c>
      <c r="AY443" t="s">
        <v>2734</v>
      </c>
      <c r="AZ443" t="s">
        <v>2500</v>
      </c>
      <c r="BA443" t="s">
        <v>1</v>
      </c>
      <c r="BB443" t="s">
        <v>1</v>
      </c>
    </row>
    <row r="444" spans="1:54" x14ac:dyDescent="0.2">
      <c r="A444" t="s">
        <v>2735</v>
      </c>
      <c r="B444" t="str">
        <f t="shared" si="8"/>
        <v>Need a Detector Role</v>
      </c>
      <c r="AJ444" t="s">
        <v>2495</v>
      </c>
      <c r="AK444" t="s">
        <v>2736</v>
      </c>
      <c r="AL444" t="s">
        <v>83</v>
      </c>
      <c r="AM444" t="s">
        <v>91</v>
      </c>
      <c r="AN444" t="s">
        <v>74</v>
      </c>
      <c r="AO444" t="s">
        <v>74</v>
      </c>
      <c r="AP444" t="s">
        <v>476</v>
      </c>
      <c r="AQ444" t="s">
        <v>168</v>
      </c>
      <c r="AR444" t="s">
        <v>1025</v>
      </c>
      <c r="AS444" t="s">
        <v>75</v>
      </c>
      <c r="AT444" t="s">
        <v>1199</v>
      </c>
      <c r="AU444" t="s">
        <v>515</v>
      </c>
      <c r="AV444" t="s">
        <v>2497</v>
      </c>
      <c r="AW444" t="s">
        <v>2498</v>
      </c>
      <c r="AX444" t="s">
        <v>590</v>
      </c>
      <c r="AY444" t="s">
        <v>2737</v>
      </c>
      <c r="AZ444" t="s">
        <v>2500</v>
      </c>
      <c r="BA444" t="s">
        <v>1</v>
      </c>
      <c r="BB444" t="s">
        <v>1</v>
      </c>
    </row>
    <row r="445" spans="1:54" x14ac:dyDescent="0.2">
      <c r="A445" t="s">
        <v>2515</v>
      </c>
      <c r="B445" t="str">
        <f t="shared" si="8"/>
        <v>Need a Detector Role</v>
      </c>
      <c r="AJ445" t="s">
        <v>2516</v>
      </c>
      <c r="AK445" t="s">
        <v>2517</v>
      </c>
      <c r="AL445" t="s">
        <v>90</v>
      </c>
      <c r="AM445" t="s">
        <v>424</v>
      </c>
      <c r="AN445" t="s">
        <v>74</v>
      </c>
      <c r="AO445" t="s">
        <v>74</v>
      </c>
      <c r="AP445" t="s">
        <v>332</v>
      </c>
      <c r="AQ445" t="s">
        <v>168</v>
      </c>
      <c r="AR445" t="s">
        <v>716</v>
      </c>
      <c r="AS445" t="s">
        <v>2518</v>
      </c>
      <c r="AT445" t="s">
        <v>580</v>
      </c>
      <c r="AU445" t="s">
        <v>75</v>
      </c>
      <c r="AV445" t="s">
        <v>2519</v>
      </c>
      <c r="AW445" t="s">
        <v>2520</v>
      </c>
      <c r="AX445" t="s">
        <v>316</v>
      </c>
      <c r="AY445" t="s">
        <v>2521</v>
      </c>
      <c r="AZ445" t="s">
        <v>2341</v>
      </c>
      <c r="BA445" t="s">
        <v>1</v>
      </c>
      <c r="BB445" t="s">
        <v>1</v>
      </c>
    </row>
    <row r="446" spans="1:54" x14ac:dyDescent="0.2">
      <c r="A446" t="s">
        <v>2523</v>
      </c>
      <c r="B446" t="str">
        <f t="shared" si="8"/>
        <v>Need a Detector Role</v>
      </c>
      <c r="AJ446" t="s">
        <v>2516</v>
      </c>
      <c r="AK446" t="s">
        <v>2517</v>
      </c>
      <c r="AL446" t="s">
        <v>90</v>
      </c>
      <c r="AM446" t="s">
        <v>424</v>
      </c>
      <c r="AN446" t="s">
        <v>74</v>
      </c>
      <c r="AO446" t="s">
        <v>74</v>
      </c>
      <c r="AP446" t="s">
        <v>332</v>
      </c>
      <c r="AQ446" t="s">
        <v>168</v>
      </c>
      <c r="AR446" t="s">
        <v>716</v>
      </c>
      <c r="AS446" t="s">
        <v>2518</v>
      </c>
      <c r="AT446" t="s">
        <v>580</v>
      </c>
      <c r="AU446" t="s">
        <v>75</v>
      </c>
      <c r="AV446" t="s">
        <v>2519</v>
      </c>
      <c r="AW446" t="s">
        <v>2520</v>
      </c>
      <c r="AX446" t="s">
        <v>316</v>
      </c>
      <c r="AY446" t="s">
        <v>2521</v>
      </c>
      <c r="AZ446" t="s">
        <v>2341</v>
      </c>
      <c r="BA446" t="s">
        <v>1</v>
      </c>
      <c r="BB446" t="s">
        <v>1</v>
      </c>
    </row>
    <row r="447" spans="1:54" x14ac:dyDescent="0.2">
      <c r="A447" t="s">
        <v>2134</v>
      </c>
      <c r="B447" t="str">
        <f t="shared" si="8"/>
        <v>Need a Detector Role</v>
      </c>
      <c r="AJ447" t="s">
        <v>2135</v>
      </c>
      <c r="AK447" t="s">
        <v>2136</v>
      </c>
      <c r="AL447" t="s">
        <v>90</v>
      </c>
      <c r="AM447" t="s">
        <v>91</v>
      </c>
      <c r="AN447" t="s">
        <v>74</v>
      </c>
      <c r="AO447" t="s">
        <v>74</v>
      </c>
      <c r="AP447" t="s">
        <v>476</v>
      </c>
      <c r="AQ447" t="s">
        <v>168</v>
      </c>
      <c r="AR447" t="s">
        <v>1032</v>
      </c>
      <c r="AS447" t="s">
        <v>2137</v>
      </c>
      <c r="AT447" t="s">
        <v>1199</v>
      </c>
      <c r="AU447" t="s">
        <v>75</v>
      </c>
      <c r="AV447" t="s">
        <v>2138</v>
      </c>
      <c r="AW447" t="s">
        <v>2139</v>
      </c>
      <c r="AX447" t="s">
        <v>2140</v>
      </c>
      <c r="AY447" t="s">
        <v>2141</v>
      </c>
      <c r="AZ447" t="s">
        <v>2142</v>
      </c>
      <c r="BA447" t="s">
        <v>1</v>
      </c>
      <c r="BB447" t="s">
        <v>1</v>
      </c>
    </row>
    <row r="448" spans="1:54" x14ac:dyDescent="0.2">
      <c r="A448" t="s">
        <v>2143</v>
      </c>
      <c r="B448" t="str">
        <f t="shared" si="8"/>
        <v>Need a Detector Role</v>
      </c>
      <c r="AJ448" t="s">
        <v>2135</v>
      </c>
      <c r="AK448" t="s">
        <v>2136</v>
      </c>
      <c r="AL448" t="s">
        <v>90</v>
      </c>
      <c r="AM448" t="s">
        <v>91</v>
      </c>
      <c r="AN448" t="s">
        <v>74</v>
      </c>
      <c r="AO448" t="s">
        <v>74</v>
      </c>
      <c r="AP448" t="s">
        <v>476</v>
      </c>
      <c r="AQ448" t="s">
        <v>168</v>
      </c>
      <c r="AR448" t="s">
        <v>1032</v>
      </c>
      <c r="AS448" t="s">
        <v>2137</v>
      </c>
      <c r="AT448" t="s">
        <v>1199</v>
      </c>
      <c r="AU448" t="s">
        <v>75</v>
      </c>
      <c r="AV448" t="s">
        <v>2138</v>
      </c>
      <c r="AW448" t="s">
        <v>2139</v>
      </c>
      <c r="AX448" t="s">
        <v>2140</v>
      </c>
      <c r="AY448" t="s">
        <v>2141</v>
      </c>
      <c r="AZ448" t="s">
        <v>2142</v>
      </c>
      <c r="BA448" t="s">
        <v>1</v>
      </c>
      <c r="BB448" t="s">
        <v>1</v>
      </c>
    </row>
    <row r="449" spans="1:54" x14ac:dyDescent="0.2">
      <c r="A449" t="s">
        <v>2273</v>
      </c>
      <c r="B449" t="str">
        <f t="shared" si="8"/>
        <v>Need a Detector Role</v>
      </c>
      <c r="AJ449" t="s">
        <v>2135</v>
      </c>
      <c r="AK449" t="s">
        <v>2136</v>
      </c>
      <c r="AL449" t="s">
        <v>90</v>
      </c>
      <c r="AM449" t="s">
        <v>91</v>
      </c>
      <c r="AN449" t="s">
        <v>74</v>
      </c>
      <c r="AO449" t="s">
        <v>74</v>
      </c>
      <c r="AP449" t="s">
        <v>476</v>
      </c>
      <c r="AQ449" t="s">
        <v>168</v>
      </c>
      <c r="AR449" t="s">
        <v>1032</v>
      </c>
      <c r="AS449" t="s">
        <v>2137</v>
      </c>
      <c r="AT449" t="s">
        <v>1199</v>
      </c>
      <c r="AU449" t="s">
        <v>75</v>
      </c>
      <c r="AV449" t="s">
        <v>2138</v>
      </c>
      <c r="AW449" t="s">
        <v>2139</v>
      </c>
      <c r="AX449" t="s">
        <v>2140</v>
      </c>
      <c r="AY449" t="s">
        <v>2141</v>
      </c>
      <c r="AZ449" t="s">
        <v>2142</v>
      </c>
      <c r="BA449" t="s">
        <v>1</v>
      </c>
      <c r="BB449" t="s">
        <v>1</v>
      </c>
    </row>
    <row r="450" spans="1:54" x14ac:dyDescent="0.2">
      <c r="A450" t="s">
        <v>2366</v>
      </c>
      <c r="B450" t="str">
        <f t="shared" si="8"/>
        <v>Need a Detector Role</v>
      </c>
      <c r="AJ450" t="s">
        <v>2135</v>
      </c>
      <c r="AK450" t="s">
        <v>2367</v>
      </c>
      <c r="AL450" t="s">
        <v>90</v>
      </c>
      <c r="AM450" t="s">
        <v>91</v>
      </c>
      <c r="AN450" t="s">
        <v>74</v>
      </c>
      <c r="AO450" t="s">
        <v>74</v>
      </c>
      <c r="AP450" t="s">
        <v>476</v>
      </c>
      <c r="AQ450" t="s">
        <v>168</v>
      </c>
      <c r="AR450" t="s">
        <v>1025</v>
      </c>
      <c r="AS450" t="s">
        <v>2137</v>
      </c>
      <c r="AT450" t="s">
        <v>1199</v>
      </c>
      <c r="AU450" t="s">
        <v>75</v>
      </c>
      <c r="AV450" t="s">
        <v>2138</v>
      </c>
      <c r="AW450" t="s">
        <v>2139</v>
      </c>
      <c r="AX450" t="s">
        <v>2140</v>
      </c>
      <c r="AY450" t="s">
        <v>2368</v>
      </c>
      <c r="AZ450" t="s">
        <v>2142</v>
      </c>
      <c r="BA450" t="s">
        <v>1</v>
      </c>
      <c r="BB450" t="s">
        <v>1</v>
      </c>
    </row>
    <row r="451" spans="1:54" x14ac:dyDescent="0.2">
      <c r="A451" t="s">
        <v>2706</v>
      </c>
      <c r="B451" t="str">
        <f t="shared" si="8"/>
        <v>Need a Detector Role</v>
      </c>
      <c r="AJ451" t="s">
        <v>2707</v>
      </c>
      <c r="AK451" t="s">
        <v>2708</v>
      </c>
      <c r="AL451" t="s">
        <v>90</v>
      </c>
      <c r="AM451" t="s">
        <v>91</v>
      </c>
      <c r="AN451" t="s">
        <v>74</v>
      </c>
      <c r="AO451" t="s">
        <v>74</v>
      </c>
      <c r="AP451" t="s">
        <v>476</v>
      </c>
      <c r="AQ451" t="s">
        <v>168</v>
      </c>
      <c r="AR451" t="s">
        <v>333</v>
      </c>
      <c r="AS451" t="s">
        <v>169</v>
      </c>
      <c r="AT451" t="s">
        <v>334</v>
      </c>
      <c r="AU451" t="s">
        <v>75</v>
      </c>
      <c r="AV451" t="s">
        <v>2709</v>
      </c>
      <c r="AW451" t="s">
        <v>2710</v>
      </c>
      <c r="AX451" t="s">
        <v>1843</v>
      </c>
      <c r="AY451" t="s">
        <v>2711</v>
      </c>
      <c r="AZ451" t="s">
        <v>2712</v>
      </c>
      <c r="BA451" t="s">
        <v>1</v>
      </c>
      <c r="BB451" t="s">
        <v>1</v>
      </c>
    </row>
    <row r="452" spans="1:54" x14ac:dyDescent="0.2">
      <c r="A452" t="s">
        <v>2717</v>
      </c>
      <c r="B452" t="str">
        <f t="shared" si="8"/>
        <v>Need a Detector Role</v>
      </c>
      <c r="AJ452" t="s">
        <v>2707</v>
      </c>
      <c r="AK452" t="s">
        <v>2708</v>
      </c>
      <c r="AL452" t="s">
        <v>90</v>
      </c>
      <c r="AM452" t="s">
        <v>91</v>
      </c>
      <c r="AN452" t="s">
        <v>74</v>
      </c>
      <c r="AO452" t="s">
        <v>74</v>
      </c>
      <c r="AP452" t="s">
        <v>476</v>
      </c>
      <c r="AQ452" t="s">
        <v>168</v>
      </c>
      <c r="AR452" t="s">
        <v>333</v>
      </c>
      <c r="AS452" t="s">
        <v>169</v>
      </c>
      <c r="AT452" t="s">
        <v>334</v>
      </c>
      <c r="AU452" t="s">
        <v>75</v>
      </c>
      <c r="AV452" t="s">
        <v>2709</v>
      </c>
      <c r="AW452" t="s">
        <v>2710</v>
      </c>
      <c r="AX452" t="s">
        <v>1843</v>
      </c>
      <c r="AY452" t="s">
        <v>2711</v>
      </c>
      <c r="AZ452" t="s">
        <v>2712</v>
      </c>
      <c r="BA452" t="s">
        <v>1</v>
      </c>
      <c r="BB452" t="s">
        <v>1</v>
      </c>
    </row>
    <row r="453" spans="1:54" x14ac:dyDescent="0.2">
      <c r="A453" t="s">
        <v>3057</v>
      </c>
      <c r="B453" t="str">
        <f t="shared" si="8"/>
        <v>Need a Detector Role</v>
      </c>
      <c r="AJ453" t="s">
        <v>2382</v>
      </c>
      <c r="AK453" t="s">
        <v>3058</v>
      </c>
      <c r="AL453" t="s">
        <v>83</v>
      </c>
      <c r="AM453" t="s">
        <v>424</v>
      </c>
      <c r="AN453" t="s">
        <v>74</v>
      </c>
      <c r="AO453" t="s">
        <v>74</v>
      </c>
      <c r="AP453" t="s">
        <v>476</v>
      </c>
      <c r="AQ453" t="s">
        <v>168</v>
      </c>
      <c r="AR453" t="s">
        <v>1238</v>
      </c>
      <c r="AS453" t="s">
        <v>2137</v>
      </c>
      <c r="AT453" t="s">
        <v>1199</v>
      </c>
      <c r="AU453" t="s">
        <v>515</v>
      </c>
      <c r="AV453" t="s">
        <v>2384</v>
      </c>
      <c r="AW453" t="s">
        <v>589</v>
      </c>
      <c r="AX453" t="s">
        <v>316</v>
      </c>
      <c r="AY453" t="s">
        <v>3059</v>
      </c>
      <c r="AZ453" t="s">
        <v>2386</v>
      </c>
      <c r="BA453" t="s">
        <v>1</v>
      </c>
      <c r="BB453" t="s">
        <v>1</v>
      </c>
    </row>
    <row r="454" spans="1:54" x14ac:dyDescent="0.2">
      <c r="A454" t="s">
        <v>195</v>
      </c>
      <c r="B454" t="str">
        <f>IF(OR($A20=$A454,ISBLANK($A454)),"",IF(ISERR(SEARCH("cell-based",E454)),IF(AND(ISERR(SEARCH("biochem",E454)),ISERR(SEARCH("protein",E454)),ISERR(SEARCH("nucleic",E454))),"",IF(ISERR(SEARCH("target",G454)),"Define a Target component","")),IF(ISERR(SEARCH("cell",G454)),"Define a Cell component",""))&amp;IF(ISERR(SEARCH("small-molecule",E454)),IF(ISBLANK(K454), "Need a Detector Role",""),"")&amp;IF(ISERR(SEARCH("fluorescence",L454)),"",IF(ISBLANK(S454), "Need Emission",IF(ISBLANK(R454), "Need Excitation","")))&amp;IF(ISERR(SEARCH("absorbance",L454)),"",IF(ISBLANK(T454), "Need Absorbance","")))</f>
        <v>Need a Detector Role</v>
      </c>
      <c r="AJ454" t="s">
        <v>166</v>
      </c>
      <c r="AK454" t="s">
        <v>167</v>
      </c>
      <c r="AL454" t="s">
        <v>90</v>
      </c>
      <c r="AM454" t="s">
        <v>91</v>
      </c>
      <c r="AN454" t="s">
        <v>74</v>
      </c>
      <c r="AO454" t="s">
        <v>74</v>
      </c>
      <c r="AP454" t="s">
        <v>75</v>
      </c>
      <c r="AQ454" t="s">
        <v>168</v>
      </c>
      <c r="AR454" t="s">
        <v>75</v>
      </c>
      <c r="AS454" t="s">
        <v>169</v>
      </c>
      <c r="AT454" t="s">
        <v>75</v>
      </c>
      <c r="AU454" t="s">
        <v>75</v>
      </c>
      <c r="AV454" t="s">
        <v>170</v>
      </c>
      <c r="AW454" t="s">
        <v>171</v>
      </c>
      <c r="AX454" t="s">
        <v>172</v>
      </c>
      <c r="AY454" t="s">
        <v>173</v>
      </c>
      <c r="AZ454" t="s">
        <v>174</v>
      </c>
      <c r="BA454" t="s">
        <v>1</v>
      </c>
      <c r="BB454" t="s">
        <v>1</v>
      </c>
    </row>
    <row r="455" spans="1:54" x14ac:dyDescent="0.2">
      <c r="A455" t="s">
        <v>556</v>
      </c>
      <c r="B455" t="str">
        <f t="shared" ref="B455:B502" si="9">IF(OR($A454=$A455,ISBLANK($A455)),"",IF(ISERR(SEARCH("cell-based",E455)),IF(AND(ISERR(SEARCH("biochem",E455)),ISERR(SEARCH("protein",E455)),ISERR(SEARCH("nucleic",E455))),"",IF(ISERR(SEARCH("target",G455)),"Define a Target component","")),IF(ISERR(SEARCH("cell",G455)),"Define a Cell component",""))&amp;IF(ISERR(SEARCH("small-molecule",E455)),IF(ISBLANK(K455), "Need a Detector Role",""),"")&amp;IF(ISERR(SEARCH("fluorescence",L455)),"",IF(ISBLANK(S455), "Need Emission",IF(ISBLANK(R455), "Need Excitation","")))&amp;IF(ISERR(SEARCH("absorbance",L455)),"",IF(ISBLANK(T455), "Need Absorbance","")))</f>
        <v>Need a Detector Role</v>
      </c>
      <c r="AJ455" t="s">
        <v>166</v>
      </c>
      <c r="AK455" t="s">
        <v>167</v>
      </c>
      <c r="AL455" t="s">
        <v>90</v>
      </c>
      <c r="AM455" t="s">
        <v>91</v>
      </c>
      <c r="AN455" t="s">
        <v>74</v>
      </c>
      <c r="AO455" t="s">
        <v>74</v>
      </c>
      <c r="AP455" t="s">
        <v>75</v>
      </c>
      <c r="AQ455" t="s">
        <v>168</v>
      </c>
      <c r="AR455" t="s">
        <v>75</v>
      </c>
      <c r="AS455" t="s">
        <v>169</v>
      </c>
      <c r="AT455" t="s">
        <v>75</v>
      </c>
      <c r="AU455" t="s">
        <v>75</v>
      </c>
      <c r="AV455" t="s">
        <v>170</v>
      </c>
      <c r="AW455" t="s">
        <v>171</v>
      </c>
      <c r="AX455" t="s">
        <v>172</v>
      </c>
      <c r="AY455" t="s">
        <v>173</v>
      </c>
      <c r="AZ455" t="s">
        <v>174</v>
      </c>
      <c r="BA455" t="s">
        <v>1</v>
      </c>
      <c r="BB455" t="s">
        <v>1</v>
      </c>
    </row>
    <row r="456" spans="1:54" x14ac:dyDescent="0.2">
      <c r="A456" t="s">
        <v>556</v>
      </c>
      <c r="B456" t="str">
        <f t="shared" si="9"/>
        <v/>
      </c>
      <c r="AJ456" t="s">
        <v>166</v>
      </c>
      <c r="AK456" t="s">
        <v>557</v>
      </c>
      <c r="AL456" t="s">
        <v>83</v>
      </c>
      <c r="AM456" t="s">
        <v>75</v>
      </c>
      <c r="AN456" t="s">
        <v>74</v>
      </c>
      <c r="AO456" t="s">
        <v>74</v>
      </c>
      <c r="AP456" t="s">
        <v>75</v>
      </c>
      <c r="AQ456" t="s">
        <v>75</v>
      </c>
      <c r="AR456" t="s">
        <v>75</v>
      </c>
      <c r="AS456" t="s">
        <v>75</v>
      </c>
      <c r="AT456" t="s">
        <v>75</v>
      </c>
      <c r="AU456" t="s">
        <v>75</v>
      </c>
      <c r="AV456" t="s">
        <v>170</v>
      </c>
      <c r="AW456" t="s">
        <v>171</v>
      </c>
      <c r="AX456" t="s">
        <v>172</v>
      </c>
      <c r="AY456" t="s">
        <v>558</v>
      </c>
      <c r="AZ456" t="s">
        <v>174</v>
      </c>
      <c r="BA456" t="s">
        <v>1</v>
      </c>
      <c r="BB456" t="s">
        <v>1</v>
      </c>
    </row>
    <row r="457" spans="1:54" x14ac:dyDescent="0.2">
      <c r="A457" t="s">
        <v>195</v>
      </c>
      <c r="B457" t="str">
        <f t="shared" si="9"/>
        <v>Need a Detector Role</v>
      </c>
      <c r="AJ457" t="s">
        <v>166</v>
      </c>
      <c r="AK457" t="s">
        <v>196</v>
      </c>
      <c r="AL457" t="s">
        <v>83</v>
      </c>
      <c r="AM457" t="s">
        <v>75</v>
      </c>
      <c r="AN457" t="s">
        <v>74</v>
      </c>
      <c r="AO457" t="s">
        <v>74</v>
      </c>
      <c r="AP457" t="s">
        <v>75</v>
      </c>
      <c r="AQ457" t="s">
        <v>75</v>
      </c>
      <c r="AR457" t="s">
        <v>75</v>
      </c>
      <c r="AS457" t="s">
        <v>75</v>
      </c>
      <c r="AT457" t="s">
        <v>75</v>
      </c>
      <c r="AU457" t="s">
        <v>75</v>
      </c>
      <c r="AV457" t="s">
        <v>170</v>
      </c>
      <c r="AW457" t="s">
        <v>171</v>
      </c>
      <c r="AX457" t="s">
        <v>172</v>
      </c>
      <c r="AY457" t="s">
        <v>197</v>
      </c>
      <c r="AZ457" t="s">
        <v>174</v>
      </c>
      <c r="BA457" t="s">
        <v>1</v>
      </c>
      <c r="BB457" t="s">
        <v>1</v>
      </c>
    </row>
    <row r="458" spans="1:54" x14ac:dyDescent="0.2">
      <c r="A458" t="s">
        <v>2009</v>
      </c>
      <c r="B458" t="str">
        <f t="shared" si="9"/>
        <v>Need a Detector Role</v>
      </c>
      <c r="AJ458" t="s">
        <v>2010</v>
      </c>
      <c r="AK458" t="s">
        <v>2011</v>
      </c>
      <c r="AL458" t="s">
        <v>90</v>
      </c>
      <c r="AM458" t="s">
        <v>91</v>
      </c>
      <c r="AN458" t="s">
        <v>74</v>
      </c>
      <c r="AO458" t="s">
        <v>74</v>
      </c>
      <c r="AP458" t="s">
        <v>476</v>
      </c>
      <c r="AQ458" t="s">
        <v>92</v>
      </c>
      <c r="AR458" t="s">
        <v>993</v>
      </c>
      <c r="AS458" t="s">
        <v>313</v>
      </c>
      <c r="AT458" t="s">
        <v>1114</v>
      </c>
      <c r="AU458" t="s">
        <v>75</v>
      </c>
      <c r="AV458" t="s">
        <v>2012</v>
      </c>
      <c r="AW458" t="s">
        <v>2013</v>
      </c>
      <c r="AX458" t="s">
        <v>995</v>
      </c>
      <c r="AY458" t="s">
        <v>2014</v>
      </c>
      <c r="AZ458" t="s">
        <v>2015</v>
      </c>
      <c r="BA458" t="s">
        <v>1</v>
      </c>
      <c r="BB458" t="s">
        <v>1</v>
      </c>
    </row>
    <row r="459" spans="1:54" x14ac:dyDescent="0.2">
      <c r="A459" t="s">
        <v>2016</v>
      </c>
      <c r="B459" t="str">
        <f t="shared" si="9"/>
        <v>Need a Detector Role</v>
      </c>
      <c r="AJ459" t="s">
        <v>2010</v>
      </c>
      <c r="AK459" t="s">
        <v>2011</v>
      </c>
      <c r="AL459" t="s">
        <v>90</v>
      </c>
      <c r="AM459" t="s">
        <v>91</v>
      </c>
      <c r="AN459" t="s">
        <v>74</v>
      </c>
      <c r="AO459" t="s">
        <v>74</v>
      </c>
      <c r="AP459" t="s">
        <v>476</v>
      </c>
      <c r="AQ459" t="s">
        <v>92</v>
      </c>
      <c r="AR459" t="s">
        <v>993</v>
      </c>
      <c r="AS459" t="s">
        <v>313</v>
      </c>
      <c r="AT459" t="s">
        <v>1114</v>
      </c>
      <c r="AU459" t="s">
        <v>75</v>
      </c>
      <c r="AV459" t="s">
        <v>2012</v>
      </c>
      <c r="AW459" t="s">
        <v>2013</v>
      </c>
      <c r="AX459" t="s">
        <v>995</v>
      </c>
      <c r="AY459" t="s">
        <v>2014</v>
      </c>
      <c r="AZ459" t="s">
        <v>2015</v>
      </c>
      <c r="BA459" t="s">
        <v>1</v>
      </c>
      <c r="BB459" t="s">
        <v>1</v>
      </c>
    </row>
    <row r="460" spans="1:54" x14ac:dyDescent="0.2">
      <c r="A460" t="s">
        <v>2017</v>
      </c>
      <c r="B460" t="str">
        <f t="shared" si="9"/>
        <v>Need a Detector Role</v>
      </c>
      <c r="AJ460" t="s">
        <v>2010</v>
      </c>
      <c r="AK460" t="s">
        <v>2018</v>
      </c>
      <c r="AL460" t="s">
        <v>90</v>
      </c>
      <c r="AM460" t="s">
        <v>91</v>
      </c>
      <c r="AN460" t="s">
        <v>74</v>
      </c>
      <c r="AO460" t="s">
        <v>74</v>
      </c>
      <c r="AP460" t="s">
        <v>476</v>
      </c>
      <c r="AQ460" t="s">
        <v>92</v>
      </c>
      <c r="AR460" t="s">
        <v>993</v>
      </c>
      <c r="AS460" t="s">
        <v>313</v>
      </c>
      <c r="AT460" t="s">
        <v>1114</v>
      </c>
      <c r="AU460" t="s">
        <v>75</v>
      </c>
      <c r="AV460" t="s">
        <v>2012</v>
      </c>
      <c r="AW460" t="s">
        <v>2013</v>
      </c>
      <c r="AX460" t="s">
        <v>995</v>
      </c>
      <c r="AY460" t="s">
        <v>2019</v>
      </c>
      <c r="AZ460" t="s">
        <v>2020</v>
      </c>
      <c r="BA460" t="s">
        <v>1</v>
      </c>
      <c r="BB460" t="s">
        <v>1</v>
      </c>
    </row>
    <row r="461" spans="1:54" x14ac:dyDescent="0.2">
      <c r="A461" t="s">
        <v>2021</v>
      </c>
      <c r="B461" t="str">
        <f t="shared" si="9"/>
        <v>Need a Detector Role</v>
      </c>
      <c r="AJ461" t="s">
        <v>2010</v>
      </c>
      <c r="AK461" t="s">
        <v>2018</v>
      </c>
      <c r="AL461" t="s">
        <v>90</v>
      </c>
      <c r="AM461" t="s">
        <v>91</v>
      </c>
      <c r="AN461" t="s">
        <v>74</v>
      </c>
      <c r="AO461" t="s">
        <v>74</v>
      </c>
      <c r="AP461" t="s">
        <v>476</v>
      </c>
      <c r="AQ461" t="s">
        <v>92</v>
      </c>
      <c r="AR461" t="s">
        <v>993</v>
      </c>
      <c r="AS461" t="s">
        <v>313</v>
      </c>
      <c r="AT461" t="s">
        <v>1114</v>
      </c>
      <c r="AU461" t="s">
        <v>75</v>
      </c>
      <c r="AV461" t="s">
        <v>2012</v>
      </c>
      <c r="AW461" t="s">
        <v>2013</v>
      </c>
      <c r="AX461" t="s">
        <v>995</v>
      </c>
      <c r="AY461" t="s">
        <v>2019</v>
      </c>
      <c r="AZ461" t="s">
        <v>2020</v>
      </c>
      <c r="BA461" t="s">
        <v>1</v>
      </c>
      <c r="BB461" t="s">
        <v>1</v>
      </c>
    </row>
    <row r="462" spans="1:54" x14ac:dyDescent="0.2">
      <c r="A462" t="s">
        <v>2574</v>
      </c>
      <c r="B462" t="str">
        <f t="shared" si="9"/>
        <v>Need a Detector Role</v>
      </c>
      <c r="AJ462" t="s">
        <v>2010</v>
      </c>
      <c r="AK462" t="s">
        <v>2018</v>
      </c>
      <c r="AL462" t="s">
        <v>90</v>
      </c>
      <c r="AM462" t="s">
        <v>91</v>
      </c>
      <c r="AN462" t="s">
        <v>74</v>
      </c>
      <c r="AO462" t="s">
        <v>74</v>
      </c>
      <c r="AP462" t="s">
        <v>476</v>
      </c>
      <c r="AQ462" t="s">
        <v>92</v>
      </c>
      <c r="AR462" t="s">
        <v>993</v>
      </c>
      <c r="AS462" t="s">
        <v>313</v>
      </c>
      <c r="AT462" t="s">
        <v>1114</v>
      </c>
      <c r="AU462" t="s">
        <v>75</v>
      </c>
      <c r="AV462" t="s">
        <v>2012</v>
      </c>
      <c r="AW462" t="s">
        <v>2013</v>
      </c>
      <c r="AX462" t="s">
        <v>995</v>
      </c>
      <c r="AY462" t="s">
        <v>2019</v>
      </c>
      <c r="AZ462" t="s">
        <v>2020</v>
      </c>
      <c r="BA462" t="s">
        <v>1</v>
      </c>
      <c r="BB462" t="s">
        <v>1</v>
      </c>
    </row>
    <row r="463" spans="1:54" x14ac:dyDescent="0.2">
      <c r="A463" t="s">
        <v>1953</v>
      </c>
      <c r="B463" t="str">
        <f t="shared" si="9"/>
        <v>Need a Detector Role</v>
      </c>
      <c r="AJ463" t="s">
        <v>1954</v>
      </c>
      <c r="AK463" t="s">
        <v>1955</v>
      </c>
      <c r="AL463" t="s">
        <v>90</v>
      </c>
      <c r="AM463" t="s">
        <v>322</v>
      </c>
      <c r="AN463" t="s">
        <v>74</v>
      </c>
      <c r="AO463" t="s">
        <v>74</v>
      </c>
      <c r="AP463" t="s">
        <v>476</v>
      </c>
      <c r="AQ463" t="s">
        <v>92</v>
      </c>
      <c r="AR463" t="s">
        <v>477</v>
      </c>
      <c r="AS463" t="s">
        <v>478</v>
      </c>
      <c r="AT463" t="s">
        <v>514</v>
      </c>
      <c r="AU463" t="s">
        <v>75</v>
      </c>
      <c r="AV463" t="s">
        <v>1956</v>
      </c>
      <c r="AW463" t="s">
        <v>1957</v>
      </c>
      <c r="AX463" t="s">
        <v>1958</v>
      </c>
      <c r="AY463" t="s">
        <v>1959</v>
      </c>
      <c r="AZ463" t="s">
        <v>1960</v>
      </c>
      <c r="BA463" t="s">
        <v>1</v>
      </c>
      <c r="BB463" t="s">
        <v>1</v>
      </c>
    </row>
    <row r="464" spans="1:54" x14ac:dyDescent="0.2">
      <c r="A464" t="s">
        <v>1963</v>
      </c>
      <c r="B464" t="str">
        <f t="shared" si="9"/>
        <v>Need a Detector Role</v>
      </c>
      <c r="AJ464" t="s">
        <v>1954</v>
      </c>
      <c r="AK464" t="s">
        <v>1955</v>
      </c>
      <c r="AL464" t="s">
        <v>90</v>
      </c>
      <c r="AM464" t="s">
        <v>322</v>
      </c>
      <c r="AN464" t="s">
        <v>74</v>
      </c>
      <c r="AO464" t="s">
        <v>74</v>
      </c>
      <c r="AP464" t="s">
        <v>476</v>
      </c>
      <c r="AQ464" t="s">
        <v>92</v>
      </c>
      <c r="AR464" t="s">
        <v>477</v>
      </c>
      <c r="AS464" t="s">
        <v>478</v>
      </c>
      <c r="AT464" t="s">
        <v>514</v>
      </c>
      <c r="AU464" t="s">
        <v>75</v>
      </c>
      <c r="AV464" t="s">
        <v>1956</v>
      </c>
      <c r="AW464" t="s">
        <v>1957</v>
      </c>
      <c r="AX464" t="s">
        <v>1958</v>
      </c>
      <c r="AY464" t="s">
        <v>1959</v>
      </c>
      <c r="AZ464" t="s">
        <v>1960</v>
      </c>
      <c r="BA464" t="s">
        <v>1</v>
      </c>
      <c r="BB464" t="s">
        <v>1</v>
      </c>
    </row>
    <row r="465" spans="1:54" x14ac:dyDescent="0.2">
      <c r="A465" t="s">
        <v>2648</v>
      </c>
      <c r="B465" t="str">
        <f t="shared" si="9"/>
        <v>Need a Detector Role</v>
      </c>
      <c r="AJ465" t="s">
        <v>1954</v>
      </c>
      <c r="AK465" t="s">
        <v>1955</v>
      </c>
      <c r="AL465" t="s">
        <v>90</v>
      </c>
      <c r="AM465" t="s">
        <v>322</v>
      </c>
      <c r="AN465" t="s">
        <v>74</v>
      </c>
      <c r="AO465" t="s">
        <v>74</v>
      </c>
      <c r="AP465" t="s">
        <v>476</v>
      </c>
      <c r="AQ465" t="s">
        <v>92</v>
      </c>
      <c r="AR465" t="s">
        <v>477</v>
      </c>
      <c r="AS465" t="s">
        <v>478</v>
      </c>
      <c r="AT465" t="s">
        <v>514</v>
      </c>
      <c r="AU465" t="s">
        <v>75</v>
      </c>
      <c r="AV465" t="s">
        <v>1956</v>
      </c>
      <c r="AW465" t="s">
        <v>1957</v>
      </c>
      <c r="AX465" t="s">
        <v>1958</v>
      </c>
      <c r="AY465" t="s">
        <v>1959</v>
      </c>
      <c r="AZ465" t="s">
        <v>1960</v>
      </c>
      <c r="BA465" t="s">
        <v>1</v>
      </c>
      <c r="BB465" t="s">
        <v>1</v>
      </c>
    </row>
    <row r="466" spans="1:54" x14ac:dyDescent="0.2">
      <c r="A466" t="s">
        <v>1953</v>
      </c>
      <c r="B466" t="str">
        <f t="shared" si="9"/>
        <v>Need a Detector Role</v>
      </c>
      <c r="AJ466" t="s">
        <v>1954</v>
      </c>
      <c r="AK466" t="s">
        <v>1955</v>
      </c>
      <c r="AL466" t="s">
        <v>90</v>
      </c>
      <c r="AM466" t="s">
        <v>91</v>
      </c>
      <c r="AN466" t="s">
        <v>74</v>
      </c>
      <c r="AO466" t="s">
        <v>74</v>
      </c>
      <c r="AP466" t="s">
        <v>476</v>
      </c>
      <c r="AQ466" t="s">
        <v>92</v>
      </c>
      <c r="AR466" t="s">
        <v>477</v>
      </c>
      <c r="AS466" t="s">
        <v>478</v>
      </c>
      <c r="AT466" t="s">
        <v>514</v>
      </c>
      <c r="AU466" t="s">
        <v>75</v>
      </c>
      <c r="AV466" t="s">
        <v>1956</v>
      </c>
      <c r="AW466" t="s">
        <v>1957</v>
      </c>
      <c r="AX466" t="s">
        <v>1958</v>
      </c>
      <c r="AY466" t="s">
        <v>1961</v>
      </c>
      <c r="AZ466" t="s">
        <v>1962</v>
      </c>
      <c r="BA466" t="s">
        <v>1</v>
      </c>
      <c r="BB466" t="s">
        <v>1</v>
      </c>
    </row>
    <row r="467" spans="1:54" x14ac:dyDescent="0.2">
      <c r="A467" t="s">
        <v>1964</v>
      </c>
      <c r="B467" t="str">
        <f t="shared" si="9"/>
        <v>Need a Detector Role</v>
      </c>
      <c r="AJ467" t="s">
        <v>1954</v>
      </c>
      <c r="AK467" t="s">
        <v>1955</v>
      </c>
      <c r="AL467" t="s">
        <v>90</v>
      </c>
      <c r="AM467" t="s">
        <v>91</v>
      </c>
      <c r="AN467" t="s">
        <v>74</v>
      </c>
      <c r="AO467" t="s">
        <v>74</v>
      </c>
      <c r="AP467" t="s">
        <v>476</v>
      </c>
      <c r="AQ467" t="s">
        <v>92</v>
      </c>
      <c r="AR467" t="s">
        <v>477</v>
      </c>
      <c r="AS467" t="s">
        <v>478</v>
      </c>
      <c r="AT467" t="s">
        <v>514</v>
      </c>
      <c r="AU467" t="s">
        <v>75</v>
      </c>
      <c r="AV467" t="s">
        <v>1956</v>
      </c>
      <c r="AW467" t="s">
        <v>1957</v>
      </c>
      <c r="AX467" t="s">
        <v>1958</v>
      </c>
      <c r="AY467" t="s">
        <v>1961</v>
      </c>
      <c r="AZ467" t="s">
        <v>1962</v>
      </c>
      <c r="BA467" t="s">
        <v>1</v>
      </c>
      <c r="BB467" t="s">
        <v>1</v>
      </c>
    </row>
    <row r="468" spans="1:54" x14ac:dyDescent="0.2">
      <c r="A468" t="s">
        <v>2647</v>
      </c>
      <c r="B468" t="str">
        <f t="shared" si="9"/>
        <v>Need a Detector Role</v>
      </c>
      <c r="AJ468" t="s">
        <v>1954</v>
      </c>
      <c r="AK468" t="s">
        <v>1955</v>
      </c>
      <c r="AL468" t="s">
        <v>90</v>
      </c>
      <c r="AM468" t="s">
        <v>91</v>
      </c>
      <c r="AN468" t="s">
        <v>74</v>
      </c>
      <c r="AO468" t="s">
        <v>74</v>
      </c>
      <c r="AP468" t="s">
        <v>476</v>
      </c>
      <c r="AQ468" t="s">
        <v>92</v>
      </c>
      <c r="AR468" t="s">
        <v>477</v>
      </c>
      <c r="AS468" t="s">
        <v>478</v>
      </c>
      <c r="AT468" t="s">
        <v>514</v>
      </c>
      <c r="AU468" t="s">
        <v>75</v>
      </c>
      <c r="AV468" t="s">
        <v>1956</v>
      </c>
      <c r="AW468" t="s">
        <v>1957</v>
      </c>
      <c r="AX468" t="s">
        <v>1958</v>
      </c>
      <c r="AY468" t="s">
        <v>1961</v>
      </c>
      <c r="AZ468" t="s">
        <v>1962</v>
      </c>
      <c r="BA468" t="s">
        <v>1</v>
      </c>
      <c r="BB468" t="s">
        <v>1</v>
      </c>
    </row>
    <row r="469" spans="1:54" x14ac:dyDescent="0.2">
      <c r="A469" t="s">
        <v>250</v>
      </c>
      <c r="B469" t="str">
        <f t="shared" si="9"/>
        <v>Need a Detector Role</v>
      </c>
      <c r="AJ469" t="s">
        <v>251</v>
      </c>
      <c r="AK469" t="s">
        <v>252</v>
      </c>
      <c r="AL469" t="s">
        <v>90</v>
      </c>
      <c r="AM469" t="s">
        <v>91</v>
      </c>
      <c r="AN469" t="s">
        <v>74</v>
      </c>
      <c r="AO469" t="s">
        <v>74</v>
      </c>
      <c r="AP469" t="s">
        <v>75</v>
      </c>
      <c r="AQ469" t="s">
        <v>92</v>
      </c>
      <c r="AR469" t="s">
        <v>75</v>
      </c>
      <c r="AS469" t="s">
        <v>253</v>
      </c>
      <c r="AT469" t="s">
        <v>75</v>
      </c>
      <c r="AU469" t="s">
        <v>75</v>
      </c>
      <c r="AV469" t="s">
        <v>254</v>
      </c>
      <c r="AW469" t="s">
        <v>255</v>
      </c>
      <c r="AX469" t="s">
        <v>256</v>
      </c>
      <c r="AY469" t="s">
        <v>257</v>
      </c>
      <c r="AZ469" t="s">
        <v>258</v>
      </c>
      <c r="BA469" t="s">
        <v>1</v>
      </c>
      <c r="BB469" t="s">
        <v>1</v>
      </c>
    </row>
    <row r="470" spans="1:54" x14ac:dyDescent="0.2">
      <c r="A470" t="s">
        <v>259</v>
      </c>
      <c r="B470" t="str">
        <f t="shared" si="9"/>
        <v>Need a Detector Role</v>
      </c>
      <c r="AJ470" t="s">
        <v>251</v>
      </c>
      <c r="AK470" t="s">
        <v>252</v>
      </c>
      <c r="AL470" t="s">
        <v>90</v>
      </c>
      <c r="AM470" t="s">
        <v>91</v>
      </c>
      <c r="AN470" t="s">
        <v>74</v>
      </c>
      <c r="AO470" t="s">
        <v>74</v>
      </c>
      <c r="AP470" t="s">
        <v>75</v>
      </c>
      <c r="AQ470" t="s">
        <v>92</v>
      </c>
      <c r="AR470" t="s">
        <v>75</v>
      </c>
      <c r="AS470" t="s">
        <v>253</v>
      </c>
      <c r="AT470" t="s">
        <v>75</v>
      </c>
      <c r="AU470" t="s">
        <v>75</v>
      </c>
      <c r="AV470" t="s">
        <v>254</v>
      </c>
      <c r="AW470" t="s">
        <v>255</v>
      </c>
      <c r="AX470" t="s">
        <v>256</v>
      </c>
      <c r="AY470" t="s">
        <v>257</v>
      </c>
      <c r="AZ470" t="s">
        <v>258</v>
      </c>
      <c r="BA470" t="s">
        <v>1</v>
      </c>
      <c r="BB470" t="s">
        <v>1</v>
      </c>
    </row>
    <row r="471" spans="1:54" x14ac:dyDescent="0.2">
      <c r="A471" t="s">
        <v>1007</v>
      </c>
      <c r="B471" t="str">
        <f t="shared" si="9"/>
        <v>Need a Detector Role</v>
      </c>
      <c r="AJ471" t="s">
        <v>251</v>
      </c>
      <c r="AK471" t="s">
        <v>252</v>
      </c>
      <c r="AL471" t="s">
        <v>90</v>
      </c>
      <c r="AM471" t="s">
        <v>91</v>
      </c>
      <c r="AN471" t="s">
        <v>74</v>
      </c>
      <c r="AO471" t="s">
        <v>74</v>
      </c>
      <c r="AP471" t="s">
        <v>75</v>
      </c>
      <c r="AQ471" t="s">
        <v>92</v>
      </c>
      <c r="AR471" t="s">
        <v>75</v>
      </c>
      <c r="AS471" t="s">
        <v>253</v>
      </c>
      <c r="AT471" t="s">
        <v>75</v>
      </c>
      <c r="AU471" t="s">
        <v>75</v>
      </c>
      <c r="AV471" t="s">
        <v>254</v>
      </c>
      <c r="AW471" t="s">
        <v>255</v>
      </c>
      <c r="AX471" t="s">
        <v>256</v>
      </c>
      <c r="AY471" t="s">
        <v>257</v>
      </c>
      <c r="AZ471" t="s">
        <v>258</v>
      </c>
      <c r="BA471" t="s">
        <v>1</v>
      </c>
      <c r="BB471" t="s">
        <v>1</v>
      </c>
    </row>
    <row r="472" spans="1:54" x14ac:dyDescent="0.2">
      <c r="A472" t="s">
        <v>1008</v>
      </c>
      <c r="B472" t="str">
        <f t="shared" si="9"/>
        <v>Need a Detector Role</v>
      </c>
      <c r="AJ472" t="s">
        <v>251</v>
      </c>
      <c r="AK472" t="s">
        <v>252</v>
      </c>
      <c r="AL472" t="s">
        <v>90</v>
      </c>
      <c r="AM472" t="s">
        <v>91</v>
      </c>
      <c r="AN472" t="s">
        <v>74</v>
      </c>
      <c r="AO472" t="s">
        <v>74</v>
      </c>
      <c r="AP472" t="s">
        <v>75</v>
      </c>
      <c r="AQ472" t="s">
        <v>92</v>
      </c>
      <c r="AR472" t="s">
        <v>75</v>
      </c>
      <c r="AS472" t="s">
        <v>253</v>
      </c>
      <c r="AT472" t="s">
        <v>75</v>
      </c>
      <c r="AU472" t="s">
        <v>75</v>
      </c>
      <c r="AV472" t="s">
        <v>254</v>
      </c>
      <c r="AW472" t="s">
        <v>255</v>
      </c>
      <c r="AX472" t="s">
        <v>256</v>
      </c>
      <c r="AY472" t="s">
        <v>257</v>
      </c>
      <c r="AZ472" t="s">
        <v>258</v>
      </c>
      <c r="BA472" t="s">
        <v>1</v>
      </c>
      <c r="BB472" t="s">
        <v>1</v>
      </c>
    </row>
    <row r="473" spans="1:54" x14ac:dyDescent="0.2">
      <c r="A473" t="s">
        <v>259</v>
      </c>
      <c r="B473" t="str">
        <f t="shared" si="9"/>
        <v>Need a Detector Role</v>
      </c>
      <c r="AJ473" t="s">
        <v>251</v>
      </c>
      <c r="AK473" t="s">
        <v>260</v>
      </c>
      <c r="AL473" t="s">
        <v>83</v>
      </c>
      <c r="AM473" t="s">
        <v>75</v>
      </c>
      <c r="AN473" t="s">
        <v>74</v>
      </c>
      <c r="AO473" t="s">
        <v>74</v>
      </c>
      <c r="AP473" t="s">
        <v>75</v>
      </c>
      <c r="AQ473" t="s">
        <v>75</v>
      </c>
      <c r="AR473" t="s">
        <v>75</v>
      </c>
      <c r="AS473" t="s">
        <v>75</v>
      </c>
      <c r="AT473" t="s">
        <v>75</v>
      </c>
      <c r="AU473" t="s">
        <v>75</v>
      </c>
      <c r="AV473" t="s">
        <v>254</v>
      </c>
      <c r="AW473" t="s">
        <v>255</v>
      </c>
      <c r="AX473" t="s">
        <v>256</v>
      </c>
      <c r="AY473" t="s">
        <v>261</v>
      </c>
      <c r="AZ473" t="s">
        <v>258</v>
      </c>
      <c r="BA473" t="s">
        <v>1</v>
      </c>
      <c r="BB473" t="s">
        <v>1</v>
      </c>
    </row>
    <row r="474" spans="1:54" x14ac:dyDescent="0.2">
      <c r="A474" t="s">
        <v>1008</v>
      </c>
      <c r="B474" t="str">
        <f t="shared" si="9"/>
        <v>Need a Detector Role</v>
      </c>
      <c r="AJ474" t="s">
        <v>251</v>
      </c>
      <c r="AK474" t="s">
        <v>1009</v>
      </c>
      <c r="AL474" t="s">
        <v>83</v>
      </c>
      <c r="AM474" t="s">
        <v>75</v>
      </c>
      <c r="AN474" t="s">
        <v>74</v>
      </c>
      <c r="AO474" t="s">
        <v>74</v>
      </c>
      <c r="AP474" t="s">
        <v>75</v>
      </c>
      <c r="AQ474" t="s">
        <v>75</v>
      </c>
      <c r="AR474" t="s">
        <v>75</v>
      </c>
      <c r="AS474" t="s">
        <v>75</v>
      </c>
      <c r="AT474" t="s">
        <v>75</v>
      </c>
      <c r="AU474" t="s">
        <v>75</v>
      </c>
      <c r="AV474" t="s">
        <v>254</v>
      </c>
      <c r="AW474" t="s">
        <v>255</v>
      </c>
      <c r="AX474" t="s">
        <v>256</v>
      </c>
      <c r="AY474" t="s">
        <v>1010</v>
      </c>
      <c r="AZ474" t="s">
        <v>258</v>
      </c>
      <c r="BA474" t="s">
        <v>1</v>
      </c>
      <c r="BB474" t="s">
        <v>1</v>
      </c>
    </row>
    <row r="475" spans="1:54" x14ac:dyDescent="0.2">
      <c r="A475" t="s">
        <v>3034</v>
      </c>
      <c r="B475" t="str">
        <f t="shared" si="9"/>
        <v>Need a Detector Role</v>
      </c>
      <c r="AJ475" t="s">
        <v>3035</v>
      </c>
      <c r="AK475" t="s">
        <v>3036</v>
      </c>
      <c r="AL475" t="s">
        <v>90</v>
      </c>
      <c r="AM475" t="s">
        <v>424</v>
      </c>
      <c r="AN475" t="s">
        <v>3037</v>
      </c>
      <c r="AO475" t="s">
        <v>3037</v>
      </c>
      <c r="AP475" t="s">
        <v>476</v>
      </c>
      <c r="AQ475" t="s">
        <v>168</v>
      </c>
      <c r="AR475" t="s">
        <v>1032</v>
      </c>
      <c r="AS475" t="s">
        <v>2137</v>
      </c>
      <c r="AT475" t="s">
        <v>514</v>
      </c>
      <c r="AU475" t="s">
        <v>75</v>
      </c>
      <c r="AV475" t="s">
        <v>3038</v>
      </c>
      <c r="AW475" t="s">
        <v>3039</v>
      </c>
      <c r="AX475" t="s">
        <v>1694</v>
      </c>
      <c r="AY475" t="s">
        <v>3040</v>
      </c>
      <c r="AZ475" t="s">
        <v>3041</v>
      </c>
      <c r="BA475" t="s">
        <v>1</v>
      </c>
      <c r="BB475" t="s">
        <v>1</v>
      </c>
    </row>
    <row r="476" spans="1:54" x14ac:dyDescent="0.2">
      <c r="A476" t="s">
        <v>3044</v>
      </c>
      <c r="B476" t="str">
        <f t="shared" si="9"/>
        <v>Need a Detector Role</v>
      </c>
      <c r="AJ476" t="s">
        <v>3035</v>
      </c>
      <c r="AK476" t="s">
        <v>3036</v>
      </c>
      <c r="AL476" t="s">
        <v>90</v>
      </c>
      <c r="AM476" t="s">
        <v>424</v>
      </c>
      <c r="AN476" t="s">
        <v>3037</v>
      </c>
      <c r="AO476" t="s">
        <v>3037</v>
      </c>
      <c r="AP476" t="s">
        <v>476</v>
      </c>
      <c r="AQ476" t="s">
        <v>168</v>
      </c>
      <c r="AR476" t="s">
        <v>1032</v>
      </c>
      <c r="AS476" t="s">
        <v>2137</v>
      </c>
      <c r="AT476" t="s">
        <v>514</v>
      </c>
      <c r="AU476" t="s">
        <v>75</v>
      </c>
      <c r="AV476" t="s">
        <v>3038</v>
      </c>
      <c r="AW476" t="s">
        <v>3039</v>
      </c>
      <c r="AX476" t="s">
        <v>1694</v>
      </c>
      <c r="AY476" t="s">
        <v>3040</v>
      </c>
      <c r="AZ476" t="s">
        <v>3041</v>
      </c>
      <c r="BA476" t="s">
        <v>1</v>
      </c>
      <c r="BB476" t="s">
        <v>1</v>
      </c>
    </row>
    <row r="477" spans="1:54" x14ac:dyDescent="0.2">
      <c r="A477" t="s">
        <v>2284</v>
      </c>
      <c r="B477" t="str">
        <f t="shared" si="9"/>
        <v>Need a Detector Role</v>
      </c>
      <c r="AJ477" t="s">
        <v>2285</v>
      </c>
      <c r="AK477" t="s">
        <v>2286</v>
      </c>
      <c r="AL477" t="s">
        <v>90</v>
      </c>
      <c r="AM477" t="s">
        <v>91</v>
      </c>
      <c r="AN477" t="s">
        <v>74</v>
      </c>
      <c r="AO477" t="s">
        <v>74</v>
      </c>
      <c r="AP477" t="s">
        <v>476</v>
      </c>
      <c r="AQ477" t="s">
        <v>92</v>
      </c>
      <c r="AR477" t="s">
        <v>993</v>
      </c>
      <c r="AS477" t="s">
        <v>2287</v>
      </c>
      <c r="AT477" t="s">
        <v>1101</v>
      </c>
      <c r="AU477" t="s">
        <v>75</v>
      </c>
      <c r="AV477" t="s">
        <v>2288</v>
      </c>
      <c r="AW477" t="s">
        <v>2289</v>
      </c>
      <c r="AX477" t="s">
        <v>172</v>
      </c>
      <c r="AY477" t="s">
        <v>2290</v>
      </c>
      <c r="AZ477" t="s">
        <v>1650</v>
      </c>
      <c r="BA477" t="s">
        <v>1</v>
      </c>
      <c r="BB477" t="s">
        <v>1</v>
      </c>
    </row>
    <row r="478" spans="1:54" x14ac:dyDescent="0.2">
      <c r="A478" t="s">
        <v>2311</v>
      </c>
      <c r="B478" t="str">
        <f t="shared" si="9"/>
        <v>Need a Detector Role</v>
      </c>
      <c r="AJ478" t="s">
        <v>2285</v>
      </c>
      <c r="AK478" t="s">
        <v>2286</v>
      </c>
      <c r="AL478" t="s">
        <v>90</v>
      </c>
      <c r="AM478" t="s">
        <v>91</v>
      </c>
      <c r="AN478" t="s">
        <v>74</v>
      </c>
      <c r="AO478" t="s">
        <v>74</v>
      </c>
      <c r="AP478" t="s">
        <v>476</v>
      </c>
      <c r="AQ478" t="s">
        <v>92</v>
      </c>
      <c r="AR478" t="s">
        <v>993</v>
      </c>
      <c r="AS478" t="s">
        <v>2287</v>
      </c>
      <c r="AT478" t="s">
        <v>1101</v>
      </c>
      <c r="AU478" t="s">
        <v>75</v>
      </c>
      <c r="AV478" t="s">
        <v>2288</v>
      </c>
      <c r="AW478" t="s">
        <v>2289</v>
      </c>
      <c r="AX478" t="s">
        <v>172</v>
      </c>
      <c r="AY478" t="s">
        <v>2290</v>
      </c>
      <c r="AZ478" t="s">
        <v>1650</v>
      </c>
      <c r="BA478" t="s">
        <v>1</v>
      </c>
      <c r="BB478" t="s">
        <v>1</v>
      </c>
    </row>
    <row r="479" spans="1:54" x14ac:dyDescent="0.2">
      <c r="A479" t="s">
        <v>2514</v>
      </c>
      <c r="B479" t="str">
        <f t="shared" si="9"/>
        <v>Need a Detector Role</v>
      </c>
      <c r="AJ479" t="s">
        <v>2285</v>
      </c>
      <c r="AK479" t="s">
        <v>2286</v>
      </c>
      <c r="AL479" t="s">
        <v>90</v>
      </c>
      <c r="AM479" t="s">
        <v>91</v>
      </c>
      <c r="AN479" t="s">
        <v>74</v>
      </c>
      <c r="AO479" t="s">
        <v>74</v>
      </c>
      <c r="AP479" t="s">
        <v>476</v>
      </c>
      <c r="AQ479" t="s">
        <v>92</v>
      </c>
      <c r="AR479" t="s">
        <v>993</v>
      </c>
      <c r="AS479" t="s">
        <v>2287</v>
      </c>
      <c r="AT479" t="s">
        <v>1101</v>
      </c>
      <c r="AU479" t="s">
        <v>75</v>
      </c>
      <c r="AV479" t="s">
        <v>2288</v>
      </c>
      <c r="AW479" t="s">
        <v>2289</v>
      </c>
      <c r="AX479" t="s">
        <v>172</v>
      </c>
      <c r="AY479" t="s">
        <v>2290</v>
      </c>
      <c r="AZ479" t="s">
        <v>1650</v>
      </c>
      <c r="BA479" t="s">
        <v>1</v>
      </c>
      <c r="BB479" t="s">
        <v>1</v>
      </c>
    </row>
    <row r="480" spans="1:54" x14ac:dyDescent="0.2">
      <c r="A480" t="s">
        <v>3049</v>
      </c>
      <c r="B480" t="str">
        <f t="shared" si="9"/>
        <v>Need a Detector Role</v>
      </c>
      <c r="AJ480" t="s">
        <v>2285</v>
      </c>
      <c r="AK480" t="s">
        <v>2286</v>
      </c>
      <c r="AL480" t="s">
        <v>90</v>
      </c>
      <c r="AM480" t="s">
        <v>91</v>
      </c>
      <c r="AN480" t="s">
        <v>74</v>
      </c>
      <c r="AO480" t="s">
        <v>74</v>
      </c>
      <c r="AP480" t="s">
        <v>476</v>
      </c>
      <c r="AQ480" t="s">
        <v>92</v>
      </c>
      <c r="AR480" t="s">
        <v>993</v>
      </c>
      <c r="AS480" t="s">
        <v>2287</v>
      </c>
      <c r="AT480" t="s">
        <v>1101</v>
      </c>
      <c r="AU480" t="s">
        <v>75</v>
      </c>
      <c r="AV480" t="s">
        <v>2288</v>
      </c>
      <c r="AW480" t="s">
        <v>2289</v>
      </c>
      <c r="AX480" t="s">
        <v>172</v>
      </c>
      <c r="AY480" t="s">
        <v>2290</v>
      </c>
      <c r="AZ480" t="s">
        <v>1650</v>
      </c>
      <c r="BA480" t="s">
        <v>1</v>
      </c>
      <c r="BB480" t="s">
        <v>1</v>
      </c>
    </row>
    <row r="481" spans="1:54" x14ac:dyDescent="0.2">
      <c r="A481" t="s">
        <v>3050</v>
      </c>
      <c r="B481" t="str">
        <f t="shared" si="9"/>
        <v>Need a Detector Role</v>
      </c>
      <c r="AJ481" t="s">
        <v>2285</v>
      </c>
      <c r="AK481" t="s">
        <v>3051</v>
      </c>
      <c r="AL481" t="s">
        <v>83</v>
      </c>
      <c r="AM481" t="s">
        <v>91</v>
      </c>
      <c r="AN481" t="s">
        <v>74</v>
      </c>
      <c r="AO481" t="s">
        <v>74</v>
      </c>
      <c r="AP481" t="s">
        <v>476</v>
      </c>
      <c r="AQ481" t="s">
        <v>92</v>
      </c>
      <c r="AR481" t="s">
        <v>993</v>
      </c>
      <c r="AS481" t="s">
        <v>2287</v>
      </c>
      <c r="AT481" t="s">
        <v>1101</v>
      </c>
      <c r="AU481" t="s">
        <v>2373</v>
      </c>
      <c r="AV481" t="s">
        <v>2288</v>
      </c>
      <c r="AW481" t="s">
        <v>2289</v>
      </c>
      <c r="AX481" t="s">
        <v>172</v>
      </c>
      <c r="AY481" t="s">
        <v>3052</v>
      </c>
      <c r="AZ481" t="s">
        <v>1650</v>
      </c>
      <c r="BA481" t="s">
        <v>1</v>
      </c>
      <c r="BB481" t="s">
        <v>1</v>
      </c>
    </row>
    <row r="482" spans="1:54" x14ac:dyDescent="0.2">
      <c r="A482" t="s">
        <v>2524</v>
      </c>
      <c r="B482" t="str">
        <f t="shared" si="9"/>
        <v>Need a Detector Role</v>
      </c>
      <c r="AJ482" t="s">
        <v>2525</v>
      </c>
      <c r="AK482" t="s">
        <v>2526</v>
      </c>
      <c r="AL482" t="s">
        <v>90</v>
      </c>
      <c r="AM482" t="s">
        <v>91</v>
      </c>
      <c r="AN482" t="s">
        <v>74</v>
      </c>
      <c r="AO482" t="s">
        <v>74</v>
      </c>
      <c r="AP482" t="s">
        <v>476</v>
      </c>
      <c r="AQ482" t="s">
        <v>92</v>
      </c>
      <c r="AR482" t="s">
        <v>477</v>
      </c>
      <c r="AS482" t="s">
        <v>1091</v>
      </c>
      <c r="AT482" t="s">
        <v>514</v>
      </c>
      <c r="AU482" t="s">
        <v>75</v>
      </c>
      <c r="AV482" t="s">
        <v>2527</v>
      </c>
      <c r="AW482" t="s">
        <v>85</v>
      </c>
      <c r="AX482" t="s">
        <v>482</v>
      </c>
      <c r="AY482" t="s">
        <v>2528</v>
      </c>
      <c r="AZ482" t="s">
        <v>2529</v>
      </c>
      <c r="BA482" t="s">
        <v>1</v>
      </c>
      <c r="BB482" t="s">
        <v>1</v>
      </c>
    </row>
    <row r="483" spans="1:54" x14ac:dyDescent="0.2">
      <c r="A483" t="s">
        <v>2530</v>
      </c>
      <c r="B483" t="str">
        <f t="shared" si="9"/>
        <v>Need a Detector Role</v>
      </c>
      <c r="AJ483" t="s">
        <v>2525</v>
      </c>
      <c r="AK483" t="s">
        <v>2526</v>
      </c>
      <c r="AL483" t="s">
        <v>90</v>
      </c>
      <c r="AM483" t="s">
        <v>91</v>
      </c>
      <c r="AN483" t="s">
        <v>74</v>
      </c>
      <c r="AO483" t="s">
        <v>74</v>
      </c>
      <c r="AP483" t="s">
        <v>476</v>
      </c>
      <c r="AQ483" t="s">
        <v>92</v>
      </c>
      <c r="AR483" t="s">
        <v>477</v>
      </c>
      <c r="AS483" t="s">
        <v>1091</v>
      </c>
      <c r="AT483" t="s">
        <v>514</v>
      </c>
      <c r="AU483" t="s">
        <v>75</v>
      </c>
      <c r="AV483" t="s">
        <v>2527</v>
      </c>
      <c r="AW483" t="s">
        <v>85</v>
      </c>
      <c r="AX483" t="s">
        <v>482</v>
      </c>
      <c r="AY483" t="s">
        <v>2528</v>
      </c>
      <c r="AZ483" t="s">
        <v>2529</v>
      </c>
      <c r="BA483" t="s">
        <v>1</v>
      </c>
      <c r="BB483" t="s">
        <v>1</v>
      </c>
    </row>
    <row r="484" spans="1:54" x14ac:dyDescent="0.2">
      <c r="A484" t="s">
        <v>2476</v>
      </c>
      <c r="B484" t="str">
        <f t="shared" si="9"/>
        <v>Need a Detector Role</v>
      </c>
      <c r="AJ484" t="s">
        <v>2477</v>
      </c>
      <c r="AK484" t="s">
        <v>2478</v>
      </c>
      <c r="AL484" t="s">
        <v>90</v>
      </c>
      <c r="AM484" t="s">
        <v>424</v>
      </c>
      <c r="AN484" t="s">
        <v>74</v>
      </c>
      <c r="AO484" t="s">
        <v>74</v>
      </c>
      <c r="AP484" t="s">
        <v>476</v>
      </c>
      <c r="AQ484" t="s">
        <v>715</v>
      </c>
      <c r="AR484" t="s">
        <v>1032</v>
      </c>
      <c r="AS484" t="s">
        <v>169</v>
      </c>
      <c r="AT484" t="s">
        <v>1199</v>
      </c>
      <c r="AU484" t="s">
        <v>75</v>
      </c>
      <c r="AV484" t="s">
        <v>2479</v>
      </c>
      <c r="AW484" t="s">
        <v>2480</v>
      </c>
      <c r="AX484" t="s">
        <v>1843</v>
      </c>
      <c r="AY484" t="s">
        <v>2481</v>
      </c>
      <c r="AZ484" t="s">
        <v>2482</v>
      </c>
      <c r="BA484" t="s">
        <v>1</v>
      </c>
      <c r="BB484" t="s">
        <v>1</v>
      </c>
    </row>
    <row r="485" spans="1:54" x14ac:dyDescent="0.2">
      <c r="A485" t="s">
        <v>2502</v>
      </c>
      <c r="B485" t="str">
        <f t="shared" si="9"/>
        <v>Need a Detector Role</v>
      </c>
      <c r="AJ485" t="s">
        <v>2477</v>
      </c>
      <c r="AK485" t="s">
        <v>2478</v>
      </c>
      <c r="AL485" t="s">
        <v>90</v>
      </c>
      <c r="AM485" t="s">
        <v>424</v>
      </c>
      <c r="AN485" t="s">
        <v>74</v>
      </c>
      <c r="AO485" t="s">
        <v>74</v>
      </c>
      <c r="AP485" t="s">
        <v>476</v>
      </c>
      <c r="AQ485" t="s">
        <v>715</v>
      </c>
      <c r="AR485" t="s">
        <v>1032</v>
      </c>
      <c r="AS485" t="s">
        <v>169</v>
      </c>
      <c r="AT485" t="s">
        <v>1199</v>
      </c>
      <c r="AU485" t="s">
        <v>75</v>
      </c>
      <c r="AV485" t="s">
        <v>2479</v>
      </c>
      <c r="AW485" t="s">
        <v>2480</v>
      </c>
      <c r="AX485" t="s">
        <v>1843</v>
      </c>
      <c r="AY485" t="s">
        <v>2481</v>
      </c>
      <c r="AZ485" t="s">
        <v>2482</v>
      </c>
      <c r="BA485" t="s">
        <v>1</v>
      </c>
      <c r="BB485" t="s">
        <v>1</v>
      </c>
    </row>
    <row r="486" spans="1:54" x14ac:dyDescent="0.2">
      <c r="A486" t="s">
        <v>2776</v>
      </c>
      <c r="B486" t="str">
        <f t="shared" si="9"/>
        <v>Need a Detector Role</v>
      </c>
      <c r="AJ486" t="s">
        <v>2477</v>
      </c>
      <c r="AK486" t="s">
        <v>2478</v>
      </c>
      <c r="AL486" t="s">
        <v>90</v>
      </c>
      <c r="AM486" t="s">
        <v>424</v>
      </c>
      <c r="AN486" t="s">
        <v>74</v>
      </c>
      <c r="AO486" t="s">
        <v>74</v>
      </c>
      <c r="AP486" t="s">
        <v>476</v>
      </c>
      <c r="AQ486" t="s">
        <v>715</v>
      </c>
      <c r="AR486" t="s">
        <v>1032</v>
      </c>
      <c r="AS486" t="s">
        <v>169</v>
      </c>
      <c r="AT486" t="s">
        <v>1199</v>
      </c>
      <c r="AU486" t="s">
        <v>75</v>
      </c>
      <c r="AV486" t="s">
        <v>2479</v>
      </c>
      <c r="AW486" t="s">
        <v>2480</v>
      </c>
      <c r="AX486" t="s">
        <v>1843</v>
      </c>
      <c r="AY486" t="s">
        <v>2481</v>
      </c>
      <c r="AZ486" t="s">
        <v>2482</v>
      </c>
      <c r="BA486" t="s">
        <v>1</v>
      </c>
      <c r="BB486" t="s">
        <v>1</v>
      </c>
    </row>
    <row r="487" spans="1:54" x14ac:dyDescent="0.2">
      <c r="A487" t="s">
        <v>3073</v>
      </c>
      <c r="B487" t="str">
        <f t="shared" si="9"/>
        <v>Need a Detector Role</v>
      </c>
      <c r="AJ487" t="s">
        <v>2477</v>
      </c>
      <c r="AK487" t="s">
        <v>2478</v>
      </c>
      <c r="AL487" t="s">
        <v>90</v>
      </c>
      <c r="AM487" t="s">
        <v>424</v>
      </c>
      <c r="AN487" t="s">
        <v>74</v>
      </c>
      <c r="AO487" t="s">
        <v>74</v>
      </c>
      <c r="AP487" t="s">
        <v>476</v>
      </c>
      <c r="AQ487" t="s">
        <v>715</v>
      </c>
      <c r="AR487" t="s">
        <v>1032</v>
      </c>
      <c r="AS487" t="s">
        <v>169</v>
      </c>
      <c r="AT487" t="s">
        <v>1199</v>
      </c>
      <c r="AU487" t="s">
        <v>75</v>
      </c>
      <c r="AV487" t="s">
        <v>2479</v>
      </c>
      <c r="AW487" t="s">
        <v>2480</v>
      </c>
      <c r="AX487" t="s">
        <v>1843</v>
      </c>
      <c r="AY487" t="s">
        <v>2481</v>
      </c>
      <c r="AZ487" t="s">
        <v>2482</v>
      </c>
      <c r="BA487" t="s">
        <v>1</v>
      </c>
      <c r="BB487" t="s">
        <v>1</v>
      </c>
    </row>
    <row r="488" spans="1:54" x14ac:dyDescent="0.2">
      <c r="A488" t="s">
        <v>3080</v>
      </c>
      <c r="B488" t="str">
        <f t="shared" si="9"/>
        <v>Need a Detector Role</v>
      </c>
      <c r="AJ488" t="s">
        <v>2477</v>
      </c>
      <c r="AK488" t="s">
        <v>3081</v>
      </c>
      <c r="AL488" t="s">
        <v>83</v>
      </c>
      <c r="AM488" t="s">
        <v>424</v>
      </c>
      <c r="AN488" t="s">
        <v>74</v>
      </c>
      <c r="AO488" t="s">
        <v>74</v>
      </c>
      <c r="AP488" t="s">
        <v>476</v>
      </c>
      <c r="AQ488" t="s">
        <v>715</v>
      </c>
      <c r="AR488" t="s">
        <v>1025</v>
      </c>
      <c r="AS488" t="s">
        <v>169</v>
      </c>
      <c r="AT488" t="s">
        <v>1199</v>
      </c>
      <c r="AU488" t="s">
        <v>501</v>
      </c>
      <c r="AV488" t="s">
        <v>2479</v>
      </c>
      <c r="AW488" t="s">
        <v>2480</v>
      </c>
      <c r="AX488" t="s">
        <v>1843</v>
      </c>
      <c r="AY488" t="s">
        <v>3082</v>
      </c>
      <c r="AZ488" t="s">
        <v>2482</v>
      </c>
      <c r="BA488" t="s">
        <v>1</v>
      </c>
      <c r="BB488" t="s">
        <v>1</v>
      </c>
    </row>
    <row r="489" spans="1:54" x14ac:dyDescent="0.2">
      <c r="A489" t="s">
        <v>2546</v>
      </c>
      <c r="B489" t="str">
        <f t="shared" si="9"/>
        <v>Need a Detector Role</v>
      </c>
      <c r="AJ489" t="s">
        <v>2547</v>
      </c>
      <c r="AK489" t="s">
        <v>2548</v>
      </c>
      <c r="AL489" t="s">
        <v>90</v>
      </c>
      <c r="AM489" t="s">
        <v>2549</v>
      </c>
      <c r="AN489" t="s">
        <v>74</v>
      </c>
      <c r="AO489" t="s">
        <v>74</v>
      </c>
      <c r="AP489" t="s">
        <v>332</v>
      </c>
      <c r="AQ489" t="s">
        <v>715</v>
      </c>
      <c r="AR489" t="s">
        <v>1025</v>
      </c>
      <c r="AS489" t="s">
        <v>169</v>
      </c>
      <c r="AT489" t="s">
        <v>744</v>
      </c>
      <c r="AU489" t="s">
        <v>75</v>
      </c>
      <c r="AV489" t="s">
        <v>2550</v>
      </c>
      <c r="AW489" t="s">
        <v>1519</v>
      </c>
      <c r="AX489" t="s">
        <v>1939</v>
      </c>
      <c r="AY489" t="s">
        <v>2551</v>
      </c>
      <c r="AZ489" t="s">
        <v>2552</v>
      </c>
      <c r="BA489" t="s">
        <v>1</v>
      </c>
      <c r="BB489" t="s">
        <v>1</v>
      </c>
    </row>
    <row r="490" spans="1:54" x14ac:dyDescent="0.2">
      <c r="A490" t="s">
        <v>2553</v>
      </c>
      <c r="B490" t="str">
        <f t="shared" si="9"/>
        <v>Need a Detector Role</v>
      </c>
      <c r="AJ490" t="s">
        <v>2547</v>
      </c>
      <c r="AK490" t="s">
        <v>2548</v>
      </c>
      <c r="AL490" t="s">
        <v>90</v>
      </c>
      <c r="AM490" t="s">
        <v>2549</v>
      </c>
      <c r="AN490" t="s">
        <v>74</v>
      </c>
      <c r="AO490" t="s">
        <v>74</v>
      </c>
      <c r="AP490" t="s">
        <v>332</v>
      </c>
      <c r="AQ490" t="s">
        <v>715</v>
      </c>
      <c r="AR490" t="s">
        <v>1025</v>
      </c>
      <c r="AS490" t="s">
        <v>169</v>
      </c>
      <c r="AT490" t="s">
        <v>744</v>
      </c>
      <c r="AU490" t="s">
        <v>75</v>
      </c>
      <c r="AV490" t="s">
        <v>2550</v>
      </c>
      <c r="AW490" t="s">
        <v>1519</v>
      </c>
      <c r="AX490" t="s">
        <v>1939</v>
      </c>
      <c r="AY490" t="s">
        <v>2551</v>
      </c>
      <c r="AZ490" t="s">
        <v>2552</v>
      </c>
      <c r="BA490" t="s">
        <v>1</v>
      </c>
      <c r="BB490" t="s">
        <v>1</v>
      </c>
    </row>
    <row r="491" spans="1:54" x14ac:dyDescent="0.2">
      <c r="A491" t="s">
        <v>2646</v>
      </c>
      <c r="B491" t="str">
        <f t="shared" si="9"/>
        <v>Need a Detector Role</v>
      </c>
      <c r="AJ491" t="s">
        <v>2547</v>
      </c>
      <c r="AK491" t="s">
        <v>2548</v>
      </c>
      <c r="AL491" t="s">
        <v>90</v>
      </c>
      <c r="AM491" t="s">
        <v>2549</v>
      </c>
      <c r="AN491" t="s">
        <v>74</v>
      </c>
      <c r="AO491" t="s">
        <v>74</v>
      </c>
      <c r="AP491" t="s">
        <v>332</v>
      </c>
      <c r="AQ491" t="s">
        <v>715</v>
      </c>
      <c r="AR491" t="s">
        <v>1025</v>
      </c>
      <c r="AS491" t="s">
        <v>169</v>
      </c>
      <c r="AT491" t="s">
        <v>744</v>
      </c>
      <c r="AU491" t="s">
        <v>75</v>
      </c>
      <c r="AV491" t="s">
        <v>2550</v>
      </c>
      <c r="AW491" t="s">
        <v>1519</v>
      </c>
      <c r="AX491" t="s">
        <v>1939</v>
      </c>
      <c r="AY491" t="s">
        <v>2551</v>
      </c>
      <c r="AZ491" t="s">
        <v>2552</v>
      </c>
      <c r="BA491" t="s">
        <v>1</v>
      </c>
      <c r="BB491" t="s">
        <v>1</v>
      </c>
    </row>
    <row r="492" spans="1:54" x14ac:dyDescent="0.2">
      <c r="A492" t="s">
        <v>2643</v>
      </c>
      <c r="B492" t="str">
        <f t="shared" si="9"/>
        <v>Need a Detector Role</v>
      </c>
      <c r="AJ492" t="s">
        <v>2547</v>
      </c>
      <c r="AK492" t="s">
        <v>2644</v>
      </c>
      <c r="AL492" t="s">
        <v>83</v>
      </c>
      <c r="AM492" t="s">
        <v>2549</v>
      </c>
      <c r="AN492" t="s">
        <v>74</v>
      </c>
      <c r="AO492" t="s">
        <v>74</v>
      </c>
      <c r="AP492" t="s">
        <v>332</v>
      </c>
      <c r="AQ492" t="s">
        <v>715</v>
      </c>
      <c r="AR492" t="s">
        <v>1025</v>
      </c>
      <c r="AS492" t="s">
        <v>169</v>
      </c>
      <c r="AT492" t="s">
        <v>744</v>
      </c>
      <c r="AU492" t="s">
        <v>970</v>
      </c>
      <c r="AV492" t="s">
        <v>2550</v>
      </c>
      <c r="AW492" t="s">
        <v>1519</v>
      </c>
      <c r="AX492" t="s">
        <v>1939</v>
      </c>
      <c r="AY492" t="s">
        <v>2645</v>
      </c>
      <c r="AZ492" t="s">
        <v>2552</v>
      </c>
      <c r="BA492" t="s">
        <v>1</v>
      </c>
      <c r="BB492" t="s">
        <v>1</v>
      </c>
    </row>
    <row r="493" spans="1:54" x14ac:dyDescent="0.2">
      <c r="A493" t="s">
        <v>2721</v>
      </c>
      <c r="B493" t="str">
        <f t="shared" si="9"/>
        <v>Need a Detector Role</v>
      </c>
      <c r="AJ493" t="s">
        <v>2722</v>
      </c>
      <c r="AK493" t="s">
        <v>2723</v>
      </c>
      <c r="AL493" t="s">
        <v>90</v>
      </c>
      <c r="AM493" t="s">
        <v>91</v>
      </c>
      <c r="AN493" t="s">
        <v>74</v>
      </c>
      <c r="AO493" t="s">
        <v>74</v>
      </c>
      <c r="AP493" t="s">
        <v>476</v>
      </c>
      <c r="AQ493" t="s">
        <v>92</v>
      </c>
      <c r="AR493" t="s">
        <v>477</v>
      </c>
      <c r="AS493" t="s">
        <v>1831</v>
      </c>
      <c r="AT493" t="s">
        <v>334</v>
      </c>
      <c r="AU493" t="s">
        <v>75</v>
      </c>
      <c r="AV493" t="s">
        <v>2724</v>
      </c>
      <c r="AW493" t="s">
        <v>2725</v>
      </c>
      <c r="AX493" t="s">
        <v>2140</v>
      </c>
      <c r="AY493" t="s">
        <v>2726</v>
      </c>
      <c r="AZ493" t="s">
        <v>2727</v>
      </c>
      <c r="BA493" t="s">
        <v>1</v>
      </c>
      <c r="BB493" t="s">
        <v>1</v>
      </c>
    </row>
    <row r="494" spans="1:54" x14ac:dyDescent="0.2">
      <c r="A494" t="s">
        <v>2728</v>
      </c>
      <c r="B494" t="str">
        <f t="shared" si="9"/>
        <v>Need a Detector Role</v>
      </c>
      <c r="AJ494" t="s">
        <v>2722</v>
      </c>
      <c r="AK494" t="s">
        <v>2723</v>
      </c>
      <c r="AL494" t="s">
        <v>90</v>
      </c>
      <c r="AM494" t="s">
        <v>91</v>
      </c>
      <c r="AN494" t="s">
        <v>74</v>
      </c>
      <c r="AO494" t="s">
        <v>74</v>
      </c>
      <c r="AP494" t="s">
        <v>476</v>
      </c>
      <c r="AQ494" t="s">
        <v>92</v>
      </c>
      <c r="AR494" t="s">
        <v>477</v>
      </c>
      <c r="AS494" t="s">
        <v>1831</v>
      </c>
      <c r="AT494" t="s">
        <v>334</v>
      </c>
      <c r="AU494" t="s">
        <v>75</v>
      </c>
      <c r="AV494" t="s">
        <v>2724</v>
      </c>
      <c r="AW494" t="s">
        <v>2725</v>
      </c>
      <c r="AX494" t="s">
        <v>2140</v>
      </c>
      <c r="AY494" t="s">
        <v>2726</v>
      </c>
      <c r="AZ494" t="s">
        <v>2727</v>
      </c>
      <c r="BA494" t="s">
        <v>1</v>
      </c>
      <c r="BB494" t="s">
        <v>1</v>
      </c>
    </row>
    <row r="495" spans="1:54" x14ac:dyDescent="0.2">
      <c r="A495" t="s">
        <v>2864</v>
      </c>
      <c r="B495" t="str">
        <f t="shared" si="9"/>
        <v>Need a Detector Role</v>
      </c>
      <c r="AJ495" t="s">
        <v>2722</v>
      </c>
      <c r="AK495" t="s">
        <v>2723</v>
      </c>
      <c r="AL495" t="s">
        <v>90</v>
      </c>
      <c r="AM495" t="s">
        <v>91</v>
      </c>
      <c r="AN495" t="s">
        <v>74</v>
      </c>
      <c r="AO495" t="s">
        <v>74</v>
      </c>
      <c r="AP495" t="s">
        <v>476</v>
      </c>
      <c r="AQ495" t="s">
        <v>92</v>
      </c>
      <c r="AR495" t="s">
        <v>477</v>
      </c>
      <c r="AS495" t="s">
        <v>1831</v>
      </c>
      <c r="AT495" t="s">
        <v>334</v>
      </c>
      <c r="AU495" t="s">
        <v>75</v>
      </c>
      <c r="AV495" t="s">
        <v>2724</v>
      </c>
      <c r="AW495" t="s">
        <v>2725</v>
      </c>
      <c r="AX495" t="s">
        <v>2140</v>
      </c>
      <c r="AY495" t="s">
        <v>2726</v>
      </c>
      <c r="AZ495" t="s">
        <v>2727</v>
      </c>
      <c r="BA495" t="s">
        <v>1</v>
      </c>
      <c r="BB495" t="s">
        <v>1</v>
      </c>
    </row>
    <row r="496" spans="1:54" x14ac:dyDescent="0.2">
      <c r="A496" t="s">
        <v>2870</v>
      </c>
      <c r="B496" t="str">
        <f t="shared" si="9"/>
        <v>Need a Detector Role</v>
      </c>
      <c r="AJ496" t="s">
        <v>2722</v>
      </c>
      <c r="AK496" t="s">
        <v>2723</v>
      </c>
      <c r="AL496" t="s">
        <v>90</v>
      </c>
      <c r="AM496" t="s">
        <v>91</v>
      </c>
      <c r="AN496" t="s">
        <v>74</v>
      </c>
      <c r="AO496" t="s">
        <v>74</v>
      </c>
      <c r="AP496" t="s">
        <v>476</v>
      </c>
      <c r="AQ496" t="s">
        <v>92</v>
      </c>
      <c r="AR496" t="s">
        <v>477</v>
      </c>
      <c r="AS496" t="s">
        <v>1831</v>
      </c>
      <c r="AT496" t="s">
        <v>334</v>
      </c>
      <c r="AU496" t="s">
        <v>75</v>
      </c>
      <c r="AV496" t="s">
        <v>2724</v>
      </c>
      <c r="AW496" t="s">
        <v>2725</v>
      </c>
      <c r="AX496" t="s">
        <v>2140</v>
      </c>
      <c r="AY496" t="s">
        <v>2726</v>
      </c>
      <c r="AZ496" t="s">
        <v>2727</v>
      </c>
      <c r="BA496" t="s">
        <v>1</v>
      </c>
      <c r="BB496" t="s">
        <v>1</v>
      </c>
    </row>
    <row r="497" spans="1:54" x14ac:dyDescent="0.2">
      <c r="A497" t="s">
        <v>2855</v>
      </c>
      <c r="B497" t="str">
        <f t="shared" si="9"/>
        <v>Need a Detector Role</v>
      </c>
      <c r="AJ497" t="s">
        <v>2722</v>
      </c>
      <c r="AK497" t="s">
        <v>2856</v>
      </c>
      <c r="AL497" t="s">
        <v>83</v>
      </c>
      <c r="AM497" t="s">
        <v>91</v>
      </c>
      <c r="AN497" t="s">
        <v>74</v>
      </c>
      <c r="AO497" t="s">
        <v>74</v>
      </c>
      <c r="AP497" t="s">
        <v>476</v>
      </c>
      <c r="AQ497" t="s">
        <v>92</v>
      </c>
      <c r="AR497" t="s">
        <v>75</v>
      </c>
      <c r="AS497" t="s">
        <v>75</v>
      </c>
      <c r="AT497" t="s">
        <v>334</v>
      </c>
      <c r="AU497" t="s">
        <v>515</v>
      </c>
      <c r="AV497" t="s">
        <v>2724</v>
      </c>
      <c r="AW497" t="s">
        <v>2725</v>
      </c>
      <c r="AX497" t="s">
        <v>2140</v>
      </c>
      <c r="AY497" t="s">
        <v>2857</v>
      </c>
      <c r="AZ497" t="s">
        <v>2727</v>
      </c>
      <c r="BA497" t="s">
        <v>1</v>
      </c>
      <c r="BB497" t="s">
        <v>1</v>
      </c>
    </row>
    <row r="498" spans="1:54" x14ac:dyDescent="0.2">
      <c r="A498" t="s">
        <v>2858</v>
      </c>
      <c r="B498" t="str">
        <f t="shared" si="9"/>
        <v>Need a Detector Role</v>
      </c>
      <c r="AJ498" t="s">
        <v>2722</v>
      </c>
      <c r="AK498" t="s">
        <v>2859</v>
      </c>
      <c r="AL498" t="s">
        <v>83</v>
      </c>
      <c r="AM498" t="s">
        <v>91</v>
      </c>
      <c r="AN498" t="s">
        <v>74</v>
      </c>
      <c r="AO498" t="s">
        <v>74</v>
      </c>
      <c r="AP498" t="s">
        <v>476</v>
      </c>
      <c r="AQ498" t="s">
        <v>92</v>
      </c>
      <c r="AR498" t="s">
        <v>477</v>
      </c>
      <c r="AS498" t="s">
        <v>1831</v>
      </c>
      <c r="AT498" t="s">
        <v>334</v>
      </c>
      <c r="AU498" t="s">
        <v>970</v>
      </c>
      <c r="AV498" t="s">
        <v>2724</v>
      </c>
      <c r="AW498" t="s">
        <v>2725</v>
      </c>
      <c r="AX498" t="s">
        <v>2140</v>
      </c>
      <c r="AY498" t="s">
        <v>2860</v>
      </c>
      <c r="AZ498" t="s">
        <v>2727</v>
      </c>
      <c r="BA498" t="s">
        <v>1</v>
      </c>
      <c r="BB498" t="s">
        <v>1</v>
      </c>
    </row>
    <row r="499" spans="1:54" x14ac:dyDescent="0.2">
      <c r="A499" t="s">
        <v>2869</v>
      </c>
      <c r="B499" t="str">
        <f t="shared" si="9"/>
        <v>Need a Detector Role</v>
      </c>
      <c r="AJ499" t="s">
        <v>2722</v>
      </c>
      <c r="AK499" t="s">
        <v>2859</v>
      </c>
      <c r="AL499" t="s">
        <v>83</v>
      </c>
      <c r="AM499" t="s">
        <v>91</v>
      </c>
      <c r="AN499" t="s">
        <v>74</v>
      </c>
      <c r="AO499" t="s">
        <v>74</v>
      </c>
      <c r="AP499" t="s">
        <v>476</v>
      </c>
      <c r="AQ499" t="s">
        <v>92</v>
      </c>
      <c r="AR499" t="s">
        <v>477</v>
      </c>
      <c r="AS499" t="s">
        <v>1831</v>
      </c>
      <c r="AT499" t="s">
        <v>334</v>
      </c>
      <c r="AU499" t="s">
        <v>970</v>
      </c>
      <c r="AV499" t="s">
        <v>2724</v>
      </c>
      <c r="AW499" t="s">
        <v>2725</v>
      </c>
      <c r="AX499" t="s">
        <v>2140</v>
      </c>
      <c r="AY499" t="s">
        <v>2860</v>
      </c>
      <c r="AZ499" t="s">
        <v>2727</v>
      </c>
      <c r="BA499" t="s">
        <v>1</v>
      </c>
      <c r="BB499" t="s">
        <v>1</v>
      </c>
    </row>
    <row r="500" spans="1:54" x14ac:dyDescent="0.2">
      <c r="A500" t="s">
        <v>2866</v>
      </c>
      <c r="B500" t="str">
        <f t="shared" si="9"/>
        <v>Need a Detector Role</v>
      </c>
      <c r="AJ500" t="s">
        <v>2722</v>
      </c>
      <c r="AK500" t="s">
        <v>2867</v>
      </c>
      <c r="AL500" t="s">
        <v>83</v>
      </c>
      <c r="AM500" t="s">
        <v>91</v>
      </c>
      <c r="AN500" t="s">
        <v>74</v>
      </c>
      <c r="AO500" t="s">
        <v>74</v>
      </c>
      <c r="AP500" t="s">
        <v>476</v>
      </c>
      <c r="AQ500" t="s">
        <v>168</v>
      </c>
      <c r="AR500" t="s">
        <v>75</v>
      </c>
      <c r="AS500" t="s">
        <v>1831</v>
      </c>
      <c r="AT500" t="s">
        <v>75</v>
      </c>
      <c r="AU500" t="s">
        <v>669</v>
      </c>
      <c r="AV500" t="s">
        <v>2724</v>
      </c>
      <c r="AW500" t="s">
        <v>2725</v>
      </c>
      <c r="AX500" t="s">
        <v>2140</v>
      </c>
      <c r="AY500" t="s">
        <v>2868</v>
      </c>
      <c r="AZ500" t="s">
        <v>2727</v>
      </c>
      <c r="BA500" t="s">
        <v>1</v>
      </c>
      <c r="BB500" t="s">
        <v>1</v>
      </c>
    </row>
    <row r="501" spans="1:54" x14ac:dyDescent="0.2">
      <c r="A501" t="s">
        <v>2890</v>
      </c>
      <c r="B501" t="str">
        <f t="shared" si="9"/>
        <v>Need a Detector Role</v>
      </c>
      <c r="AJ501" t="s">
        <v>2722</v>
      </c>
      <c r="AK501" t="s">
        <v>2891</v>
      </c>
      <c r="AL501" t="s">
        <v>83</v>
      </c>
      <c r="AM501" t="s">
        <v>91</v>
      </c>
      <c r="AN501" t="s">
        <v>74</v>
      </c>
      <c r="AO501" t="s">
        <v>74</v>
      </c>
      <c r="AP501" t="s">
        <v>476</v>
      </c>
      <c r="AQ501" t="s">
        <v>715</v>
      </c>
      <c r="AR501" t="s">
        <v>1025</v>
      </c>
      <c r="AS501" t="s">
        <v>75</v>
      </c>
      <c r="AT501" t="s">
        <v>1199</v>
      </c>
      <c r="AU501" t="s">
        <v>322</v>
      </c>
      <c r="AV501" t="s">
        <v>2724</v>
      </c>
      <c r="AW501" t="s">
        <v>2725</v>
      </c>
      <c r="AX501" t="s">
        <v>2140</v>
      </c>
      <c r="AY501" t="s">
        <v>2892</v>
      </c>
      <c r="AZ501" t="s">
        <v>2727</v>
      </c>
      <c r="BA501" t="s">
        <v>1</v>
      </c>
      <c r="BB501" t="s">
        <v>1</v>
      </c>
    </row>
    <row r="502" spans="1:54" x14ac:dyDescent="0.2">
      <c r="A502" t="s">
        <v>3118</v>
      </c>
      <c r="B502" t="str">
        <f t="shared" si="9"/>
        <v>Need a Detector Role</v>
      </c>
      <c r="AJ502" t="s">
        <v>2722</v>
      </c>
      <c r="AK502" t="s">
        <v>3119</v>
      </c>
      <c r="AL502" t="s">
        <v>83</v>
      </c>
      <c r="AM502" t="s">
        <v>91</v>
      </c>
      <c r="AN502" t="s">
        <v>74</v>
      </c>
      <c r="AO502" t="s">
        <v>74</v>
      </c>
      <c r="AP502" t="s">
        <v>75</v>
      </c>
      <c r="AQ502" t="s">
        <v>1</v>
      </c>
      <c r="AR502" t="s">
        <v>1</v>
      </c>
      <c r="AS502" t="s">
        <v>1</v>
      </c>
      <c r="AT502" t="s">
        <v>1</v>
      </c>
      <c r="AU502" t="s">
        <v>1</v>
      </c>
      <c r="AV502" t="s">
        <v>2724</v>
      </c>
      <c r="AW502" t="s">
        <v>2725</v>
      </c>
      <c r="AX502" t="s">
        <v>2140</v>
      </c>
      <c r="AY502" t="s">
        <v>3120</v>
      </c>
      <c r="AZ502" t="s">
        <v>2727</v>
      </c>
      <c r="BA502" t="s">
        <v>1</v>
      </c>
      <c r="BB502" t="s">
        <v>1</v>
      </c>
    </row>
    <row r="503" spans="1:54" x14ac:dyDescent="0.2">
      <c r="A503" t="s">
        <v>2298</v>
      </c>
      <c r="B503" t="str">
        <f>IF(OR($A502=$A503,ISBLANK($A503)),"",IF(ISERR(SEARCH("cell-based",E503)),IF(AND(ISERR(SEARCH("biochem",E503)),ISERR(SEARCH("protein",E503)),ISERR(SEARCH("nucleic",E503))),"",IF(ISERR(SEARCH("target",G503)),"Define a Target component","")),IF(ISERR(SEARCH("cell",G503)),"Define a Cell component",""))&amp;IF(ISERR(SEARCH("small-molecule",E503)),IF(ISBLANK(K503), "Need a Detector Role",""),"")&amp;IF(ISERR(SEARCH("fluorescence",L503)),"",IF(ISBLANK(S503), "Need Emission",IF(ISBLANK(R503), "Need Excitation","")))&amp;IF(ISERR(SEARCH("absorbance",L503)),"",IF(ISBLANK(T503), "Need Absorbance","")))</f>
        <v/>
      </c>
      <c r="C503" t="s">
        <v>3178</v>
      </c>
      <c r="D503" t="s">
        <v>4009</v>
      </c>
      <c r="E503" t="s">
        <v>3160</v>
      </c>
      <c r="F503" t="s">
        <v>3328</v>
      </c>
      <c r="G503" t="s">
        <v>3715</v>
      </c>
      <c r="H503" t="s">
        <v>3860</v>
      </c>
      <c r="I503" t="s">
        <v>4009</v>
      </c>
      <c r="J503">
        <v>1.25</v>
      </c>
      <c r="K503" t="s">
        <v>3305</v>
      </c>
      <c r="M503" t="s">
        <v>3619</v>
      </c>
      <c r="N503" t="s">
        <v>4010</v>
      </c>
      <c r="O503" t="s">
        <v>3205</v>
      </c>
      <c r="P503" t="s">
        <v>3705</v>
      </c>
      <c r="Q503" t="s">
        <v>3527</v>
      </c>
      <c r="R503" t="s">
        <v>3189</v>
      </c>
      <c r="S503" t="s">
        <v>3294</v>
      </c>
      <c r="T503" t="s">
        <v>3278</v>
      </c>
      <c r="U503" t="s">
        <v>3357</v>
      </c>
      <c r="Y503" s="6" t="s">
        <v>3931</v>
      </c>
      <c r="Z503" s="6" t="s">
        <v>4011</v>
      </c>
      <c r="AA503" s="6">
        <v>57.5</v>
      </c>
      <c r="AB503" s="6" t="s">
        <v>3667</v>
      </c>
      <c r="AC503" s="6" t="s">
        <v>4025</v>
      </c>
      <c r="AD503" t="s">
        <v>4024</v>
      </c>
      <c r="AE503" t="s">
        <v>4026</v>
      </c>
      <c r="AF503" t="s">
        <v>3195</v>
      </c>
      <c r="AG503" t="s">
        <v>3177</v>
      </c>
      <c r="AH503">
        <v>7</v>
      </c>
      <c r="AI503">
        <v>2</v>
      </c>
      <c r="AJ503" t="s">
        <v>2293</v>
      </c>
      <c r="AK503" t="s">
        <v>2299</v>
      </c>
      <c r="AL503" t="s">
        <v>90</v>
      </c>
      <c r="AM503" t="s">
        <v>91</v>
      </c>
      <c r="AN503" t="s">
        <v>74</v>
      </c>
      <c r="AO503" t="s">
        <v>74</v>
      </c>
      <c r="AP503" t="s">
        <v>476</v>
      </c>
      <c r="AQ503" t="s">
        <v>92</v>
      </c>
      <c r="AR503" t="s">
        <v>477</v>
      </c>
      <c r="AS503" t="s">
        <v>75</v>
      </c>
      <c r="AT503" t="s">
        <v>1199</v>
      </c>
      <c r="AU503" t="s">
        <v>75</v>
      </c>
      <c r="AV503" t="s">
        <v>2295</v>
      </c>
      <c r="AW503" t="s">
        <v>746</v>
      </c>
      <c r="AX503" t="s">
        <v>1939</v>
      </c>
      <c r="AY503" t="s">
        <v>2300</v>
      </c>
      <c r="AZ503" t="s">
        <v>2301</v>
      </c>
      <c r="BA503" t="s">
        <v>1</v>
      </c>
      <c r="BB503" t="s">
        <v>1</v>
      </c>
    </row>
    <row r="504" spans="1:54" x14ac:dyDescent="0.2">
      <c r="A504">
        <v>504548</v>
      </c>
      <c r="E504" t="s">
        <v>3233</v>
      </c>
      <c r="G504" t="s">
        <v>3624</v>
      </c>
      <c r="H504" t="s">
        <v>3872</v>
      </c>
      <c r="J504">
        <v>100</v>
      </c>
      <c r="K504" s="6" t="s">
        <v>3289</v>
      </c>
      <c r="Y504" t="s">
        <v>3972</v>
      </c>
      <c r="AE504" t="s">
        <v>4009</v>
      </c>
      <c r="AY504">
        <v>2748</v>
      </c>
      <c r="AZ504">
        <v>679</v>
      </c>
    </row>
    <row r="505" spans="1:54" x14ac:dyDescent="0.2">
      <c r="A505">
        <v>504548</v>
      </c>
      <c r="G505" t="s">
        <v>3416</v>
      </c>
      <c r="H505" t="s">
        <v>3522</v>
      </c>
      <c r="K505" s="6"/>
      <c r="Y505" t="s">
        <v>3956</v>
      </c>
      <c r="AY505">
        <v>2748</v>
      </c>
      <c r="AZ505">
        <v>679</v>
      </c>
    </row>
    <row r="506" spans="1:54" x14ac:dyDescent="0.2">
      <c r="A506" t="s">
        <v>2359</v>
      </c>
      <c r="B506" t="str">
        <f>IF(OR($A503=$A506,ISBLANK($A506)),"",IF(ISERR(SEARCH("cell-based",E506)),IF(AND(ISERR(SEARCH("biochem",E506)),ISERR(SEARCH("protein",E506)),ISERR(SEARCH("nucleic",E506))),"",IF(ISERR(SEARCH("target",G507)),"Define a Target component","")),IF(ISERR(SEARCH("cell",G507)),"Define a Cell component",""))&amp;IF(ISERR(SEARCH("small-molecule",E506)),IF(ISBLANK(K506), "Need a Detector Role",""),"")&amp;IF(ISERR(SEARCH("fluorescence",L506)),"",IF(ISBLANK(S506), "Need Emission",IF(ISBLANK(R506), "Need Excitation","")))&amp;IF(ISERR(SEARCH("absorbance",L506)),"",IF(ISBLANK(T506), "Need Absorbance","")))</f>
        <v>Need a Detector Role</v>
      </c>
      <c r="AJ506" t="s">
        <v>2293</v>
      </c>
      <c r="AK506" t="s">
        <v>2299</v>
      </c>
      <c r="AL506" t="s">
        <v>90</v>
      </c>
      <c r="AM506" t="s">
        <v>91</v>
      </c>
      <c r="AN506" t="s">
        <v>74</v>
      </c>
      <c r="AO506" t="s">
        <v>74</v>
      </c>
      <c r="AP506" t="s">
        <v>476</v>
      </c>
      <c r="AQ506" t="s">
        <v>92</v>
      </c>
      <c r="AR506" t="s">
        <v>477</v>
      </c>
      <c r="AS506" t="s">
        <v>75</v>
      </c>
      <c r="AT506" t="s">
        <v>1199</v>
      </c>
      <c r="AU506" t="s">
        <v>75</v>
      </c>
      <c r="AV506" t="s">
        <v>2295</v>
      </c>
      <c r="AW506" t="s">
        <v>746</v>
      </c>
      <c r="AX506" t="s">
        <v>1939</v>
      </c>
      <c r="AY506" t="s">
        <v>2300</v>
      </c>
      <c r="AZ506" t="s">
        <v>2301</v>
      </c>
      <c r="BA506" t="s">
        <v>1</v>
      </c>
      <c r="BB506" t="s">
        <v>1</v>
      </c>
    </row>
    <row r="507" spans="1:54" x14ac:dyDescent="0.2">
      <c r="A507" t="s">
        <v>329</v>
      </c>
      <c r="B507" t="str">
        <f t="shared" ref="B507:B520" si="10">IF(OR($A506=$A507,ISBLANK($A507)),"",IF(ISERR(SEARCH("cell-based",E507)),IF(AND(ISERR(SEARCH("biochem",E507)),ISERR(SEARCH("protein",E507)),ISERR(SEARCH("nucleic",E507))),"",IF(ISERR(SEARCH("target",G508)),"Define a Target component","")),IF(ISERR(SEARCH("cell",G508)),"Define a Cell component",""))&amp;IF(ISERR(SEARCH("small-molecule",E507)),IF(ISBLANK(K507), "Need a Detector Role",""),"")&amp;IF(ISERR(SEARCH("fluorescence",L507)),"",IF(ISBLANK(S507), "Need Emission",IF(ISBLANK(R507), "Need Excitation","")))&amp;IF(ISERR(SEARCH("absorbance",L507)),"",IF(ISBLANK(T507), "Need Absorbance","")))</f>
        <v>Need a Detector Role</v>
      </c>
      <c r="AJ507" t="s">
        <v>330</v>
      </c>
      <c r="AK507" t="s">
        <v>331</v>
      </c>
      <c r="AL507" t="s">
        <v>90</v>
      </c>
      <c r="AM507" t="s">
        <v>322</v>
      </c>
      <c r="AN507" t="s">
        <v>74</v>
      </c>
      <c r="AO507" t="s">
        <v>74</v>
      </c>
      <c r="AP507" t="s">
        <v>332</v>
      </c>
      <c r="AQ507" t="s">
        <v>168</v>
      </c>
      <c r="AR507" t="s">
        <v>333</v>
      </c>
      <c r="AS507" t="s">
        <v>169</v>
      </c>
      <c r="AT507" t="s">
        <v>334</v>
      </c>
      <c r="AU507" t="s">
        <v>75</v>
      </c>
      <c r="AV507" t="s">
        <v>335</v>
      </c>
      <c r="AW507" t="s">
        <v>336</v>
      </c>
      <c r="AX507" t="s">
        <v>316</v>
      </c>
      <c r="AY507" t="s">
        <v>337</v>
      </c>
      <c r="AZ507" t="s">
        <v>338</v>
      </c>
      <c r="BA507" t="s">
        <v>1</v>
      </c>
      <c r="BB507" t="s">
        <v>1</v>
      </c>
    </row>
    <row r="508" spans="1:54" x14ac:dyDescent="0.2">
      <c r="A508" t="s">
        <v>1219</v>
      </c>
      <c r="B508" t="str">
        <f t="shared" si="10"/>
        <v>Need a Detector Role</v>
      </c>
      <c r="AJ508" t="s">
        <v>330</v>
      </c>
      <c r="AK508" t="s">
        <v>331</v>
      </c>
      <c r="AL508" t="s">
        <v>90</v>
      </c>
      <c r="AM508" t="s">
        <v>322</v>
      </c>
      <c r="AN508" t="s">
        <v>74</v>
      </c>
      <c r="AO508" t="s">
        <v>74</v>
      </c>
      <c r="AP508" t="s">
        <v>332</v>
      </c>
      <c r="AQ508" t="s">
        <v>168</v>
      </c>
      <c r="AR508" t="s">
        <v>333</v>
      </c>
      <c r="AS508" t="s">
        <v>169</v>
      </c>
      <c r="AT508" t="s">
        <v>334</v>
      </c>
      <c r="AU508" t="s">
        <v>75</v>
      </c>
      <c r="AV508" t="s">
        <v>335</v>
      </c>
      <c r="AW508" t="s">
        <v>336</v>
      </c>
      <c r="AX508" t="s">
        <v>316</v>
      </c>
      <c r="AY508" t="s">
        <v>337</v>
      </c>
      <c r="AZ508" t="s">
        <v>338</v>
      </c>
      <c r="BA508" t="s">
        <v>1</v>
      </c>
      <c r="BB508" t="s">
        <v>1</v>
      </c>
    </row>
    <row r="509" spans="1:54" x14ac:dyDescent="0.2">
      <c r="A509" t="s">
        <v>1313</v>
      </c>
      <c r="B509" t="str">
        <f t="shared" si="10"/>
        <v>Need a Detector Role</v>
      </c>
      <c r="AJ509" t="s">
        <v>330</v>
      </c>
      <c r="AK509" t="s">
        <v>331</v>
      </c>
      <c r="AL509" t="s">
        <v>90</v>
      </c>
      <c r="AM509" t="s">
        <v>322</v>
      </c>
      <c r="AN509" t="s">
        <v>74</v>
      </c>
      <c r="AO509" t="s">
        <v>74</v>
      </c>
      <c r="AP509" t="s">
        <v>332</v>
      </c>
      <c r="AQ509" t="s">
        <v>168</v>
      </c>
      <c r="AR509" t="s">
        <v>333</v>
      </c>
      <c r="AS509" t="s">
        <v>169</v>
      </c>
      <c r="AT509" t="s">
        <v>334</v>
      </c>
      <c r="AU509" t="s">
        <v>75</v>
      </c>
      <c r="AV509" t="s">
        <v>335</v>
      </c>
      <c r="AW509" t="s">
        <v>336</v>
      </c>
      <c r="AX509" t="s">
        <v>316</v>
      </c>
      <c r="AY509" t="s">
        <v>337</v>
      </c>
      <c r="AZ509" t="s">
        <v>338</v>
      </c>
      <c r="BA509" t="s">
        <v>1</v>
      </c>
      <c r="BB509" t="s">
        <v>1</v>
      </c>
    </row>
    <row r="510" spans="1:54" x14ac:dyDescent="0.2">
      <c r="A510" t="s">
        <v>2108</v>
      </c>
      <c r="B510" t="str">
        <f t="shared" si="10"/>
        <v>Need a Detector Role</v>
      </c>
      <c r="AJ510" t="s">
        <v>330</v>
      </c>
      <c r="AK510" t="s">
        <v>331</v>
      </c>
      <c r="AL510" t="s">
        <v>90</v>
      </c>
      <c r="AM510" t="s">
        <v>322</v>
      </c>
      <c r="AN510" t="s">
        <v>74</v>
      </c>
      <c r="AO510" t="s">
        <v>74</v>
      </c>
      <c r="AP510" t="s">
        <v>332</v>
      </c>
      <c r="AQ510" t="s">
        <v>168</v>
      </c>
      <c r="AR510" t="s">
        <v>333</v>
      </c>
      <c r="AS510" t="s">
        <v>169</v>
      </c>
      <c r="AT510" t="s">
        <v>334</v>
      </c>
      <c r="AU510" t="s">
        <v>75</v>
      </c>
      <c r="AV510" t="s">
        <v>335</v>
      </c>
      <c r="AW510" t="s">
        <v>336</v>
      </c>
      <c r="AX510" t="s">
        <v>316</v>
      </c>
      <c r="AY510" t="s">
        <v>337</v>
      </c>
      <c r="AZ510" t="s">
        <v>338</v>
      </c>
      <c r="BA510" t="s">
        <v>1</v>
      </c>
      <c r="BB510" t="s">
        <v>1</v>
      </c>
    </row>
    <row r="511" spans="1:54" x14ac:dyDescent="0.2">
      <c r="A511" t="s">
        <v>968</v>
      </c>
      <c r="B511" t="str">
        <f t="shared" si="10"/>
        <v>Need a Detector Role</v>
      </c>
      <c r="AJ511" t="s">
        <v>330</v>
      </c>
      <c r="AK511" t="s">
        <v>969</v>
      </c>
      <c r="AL511" t="s">
        <v>83</v>
      </c>
      <c r="AM511" t="s">
        <v>75</v>
      </c>
      <c r="AN511" t="s">
        <v>74</v>
      </c>
      <c r="AO511" t="s">
        <v>74</v>
      </c>
      <c r="AP511" t="s">
        <v>332</v>
      </c>
      <c r="AQ511" t="s">
        <v>168</v>
      </c>
      <c r="AR511" t="s">
        <v>477</v>
      </c>
      <c r="AS511" t="s">
        <v>169</v>
      </c>
      <c r="AT511" t="s">
        <v>334</v>
      </c>
      <c r="AU511" t="s">
        <v>970</v>
      </c>
      <c r="AV511" t="s">
        <v>335</v>
      </c>
      <c r="AW511" t="s">
        <v>336</v>
      </c>
      <c r="AX511" t="s">
        <v>316</v>
      </c>
      <c r="AY511" t="s">
        <v>971</v>
      </c>
      <c r="AZ511" t="s">
        <v>338</v>
      </c>
      <c r="BA511" t="s">
        <v>1</v>
      </c>
      <c r="BB511" t="s">
        <v>1</v>
      </c>
    </row>
    <row r="512" spans="1:54" x14ac:dyDescent="0.2">
      <c r="A512" t="s">
        <v>2104</v>
      </c>
      <c r="B512" t="str">
        <f t="shared" si="10"/>
        <v>Need a Detector Role</v>
      </c>
      <c r="AJ512" t="s">
        <v>330</v>
      </c>
      <c r="AK512" t="s">
        <v>969</v>
      </c>
      <c r="AL512" t="s">
        <v>83</v>
      </c>
      <c r="AM512" t="s">
        <v>75</v>
      </c>
      <c r="AN512" t="s">
        <v>74</v>
      </c>
      <c r="AO512" t="s">
        <v>74</v>
      </c>
      <c r="AP512" t="s">
        <v>332</v>
      </c>
      <c r="AQ512" t="s">
        <v>168</v>
      </c>
      <c r="AR512" t="s">
        <v>477</v>
      </c>
      <c r="AS512" t="s">
        <v>169</v>
      </c>
      <c r="AT512" t="s">
        <v>334</v>
      </c>
      <c r="AU512" t="s">
        <v>970</v>
      </c>
      <c r="AV512" t="s">
        <v>335</v>
      </c>
      <c r="AW512" t="s">
        <v>336</v>
      </c>
      <c r="AX512" t="s">
        <v>316</v>
      </c>
      <c r="AY512" t="s">
        <v>971</v>
      </c>
      <c r="AZ512" t="s">
        <v>338</v>
      </c>
      <c r="BA512" t="s">
        <v>1</v>
      </c>
      <c r="BB512" t="s">
        <v>1</v>
      </c>
    </row>
    <row r="513" spans="1:54" x14ac:dyDescent="0.2">
      <c r="A513" t="s">
        <v>1030</v>
      </c>
      <c r="B513" t="str">
        <f t="shared" si="10"/>
        <v>Need a Detector Role</v>
      </c>
      <c r="AJ513" t="s">
        <v>330</v>
      </c>
      <c r="AK513" t="s">
        <v>1031</v>
      </c>
      <c r="AL513" t="s">
        <v>83</v>
      </c>
      <c r="AM513" t="s">
        <v>75</v>
      </c>
      <c r="AN513" t="s">
        <v>74</v>
      </c>
      <c r="AO513" t="s">
        <v>74</v>
      </c>
      <c r="AP513" t="s">
        <v>476</v>
      </c>
      <c r="AQ513" t="s">
        <v>92</v>
      </c>
      <c r="AR513" t="s">
        <v>1032</v>
      </c>
      <c r="AS513" t="s">
        <v>169</v>
      </c>
      <c r="AT513" t="s">
        <v>334</v>
      </c>
      <c r="AU513" t="s">
        <v>669</v>
      </c>
      <c r="AV513" t="s">
        <v>335</v>
      </c>
      <c r="AW513" t="s">
        <v>336</v>
      </c>
      <c r="AX513" t="s">
        <v>316</v>
      </c>
      <c r="AY513" t="s">
        <v>1033</v>
      </c>
      <c r="AZ513" t="s">
        <v>338</v>
      </c>
      <c r="BA513" t="s">
        <v>1</v>
      </c>
      <c r="BB513" t="s">
        <v>1</v>
      </c>
    </row>
    <row r="514" spans="1:54" x14ac:dyDescent="0.2">
      <c r="A514" t="s">
        <v>1034</v>
      </c>
      <c r="B514" t="str">
        <f t="shared" si="10"/>
        <v>Need a Detector Role</v>
      </c>
      <c r="AJ514" t="s">
        <v>330</v>
      </c>
      <c r="AK514" t="s">
        <v>1031</v>
      </c>
      <c r="AL514" t="s">
        <v>83</v>
      </c>
      <c r="AM514" t="s">
        <v>75</v>
      </c>
      <c r="AN514" t="s">
        <v>74</v>
      </c>
      <c r="AO514" t="s">
        <v>74</v>
      </c>
      <c r="AP514" t="s">
        <v>476</v>
      </c>
      <c r="AQ514" t="s">
        <v>92</v>
      </c>
      <c r="AR514" t="s">
        <v>1032</v>
      </c>
      <c r="AS514" t="s">
        <v>169</v>
      </c>
      <c r="AT514" t="s">
        <v>334</v>
      </c>
      <c r="AU514" t="s">
        <v>669</v>
      </c>
      <c r="AV514" t="s">
        <v>335</v>
      </c>
      <c r="AW514" t="s">
        <v>336</v>
      </c>
      <c r="AX514" t="s">
        <v>316</v>
      </c>
      <c r="AY514" t="s">
        <v>1033</v>
      </c>
      <c r="AZ514" t="s">
        <v>338</v>
      </c>
      <c r="BA514" t="s">
        <v>1</v>
      </c>
      <c r="BB514" t="s">
        <v>1</v>
      </c>
    </row>
    <row r="515" spans="1:54" x14ac:dyDescent="0.2">
      <c r="A515" t="s">
        <v>1035</v>
      </c>
      <c r="B515" t="str">
        <f t="shared" si="10"/>
        <v>Need a Detector Role</v>
      </c>
      <c r="AJ515" t="s">
        <v>330</v>
      </c>
      <c r="AK515" t="s">
        <v>1031</v>
      </c>
      <c r="AL515" t="s">
        <v>83</v>
      </c>
      <c r="AM515" t="s">
        <v>75</v>
      </c>
      <c r="AN515" t="s">
        <v>74</v>
      </c>
      <c r="AO515" t="s">
        <v>74</v>
      </c>
      <c r="AP515" t="s">
        <v>476</v>
      </c>
      <c r="AQ515" t="s">
        <v>92</v>
      </c>
      <c r="AR515" t="s">
        <v>1032</v>
      </c>
      <c r="AS515" t="s">
        <v>169</v>
      </c>
      <c r="AT515" t="s">
        <v>334</v>
      </c>
      <c r="AU515" t="s">
        <v>669</v>
      </c>
      <c r="AV515" t="s">
        <v>335</v>
      </c>
      <c r="AW515" t="s">
        <v>336</v>
      </c>
      <c r="AX515" t="s">
        <v>316</v>
      </c>
      <c r="AY515" t="s">
        <v>1033</v>
      </c>
      <c r="AZ515" t="s">
        <v>338</v>
      </c>
      <c r="BA515" t="s">
        <v>1</v>
      </c>
      <c r="BB515" t="s">
        <v>1</v>
      </c>
    </row>
    <row r="516" spans="1:54" x14ac:dyDescent="0.2">
      <c r="A516" t="s">
        <v>1020</v>
      </c>
      <c r="B516" t="str">
        <f t="shared" si="10"/>
        <v>Need a Detector Role</v>
      </c>
      <c r="AJ516" t="s">
        <v>330</v>
      </c>
      <c r="AK516" t="s">
        <v>1021</v>
      </c>
      <c r="AL516" t="s">
        <v>83</v>
      </c>
      <c r="AM516" t="s">
        <v>75</v>
      </c>
      <c r="AN516" t="s">
        <v>74</v>
      </c>
      <c r="AO516" t="s">
        <v>74</v>
      </c>
      <c r="AP516" t="s">
        <v>476</v>
      </c>
      <c r="AQ516" t="s">
        <v>715</v>
      </c>
      <c r="AR516" t="s">
        <v>477</v>
      </c>
      <c r="AS516" t="s">
        <v>169</v>
      </c>
      <c r="AT516" t="s">
        <v>334</v>
      </c>
      <c r="AU516" t="s">
        <v>669</v>
      </c>
      <c r="AV516" t="s">
        <v>335</v>
      </c>
      <c r="AW516" t="s">
        <v>336</v>
      </c>
      <c r="AX516" t="s">
        <v>316</v>
      </c>
      <c r="AY516" t="s">
        <v>1022</v>
      </c>
      <c r="AZ516" t="s">
        <v>338</v>
      </c>
      <c r="BA516" t="s">
        <v>1</v>
      </c>
      <c r="BB516" t="s">
        <v>1</v>
      </c>
    </row>
    <row r="517" spans="1:54" x14ac:dyDescent="0.2">
      <c r="A517" t="s">
        <v>1023</v>
      </c>
      <c r="B517" t="str">
        <f t="shared" si="10"/>
        <v>Need a Detector Role</v>
      </c>
      <c r="AJ517" t="s">
        <v>330</v>
      </c>
      <c r="AK517" t="s">
        <v>1024</v>
      </c>
      <c r="AL517" t="s">
        <v>83</v>
      </c>
      <c r="AM517" t="s">
        <v>75</v>
      </c>
      <c r="AN517" t="s">
        <v>74</v>
      </c>
      <c r="AO517" t="s">
        <v>74</v>
      </c>
      <c r="AP517" t="s">
        <v>476</v>
      </c>
      <c r="AQ517" t="s">
        <v>715</v>
      </c>
      <c r="AR517" t="s">
        <v>1025</v>
      </c>
      <c r="AS517" t="s">
        <v>169</v>
      </c>
      <c r="AT517" t="s">
        <v>479</v>
      </c>
      <c r="AU517" t="s">
        <v>970</v>
      </c>
      <c r="AV517" t="s">
        <v>335</v>
      </c>
      <c r="AW517" t="s">
        <v>336</v>
      </c>
      <c r="AX517" t="s">
        <v>316</v>
      </c>
      <c r="AY517" t="s">
        <v>1026</v>
      </c>
      <c r="AZ517" t="s">
        <v>338</v>
      </c>
      <c r="BA517" t="s">
        <v>1</v>
      </c>
      <c r="BB517" t="s">
        <v>1</v>
      </c>
    </row>
    <row r="518" spans="1:54" x14ac:dyDescent="0.2">
      <c r="A518" t="s">
        <v>1028</v>
      </c>
      <c r="B518" t="str">
        <f t="shared" si="10"/>
        <v>Need a Detector Role</v>
      </c>
      <c r="AJ518" t="s">
        <v>330</v>
      </c>
      <c r="AK518" t="s">
        <v>1024</v>
      </c>
      <c r="AL518" t="s">
        <v>83</v>
      </c>
      <c r="AM518" t="s">
        <v>75</v>
      </c>
      <c r="AN518" t="s">
        <v>74</v>
      </c>
      <c r="AO518" t="s">
        <v>74</v>
      </c>
      <c r="AP518" t="s">
        <v>476</v>
      </c>
      <c r="AQ518" t="s">
        <v>715</v>
      </c>
      <c r="AR518" t="s">
        <v>1025</v>
      </c>
      <c r="AS518" t="s">
        <v>169</v>
      </c>
      <c r="AT518" t="s">
        <v>479</v>
      </c>
      <c r="AU518" t="s">
        <v>970</v>
      </c>
      <c r="AV518" t="s">
        <v>335</v>
      </c>
      <c r="AW518" t="s">
        <v>336</v>
      </c>
      <c r="AX518" t="s">
        <v>316</v>
      </c>
      <c r="AY518" t="s">
        <v>1026</v>
      </c>
      <c r="AZ518" t="s">
        <v>338</v>
      </c>
      <c r="BA518" t="s">
        <v>1</v>
      </c>
      <c r="BB518" t="s">
        <v>1</v>
      </c>
    </row>
    <row r="519" spans="1:54" x14ac:dyDescent="0.2">
      <c r="A519" t="s">
        <v>2109</v>
      </c>
      <c r="B519" t="str">
        <f t="shared" si="10"/>
        <v>Need a Detector Role</v>
      </c>
      <c r="AJ519" t="s">
        <v>330</v>
      </c>
      <c r="AK519" t="s">
        <v>2110</v>
      </c>
      <c r="AL519" t="s">
        <v>83</v>
      </c>
      <c r="AM519" t="s">
        <v>322</v>
      </c>
      <c r="AN519" t="s">
        <v>74</v>
      </c>
      <c r="AO519" t="s">
        <v>74</v>
      </c>
      <c r="AP519" t="s">
        <v>476</v>
      </c>
      <c r="AQ519" t="s">
        <v>715</v>
      </c>
      <c r="AR519" t="s">
        <v>1025</v>
      </c>
      <c r="AS519" t="s">
        <v>169</v>
      </c>
      <c r="AT519" t="s">
        <v>1199</v>
      </c>
      <c r="AU519" t="s">
        <v>970</v>
      </c>
      <c r="AV519" t="s">
        <v>335</v>
      </c>
      <c r="AW519" t="s">
        <v>336</v>
      </c>
      <c r="AX519" t="s">
        <v>316</v>
      </c>
      <c r="AY519" t="s">
        <v>2111</v>
      </c>
      <c r="AZ519" t="s">
        <v>338</v>
      </c>
      <c r="BA519" t="s">
        <v>1</v>
      </c>
      <c r="BB519" t="s">
        <v>1</v>
      </c>
    </row>
    <row r="520" spans="1:54" x14ac:dyDescent="0.2">
      <c r="A520" t="s">
        <v>2105</v>
      </c>
      <c r="B520" t="str">
        <f t="shared" si="10"/>
        <v>Need a Detector Role</v>
      </c>
      <c r="AJ520" t="s">
        <v>330</v>
      </c>
      <c r="AK520" t="s">
        <v>2106</v>
      </c>
      <c r="AL520" t="s">
        <v>83</v>
      </c>
      <c r="AM520" t="s">
        <v>322</v>
      </c>
      <c r="AN520" t="s">
        <v>74</v>
      </c>
      <c r="AO520" t="s">
        <v>74</v>
      </c>
      <c r="AP520" t="s">
        <v>476</v>
      </c>
      <c r="AQ520" t="s">
        <v>715</v>
      </c>
      <c r="AR520" t="s">
        <v>1025</v>
      </c>
      <c r="AS520" t="s">
        <v>169</v>
      </c>
      <c r="AT520" t="s">
        <v>1199</v>
      </c>
      <c r="AU520" t="s">
        <v>970</v>
      </c>
      <c r="AV520" t="s">
        <v>335</v>
      </c>
      <c r="AW520" t="s">
        <v>336</v>
      </c>
      <c r="AX520" t="s">
        <v>316</v>
      </c>
      <c r="AY520" t="s">
        <v>2107</v>
      </c>
      <c r="AZ520" t="s">
        <v>338</v>
      </c>
      <c r="BA520" t="s">
        <v>1</v>
      </c>
      <c r="BB520" t="s">
        <v>1</v>
      </c>
    </row>
    <row r="521" spans="1:54" x14ac:dyDescent="0.2">
      <c r="A521" t="s">
        <v>2112</v>
      </c>
      <c r="B521" t="str">
        <f>IF(OR($A520=$A521,ISBLANK($A521)),"",IF(ISERR(SEARCH("cell-based",E521)),IF(AND(ISERR(SEARCH("biochem",E521)),ISERR(SEARCH("protein",E521)),ISERR(SEARCH("nucleic",E521))),"",IF(ISERR(SEARCH("target",G522)),"Define a Target component","")),IF(ISERR(SEARCH("cell",G522)),"Define a Cell component",""))&amp;IF(ISERR(SEARCH("small-molecule",E521)),IF(ISBLANK(K521), "Need a Detector Role",""),"")&amp;IF(ISERR(SEARCH("fluorescence",L521)),"",IF(ISBLANK(S521), "Need Emission",IF(ISBLANK(R521), "Need Excitation","")))&amp;IF(ISERR(SEARCH("absorbance",L521)),"",IF(ISBLANK(T521), "Need Absorbance","")))</f>
        <v>Need a Detector Role</v>
      </c>
      <c r="AJ521" t="s">
        <v>330</v>
      </c>
      <c r="AK521" t="s">
        <v>2113</v>
      </c>
      <c r="AL521" t="s">
        <v>83</v>
      </c>
      <c r="AM521" t="s">
        <v>322</v>
      </c>
      <c r="AN521" t="s">
        <v>74</v>
      </c>
      <c r="AO521" t="s">
        <v>74</v>
      </c>
      <c r="AP521" t="s">
        <v>476</v>
      </c>
      <c r="AQ521" t="s">
        <v>715</v>
      </c>
      <c r="AR521" t="s">
        <v>1025</v>
      </c>
      <c r="AS521" t="s">
        <v>169</v>
      </c>
      <c r="AT521" t="s">
        <v>1199</v>
      </c>
      <c r="AU521" t="s">
        <v>970</v>
      </c>
      <c r="AV521" t="s">
        <v>335</v>
      </c>
      <c r="AW521" t="s">
        <v>336</v>
      </c>
      <c r="AX521" t="s">
        <v>316</v>
      </c>
      <c r="AY521" t="s">
        <v>2114</v>
      </c>
      <c r="AZ521" t="s">
        <v>338</v>
      </c>
      <c r="BA521" t="s">
        <v>1</v>
      </c>
      <c r="BB521" t="s">
        <v>1</v>
      </c>
    </row>
    <row r="522" spans="1:54" x14ac:dyDescent="0.2">
      <c r="A522" t="s">
        <v>2292</v>
      </c>
      <c r="B522" t="str">
        <f>IF(OR($A521=$A522,ISBLANK($A522)),"",IF(ISERR(SEARCH("cell-based",E522)),IF(AND(ISERR(SEARCH("biochem",E522)),ISERR(SEARCH("protein",E522)),ISERR(SEARCH("nucleic",E522))),"",IF(ISERR(SEARCH("target",G525)),"Define a Target component","")),IF(ISERR(SEARCH("cell",G525)),"Define a Cell component",""))&amp;IF(ISERR(SEARCH("small-molecule",E522)),IF(ISBLANK(K522), "Need a Detector Role",""),"")&amp;IF(ISERR(SEARCH("fluorescence",L522)),"",IF(ISBLANK(S522), "Need Emission",IF(ISBLANK(R522), "Need Excitation","")))&amp;IF(ISERR(SEARCH("absorbance",L522)),"",IF(ISBLANK(T522), "Need Absorbance","")))</f>
        <v>Define a Target componentNeed a Detector Role</v>
      </c>
      <c r="C522" t="s">
        <v>3178</v>
      </c>
      <c r="D522" t="s">
        <v>4012</v>
      </c>
      <c r="E522" t="s">
        <v>3198</v>
      </c>
      <c r="F522" t="s">
        <v>3328</v>
      </c>
      <c r="G522" t="s">
        <v>3715</v>
      </c>
      <c r="H522" t="s">
        <v>3860</v>
      </c>
      <c r="I522" t="s">
        <v>4012</v>
      </c>
      <c r="M522" t="s">
        <v>3619</v>
      </c>
      <c r="N522" t="s">
        <v>3522</v>
      </c>
      <c r="O522" t="s">
        <v>3205</v>
      </c>
      <c r="P522" t="s">
        <v>3705</v>
      </c>
      <c r="Q522" t="s">
        <v>3527</v>
      </c>
      <c r="R522" t="s">
        <v>3189</v>
      </c>
      <c r="S522" t="s">
        <v>3294</v>
      </c>
      <c r="T522" t="s">
        <v>3278</v>
      </c>
      <c r="U522" t="s">
        <v>3357</v>
      </c>
      <c r="Y522" s="6" t="s">
        <v>3931</v>
      </c>
      <c r="Z522" s="6" t="s">
        <v>4011</v>
      </c>
      <c r="AA522" s="6">
        <v>57.5</v>
      </c>
      <c r="AB522" s="6" t="s">
        <v>3667</v>
      </c>
      <c r="AC522" s="6" t="s">
        <v>4025</v>
      </c>
      <c r="AD522" t="s">
        <v>4024</v>
      </c>
      <c r="AE522" t="s">
        <v>4026</v>
      </c>
      <c r="AF522" t="s">
        <v>3195</v>
      </c>
      <c r="AG522" t="s">
        <v>3177</v>
      </c>
      <c r="AH522">
        <v>7</v>
      </c>
      <c r="AI522">
        <v>2</v>
      </c>
      <c r="AJ522" t="s">
        <v>2293</v>
      </c>
      <c r="AK522" t="s">
        <v>2294</v>
      </c>
      <c r="AL522" t="s">
        <v>90</v>
      </c>
      <c r="AM522" t="s">
        <v>91</v>
      </c>
      <c r="AN522" t="s">
        <v>74</v>
      </c>
      <c r="AO522" t="s">
        <v>74</v>
      </c>
      <c r="AP522" t="s">
        <v>476</v>
      </c>
      <c r="AQ522" t="s">
        <v>92</v>
      </c>
      <c r="AR522" t="s">
        <v>477</v>
      </c>
      <c r="AS522" t="s">
        <v>743</v>
      </c>
      <c r="AT522" t="s">
        <v>1199</v>
      </c>
      <c r="AU522" t="s">
        <v>75</v>
      </c>
      <c r="AV522" t="s">
        <v>2295</v>
      </c>
      <c r="AW522" t="s">
        <v>746</v>
      </c>
      <c r="AX522" t="s">
        <v>1939</v>
      </c>
      <c r="AY522" t="s">
        <v>2296</v>
      </c>
      <c r="AZ522" t="s">
        <v>2297</v>
      </c>
      <c r="BA522" t="s">
        <v>1</v>
      </c>
      <c r="BB522" t="s">
        <v>1</v>
      </c>
    </row>
    <row r="523" spans="1:54" x14ac:dyDescent="0.2">
      <c r="A523">
        <v>504547</v>
      </c>
      <c r="G523" t="s">
        <v>3669</v>
      </c>
      <c r="H523" t="s">
        <v>3872</v>
      </c>
      <c r="I523" t="s">
        <v>4013</v>
      </c>
      <c r="J523">
        <v>100</v>
      </c>
      <c r="K523" t="s">
        <v>3305</v>
      </c>
      <c r="Y523" t="s">
        <v>3972</v>
      </c>
      <c r="AE523" t="s">
        <v>4012</v>
      </c>
      <c r="AY523" t="s">
        <v>2296</v>
      </c>
      <c r="AZ523" t="s">
        <v>2297</v>
      </c>
    </row>
    <row r="524" spans="1:54" x14ac:dyDescent="0.2">
      <c r="A524">
        <v>504547</v>
      </c>
      <c r="G524" t="s">
        <v>3416</v>
      </c>
      <c r="H524" t="s">
        <v>3522</v>
      </c>
      <c r="K524" s="6"/>
      <c r="Y524" t="s">
        <v>3956</v>
      </c>
      <c r="AY524" t="s">
        <v>2296</v>
      </c>
      <c r="AZ524" t="s">
        <v>2297</v>
      </c>
    </row>
    <row r="525" spans="1:54" x14ac:dyDescent="0.2">
      <c r="A525" t="s">
        <v>2351</v>
      </c>
      <c r="B525" t="str">
        <f>IF(OR($A522=$A525,ISBLANK($A525)),"",IF(ISERR(SEARCH("cell-based",E525)),IF(AND(ISERR(SEARCH("biochem",E525)),ISERR(SEARCH("protein",E525)),ISERR(SEARCH("nucleic",E525))),"",IF(ISERR(SEARCH("target",G526)),"Define a Target component","")),IF(ISERR(SEARCH("cell",G526)),"Define a Cell component",""))&amp;IF(ISERR(SEARCH("small-molecule",E525)),IF(ISBLANK(K525), "Need a Detector Role",""),"")&amp;IF(ISERR(SEARCH("fluorescence",L525)),"",IF(ISBLANK(S525), "Need Emission",IF(ISBLANK(R525), "Need Excitation","")))&amp;IF(ISERR(SEARCH("absorbance",L525)),"",IF(ISBLANK(T525), "Need Absorbance","")))</f>
        <v>Need a Detector Role</v>
      </c>
      <c r="AJ525" t="s">
        <v>2293</v>
      </c>
      <c r="AK525" t="s">
        <v>2294</v>
      </c>
      <c r="AL525" t="s">
        <v>90</v>
      </c>
      <c r="AM525" t="s">
        <v>91</v>
      </c>
      <c r="AN525" t="s">
        <v>74</v>
      </c>
      <c r="AO525" t="s">
        <v>74</v>
      </c>
      <c r="AP525" t="s">
        <v>476</v>
      </c>
      <c r="AQ525" t="s">
        <v>92</v>
      </c>
      <c r="AR525" t="s">
        <v>477</v>
      </c>
      <c r="AS525" t="s">
        <v>743</v>
      </c>
      <c r="AT525" t="s">
        <v>1199</v>
      </c>
      <c r="AU525" t="s">
        <v>75</v>
      </c>
      <c r="AV525" t="s">
        <v>2295</v>
      </c>
      <c r="AW525" t="s">
        <v>746</v>
      </c>
      <c r="AX525" t="s">
        <v>1939</v>
      </c>
      <c r="AY525" t="s">
        <v>2296</v>
      </c>
      <c r="AZ525" t="s">
        <v>2297</v>
      </c>
      <c r="BA525" t="s">
        <v>1</v>
      </c>
      <c r="BB525" t="s">
        <v>1</v>
      </c>
    </row>
    <row r="526" spans="1:54" x14ac:dyDescent="0.2">
      <c r="A526" t="s">
        <v>2741</v>
      </c>
      <c r="B526" t="str">
        <f>IF(OR($A525=$A526,ISBLANK($A526)),"",IF(ISERR(SEARCH("cell-based",E526)),IF(AND(ISERR(SEARCH("biochem",E526)),ISERR(SEARCH("protein",E526)),ISERR(SEARCH("nucleic",E526))),"",IF(ISERR(SEARCH("target",G529)),"Define a Target component","")),IF(ISERR(SEARCH("cell",G529)),"Define a Cell component",""))&amp;IF(ISERR(SEARCH("small-molecule",E526)),IF(ISBLANK(K526), "Need a Detector Role",""),"")&amp;IF(ISERR(SEARCH("fluorescence",L526)),"",IF(ISBLANK(S526), "Need Emission",IF(ISBLANK(R526), "Need Excitation","")))&amp;IF(ISERR(SEARCH("absorbance",L526)),"",IF(ISBLANK(T526), "Need Absorbance","")))</f>
        <v>Need a Detector Role</v>
      </c>
      <c r="C526" t="s">
        <v>3178</v>
      </c>
      <c r="D526" t="s">
        <v>4012</v>
      </c>
      <c r="E526" t="s">
        <v>3198</v>
      </c>
      <c r="F526" t="s">
        <v>3328</v>
      </c>
      <c r="G526" t="s">
        <v>3715</v>
      </c>
      <c r="H526" t="s">
        <v>3860</v>
      </c>
      <c r="I526" t="s">
        <v>4012</v>
      </c>
      <c r="M526" t="s">
        <v>3619</v>
      </c>
      <c r="N526" t="s">
        <v>3522</v>
      </c>
      <c r="O526" t="s">
        <v>3205</v>
      </c>
      <c r="P526" t="s">
        <v>3705</v>
      </c>
      <c r="Q526" t="s">
        <v>3527</v>
      </c>
      <c r="R526" t="s">
        <v>3189</v>
      </c>
      <c r="S526" t="s">
        <v>3294</v>
      </c>
      <c r="T526" t="s">
        <v>3227</v>
      </c>
      <c r="U526" t="s">
        <v>3357</v>
      </c>
      <c r="Y526" s="6" t="s">
        <v>3931</v>
      </c>
      <c r="Z526" s="6" t="s">
        <v>4011</v>
      </c>
      <c r="AA526" s="6">
        <v>57.5</v>
      </c>
      <c r="AB526" s="6" t="s">
        <v>3667</v>
      </c>
      <c r="AC526" s="6" t="s">
        <v>4025</v>
      </c>
      <c r="AD526" t="s">
        <v>4024</v>
      </c>
      <c r="AE526" t="s">
        <v>4026</v>
      </c>
      <c r="AF526" t="s">
        <v>3195</v>
      </c>
      <c r="AG526" t="s">
        <v>3177</v>
      </c>
      <c r="AH526">
        <v>4</v>
      </c>
      <c r="AI526">
        <v>2</v>
      </c>
      <c r="AJ526" t="s">
        <v>2293</v>
      </c>
      <c r="AK526" t="s">
        <v>2294</v>
      </c>
      <c r="AL526" t="s">
        <v>90</v>
      </c>
      <c r="AM526" t="s">
        <v>91</v>
      </c>
      <c r="AN526" t="s">
        <v>74</v>
      </c>
      <c r="AO526" t="s">
        <v>74</v>
      </c>
      <c r="AP526" t="s">
        <v>476</v>
      </c>
      <c r="AQ526" t="s">
        <v>92</v>
      </c>
      <c r="AR526" t="s">
        <v>477</v>
      </c>
      <c r="AS526" t="s">
        <v>743</v>
      </c>
      <c r="AT526" t="s">
        <v>1199</v>
      </c>
      <c r="AU526" t="s">
        <v>75</v>
      </c>
      <c r="AV526" t="s">
        <v>2295</v>
      </c>
      <c r="AW526" t="s">
        <v>746</v>
      </c>
      <c r="AX526" t="s">
        <v>1939</v>
      </c>
      <c r="AY526" t="s">
        <v>2296</v>
      </c>
      <c r="AZ526" t="s">
        <v>2297</v>
      </c>
      <c r="BA526" t="s">
        <v>1</v>
      </c>
      <c r="BB526" t="s">
        <v>1</v>
      </c>
    </row>
    <row r="527" spans="1:54" x14ac:dyDescent="0.2">
      <c r="A527" t="s">
        <v>2741</v>
      </c>
      <c r="G527" t="s">
        <v>3669</v>
      </c>
      <c r="H527" t="s">
        <v>3872</v>
      </c>
      <c r="I527" t="s">
        <v>4023</v>
      </c>
      <c r="J527">
        <v>100</v>
      </c>
      <c r="K527" t="s">
        <v>3305</v>
      </c>
      <c r="Y527" t="s">
        <v>3972</v>
      </c>
      <c r="AE527" t="s">
        <v>4012</v>
      </c>
      <c r="AY527" t="s">
        <v>2296</v>
      </c>
      <c r="AZ527" t="s">
        <v>2297</v>
      </c>
    </row>
    <row r="528" spans="1:54" x14ac:dyDescent="0.2">
      <c r="A528" t="s">
        <v>2741</v>
      </c>
      <c r="G528" t="s">
        <v>3416</v>
      </c>
      <c r="H528" t="s">
        <v>3522</v>
      </c>
      <c r="K528" s="6"/>
      <c r="Y528" t="s">
        <v>3956</v>
      </c>
      <c r="AY528" t="s">
        <v>2296</v>
      </c>
      <c r="AZ528" t="s">
        <v>2297</v>
      </c>
    </row>
    <row r="529" spans="1:54" x14ac:dyDescent="0.2">
      <c r="A529">
        <v>588379</v>
      </c>
      <c r="B529" t="str">
        <f>IF(OR($A526=$A529,ISBLANK($A529)),"",IF(ISERR(SEARCH("cell-based",E529)),IF(AND(ISERR(SEARCH("biochem",E529)),ISERR(SEARCH("protein",E529)),ISERR(SEARCH("nucleic",E529))),"",IF(ISERR(SEARCH("target",G531)),"Define a Target component","")),IF(ISERR(SEARCH("cell",G531)),"Define a Cell component",""))&amp;IF(ISERR(SEARCH("small-molecule",E529)),IF(ISBLANK(K529), "Need a Detector Role",""),"")&amp;IF(ISERR(SEARCH("fluorescence",L529)),"",IF(ISBLANK(S529), "Need Emission",IF(ISBLANK(R529), "Need Excitation","")))&amp;IF(ISERR(SEARCH("absorbance",L529)),"",IF(ISBLANK(T529), "Need Absorbance","")))</f>
        <v/>
      </c>
      <c r="C529" t="s">
        <v>3159</v>
      </c>
      <c r="D529" t="s">
        <v>4016</v>
      </c>
      <c r="E529" t="s">
        <v>3250</v>
      </c>
      <c r="F529" t="s">
        <v>3199</v>
      </c>
      <c r="G529" t="s">
        <v>3719</v>
      </c>
      <c r="H529" t="s">
        <v>3685</v>
      </c>
      <c r="I529" t="s">
        <v>3440</v>
      </c>
      <c r="J529">
        <v>140000</v>
      </c>
      <c r="K529" t="s">
        <v>3460</v>
      </c>
      <c r="L529" t="s">
        <v>4014</v>
      </c>
      <c r="M529" t="s">
        <v>3398</v>
      </c>
      <c r="N529" t="s">
        <v>4015</v>
      </c>
      <c r="O529" t="s">
        <v>3205</v>
      </c>
      <c r="P529" t="s">
        <v>3224</v>
      </c>
      <c r="Q529" t="s">
        <v>3590</v>
      </c>
      <c r="R529" t="s">
        <v>3189</v>
      </c>
      <c r="S529" t="s">
        <v>3294</v>
      </c>
      <c r="T529" t="s">
        <v>3278</v>
      </c>
      <c r="V529" t="s">
        <v>4017</v>
      </c>
      <c r="W529" t="s">
        <v>4018</v>
      </c>
      <c r="Y529" t="s">
        <v>3932</v>
      </c>
      <c r="Z529" t="s">
        <v>4011</v>
      </c>
      <c r="AA529">
        <v>46.1</v>
      </c>
      <c r="AB529" t="s">
        <v>3667</v>
      </c>
      <c r="AC529" t="s">
        <v>4068</v>
      </c>
      <c r="AD529" t="s">
        <v>4069</v>
      </c>
      <c r="AE529" t="s">
        <v>4031</v>
      </c>
      <c r="AF529" t="s">
        <v>3195</v>
      </c>
      <c r="AG529" t="s">
        <v>3177</v>
      </c>
      <c r="AH529">
        <v>8</v>
      </c>
      <c r="AI529">
        <v>2</v>
      </c>
      <c r="AJ529" t="s">
        <v>2635</v>
      </c>
      <c r="AK529" t="s">
        <v>2636</v>
      </c>
      <c r="AL529" t="s">
        <v>90</v>
      </c>
      <c r="AM529" t="s">
        <v>91</v>
      </c>
      <c r="AN529" t="s">
        <v>74</v>
      </c>
      <c r="AO529" t="s">
        <v>74</v>
      </c>
      <c r="AP529" t="s">
        <v>332</v>
      </c>
      <c r="AQ529" t="s">
        <v>168</v>
      </c>
      <c r="AR529" t="s">
        <v>1070</v>
      </c>
      <c r="AS529" t="s">
        <v>313</v>
      </c>
      <c r="AT529" t="s">
        <v>75</v>
      </c>
      <c r="AU529" t="s">
        <v>75</v>
      </c>
      <c r="AV529" t="s">
        <v>2637</v>
      </c>
      <c r="AW529" t="s">
        <v>2638</v>
      </c>
      <c r="AX529" t="s">
        <v>2639</v>
      </c>
      <c r="AY529" t="s">
        <v>2640</v>
      </c>
      <c r="AZ529" t="s">
        <v>2641</v>
      </c>
      <c r="BA529" t="s">
        <v>1</v>
      </c>
      <c r="BB529" t="s">
        <v>1</v>
      </c>
    </row>
    <row r="530" spans="1:54" x14ac:dyDescent="0.2">
      <c r="A530" t="s">
        <v>2634</v>
      </c>
      <c r="Y530" t="s">
        <v>3972</v>
      </c>
      <c r="AY530" t="s">
        <v>2640</v>
      </c>
      <c r="AZ530" t="s">
        <v>2641</v>
      </c>
    </row>
    <row r="531" spans="1:54" x14ac:dyDescent="0.2">
      <c r="A531" t="s">
        <v>2771</v>
      </c>
      <c r="B531" t="e">
        <f>IF(OR($A529=#REF!,ISBLANK(#REF!)),"",IF(ISERR(SEARCH("cell-based",E531)),IF(AND(ISERR(SEARCH("biochem",E531)),ISERR(SEARCH("protein",E531)),ISERR(SEARCH("nucleic",E531))),"",IF(ISERR(SEARCH("target",G533)),"Define a Target component","")),IF(ISERR(SEARCH("cell",G533)),"Define a Cell component",""))&amp;IF(ISERR(SEARCH("small-molecule",E531)),IF(ISBLANK(K531), "Need a Detector Role",""),"")&amp;IF(ISERR(SEARCH("fluorescence",L531)),"",IF(ISBLANK(S531), "Need Emission",IF(ISBLANK(R531), "Need Excitation","")))&amp;IF(ISERR(SEARCH("absorbance",L531)),"",IF(ISBLANK(T531), "Need Absorbance","")))</f>
        <v>#REF!</v>
      </c>
      <c r="C531" t="s">
        <v>3159</v>
      </c>
      <c r="D531" t="s">
        <v>4016</v>
      </c>
      <c r="E531" t="s">
        <v>3250</v>
      </c>
      <c r="F531" t="s">
        <v>3199</v>
      </c>
      <c r="G531" t="s">
        <v>3719</v>
      </c>
      <c r="H531" t="s">
        <v>3685</v>
      </c>
      <c r="I531" t="s">
        <v>3440</v>
      </c>
      <c r="J531">
        <v>140000</v>
      </c>
      <c r="K531" t="s">
        <v>3460</v>
      </c>
      <c r="L531" t="s">
        <v>4020</v>
      </c>
      <c r="M531" t="s">
        <v>3398</v>
      </c>
      <c r="N531" t="s">
        <v>4015</v>
      </c>
      <c r="O531" t="s">
        <v>3205</v>
      </c>
      <c r="P531" t="s">
        <v>3224</v>
      </c>
      <c r="Q531" t="s">
        <v>3590</v>
      </c>
      <c r="R531" t="s">
        <v>3189</v>
      </c>
      <c r="S531" t="s">
        <v>3294</v>
      </c>
      <c r="T531" t="s">
        <v>3278</v>
      </c>
      <c r="V531" t="s">
        <v>4017</v>
      </c>
      <c r="W531" t="s">
        <v>4018</v>
      </c>
      <c r="Y531" t="s">
        <v>3932</v>
      </c>
      <c r="Z531" t="s">
        <v>4011</v>
      </c>
      <c r="AA531">
        <v>92.2</v>
      </c>
      <c r="AB531" t="s">
        <v>3667</v>
      </c>
      <c r="AC531" t="s">
        <v>4070</v>
      </c>
      <c r="AD531" t="s">
        <v>4069</v>
      </c>
      <c r="AE531" t="s">
        <v>4031</v>
      </c>
      <c r="AF531" t="s">
        <v>3195</v>
      </c>
      <c r="AG531" t="s">
        <v>3177</v>
      </c>
      <c r="AH531">
        <v>14</v>
      </c>
      <c r="AI531">
        <v>2</v>
      </c>
      <c r="AJ531" t="s">
        <v>2635</v>
      </c>
      <c r="AK531" t="s">
        <v>2636</v>
      </c>
      <c r="AL531" t="s">
        <v>90</v>
      </c>
      <c r="AM531" t="s">
        <v>91</v>
      </c>
      <c r="AN531" t="s">
        <v>74</v>
      </c>
      <c r="AO531" t="s">
        <v>74</v>
      </c>
      <c r="AP531" t="s">
        <v>332</v>
      </c>
      <c r="AQ531" t="s">
        <v>168</v>
      </c>
      <c r="AR531" t="s">
        <v>1070</v>
      </c>
      <c r="AS531" t="s">
        <v>313</v>
      </c>
      <c r="AT531" t="s">
        <v>75</v>
      </c>
      <c r="AU531" t="s">
        <v>75</v>
      </c>
      <c r="AV531" t="s">
        <v>2637</v>
      </c>
      <c r="AW531" t="s">
        <v>2638</v>
      </c>
      <c r="AX531" t="s">
        <v>2639</v>
      </c>
      <c r="AY531" t="s">
        <v>2640</v>
      </c>
      <c r="AZ531" t="s">
        <v>2641</v>
      </c>
      <c r="BA531" t="s">
        <v>1</v>
      </c>
      <c r="BB531" t="s">
        <v>1</v>
      </c>
    </row>
    <row r="532" spans="1:54" x14ac:dyDescent="0.2">
      <c r="A532">
        <v>602310</v>
      </c>
      <c r="Y532" t="s">
        <v>3972</v>
      </c>
      <c r="AY532" t="s">
        <v>2640</v>
      </c>
      <c r="AZ532" t="s">
        <v>2641</v>
      </c>
    </row>
    <row r="533" spans="1:54" x14ac:dyDescent="0.2">
      <c r="A533" t="s">
        <v>2772</v>
      </c>
      <c r="B533" t="e">
        <f>IF(OR(#REF!=$A531,ISBLANK($A531)),"",IF(ISERR(SEARCH("cell-based",E533)),IF(AND(ISERR(SEARCH("biochem",E533)),ISERR(SEARCH("protein",E533)),ISERR(SEARCH("nucleic",E533))),"",IF(ISERR(SEARCH("target",G535)),"Define a Target component","")),IF(ISERR(SEARCH("cell",G535)),"Define a Cell component",""))&amp;IF(ISERR(SEARCH("small-molecule",E533)),IF(ISBLANK(K533), "Need a Detector Role",""),"")&amp;IF(ISERR(SEARCH("fluorescence",L533)),"",IF(ISBLANK(S533), "Need Emission",IF(ISBLANK(R533), "Need Excitation","")))&amp;IF(ISERR(SEARCH("absorbance",L533)),"",IF(ISBLANK(T533), "Need Absorbance","")))</f>
        <v>#REF!</v>
      </c>
      <c r="C533" t="s">
        <v>3159</v>
      </c>
      <c r="D533" t="s">
        <v>4016</v>
      </c>
      <c r="E533" t="s">
        <v>3250</v>
      </c>
      <c r="F533" t="s">
        <v>3199</v>
      </c>
      <c r="G533" t="s">
        <v>3719</v>
      </c>
      <c r="H533" t="s">
        <v>3685</v>
      </c>
      <c r="I533" t="s">
        <v>3440</v>
      </c>
      <c r="J533">
        <v>140000</v>
      </c>
      <c r="K533" t="s">
        <v>3460</v>
      </c>
      <c r="L533" t="s">
        <v>4019</v>
      </c>
      <c r="M533" t="s">
        <v>3398</v>
      </c>
      <c r="N533" t="s">
        <v>4015</v>
      </c>
      <c r="O533" t="s">
        <v>3205</v>
      </c>
      <c r="P533" t="s">
        <v>3224</v>
      </c>
      <c r="Q533" t="s">
        <v>3590</v>
      </c>
      <c r="R533" t="s">
        <v>3189</v>
      </c>
      <c r="S533" t="s">
        <v>3294</v>
      </c>
      <c r="T533" t="s">
        <v>3278</v>
      </c>
      <c r="V533" t="s">
        <v>4017</v>
      </c>
      <c r="W533" t="s">
        <v>4018</v>
      </c>
      <c r="Y533" t="s">
        <v>3932</v>
      </c>
      <c r="Z533" t="s">
        <v>4011</v>
      </c>
      <c r="AA533">
        <v>46.1</v>
      </c>
      <c r="AB533" t="s">
        <v>3667</v>
      </c>
      <c r="AC533" t="s">
        <v>4071</v>
      </c>
      <c r="AD533" t="s">
        <v>4069</v>
      </c>
      <c r="AE533" t="s">
        <v>4031</v>
      </c>
      <c r="AF533" t="s">
        <v>3195</v>
      </c>
      <c r="AG533" t="s">
        <v>3177</v>
      </c>
      <c r="AH533">
        <v>4</v>
      </c>
      <c r="AI533">
        <v>2</v>
      </c>
      <c r="AJ533" t="s">
        <v>2635</v>
      </c>
      <c r="AK533" t="s">
        <v>2636</v>
      </c>
      <c r="AL533" t="s">
        <v>90</v>
      </c>
      <c r="AM533" t="s">
        <v>91</v>
      </c>
      <c r="AN533" t="s">
        <v>74</v>
      </c>
      <c r="AO533" t="s">
        <v>74</v>
      </c>
      <c r="AP533" t="s">
        <v>332</v>
      </c>
      <c r="AQ533" t="s">
        <v>168</v>
      </c>
      <c r="AR533" t="s">
        <v>1070</v>
      </c>
      <c r="AS533" t="s">
        <v>313</v>
      </c>
      <c r="AT533" t="s">
        <v>75</v>
      </c>
      <c r="AU533" t="s">
        <v>75</v>
      </c>
      <c r="AV533" t="s">
        <v>2637</v>
      </c>
      <c r="AW533" t="s">
        <v>2638</v>
      </c>
      <c r="AX533" t="s">
        <v>2639</v>
      </c>
      <c r="AY533" t="s">
        <v>2640</v>
      </c>
      <c r="AZ533" t="s">
        <v>2641</v>
      </c>
      <c r="BA533" t="s">
        <v>1</v>
      </c>
      <c r="BB533" t="s">
        <v>1</v>
      </c>
    </row>
    <row r="534" spans="1:54" x14ac:dyDescent="0.2">
      <c r="A534">
        <v>602313</v>
      </c>
      <c r="Y534" t="s">
        <v>3972</v>
      </c>
    </row>
    <row r="535" spans="1:54" x14ac:dyDescent="0.2">
      <c r="A535" t="s">
        <v>2775</v>
      </c>
      <c r="B535" t="str">
        <f>IF(OR($A531=$A533,ISBLANK($A533)),"",IF(ISERR(SEARCH("cell-based",E535)),IF(AND(ISERR(SEARCH("biochem",E535)),ISERR(SEARCH("protein",E535)),ISERR(SEARCH("nucleic",E535))),"",IF(ISERR(SEARCH("target",G536)),"Define a Target component","")),IF(ISERR(SEARCH("cell",G536)),"Define a Cell component",""))&amp;IF(ISERR(SEARCH("small-molecule",E535)),IF(ISBLANK(K535), "Need a Detector Role",""),"")&amp;IF(ISERR(SEARCH("fluorescence",L535)),"",IF(ISBLANK(S535), "Need Emission",IF(ISBLANK(R535), "Need Excitation","")))&amp;IF(ISERR(SEARCH("absorbance",L535)),"",IF(ISBLANK(T535), "Need Absorbance","")))</f>
        <v>Need a Detector Role</v>
      </c>
      <c r="AJ535" t="s">
        <v>2635</v>
      </c>
      <c r="AK535" t="s">
        <v>2636</v>
      </c>
      <c r="AL535" t="s">
        <v>90</v>
      </c>
      <c r="AM535" t="s">
        <v>91</v>
      </c>
      <c r="AN535" t="s">
        <v>74</v>
      </c>
      <c r="AO535" t="s">
        <v>74</v>
      </c>
      <c r="AP535" t="s">
        <v>332</v>
      </c>
      <c r="AQ535" t="s">
        <v>168</v>
      </c>
      <c r="AR535" t="s">
        <v>1032</v>
      </c>
      <c r="AS535" t="s">
        <v>313</v>
      </c>
      <c r="AT535" t="s">
        <v>75</v>
      </c>
      <c r="AU535" t="s">
        <v>75</v>
      </c>
      <c r="AV535" t="s">
        <v>2637</v>
      </c>
      <c r="AW535" t="s">
        <v>2638</v>
      </c>
      <c r="AX535" t="s">
        <v>2639</v>
      </c>
      <c r="AY535" t="s">
        <v>2773</v>
      </c>
      <c r="AZ535" t="s">
        <v>2774</v>
      </c>
      <c r="BA535" t="s">
        <v>1</v>
      </c>
      <c r="BB535" t="s">
        <v>1</v>
      </c>
    </row>
    <row r="536" spans="1:54" x14ac:dyDescent="0.2">
      <c r="A536" t="s">
        <v>2951</v>
      </c>
      <c r="B536" t="str">
        <f>IF(OR($A533=$A535,ISBLANK($A535)),"",IF(ISERR(SEARCH("cell-based",E536)),IF(AND(ISERR(SEARCH("biochem",E536)),ISERR(SEARCH("protein",E536)),ISERR(SEARCH("nucleic",E536))),"",IF(ISERR(SEARCH("target",G538)),"Define a Target component","")),IF(ISERR(SEARCH("cell",G538)),"Define a Cell component",""))&amp;IF(ISERR(SEARCH("small-molecule",E536)),IF(ISBLANK(K536), "Need a Detector Role",""),"")&amp;IF(ISERR(SEARCH("fluorescence",L536)),"",IF(ISBLANK(S536), "Need Emission",IF(ISBLANK(R536), "Need Excitation","")))&amp;IF(ISERR(SEARCH("absorbance",L536)),"",IF(ISBLANK(T536), "Need Absorbance","")))</f>
        <v>Define a Cell component</v>
      </c>
      <c r="C536" t="s">
        <v>3159</v>
      </c>
      <c r="D536" t="s">
        <v>4022</v>
      </c>
      <c r="E536" t="s">
        <v>3250</v>
      </c>
      <c r="F536" t="s">
        <v>3234</v>
      </c>
      <c r="G536" t="s">
        <v>3719</v>
      </c>
      <c r="H536" t="s">
        <v>3685</v>
      </c>
      <c r="I536" t="s">
        <v>4021</v>
      </c>
      <c r="J536">
        <v>1000</v>
      </c>
      <c r="K536" t="s">
        <v>3578</v>
      </c>
      <c r="M536" t="s">
        <v>3398</v>
      </c>
      <c r="N536" t="s">
        <v>3639</v>
      </c>
      <c r="O536" t="s">
        <v>3205</v>
      </c>
      <c r="P536" t="s">
        <v>3705</v>
      </c>
      <c r="Q536" t="s">
        <v>3621</v>
      </c>
      <c r="R536" t="s">
        <v>3189</v>
      </c>
      <c r="S536" t="s">
        <v>3294</v>
      </c>
      <c r="T536" t="s">
        <v>3261</v>
      </c>
      <c r="U536" t="s">
        <v>3357</v>
      </c>
      <c r="Y536" t="s">
        <v>3932</v>
      </c>
      <c r="Z536" t="s">
        <v>4011</v>
      </c>
      <c r="AA536">
        <v>46.1</v>
      </c>
      <c r="AB536" t="s">
        <v>3667</v>
      </c>
      <c r="AC536" t="s">
        <v>4072</v>
      </c>
      <c r="AD536" t="s">
        <v>2955</v>
      </c>
      <c r="AE536" t="s">
        <v>4037</v>
      </c>
      <c r="AF536" t="s">
        <v>3176</v>
      </c>
      <c r="AG536" t="s">
        <v>3177</v>
      </c>
      <c r="AH536">
        <v>7</v>
      </c>
      <c r="AI536">
        <v>2</v>
      </c>
      <c r="AJ536" t="s">
        <v>2635</v>
      </c>
      <c r="AK536" t="s">
        <v>2636</v>
      </c>
      <c r="AL536" t="s">
        <v>90</v>
      </c>
      <c r="AM536" t="s">
        <v>91</v>
      </c>
      <c r="AN536" t="s">
        <v>74</v>
      </c>
      <c r="AO536" t="s">
        <v>74</v>
      </c>
      <c r="AP536" t="s">
        <v>332</v>
      </c>
      <c r="AQ536" t="s">
        <v>168</v>
      </c>
      <c r="AR536" t="s">
        <v>1032</v>
      </c>
      <c r="AS536" t="s">
        <v>313</v>
      </c>
      <c r="AT536" t="s">
        <v>75</v>
      </c>
      <c r="AU536" t="s">
        <v>75</v>
      </c>
      <c r="AV536" t="s">
        <v>2637</v>
      </c>
      <c r="AW536" t="s">
        <v>2638</v>
      </c>
      <c r="AX536" t="s">
        <v>2639</v>
      </c>
      <c r="AY536" t="s">
        <v>2773</v>
      </c>
      <c r="AZ536" t="s">
        <v>2774</v>
      </c>
      <c r="BA536" t="s">
        <v>1</v>
      </c>
      <c r="BB536" t="s">
        <v>1</v>
      </c>
    </row>
    <row r="537" spans="1:54" x14ac:dyDescent="0.2">
      <c r="A537">
        <v>624149</v>
      </c>
      <c r="G537" t="s">
        <v>3416</v>
      </c>
      <c r="H537" t="s">
        <v>3639</v>
      </c>
      <c r="K537" s="6"/>
      <c r="AE537" t="s">
        <v>4073</v>
      </c>
    </row>
    <row r="538" spans="1:54" x14ac:dyDescent="0.2">
      <c r="A538" t="s">
        <v>2960</v>
      </c>
      <c r="B538" t="str">
        <f>IF(OR($A535=$A536,ISBLANK($A536)),"",IF(ISERR(SEARCH("cell-based",E538)),IF(AND(ISERR(SEARCH("biochem",E538)),ISERR(SEARCH("protein",E538)),ISERR(SEARCH("nucleic",E538))),"",IF(ISERR(SEARCH("target",G539)),"Define a Target component","")),IF(ISERR(SEARCH("cell",G539)),"Define a Cell component",""))&amp;IF(ISERR(SEARCH("small-molecule",E538)),IF(ISBLANK(K538), "Need a Detector Role",""),"")&amp;IF(ISERR(SEARCH("fluorescence",L538)),"",IF(ISBLANK(S538), "Need Emission",IF(ISBLANK(R538), "Need Excitation","")))&amp;IF(ISERR(SEARCH("absorbance",L538)),"",IF(ISBLANK(T538), "Need Absorbance","")))</f>
        <v>Need a Detector Role</v>
      </c>
      <c r="AJ538" t="s">
        <v>2952</v>
      </c>
      <c r="AK538" t="s">
        <v>2953</v>
      </c>
      <c r="AL538" t="s">
        <v>90</v>
      </c>
      <c r="AM538" t="s">
        <v>424</v>
      </c>
      <c r="AN538" t="s">
        <v>74</v>
      </c>
      <c r="AO538" t="s">
        <v>1517</v>
      </c>
      <c r="AP538" t="s">
        <v>476</v>
      </c>
      <c r="AQ538" t="s">
        <v>715</v>
      </c>
      <c r="AR538" t="s">
        <v>1070</v>
      </c>
      <c r="AS538" t="s">
        <v>2137</v>
      </c>
      <c r="AT538" t="s">
        <v>1199</v>
      </c>
      <c r="AU538" t="s">
        <v>75</v>
      </c>
      <c r="AV538" t="s">
        <v>2954</v>
      </c>
      <c r="AW538" t="s">
        <v>2955</v>
      </c>
      <c r="AX538" t="s">
        <v>2956</v>
      </c>
      <c r="AY538" t="s">
        <v>2957</v>
      </c>
      <c r="AZ538" t="s">
        <v>2958</v>
      </c>
      <c r="BA538" t="s">
        <v>1</v>
      </c>
      <c r="BB538" t="s">
        <v>1</v>
      </c>
    </row>
    <row r="539" spans="1:54" x14ac:dyDescent="0.2">
      <c r="A539" t="s">
        <v>2974</v>
      </c>
      <c r="B539" t="str">
        <f>IF(OR($A536=$A538,ISBLANK($A538)),"",IF(ISERR(SEARCH("cell-based",E539)),IF(AND(ISERR(SEARCH("biochem",E539)),ISERR(SEARCH("protein",E539)),ISERR(SEARCH("nucleic",E539))),"",IF(ISERR(SEARCH("target",G541)),"Define a Target component","")),IF(ISERR(SEARCH("cell",G541)),"Define a Cell component",""))&amp;IF(ISERR(SEARCH("small-molecule",E539)),IF(ISBLANK(K539), "Need a Detector Role",""),"")&amp;IF(ISERR(SEARCH("fluorescence",L539)),"",IF(ISBLANK(S539), "Need Emission",IF(ISBLANK(R539), "Need Excitation","")))&amp;IF(ISERR(SEARCH("absorbance",L539)),"",IF(ISBLANK(T539), "Need Absorbance","")))</f>
        <v>Define a Cell component</v>
      </c>
      <c r="C539" t="s">
        <v>3159</v>
      </c>
      <c r="D539" t="s">
        <v>4022</v>
      </c>
      <c r="E539" t="s">
        <v>3250</v>
      </c>
      <c r="F539" t="s">
        <v>3234</v>
      </c>
      <c r="G539" t="s">
        <v>3719</v>
      </c>
      <c r="H539" t="s">
        <v>3685</v>
      </c>
      <c r="I539" t="s">
        <v>4021</v>
      </c>
      <c r="J539">
        <v>1000</v>
      </c>
      <c r="K539" t="s">
        <v>3578</v>
      </c>
      <c r="M539" t="s">
        <v>3398</v>
      </c>
      <c r="N539" t="s">
        <v>3639</v>
      </c>
      <c r="O539" t="s">
        <v>3205</v>
      </c>
      <c r="P539" t="s">
        <v>3705</v>
      </c>
      <c r="Q539" t="s">
        <v>3621</v>
      </c>
      <c r="R539" t="s">
        <v>3189</v>
      </c>
      <c r="S539" t="s">
        <v>3294</v>
      </c>
      <c r="T539" t="s">
        <v>3261</v>
      </c>
      <c r="U539" t="s">
        <v>3357</v>
      </c>
      <c r="Y539" t="s">
        <v>3932</v>
      </c>
      <c r="Z539" t="s">
        <v>4011</v>
      </c>
      <c r="AA539">
        <v>46.1</v>
      </c>
      <c r="AB539" t="s">
        <v>3667</v>
      </c>
      <c r="AC539" t="s">
        <v>4074</v>
      </c>
      <c r="AD539" t="s">
        <v>2955</v>
      </c>
      <c r="AE539" t="s">
        <v>4037</v>
      </c>
      <c r="AF539" t="s">
        <v>3176</v>
      </c>
      <c r="AG539" t="s">
        <v>3177</v>
      </c>
      <c r="AH539">
        <v>4</v>
      </c>
      <c r="AI539">
        <v>2</v>
      </c>
      <c r="AJ539" t="s">
        <v>2952</v>
      </c>
      <c r="AK539" t="s">
        <v>2953</v>
      </c>
      <c r="AL539" t="s">
        <v>90</v>
      </c>
      <c r="AM539" t="s">
        <v>424</v>
      </c>
      <c r="AN539" t="s">
        <v>74</v>
      </c>
      <c r="AO539" t="s">
        <v>1517</v>
      </c>
      <c r="AP539" t="s">
        <v>476</v>
      </c>
      <c r="AQ539" t="s">
        <v>715</v>
      </c>
      <c r="AR539" t="s">
        <v>1070</v>
      </c>
      <c r="AS539" t="s">
        <v>2137</v>
      </c>
      <c r="AT539" t="s">
        <v>1199</v>
      </c>
      <c r="AU539" t="s">
        <v>75</v>
      </c>
      <c r="AV539" t="s">
        <v>2954</v>
      </c>
      <c r="AW539" t="s">
        <v>2955</v>
      </c>
      <c r="AX539" t="s">
        <v>2956</v>
      </c>
      <c r="AY539" t="s">
        <v>2957</v>
      </c>
      <c r="AZ539" t="s">
        <v>2958</v>
      </c>
      <c r="BA539" t="s">
        <v>1</v>
      </c>
      <c r="BB539" t="s">
        <v>1</v>
      </c>
    </row>
    <row r="540" spans="1:54" x14ac:dyDescent="0.2">
      <c r="A540">
        <v>624171</v>
      </c>
      <c r="G540" t="s">
        <v>3416</v>
      </c>
      <c r="H540" t="s">
        <v>3639</v>
      </c>
      <c r="K540" s="6"/>
      <c r="AE540" t="s">
        <v>4073</v>
      </c>
    </row>
    <row r="541" spans="1:54" x14ac:dyDescent="0.2">
      <c r="A541" t="s">
        <v>3023</v>
      </c>
      <c r="B541" t="str">
        <f>IF(OR($A538=$A539,ISBLANK($A539)),"",IF(ISERR(SEARCH("cell-based",E541)),IF(AND(ISERR(SEARCH("biochem",E541)),ISERR(SEARCH("protein",E541)),ISERR(SEARCH("nucleic",E541))),"",IF(ISERR(SEARCH("target",G542)),"Define a Target component","")),IF(ISERR(SEARCH("cell",G542)),"Define a Cell component",""))&amp;IF(ISERR(SEARCH("small-molecule",E541)),IF(ISBLANK(K541), "Need a Detector Role",""),"")&amp;IF(ISERR(SEARCH("fluorescence",L541)),"",IF(ISBLANK(S541), "Need Emission",IF(ISBLANK(R541), "Need Excitation","")))&amp;IF(ISERR(SEARCH("absorbance",L541)),"",IF(ISBLANK(T541), "Need Absorbance","")))</f>
        <v>Need a Detector Role</v>
      </c>
      <c r="AJ541" t="s">
        <v>2952</v>
      </c>
      <c r="AK541" t="s">
        <v>2953</v>
      </c>
      <c r="AL541" t="s">
        <v>90</v>
      </c>
      <c r="AM541" t="s">
        <v>424</v>
      </c>
      <c r="AN541" t="s">
        <v>74</v>
      </c>
      <c r="AO541" t="s">
        <v>1517</v>
      </c>
      <c r="AP541" t="s">
        <v>476</v>
      </c>
      <c r="AQ541" t="s">
        <v>715</v>
      </c>
      <c r="AR541" t="s">
        <v>1070</v>
      </c>
      <c r="AS541" t="s">
        <v>2137</v>
      </c>
      <c r="AT541" t="s">
        <v>1199</v>
      </c>
      <c r="AU541" t="s">
        <v>75</v>
      </c>
      <c r="AV541" t="s">
        <v>2954</v>
      </c>
      <c r="AW541" t="s">
        <v>2955</v>
      </c>
      <c r="AX541" t="s">
        <v>2956</v>
      </c>
      <c r="AY541" t="s">
        <v>2957</v>
      </c>
      <c r="AZ541" t="s">
        <v>2958</v>
      </c>
      <c r="BA541" t="s">
        <v>1</v>
      </c>
      <c r="BB541" t="s">
        <v>1</v>
      </c>
    </row>
    <row r="542" spans="1:54" x14ac:dyDescent="0.2">
      <c r="A542" t="s">
        <v>3042</v>
      </c>
      <c r="B542" t="str">
        <f>IF(OR($A539=$A541,ISBLANK($A541)),"",IF(ISERR(SEARCH("cell-based",E542)),IF(AND(ISERR(SEARCH("biochem",E542)),ISERR(SEARCH("protein",E542)),ISERR(SEARCH("nucleic",E542))),"",IF(ISERR(SEARCH("target",G543)),"Define a Target component","")),IF(ISERR(SEARCH("cell",G543)),"Define a Cell component",""))&amp;IF(ISERR(SEARCH("small-molecule",E542)),IF(ISBLANK(K542), "Need a Detector Role",""),"")&amp;IF(ISERR(SEARCH("fluorescence",L542)),"",IF(ISBLANK(S542), "Need Emission",IF(ISBLANK(R542), "Need Excitation","")))&amp;IF(ISERR(SEARCH("absorbance",L542)),"",IF(ISBLANK(T542), "Need Absorbance","")))</f>
        <v>Need a Detector Role</v>
      </c>
      <c r="AJ542" t="s">
        <v>3024</v>
      </c>
      <c r="AK542" t="s">
        <v>3025</v>
      </c>
      <c r="AL542" t="s">
        <v>90</v>
      </c>
      <c r="AM542" t="s">
        <v>684</v>
      </c>
      <c r="AN542" t="s">
        <v>74</v>
      </c>
      <c r="AO542" t="s">
        <v>74</v>
      </c>
      <c r="AP542" t="s">
        <v>332</v>
      </c>
      <c r="AQ542" t="s">
        <v>715</v>
      </c>
      <c r="AR542" t="s">
        <v>716</v>
      </c>
      <c r="AS542" t="s">
        <v>323</v>
      </c>
      <c r="AT542" t="s">
        <v>580</v>
      </c>
      <c r="AU542" t="s">
        <v>75</v>
      </c>
      <c r="AV542" t="s">
        <v>3026</v>
      </c>
      <c r="AW542" t="s">
        <v>3027</v>
      </c>
      <c r="AX542" t="s">
        <v>3028</v>
      </c>
      <c r="AY542" t="s">
        <v>3029</v>
      </c>
      <c r="AZ542" t="s">
        <v>3030</v>
      </c>
      <c r="BA542" t="s">
        <v>1</v>
      </c>
      <c r="BB542" t="s">
        <v>1</v>
      </c>
    </row>
    <row r="543" spans="1:54" x14ac:dyDescent="0.2">
      <c r="A543" t="s">
        <v>3031</v>
      </c>
      <c r="B543" t="str">
        <f t="shared" ref="B543:B616" si="11">IF(OR($A541=$A542,ISBLANK($A542)),"",IF(ISERR(SEARCH("cell-based",E543)),IF(AND(ISERR(SEARCH("biochem",E543)),ISERR(SEARCH("protein",E543)),ISERR(SEARCH("nucleic",E543))),"",IF(ISERR(SEARCH("target",G544)),"Define a Target component","")),IF(ISERR(SEARCH("cell",G544)),"Define a Cell component",""))&amp;IF(ISERR(SEARCH("small-molecule",E543)),IF(ISBLANK(K543), "Need a Detector Role",""),"")&amp;IF(ISERR(SEARCH("fluorescence",L543)),"",IF(ISBLANK(S543), "Need Emission",IF(ISBLANK(R543), "Need Excitation","")))&amp;IF(ISERR(SEARCH("absorbance",L543)),"",IF(ISBLANK(T543), "Need Absorbance","")))</f>
        <v>Need a Detector Role</v>
      </c>
      <c r="AJ543" t="s">
        <v>3024</v>
      </c>
      <c r="AK543" t="s">
        <v>3025</v>
      </c>
      <c r="AL543" t="s">
        <v>90</v>
      </c>
      <c r="AM543" t="s">
        <v>684</v>
      </c>
      <c r="AN543" t="s">
        <v>74</v>
      </c>
      <c r="AO543" t="s">
        <v>74</v>
      </c>
      <c r="AP543" t="s">
        <v>332</v>
      </c>
      <c r="AQ543" t="s">
        <v>715</v>
      </c>
      <c r="AR543" t="s">
        <v>716</v>
      </c>
      <c r="AS543" t="s">
        <v>323</v>
      </c>
      <c r="AT543" t="s">
        <v>580</v>
      </c>
      <c r="AU543" t="s">
        <v>75</v>
      </c>
      <c r="AV543" t="s">
        <v>3026</v>
      </c>
      <c r="AW543" t="s">
        <v>3027</v>
      </c>
      <c r="AX543" t="s">
        <v>3028</v>
      </c>
      <c r="AY543" t="s">
        <v>3029</v>
      </c>
      <c r="AZ543" t="s">
        <v>3030</v>
      </c>
      <c r="BA543" t="s">
        <v>1</v>
      </c>
      <c r="BB543" t="s">
        <v>1</v>
      </c>
    </row>
    <row r="544" spans="1:54" x14ac:dyDescent="0.2">
      <c r="A544" t="s">
        <v>3043</v>
      </c>
      <c r="B544" t="str">
        <f t="shared" si="11"/>
        <v>Need a Detector Role</v>
      </c>
      <c r="AJ544" t="s">
        <v>3024</v>
      </c>
      <c r="AK544" t="s">
        <v>3025</v>
      </c>
      <c r="AL544" t="s">
        <v>90</v>
      </c>
      <c r="AM544" t="s">
        <v>678</v>
      </c>
      <c r="AN544" t="s">
        <v>74</v>
      </c>
      <c r="AO544" t="s">
        <v>74</v>
      </c>
      <c r="AP544" t="s">
        <v>332</v>
      </c>
      <c r="AQ544" t="s">
        <v>715</v>
      </c>
      <c r="AR544" t="s">
        <v>716</v>
      </c>
      <c r="AS544" t="s">
        <v>323</v>
      </c>
      <c r="AT544" t="s">
        <v>580</v>
      </c>
      <c r="AU544" t="s">
        <v>75</v>
      </c>
      <c r="AV544" t="s">
        <v>3026</v>
      </c>
      <c r="AW544" t="s">
        <v>3027</v>
      </c>
      <c r="AX544" t="s">
        <v>3028</v>
      </c>
      <c r="AY544" t="s">
        <v>3032</v>
      </c>
      <c r="AZ544" t="s">
        <v>3033</v>
      </c>
      <c r="BA544" t="s">
        <v>1</v>
      </c>
      <c r="BB544" t="s">
        <v>1</v>
      </c>
    </row>
    <row r="545" spans="1:54" x14ac:dyDescent="0.2">
      <c r="A545" t="s">
        <v>2208</v>
      </c>
      <c r="B545" t="str">
        <f t="shared" si="11"/>
        <v>Need a Detector Role</v>
      </c>
      <c r="AJ545" t="s">
        <v>3024</v>
      </c>
      <c r="AK545" t="s">
        <v>3025</v>
      </c>
      <c r="AL545" t="s">
        <v>90</v>
      </c>
      <c r="AM545" t="s">
        <v>678</v>
      </c>
      <c r="AN545" t="s">
        <v>74</v>
      </c>
      <c r="AO545" t="s">
        <v>74</v>
      </c>
      <c r="AP545" t="s">
        <v>332</v>
      </c>
      <c r="AQ545" t="s">
        <v>715</v>
      </c>
      <c r="AR545" t="s">
        <v>716</v>
      </c>
      <c r="AS545" t="s">
        <v>323</v>
      </c>
      <c r="AT545" t="s">
        <v>580</v>
      </c>
      <c r="AU545" t="s">
        <v>75</v>
      </c>
      <c r="AV545" t="s">
        <v>3026</v>
      </c>
      <c r="AW545" t="s">
        <v>3027</v>
      </c>
      <c r="AX545" t="s">
        <v>3028</v>
      </c>
      <c r="AY545" t="s">
        <v>3032</v>
      </c>
      <c r="AZ545" t="s">
        <v>3033</v>
      </c>
      <c r="BA545" t="s">
        <v>1</v>
      </c>
      <c r="BB545" t="s">
        <v>1</v>
      </c>
    </row>
    <row r="546" spans="1:54" x14ac:dyDescent="0.2">
      <c r="A546" t="s">
        <v>2258</v>
      </c>
      <c r="B546" t="str">
        <f t="shared" si="11"/>
        <v>Need a Detector Role</v>
      </c>
      <c r="AJ546" t="s">
        <v>499</v>
      </c>
      <c r="AK546" t="s">
        <v>2209</v>
      </c>
      <c r="AL546" t="s">
        <v>90</v>
      </c>
      <c r="AM546" t="s">
        <v>91</v>
      </c>
      <c r="AN546" t="s">
        <v>74</v>
      </c>
      <c r="AO546" t="s">
        <v>74</v>
      </c>
      <c r="AP546" t="s">
        <v>476</v>
      </c>
      <c r="AQ546" t="s">
        <v>92</v>
      </c>
      <c r="AR546" t="s">
        <v>993</v>
      </c>
      <c r="AS546" t="s">
        <v>313</v>
      </c>
      <c r="AT546" t="s">
        <v>1114</v>
      </c>
      <c r="AU546" t="s">
        <v>75</v>
      </c>
      <c r="AV546" t="s">
        <v>502</v>
      </c>
      <c r="AW546" t="s">
        <v>503</v>
      </c>
      <c r="AX546" t="s">
        <v>504</v>
      </c>
      <c r="AY546" t="s">
        <v>2210</v>
      </c>
      <c r="AZ546" t="s">
        <v>2211</v>
      </c>
      <c r="BA546" t="s">
        <v>1</v>
      </c>
      <c r="BB546" t="s">
        <v>1</v>
      </c>
    </row>
    <row r="547" spans="1:54" x14ac:dyDescent="0.2">
      <c r="A547" t="s">
        <v>2701</v>
      </c>
      <c r="B547" t="str">
        <f t="shared" si="11"/>
        <v>Need a Detector Role</v>
      </c>
      <c r="AJ547" t="s">
        <v>499</v>
      </c>
      <c r="AK547" t="s">
        <v>2209</v>
      </c>
      <c r="AL547" t="s">
        <v>90</v>
      </c>
      <c r="AM547" t="s">
        <v>91</v>
      </c>
      <c r="AN547" t="s">
        <v>74</v>
      </c>
      <c r="AO547" t="s">
        <v>74</v>
      </c>
      <c r="AP547" t="s">
        <v>476</v>
      </c>
      <c r="AQ547" t="s">
        <v>92</v>
      </c>
      <c r="AR547" t="s">
        <v>993</v>
      </c>
      <c r="AS547" t="s">
        <v>313</v>
      </c>
      <c r="AT547" t="s">
        <v>1114</v>
      </c>
      <c r="AU547" t="s">
        <v>75</v>
      </c>
      <c r="AV547" t="s">
        <v>502</v>
      </c>
      <c r="AW547" t="s">
        <v>503</v>
      </c>
      <c r="AX547" t="s">
        <v>504</v>
      </c>
      <c r="AY547" t="s">
        <v>2210</v>
      </c>
      <c r="AZ547" t="s">
        <v>2211</v>
      </c>
      <c r="BA547" t="s">
        <v>1</v>
      </c>
      <c r="BB547" t="s">
        <v>1</v>
      </c>
    </row>
    <row r="548" spans="1:54" x14ac:dyDescent="0.2">
      <c r="A548" t="s">
        <v>2714</v>
      </c>
      <c r="B548" t="str">
        <f t="shared" si="11"/>
        <v>Need a Detector Role</v>
      </c>
      <c r="AJ548" t="s">
        <v>499</v>
      </c>
      <c r="AK548" t="s">
        <v>2209</v>
      </c>
      <c r="AL548" t="s">
        <v>90</v>
      </c>
      <c r="AM548" t="s">
        <v>91</v>
      </c>
      <c r="AN548" t="s">
        <v>74</v>
      </c>
      <c r="AO548" t="s">
        <v>74</v>
      </c>
      <c r="AP548" t="s">
        <v>476</v>
      </c>
      <c r="AQ548" t="s">
        <v>92</v>
      </c>
      <c r="AR548" t="s">
        <v>993</v>
      </c>
      <c r="AS548" t="s">
        <v>313</v>
      </c>
      <c r="AT548" t="s">
        <v>1114</v>
      </c>
      <c r="AU548" t="s">
        <v>75</v>
      </c>
      <c r="AV548" t="s">
        <v>502</v>
      </c>
      <c r="AW548" t="s">
        <v>503</v>
      </c>
      <c r="AX548" t="s">
        <v>504</v>
      </c>
      <c r="AY548" t="s">
        <v>2210</v>
      </c>
      <c r="AZ548" t="s">
        <v>2211</v>
      </c>
      <c r="BA548" t="s">
        <v>1</v>
      </c>
      <c r="BB548" t="s">
        <v>1</v>
      </c>
    </row>
    <row r="549" spans="1:54" x14ac:dyDescent="0.2">
      <c r="A549" t="s">
        <v>2200</v>
      </c>
      <c r="B549" t="str">
        <f t="shared" si="11"/>
        <v>Need a Detector Role</v>
      </c>
      <c r="AJ549" t="s">
        <v>499</v>
      </c>
      <c r="AK549" t="s">
        <v>2715</v>
      </c>
      <c r="AL549" t="s">
        <v>83</v>
      </c>
      <c r="AM549" t="s">
        <v>91</v>
      </c>
      <c r="AN549" t="s">
        <v>74</v>
      </c>
      <c r="AO549" t="s">
        <v>74</v>
      </c>
      <c r="AP549" t="s">
        <v>476</v>
      </c>
      <c r="AQ549" t="s">
        <v>92</v>
      </c>
      <c r="AR549" t="s">
        <v>993</v>
      </c>
      <c r="AS549" t="s">
        <v>313</v>
      </c>
      <c r="AT549" t="s">
        <v>1114</v>
      </c>
      <c r="AU549" t="s">
        <v>515</v>
      </c>
      <c r="AV549" t="s">
        <v>502</v>
      </c>
      <c r="AW549" t="s">
        <v>503</v>
      </c>
      <c r="AX549" t="s">
        <v>504</v>
      </c>
      <c r="AY549" t="s">
        <v>2716</v>
      </c>
      <c r="AZ549" t="s">
        <v>2211</v>
      </c>
      <c r="BA549" t="s">
        <v>1</v>
      </c>
      <c r="BB549" t="s">
        <v>1</v>
      </c>
    </row>
    <row r="550" spans="1:54" x14ac:dyDescent="0.2">
      <c r="A550" t="s">
        <v>2259</v>
      </c>
      <c r="B550" t="str">
        <f t="shared" si="11"/>
        <v>Need a Detector Role</v>
      </c>
      <c r="AJ550" t="s">
        <v>499</v>
      </c>
      <c r="AK550" t="s">
        <v>2201</v>
      </c>
      <c r="AL550" t="s">
        <v>90</v>
      </c>
      <c r="AM550" t="s">
        <v>91</v>
      </c>
      <c r="AN550" t="s">
        <v>74</v>
      </c>
      <c r="AO550" t="s">
        <v>74</v>
      </c>
      <c r="AP550" t="s">
        <v>476</v>
      </c>
      <c r="AQ550" t="s">
        <v>92</v>
      </c>
      <c r="AR550" t="s">
        <v>477</v>
      </c>
      <c r="AS550" t="s">
        <v>342</v>
      </c>
      <c r="AT550" t="s">
        <v>334</v>
      </c>
      <c r="AU550" t="s">
        <v>75</v>
      </c>
      <c r="AV550" t="s">
        <v>502</v>
      </c>
      <c r="AW550" t="s">
        <v>503</v>
      </c>
      <c r="AX550" t="s">
        <v>504</v>
      </c>
      <c r="AY550" t="s">
        <v>2202</v>
      </c>
      <c r="AZ550" t="s">
        <v>2203</v>
      </c>
      <c r="BA550" t="s">
        <v>1</v>
      </c>
      <c r="BB550" t="s">
        <v>1</v>
      </c>
    </row>
    <row r="551" spans="1:54" x14ac:dyDescent="0.2">
      <c r="A551" t="s">
        <v>2622</v>
      </c>
      <c r="B551" t="str">
        <f t="shared" si="11"/>
        <v>Need a Detector Role</v>
      </c>
      <c r="AJ551" t="s">
        <v>499</v>
      </c>
      <c r="AK551" t="s">
        <v>2201</v>
      </c>
      <c r="AL551" t="s">
        <v>90</v>
      </c>
      <c r="AM551" t="s">
        <v>91</v>
      </c>
      <c r="AN551" t="s">
        <v>74</v>
      </c>
      <c r="AO551" t="s">
        <v>74</v>
      </c>
      <c r="AP551" t="s">
        <v>476</v>
      </c>
      <c r="AQ551" t="s">
        <v>92</v>
      </c>
      <c r="AR551" t="s">
        <v>477</v>
      </c>
      <c r="AS551" t="s">
        <v>342</v>
      </c>
      <c r="AT551" t="s">
        <v>334</v>
      </c>
      <c r="AU551" t="s">
        <v>75</v>
      </c>
      <c r="AV551" t="s">
        <v>502</v>
      </c>
      <c r="AW551" t="s">
        <v>503</v>
      </c>
      <c r="AX551" t="s">
        <v>504</v>
      </c>
      <c r="AY551" t="s">
        <v>2202</v>
      </c>
      <c r="AZ551" t="s">
        <v>2203</v>
      </c>
      <c r="BA551" t="s">
        <v>1</v>
      </c>
      <c r="BB551" t="s">
        <v>1</v>
      </c>
    </row>
    <row r="552" spans="1:54" x14ac:dyDescent="0.2">
      <c r="A552" t="s">
        <v>1040</v>
      </c>
      <c r="B552" t="str">
        <f t="shared" si="11"/>
        <v>Need a Detector Role</v>
      </c>
      <c r="AJ552" t="s">
        <v>499</v>
      </c>
      <c r="AK552" t="s">
        <v>2201</v>
      </c>
      <c r="AL552" t="s">
        <v>90</v>
      </c>
      <c r="AM552" t="s">
        <v>91</v>
      </c>
      <c r="AN552" t="s">
        <v>74</v>
      </c>
      <c r="AO552" t="s">
        <v>74</v>
      </c>
      <c r="AP552" t="s">
        <v>476</v>
      </c>
      <c r="AQ552" t="s">
        <v>92</v>
      </c>
      <c r="AR552" t="s">
        <v>477</v>
      </c>
      <c r="AS552" t="s">
        <v>342</v>
      </c>
      <c r="AT552" t="s">
        <v>334</v>
      </c>
      <c r="AU552" t="s">
        <v>75</v>
      </c>
      <c r="AV552" t="s">
        <v>502</v>
      </c>
      <c r="AW552" t="s">
        <v>503</v>
      </c>
      <c r="AX552" t="s">
        <v>504</v>
      </c>
      <c r="AY552" t="s">
        <v>2202</v>
      </c>
      <c r="AZ552" t="s">
        <v>2203</v>
      </c>
      <c r="BA552" t="s">
        <v>1</v>
      </c>
      <c r="BB552" t="s">
        <v>1</v>
      </c>
    </row>
    <row r="553" spans="1:54" x14ac:dyDescent="0.2">
      <c r="A553" t="s">
        <v>1044</v>
      </c>
      <c r="B553" t="str">
        <f t="shared" si="11"/>
        <v>Need a Detector Role</v>
      </c>
      <c r="AJ553" t="s">
        <v>676</v>
      </c>
      <c r="AK553" t="s">
        <v>683</v>
      </c>
      <c r="AL553" t="s">
        <v>90</v>
      </c>
      <c r="AM553" t="s">
        <v>684</v>
      </c>
      <c r="AN553" t="s">
        <v>74</v>
      </c>
      <c r="AO553" t="s">
        <v>74</v>
      </c>
      <c r="AP553" t="s">
        <v>476</v>
      </c>
      <c r="AQ553" t="s">
        <v>168</v>
      </c>
      <c r="AR553" t="s">
        <v>685</v>
      </c>
      <c r="AS553" t="s">
        <v>686</v>
      </c>
      <c r="AT553" t="s">
        <v>514</v>
      </c>
      <c r="AU553" t="s">
        <v>75</v>
      </c>
      <c r="AV553" t="s">
        <v>679</v>
      </c>
      <c r="AW553" t="s">
        <v>680</v>
      </c>
      <c r="AX553" t="s">
        <v>590</v>
      </c>
      <c r="AY553" t="s">
        <v>687</v>
      </c>
      <c r="AZ553" t="s">
        <v>688</v>
      </c>
      <c r="BA553" t="s">
        <v>1</v>
      </c>
      <c r="BB553" t="s">
        <v>1</v>
      </c>
    </row>
    <row r="554" spans="1:54" x14ac:dyDescent="0.2">
      <c r="A554" t="s">
        <v>2212</v>
      </c>
      <c r="B554" t="str">
        <f t="shared" si="11"/>
        <v>Need a Detector Role</v>
      </c>
      <c r="AJ554" t="s">
        <v>676</v>
      </c>
      <c r="AK554" t="s">
        <v>1045</v>
      </c>
      <c r="AL554" t="s">
        <v>83</v>
      </c>
      <c r="AM554" t="s">
        <v>684</v>
      </c>
      <c r="AN554" t="s">
        <v>74</v>
      </c>
      <c r="AO554" t="s">
        <v>74</v>
      </c>
      <c r="AP554" t="s">
        <v>476</v>
      </c>
      <c r="AQ554" t="s">
        <v>715</v>
      </c>
      <c r="AR554" t="s">
        <v>716</v>
      </c>
      <c r="AS554" t="s">
        <v>686</v>
      </c>
      <c r="AT554" t="s">
        <v>514</v>
      </c>
      <c r="AU554" t="s">
        <v>970</v>
      </c>
      <c r="AV554" t="s">
        <v>679</v>
      </c>
      <c r="AW554" t="s">
        <v>680</v>
      </c>
      <c r="AX554" t="s">
        <v>590</v>
      </c>
      <c r="AY554" t="s">
        <v>1046</v>
      </c>
      <c r="AZ554" t="s">
        <v>688</v>
      </c>
      <c r="BA554" t="s">
        <v>1</v>
      </c>
      <c r="BB554" t="s">
        <v>1</v>
      </c>
    </row>
    <row r="555" spans="1:54" x14ac:dyDescent="0.2">
      <c r="A555" t="s">
        <v>2260</v>
      </c>
      <c r="B555" t="str">
        <f t="shared" si="11"/>
        <v>Need a Detector Role</v>
      </c>
      <c r="AJ555" t="s">
        <v>499</v>
      </c>
      <c r="AK555" t="s">
        <v>2213</v>
      </c>
      <c r="AL555" t="s">
        <v>90</v>
      </c>
      <c r="AM555" t="s">
        <v>91</v>
      </c>
      <c r="AN555" t="s">
        <v>74</v>
      </c>
      <c r="AO555" t="s">
        <v>74</v>
      </c>
      <c r="AP555" t="s">
        <v>476</v>
      </c>
      <c r="AQ555" t="s">
        <v>92</v>
      </c>
      <c r="AR555" t="s">
        <v>993</v>
      </c>
      <c r="AS555" t="s">
        <v>313</v>
      </c>
      <c r="AT555" t="s">
        <v>1114</v>
      </c>
      <c r="AU555" t="s">
        <v>75</v>
      </c>
      <c r="AV555" t="s">
        <v>502</v>
      </c>
      <c r="AW555" t="s">
        <v>503</v>
      </c>
      <c r="AX555" t="s">
        <v>504</v>
      </c>
      <c r="AY555" t="s">
        <v>2214</v>
      </c>
      <c r="AZ555" t="s">
        <v>2215</v>
      </c>
      <c r="BA555" t="s">
        <v>1</v>
      </c>
      <c r="BB555" t="s">
        <v>1</v>
      </c>
    </row>
    <row r="556" spans="1:54" x14ac:dyDescent="0.2">
      <c r="A556" t="s">
        <v>2204</v>
      </c>
      <c r="B556" t="str">
        <f t="shared" si="11"/>
        <v>Need a Detector Role</v>
      </c>
      <c r="AJ556" t="s">
        <v>499</v>
      </c>
      <c r="AK556" t="s">
        <v>2213</v>
      </c>
      <c r="AL556" t="s">
        <v>90</v>
      </c>
      <c r="AM556" t="s">
        <v>91</v>
      </c>
      <c r="AN556" t="s">
        <v>74</v>
      </c>
      <c r="AO556" t="s">
        <v>74</v>
      </c>
      <c r="AP556" t="s">
        <v>476</v>
      </c>
      <c r="AQ556" t="s">
        <v>92</v>
      </c>
      <c r="AR556" t="s">
        <v>993</v>
      </c>
      <c r="AS556" t="s">
        <v>313</v>
      </c>
      <c r="AT556" t="s">
        <v>1114</v>
      </c>
      <c r="AU556" t="s">
        <v>75</v>
      </c>
      <c r="AV556" t="s">
        <v>502</v>
      </c>
      <c r="AW556" t="s">
        <v>503</v>
      </c>
      <c r="AX556" t="s">
        <v>504</v>
      </c>
      <c r="AY556" t="s">
        <v>2214</v>
      </c>
      <c r="AZ556" t="s">
        <v>2215</v>
      </c>
      <c r="BA556" t="s">
        <v>1</v>
      </c>
      <c r="BB556" t="s">
        <v>1</v>
      </c>
    </row>
    <row r="557" spans="1:54" x14ac:dyDescent="0.2">
      <c r="A557" t="s">
        <v>2261</v>
      </c>
      <c r="B557" t="str">
        <f t="shared" si="11"/>
        <v>Need a Detector Role</v>
      </c>
      <c r="AJ557" t="s">
        <v>499</v>
      </c>
      <c r="AK557" t="s">
        <v>2205</v>
      </c>
      <c r="AL557" t="s">
        <v>90</v>
      </c>
      <c r="AM557" t="s">
        <v>91</v>
      </c>
      <c r="AN557" t="s">
        <v>74</v>
      </c>
      <c r="AO557" t="s">
        <v>74</v>
      </c>
      <c r="AP557" t="s">
        <v>476</v>
      </c>
      <c r="AQ557" t="s">
        <v>92</v>
      </c>
      <c r="AR557" t="s">
        <v>477</v>
      </c>
      <c r="AS557" t="s">
        <v>342</v>
      </c>
      <c r="AT557" t="s">
        <v>1114</v>
      </c>
      <c r="AU557" t="s">
        <v>75</v>
      </c>
      <c r="AV557" t="s">
        <v>502</v>
      </c>
      <c r="AW557" t="s">
        <v>503</v>
      </c>
      <c r="AX557" t="s">
        <v>504</v>
      </c>
      <c r="AY557" t="s">
        <v>2206</v>
      </c>
      <c r="AZ557" t="s">
        <v>2207</v>
      </c>
      <c r="BA557" t="s">
        <v>1</v>
      </c>
      <c r="BB557" t="s">
        <v>1</v>
      </c>
    </row>
    <row r="558" spans="1:54" x14ac:dyDescent="0.2">
      <c r="A558" t="s">
        <v>2618</v>
      </c>
      <c r="B558" t="str">
        <f t="shared" si="11"/>
        <v>Need a Detector Role</v>
      </c>
      <c r="AJ558" t="s">
        <v>499</v>
      </c>
      <c r="AK558" t="s">
        <v>2205</v>
      </c>
      <c r="AL558" t="s">
        <v>90</v>
      </c>
      <c r="AM558" t="s">
        <v>91</v>
      </c>
      <c r="AN558" t="s">
        <v>74</v>
      </c>
      <c r="AO558" t="s">
        <v>74</v>
      </c>
      <c r="AP558" t="s">
        <v>476</v>
      </c>
      <c r="AQ558" t="s">
        <v>92</v>
      </c>
      <c r="AR558" t="s">
        <v>477</v>
      </c>
      <c r="AS558" t="s">
        <v>342</v>
      </c>
      <c r="AT558" t="s">
        <v>1114</v>
      </c>
      <c r="AU558" t="s">
        <v>75</v>
      </c>
      <c r="AV558" t="s">
        <v>502</v>
      </c>
      <c r="AW558" t="s">
        <v>503</v>
      </c>
      <c r="AX558" t="s">
        <v>504</v>
      </c>
      <c r="AY558" t="s">
        <v>2206</v>
      </c>
      <c r="AZ558" t="s">
        <v>2207</v>
      </c>
      <c r="BA558" t="s">
        <v>1</v>
      </c>
      <c r="BB558" t="s">
        <v>1</v>
      </c>
    </row>
    <row r="559" spans="1:54" x14ac:dyDescent="0.2">
      <c r="A559" t="s">
        <v>2619</v>
      </c>
      <c r="B559" t="str">
        <f t="shared" si="11"/>
        <v>Need a Detector Role</v>
      </c>
      <c r="AJ559" t="s">
        <v>499</v>
      </c>
      <c r="AK559" t="s">
        <v>2205</v>
      </c>
      <c r="AL559" t="s">
        <v>90</v>
      </c>
      <c r="AM559" t="s">
        <v>91</v>
      </c>
      <c r="AN559" t="s">
        <v>74</v>
      </c>
      <c r="AO559" t="s">
        <v>74</v>
      </c>
      <c r="AP559" t="s">
        <v>476</v>
      </c>
      <c r="AQ559" t="s">
        <v>92</v>
      </c>
      <c r="AR559" t="s">
        <v>477</v>
      </c>
      <c r="AS559" t="s">
        <v>342</v>
      </c>
      <c r="AT559" t="s">
        <v>1114</v>
      </c>
      <c r="AU559" t="s">
        <v>75</v>
      </c>
      <c r="AV559" t="s">
        <v>502</v>
      </c>
      <c r="AW559" t="s">
        <v>503</v>
      </c>
      <c r="AX559" t="s">
        <v>504</v>
      </c>
      <c r="AY559" t="s">
        <v>2206</v>
      </c>
      <c r="AZ559" t="s">
        <v>2207</v>
      </c>
      <c r="BA559" t="s">
        <v>1</v>
      </c>
      <c r="BB559" t="s">
        <v>1</v>
      </c>
    </row>
    <row r="560" spans="1:54" x14ac:dyDescent="0.2">
      <c r="A560" t="s">
        <v>616</v>
      </c>
      <c r="B560" t="str">
        <f t="shared" si="11"/>
        <v>Need a Detector Role</v>
      </c>
      <c r="AJ560" t="s">
        <v>499</v>
      </c>
      <c r="AK560" t="s">
        <v>2620</v>
      </c>
      <c r="AL560" t="s">
        <v>83</v>
      </c>
      <c r="AM560" t="s">
        <v>75</v>
      </c>
      <c r="AN560" t="s">
        <v>74</v>
      </c>
      <c r="AO560" t="s">
        <v>74</v>
      </c>
      <c r="AP560" t="s">
        <v>476</v>
      </c>
      <c r="AQ560" t="s">
        <v>92</v>
      </c>
      <c r="AR560" t="s">
        <v>993</v>
      </c>
      <c r="AS560" t="s">
        <v>75</v>
      </c>
      <c r="AT560" t="s">
        <v>1114</v>
      </c>
      <c r="AU560" t="s">
        <v>515</v>
      </c>
      <c r="AV560" t="s">
        <v>502</v>
      </c>
      <c r="AW560" t="s">
        <v>503</v>
      </c>
      <c r="AX560" t="s">
        <v>504</v>
      </c>
      <c r="AY560" t="s">
        <v>2621</v>
      </c>
      <c r="AZ560" t="s">
        <v>2207</v>
      </c>
      <c r="BA560" t="s">
        <v>1</v>
      </c>
      <c r="BB560" t="s">
        <v>1</v>
      </c>
    </row>
    <row r="561" spans="1:54" x14ac:dyDescent="0.2">
      <c r="A561" t="s">
        <v>674</v>
      </c>
      <c r="B561" t="str">
        <f t="shared" si="11"/>
        <v>Need a Detector Role</v>
      </c>
      <c r="AJ561" t="s">
        <v>617</v>
      </c>
      <c r="AK561" t="s">
        <v>624</v>
      </c>
      <c r="AL561" t="s">
        <v>90</v>
      </c>
      <c r="AM561" t="s">
        <v>322</v>
      </c>
      <c r="AN561" t="s">
        <v>74</v>
      </c>
      <c r="AO561" t="s">
        <v>74</v>
      </c>
      <c r="AP561" t="s">
        <v>75</v>
      </c>
      <c r="AQ561" t="s">
        <v>168</v>
      </c>
      <c r="AR561" t="s">
        <v>75</v>
      </c>
      <c r="AS561" t="s">
        <v>169</v>
      </c>
      <c r="AT561" t="s">
        <v>75</v>
      </c>
      <c r="AU561" t="s">
        <v>75</v>
      </c>
      <c r="AV561" t="s">
        <v>619</v>
      </c>
      <c r="AW561" t="s">
        <v>620</v>
      </c>
      <c r="AX561" t="s">
        <v>621</v>
      </c>
      <c r="AY561" t="s">
        <v>625</v>
      </c>
      <c r="AZ561" t="s">
        <v>623</v>
      </c>
      <c r="BA561" t="s">
        <v>1</v>
      </c>
      <c r="BB561" t="s">
        <v>1</v>
      </c>
    </row>
    <row r="562" spans="1:54" x14ac:dyDescent="0.2">
      <c r="A562" t="s">
        <v>707</v>
      </c>
      <c r="B562" t="str">
        <f t="shared" si="11"/>
        <v>Need a Detector Role</v>
      </c>
      <c r="AJ562" t="s">
        <v>617</v>
      </c>
      <c r="AK562" t="s">
        <v>624</v>
      </c>
      <c r="AL562" t="s">
        <v>90</v>
      </c>
      <c r="AM562" t="s">
        <v>322</v>
      </c>
      <c r="AN562" t="s">
        <v>74</v>
      </c>
      <c r="AO562" t="s">
        <v>74</v>
      </c>
      <c r="AP562" t="s">
        <v>75</v>
      </c>
      <c r="AQ562" t="s">
        <v>168</v>
      </c>
      <c r="AR562" t="s">
        <v>75</v>
      </c>
      <c r="AS562" t="s">
        <v>169</v>
      </c>
      <c r="AT562" t="s">
        <v>75</v>
      </c>
      <c r="AU562" t="s">
        <v>75</v>
      </c>
      <c r="AV562" t="s">
        <v>619</v>
      </c>
      <c r="AW562" t="s">
        <v>620</v>
      </c>
      <c r="AX562" t="s">
        <v>621</v>
      </c>
      <c r="AY562" t="s">
        <v>625</v>
      </c>
      <c r="AZ562" t="s">
        <v>623</v>
      </c>
      <c r="BA562" t="s">
        <v>1</v>
      </c>
      <c r="BB562" t="s">
        <v>1</v>
      </c>
    </row>
    <row r="563" spans="1:54" x14ac:dyDescent="0.2">
      <c r="A563" t="s">
        <v>710</v>
      </c>
      <c r="B563" t="str">
        <f t="shared" si="11"/>
        <v>Need a Detector Role</v>
      </c>
      <c r="AJ563" t="s">
        <v>617</v>
      </c>
      <c r="AK563" t="s">
        <v>624</v>
      </c>
      <c r="AL563" t="s">
        <v>90</v>
      </c>
      <c r="AM563" t="s">
        <v>322</v>
      </c>
      <c r="AN563" t="s">
        <v>74</v>
      </c>
      <c r="AO563" t="s">
        <v>74</v>
      </c>
      <c r="AP563" t="s">
        <v>75</v>
      </c>
      <c r="AQ563" t="s">
        <v>168</v>
      </c>
      <c r="AR563" t="s">
        <v>75</v>
      </c>
      <c r="AS563" t="s">
        <v>169</v>
      </c>
      <c r="AT563" t="s">
        <v>75</v>
      </c>
      <c r="AU563" t="s">
        <v>75</v>
      </c>
      <c r="AV563" t="s">
        <v>619</v>
      </c>
      <c r="AW563" t="s">
        <v>620</v>
      </c>
      <c r="AX563" t="s">
        <v>621</v>
      </c>
      <c r="AY563" t="s">
        <v>625</v>
      </c>
      <c r="AZ563" t="s">
        <v>623</v>
      </c>
      <c r="BA563" t="s">
        <v>1</v>
      </c>
      <c r="BB563" t="s">
        <v>1</v>
      </c>
    </row>
    <row r="564" spans="1:54" x14ac:dyDescent="0.2">
      <c r="A564" t="s">
        <v>1047</v>
      </c>
      <c r="B564" t="str">
        <f t="shared" si="11"/>
        <v>Need a Detector Role</v>
      </c>
      <c r="AJ564" t="s">
        <v>617</v>
      </c>
      <c r="AK564" t="s">
        <v>624</v>
      </c>
      <c r="AL564" t="s">
        <v>90</v>
      </c>
      <c r="AM564" t="s">
        <v>322</v>
      </c>
      <c r="AN564" t="s">
        <v>74</v>
      </c>
      <c r="AO564" t="s">
        <v>74</v>
      </c>
      <c r="AP564" t="s">
        <v>75</v>
      </c>
      <c r="AQ564" t="s">
        <v>168</v>
      </c>
      <c r="AR564" t="s">
        <v>75</v>
      </c>
      <c r="AS564" t="s">
        <v>169</v>
      </c>
      <c r="AT564" t="s">
        <v>75</v>
      </c>
      <c r="AU564" t="s">
        <v>75</v>
      </c>
      <c r="AV564" t="s">
        <v>619</v>
      </c>
      <c r="AW564" t="s">
        <v>620</v>
      </c>
      <c r="AX564" t="s">
        <v>621</v>
      </c>
      <c r="AY564" t="s">
        <v>625</v>
      </c>
      <c r="AZ564" t="s">
        <v>623</v>
      </c>
      <c r="BA564" t="s">
        <v>1</v>
      </c>
      <c r="BB564" t="s">
        <v>1</v>
      </c>
    </row>
    <row r="565" spans="1:54" x14ac:dyDescent="0.2">
      <c r="A565" t="s">
        <v>616</v>
      </c>
      <c r="B565" t="str">
        <f t="shared" si="11"/>
        <v>Need a Detector Role</v>
      </c>
      <c r="AJ565" t="s">
        <v>617</v>
      </c>
      <c r="AK565" t="s">
        <v>624</v>
      </c>
      <c r="AL565" t="s">
        <v>90</v>
      </c>
      <c r="AM565" t="s">
        <v>322</v>
      </c>
      <c r="AN565" t="s">
        <v>74</v>
      </c>
      <c r="AO565" t="s">
        <v>74</v>
      </c>
      <c r="AP565" t="s">
        <v>75</v>
      </c>
      <c r="AQ565" t="s">
        <v>168</v>
      </c>
      <c r="AR565" t="s">
        <v>75</v>
      </c>
      <c r="AS565" t="s">
        <v>169</v>
      </c>
      <c r="AT565" t="s">
        <v>75</v>
      </c>
      <c r="AU565" t="s">
        <v>75</v>
      </c>
      <c r="AV565" t="s">
        <v>619</v>
      </c>
      <c r="AW565" t="s">
        <v>620</v>
      </c>
      <c r="AX565" t="s">
        <v>621</v>
      </c>
      <c r="AY565" t="s">
        <v>625</v>
      </c>
      <c r="AZ565" t="s">
        <v>623</v>
      </c>
      <c r="BA565" t="s">
        <v>1</v>
      </c>
      <c r="BB565" t="s">
        <v>1</v>
      </c>
    </row>
    <row r="566" spans="1:54" x14ac:dyDescent="0.2">
      <c r="A566" t="s">
        <v>710</v>
      </c>
      <c r="B566" t="str">
        <f t="shared" si="11"/>
        <v>Need a Detector Role</v>
      </c>
      <c r="AJ566" t="s">
        <v>617</v>
      </c>
      <c r="AK566" t="s">
        <v>618</v>
      </c>
      <c r="AL566" t="s">
        <v>83</v>
      </c>
      <c r="AM566" t="s">
        <v>75</v>
      </c>
      <c r="AN566" t="s">
        <v>74</v>
      </c>
      <c r="AO566" t="s">
        <v>74</v>
      </c>
      <c r="AP566" t="s">
        <v>75</v>
      </c>
      <c r="AQ566" t="s">
        <v>75</v>
      </c>
      <c r="AR566" t="s">
        <v>75</v>
      </c>
      <c r="AS566" t="s">
        <v>75</v>
      </c>
      <c r="AT566" t="s">
        <v>75</v>
      </c>
      <c r="AU566" t="s">
        <v>75</v>
      </c>
      <c r="AV566" t="s">
        <v>619</v>
      </c>
      <c r="AW566" t="s">
        <v>620</v>
      </c>
      <c r="AX566" t="s">
        <v>621</v>
      </c>
      <c r="AY566" t="s">
        <v>622</v>
      </c>
      <c r="AZ566" t="s">
        <v>623</v>
      </c>
      <c r="BA566" t="s">
        <v>1</v>
      </c>
      <c r="BB566" t="s">
        <v>1</v>
      </c>
    </row>
    <row r="567" spans="1:54" x14ac:dyDescent="0.2">
      <c r="A567" t="s">
        <v>707</v>
      </c>
      <c r="B567" t="str">
        <f t="shared" si="11"/>
        <v>Need a Detector Role</v>
      </c>
      <c r="AJ567" t="s">
        <v>617</v>
      </c>
      <c r="AK567" t="s">
        <v>711</v>
      </c>
      <c r="AL567" t="s">
        <v>83</v>
      </c>
      <c r="AM567" t="s">
        <v>75</v>
      </c>
      <c r="AN567" t="s">
        <v>74</v>
      </c>
      <c r="AO567" t="s">
        <v>74</v>
      </c>
      <c r="AP567" t="s">
        <v>75</v>
      </c>
      <c r="AQ567" t="s">
        <v>75</v>
      </c>
      <c r="AR567" t="s">
        <v>75</v>
      </c>
      <c r="AS567" t="s">
        <v>75</v>
      </c>
      <c r="AT567" t="s">
        <v>75</v>
      </c>
      <c r="AU567" t="s">
        <v>75</v>
      </c>
      <c r="AV567" t="s">
        <v>619</v>
      </c>
      <c r="AW567" t="s">
        <v>620</v>
      </c>
      <c r="AX567" t="s">
        <v>621</v>
      </c>
      <c r="AY567" t="s">
        <v>712</v>
      </c>
      <c r="AZ567" t="s">
        <v>623</v>
      </c>
      <c r="BA567" t="s">
        <v>1</v>
      </c>
      <c r="BB567" t="s">
        <v>1</v>
      </c>
    </row>
    <row r="568" spans="1:54" x14ac:dyDescent="0.2">
      <c r="A568" t="s">
        <v>2631</v>
      </c>
      <c r="B568" t="str">
        <f t="shared" si="11"/>
        <v>Need a Detector Role</v>
      </c>
      <c r="AJ568" t="s">
        <v>617</v>
      </c>
      <c r="AK568" t="s">
        <v>708</v>
      </c>
      <c r="AL568" t="s">
        <v>83</v>
      </c>
      <c r="AM568" t="s">
        <v>75</v>
      </c>
      <c r="AN568" t="s">
        <v>74</v>
      </c>
      <c r="AO568" t="s">
        <v>74</v>
      </c>
      <c r="AP568" t="s">
        <v>75</v>
      </c>
      <c r="AQ568" t="s">
        <v>75</v>
      </c>
      <c r="AR568" t="s">
        <v>75</v>
      </c>
      <c r="AS568" t="s">
        <v>75</v>
      </c>
      <c r="AT568" t="s">
        <v>75</v>
      </c>
      <c r="AU568" t="s">
        <v>75</v>
      </c>
      <c r="AV568" t="s">
        <v>619</v>
      </c>
      <c r="AW568" t="s">
        <v>620</v>
      </c>
      <c r="AX568" t="s">
        <v>621</v>
      </c>
      <c r="AY568" t="s">
        <v>709</v>
      </c>
      <c r="AZ568" t="s">
        <v>623</v>
      </c>
      <c r="BA568" t="s">
        <v>1</v>
      </c>
      <c r="BB568" t="s">
        <v>1</v>
      </c>
    </row>
    <row r="569" spans="1:54" x14ac:dyDescent="0.2">
      <c r="A569" t="s">
        <v>2642</v>
      </c>
      <c r="B569" t="str">
        <f t="shared" si="11"/>
        <v>Need a Detector Role</v>
      </c>
      <c r="AJ569" t="s">
        <v>2624</v>
      </c>
      <c r="AK569" t="s">
        <v>2632</v>
      </c>
      <c r="AL569" t="s">
        <v>90</v>
      </c>
      <c r="AM569" t="s">
        <v>91</v>
      </c>
      <c r="AN569" t="s">
        <v>74</v>
      </c>
      <c r="AO569" t="s">
        <v>74</v>
      </c>
      <c r="AP569" t="s">
        <v>476</v>
      </c>
      <c r="AQ569" t="s">
        <v>715</v>
      </c>
      <c r="AR569" t="s">
        <v>1025</v>
      </c>
      <c r="AS569" t="s">
        <v>323</v>
      </c>
      <c r="AT569" t="s">
        <v>334</v>
      </c>
      <c r="AU569" t="s">
        <v>75</v>
      </c>
      <c r="AV569" t="s">
        <v>2626</v>
      </c>
      <c r="AW569" t="s">
        <v>2627</v>
      </c>
      <c r="AX569" t="s">
        <v>2628</v>
      </c>
      <c r="AY569" t="s">
        <v>2633</v>
      </c>
      <c r="AZ569" t="s">
        <v>2630</v>
      </c>
      <c r="BA569" t="s">
        <v>1</v>
      </c>
      <c r="BB569" t="s">
        <v>1</v>
      </c>
    </row>
    <row r="570" spans="1:54" x14ac:dyDescent="0.2">
      <c r="A570" t="s">
        <v>2623</v>
      </c>
      <c r="B570" t="str">
        <f t="shared" si="11"/>
        <v>Need a Detector Role</v>
      </c>
      <c r="AJ570" t="s">
        <v>2624</v>
      </c>
      <c r="AK570" t="s">
        <v>2632</v>
      </c>
      <c r="AL570" t="s">
        <v>90</v>
      </c>
      <c r="AM570" t="s">
        <v>91</v>
      </c>
      <c r="AN570" t="s">
        <v>74</v>
      </c>
      <c r="AO570" t="s">
        <v>74</v>
      </c>
      <c r="AP570" t="s">
        <v>476</v>
      </c>
      <c r="AQ570" t="s">
        <v>715</v>
      </c>
      <c r="AR570" t="s">
        <v>1025</v>
      </c>
      <c r="AS570" t="s">
        <v>323</v>
      </c>
      <c r="AT570" t="s">
        <v>334</v>
      </c>
      <c r="AU570" t="s">
        <v>75</v>
      </c>
      <c r="AV570" t="s">
        <v>2626</v>
      </c>
      <c r="AW570" t="s">
        <v>2627</v>
      </c>
      <c r="AX570" t="s">
        <v>2628</v>
      </c>
      <c r="AY570" t="s">
        <v>2633</v>
      </c>
      <c r="AZ570" t="s">
        <v>2630</v>
      </c>
      <c r="BA570" t="s">
        <v>1</v>
      </c>
      <c r="BB570" t="s">
        <v>1</v>
      </c>
    </row>
    <row r="571" spans="1:54" x14ac:dyDescent="0.2">
      <c r="A571" t="s">
        <v>2930</v>
      </c>
      <c r="B571" t="str">
        <f>IF(OR($A569=$A570,ISBLANK($A570)),"",IF(ISERR(SEARCH("cell-based",E571)),IF(AND(ISERR(SEARCH("biochem",E571)),ISERR(SEARCH("protein",E571)),ISERR(SEARCH("nucleic",E571))),"",IF(ISERR(SEARCH("target",G574)),"Define a Target component","")),IF(ISERR(SEARCH("cell",G574)),"Define a Cell component",""))&amp;IF(ISERR(SEARCH("small-molecule",E571)),IF(ISBLANK(K571), "Need a Detector Role",""),"")&amp;IF(ISERR(SEARCH("fluorescence",L571)),"",IF(ISBLANK(S571), "Need Emission",IF(ISBLANK(R571), "Need Excitation","")))&amp;IF(ISERR(SEARCH("absorbance",L571)),"",IF(ISBLANK(T571), "Need Absorbance","")))</f>
        <v>Define a Target component</v>
      </c>
      <c r="C571" t="s">
        <v>3283</v>
      </c>
      <c r="D571" t="s">
        <v>4027</v>
      </c>
      <c r="E571" t="s">
        <v>3160</v>
      </c>
      <c r="F571" t="s">
        <v>3315</v>
      </c>
      <c r="G571" t="s">
        <v>3715</v>
      </c>
      <c r="H571" t="s">
        <v>3860</v>
      </c>
      <c r="I571" t="s">
        <v>4027</v>
      </c>
      <c r="J571">
        <v>1</v>
      </c>
      <c r="K571" t="s">
        <v>3289</v>
      </c>
      <c r="M571" t="s">
        <v>3398</v>
      </c>
      <c r="N571" t="s">
        <v>3253</v>
      </c>
      <c r="O571" t="s">
        <v>3205</v>
      </c>
      <c r="P571" t="s">
        <v>3168</v>
      </c>
      <c r="Q571" t="s">
        <v>3621</v>
      </c>
      <c r="R571" t="s">
        <v>3189</v>
      </c>
      <c r="S571" t="s">
        <v>3294</v>
      </c>
      <c r="T571" t="s">
        <v>3278</v>
      </c>
      <c r="U571" t="s">
        <v>3357</v>
      </c>
      <c r="Y571" t="s">
        <v>3932</v>
      </c>
      <c r="Z571" t="s">
        <v>4011</v>
      </c>
      <c r="AA571">
        <v>46.1</v>
      </c>
      <c r="AB571" t="s">
        <v>3221</v>
      </c>
      <c r="AC571" t="s">
        <v>4029</v>
      </c>
      <c r="AD571" t="s">
        <v>4028</v>
      </c>
      <c r="AE571" t="s">
        <v>4027</v>
      </c>
      <c r="AF571" t="s">
        <v>3195</v>
      </c>
      <c r="AG571" t="s">
        <v>3177</v>
      </c>
      <c r="AH571">
        <v>5</v>
      </c>
      <c r="AI571">
        <v>2</v>
      </c>
      <c r="AJ571" t="s">
        <v>2624</v>
      </c>
      <c r="AK571" t="s">
        <v>2625</v>
      </c>
      <c r="AL571" t="s">
        <v>83</v>
      </c>
      <c r="AM571" t="s">
        <v>91</v>
      </c>
      <c r="AN571" t="s">
        <v>74</v>
      </c>
      <c r="AO571" t="s">
        <v>74</v>
      </c>
      <c r="AP571" t="s">
        <v>476</v>
      </c>
      <c r="AQ571" t="s">
        <v>92</v>
      </c>
      <c r="AR571" t="s">
        <v>477</v>
      </c>
      <c r="AS571" t="s">
        <v>75</v>
      </c>
      <c r="AT571" t="s">
        <v>1199</v>
      </c>
      <c r="AU571" t="s">
        <v>515</v>
      </c>
      <c r="AV571" t="s">
        <v>2626</v>
      </c>
      <c r="AW571" t="s">
        <v>2627</v>
      </c>
      <c r="AX571" t="s">
        <v>2628</v>
      </c>
      <c r="AY571" t="s">
        <v>2629</v>
      </c>
      <c r="AZ571" t="s">
        <v>2630</v>
      </c>
      <c r="BA571" t="s">
        <v>1</v>
      </c>
      <c r="BB571" t="s">
        <v>1</v>
      </c>
    </row>
    <row r="572" spans="1:54" x14ac:dyDescent="0.2">
      <c r="A572">
        <v>624146</v>
      </c>
      <c r="G572" t="s">
        <v>3416</v>
      </c>
      <c r="H572" t="s">
        <v>3253</v>
      </c>
      <c r="Y572" t="s">
        <v>3972</v>
      </c>
      <c r="AE572" t="s">
        <v>4030</v>
      </c>
    </row>
    <row r="573" spans="1:54" x14ac:dyDescent="0.2">
      <c r="A573">
        <v>624146</v>
      </c>
      <c r="G573" t="s">
        <v>3669</v>
      </c>
      <c r="H573" t="s">
        <v>3872</v>
      </c>
      <c r="I573" t="s">
        <v>4032</v>
      </c>
      <c r="J573">
        <v>45</v>
      </c>
      <c r="K573" t="s">
        <v>3289</v>
      </c>
      <c r="AE573" t="s">
        <v>4031</v>
      </c>
    </row>
    <row r="574" spans="1:54" x14ac:dyDescent="0.2">
      <c r="A574" t="s">
        <v>2961</v>
      </c>
      <c r="B574" t="str">
        <f>IF(OR($A570=$A571,ISBLANK($A571)),"",IF(ISERR(SEARCH("cell-based",E574)),IF(AND(ISERR(SEARCH("biochem",E574)),ISERR(SEARCH("protein",E574)),ISERR(SEARCH("nucleic",E574))),"",IF(ISERR(SEARCH("target",G575)),"Define a Target component","")),IF(ISERR(SEARCH("cell",G575)),"Define a Cell component",""))&amp;IF(ISERR(SEARCH("small-molecule",E574)),IF(ISBLANK(K574), "Need a Detector Role",""),"")&amp;IF(ISERR(SEARCH("fluorescence",L574)),"",IF(ISBLANK(S574), "Need Emission",IF(ISBLANK(R574), "Need Excitation","")))&amp;IF(ISERR(SEARCH("absorbance",L574)),"",IF(ISBLANK(T574), "Need Absorbance","")))</f>
        <v>Need a Detector Role</v>
      </c>
      <c r="AJ574" t="s">
        <v>2931</v>
      </c>
      <c r="AK574" t="s">
        <v>2932</v>
      </c>
      <c r="AL574" t="s">
        <v>90</v>
      </c>
      <c r="AM574" t="s">
        <v>91</v>
      </c>
      <c r="AN574" t="s">
        <v>74</v>
      </c>
      <c r="AO574" t="s">
        <v>74</v>
      </c>
      <c r="AP574" t="s">
        <v>476</v>
      </c>
      <c r="AQ574" t="s">
        <v>92</v>
      </c>
      <c r="AR574" t="s">
        <v>477</v>
      </c>
      <c r="AS574" t="s">
        <v>169</v>
      </c>
      <c r="AT574" t="s">
        <v>514</v>
      </c>
      <c r="AU574" t="s">
        <v>75</v>
      </c>
      <c r="AV574" t="s">
        <v>2933</v>
      </c>
      <c r="AW574" t="s">
        <v>2934</v>
      </c>
      <c r="AX574" t="s">
        <v>995</v>
      </c>
      <c r="AY574" t="s">
        <v>2935</v>
      </c>
      <c r="AZ574" t="s">
        <v>2936</v>
      </c>
      <c r="BA574" t="s">
        <v>1</v>
      </c>
      <c r="BB574" t="s">
        <v>1</v>
      </c>
    </row>
    <row r="575" spans="1:54" x14ac:dyDescent="0.2">
      <c r="A575" t="s">
        <v>2973</v>
      </c>
      <c r="B575" t="str">
        <f>IF(OR($A571=$A574,ISBLANK($A574)),"",IF(ISERR(SEARCH("cell-based",E575)),IF(AND(ISERR(SEARCH("biochem",E575)),ISERR(SEARCH("protein",E575)),ISERR(SEARCH("nucleic",E575))),"",IF(ISERR(SEARCH("target",G578)),"Define a Target component","")),IF(ISERR(SEARCH("cell",G578)),"Define a Cell component",""))&amp;IF(ISERR(SEARCH("small-molecule",E575)),IF(ISBLANK(K575), "Need a Detector Role",""),"")&amp;IF(ISERR(SEARCH("fluorescence",L575)),"",IF(ISBLANK(S575), "Need Emission",IF(ISBLANK(R575), "Need Excitation","")))&amp;IF(ISERR(SEARCH("absorbance",L575)),"",IF(ISBLANK(T575), "Need Absorbance","")))</f>
        <v/>
      </c>
      <c r="C575" t="s">
        <v>3283</v>
      </c>
      <c r="D575" t="s">
        <v>4027</v>
      </c>
      <c r="E575" t="s">
        <v>3160</v>
      </c>
      <c r="F575" t="s">
        <v>3315</v>
      </c>
      <c r="G575" t="s">
        <v>3715</v>
      </c>
      <c r="H575" t="s">
        <v>3860</v>
      </c>
      <c r="I575" t="s">
        <v>4027</v>
      </c>
      <c r="J575">
        <v>1</v>
      </c>
      <c r="K575" t="s">
        <v>3289</v>
      </c>
      <c r="M575" t="s">
        <v>3398</v>
      </c>
      <c r="N575" t="s">
        <v>3253</v>
      </c>
      <c r="O575" t="s">
        <v>3205</v>
      </c>
      <c r="P575" t="s">
        <v>3168</v>
      </c>
      <c r="Q575" t="s">
        <v>3621</v>
      </c>
      <c r="R575" t="s">
        <v>3189</v>
      </c>
      <c r="S575" t="s">
        <v>3294</v>
      </c>
      <c r="T575" t="s">
        <v>3278</v>
      </c>
      <c r="U575" t="s">
        <v>3357</v>
      </c>
      <c r="Y575" t="s">
        <v>3932</v>
      </c>
      <c r="Z575" t="s">
        <v>4011</v>
      </c>
      <c r="AA575">
        <v>231</v>
      </c>
      <c r="AB575" t="s">
        <v>3221</v>
      </c>
      <c r="AC575" t="s">
        <v>4029</v>
      </c>
      <c r="AD575" t="s">
        <v>4028</v>
      </c>
      <c r="AE575" t="s">
        <v>4027</v>
      </c>
      <c r="AF575" t="s">
        <v>3195</v>
      </c>
      <c r="AG575" t="s">
        <v>3177</v>
      </c>
      <c r="AH575">
        <v>21</v>
      </c>
      <c r="AI575">
        <v>2</v>
      </c>
      <c r="AJ575" t="s">
        <v>2931</v>
      </c>
      <c r="AK575" t="s">
        <v>2932</v>
      </c>
      <c r="AL575" t="s">
        <v>90</v>
      </c>
      <c r="AM575" t="s">
        <v>91</v>
      </c>
      <c r="AN575" t="s">
        <v>74</v>
      </c>
      <c r="AO575" t="s">
        <v>74</v>
      </c>
      <c r="AP575" t="s">
        <v>476</v>
      </c>
      <c r="AQ575" t="s">
        <v>92</v>
      </c>
      <c r="AR575" t="s">
        <v>477</v>
      </c>
      <c r="AS575" t="s">
        <v>169</v>
      </c>
      <c r="AT575" t="s">
        <v>514</v>
      </c>
      <c r="AU575" t="s">
        <v>75</v>
      </c>
      <c r="AV575" t="s">
        <v>2933</v>
      </c>
      <c r="AW575" t="s">
        <v>2934</v>
      </c>
      <c r="AX575" t="s">
        <v>995</v>
      </c>
      <c r="AY575" t="s">
        <v>2935</v>
      </c>
      <c r="AZ575" t="s">
        <v>2936</v>
      </c>
      <c r="BA575" t="s">
        <v>1</v>
      </c>
      <c r="BB575" t="s">
        <v>1</v>
      </c>
    </row>
    <row r="576" spans="1:54" x14ac:dyDescent="0.2">
      <c r="A576">
        <v>624170</v>
      </c>
      <c r="G576" t="s">
        <v>3416</v>
      </c>
      <c r="H576" t="s">
        <v>3253</v>
      </c>
      <c r="Y576" t="s">
        <v>3972</v>
      </c>
      <c r="AE576" t="s">
        <v>4030</v>
      </c>
    </row>
    <row r="577" spans="1:54" x14ac:dyDescent="0.2">
      <c r="A577">
        <v>624170</v>
      </c>
      <c r="G577" t="s">
        <v>3669</v>
      </c>
      <c r="H577" t="s">
        <v>3872</v>
      </c>
      <c r="I577" t="s">
        <v>4032</v>
      </c>
      <c r="J577">
        <v>45</v>
      </c>
      <c r="K577" t="s">
        <v>3289</v>
      </c>
      <c r="AE577" t="s">
        <v>4031</v>
      </c>
    </row>
    <row r="578" spans="1:54" x14ac:dyDescent="0.2">
      <c r="A578" t="s">
        <v>3007</v>
      </c>
      <c r="B578" t="str">
        <f>IF(OR($A574=$A575,ISBLANK($A575)),"",IF(ISERR(SEARCH("cell-based",E578)),IF(AND(ISERR(SEARCH("biochem",E578)),ISERR(SEARCH("protein",E578)),ISERR(SEARCH("nucleic",E578))),"",IF(ISERR(SEARCH("target",G581)),"Define a Target component","")),IF(ISERR(SEARCH("cell",G581)),"Define a Cell component",""))&amp;IF(ISERR(SEARCH("small-molecule",E578)),IF(ISBLANK(K578), "Need a Detector Role",""),"")&amp;IF(ISERR(SEARCH("fluorescence",L578)),"",IF(ISBLANK(S578), "Need Emission",IF(ISBLANK(R578), "Need Excitation","")))&amp;IF(ISERR(SEARCH("absorbance",L578)),"",IF(ISBLANK(T578), "Need Absorbance","")))</f>
        <v/>
      </c>
      <c r="C578" t="s">
        <v>3283</v>
      </c>
      <c r="D578" t="s">
        <v>4027</v>
      </c>
      <c r="E578" t="s">
        <v>3160</v>
      </c>
      <c r="F578" t="s">
        <v>3315</v>
      </c>
      <c r="G578" t="s">
        <v>3715</v>
      </c>
      <c r="H578" t="s">
        <v>3860</v>
      </c>
      <c r="I578" t="s">
        <v>4027</v>
      </c>
      <c r="J578">
        <v>1</v>
      </c>
      <c r="K578" t="s">
        <v>3289</v>
      </c>
      <c r="M578" t="s">
        <v>3398</v>
      </c>
      <c r="N578" t="s">
        <v>3253</v>
      </c>
      <c r="O578" t="s">
        <v>3205</v>
      </c>
      <c r="P578" t="s">
        <v>3168</v>
      </c>
      <c r="Q578" t="s">
        <v>3621</v>
      </c>
      <c r="R578" t="s">
        <v>3189</v>
      </c>
      <c r="S578" t="s">
        <v>3294</v>
      </c>
      <c r="T578" t="s">
        <v>3278</v>
      </c>
      <c r="U578" t="s">
        <v>3357</v>
      </c>
      <c r="Y578" t="s">
        <v>3932</v>
      </c>
      <c r="Z578" t="s">
        <v>4011</v>
      </c>
      <c r="AA578">
        <v>92.2</v>
      </c>
      <c r="AB578" t="s">
        <v>3221</v>
      </c>
      <c r="AC578" t="s">
        <v>4029</v>
      </c>
      <c r="AD578" t="s">
        <v>4028</v>
      </c>
      <c r="AE578" t="s">
        <v>4027</v>
      </c>
      <c r="AF578" t="s">
        <v>3195</v>
      </c>
      <c r="AG578" t="s">
        <v>3177</v>
      </c>
      <c r="AH578">
        <v>17</v>
      </c>
      <c r="AI578">
        <v>2</v>
      </c>
      <c r="AJ578" t="s">
        <v>2931</v>
      </c>
      <c r="AK578" t="s">
        <v>2932</v>
      </c>
      <c r="AL578" t="s">
        <v>90</v>
      </c>
      <c r="AM578" t="s">
        <v>91</v>
      </c>
      <c r="AN578" t="s">
        <v>74</v>
      </c>
      <c r="AO578" t="s">
        <v>74</v>
      </c>
      <c r="AP578" t="s">
        <v>476</v>
      </c>
      <c r="AQ578" t="s">
        <v>92</v>
      </c>
      <c r="AR578" t="s">
        <v>477</v>
      </c>
      <c r="AS578" t="s">
        <v>169</v>
      </c>
      <c r="AT578" t="s">
        <v>514</v>
      </c>
      <c r="AU578" t="s">
        <v>75</v>
      </c>
      <c r="AV578" t="s">
        <v>2933</v>
      </c>
      <c r="AW578" t="s">
        <v>2934</v>
      </c>
      <c r="AX578" t="s">
        <v>995</v>
      </c>
      <c r="AY578" t="s">
        <v>2935</v>
      </c>
      <c r="AZ578" t="s">
        <v>2936</v>
      </c>
      <c r="BA578" t="s">
        <v>1</v>
      </c>
      <c r="BB578" t="s">
        <v>1</v>
      </c>
    </row>
    <row r="579" spans="1:54" x14ac:dyDescent="0.2">
      <c r="A579">
        <v>624261</v>
      </c>
      <c r="G579" t="s">
        <v>3416</v>
      </c>
      <c r="H579" t="s">
        <v>3253</v>
      </c>
      <c r="Y579" t="s">
        <v>3972</v>
      </c>
      <c r="AE579" t="s">
        <v>4030</v>
      </c>
    </row>
    <row r="580" spans="1:54" x14ac:dyDescent="0.2">
      <c r="A580">
        <v>624621</v>
      </c>
      <c r="G580" t="s">
        <v>3669</v>
      </c>
      <c r="H580" t="s">
        <v>3872</v>
      </c>
      <c r="I580" t="s">
        <v>4032</v>
      </c>
      <c r="J580">
        <v>45</v>
      </c>
      <c r="K580" t="s">
        <v>3289</v>
      </c>
      <c r="AE580" t="s">
        <v>4031</v>
      </c>
    </row>
    <row r="581" spans="1:54" x14ac:dyDescent="0.2">
      <c r="A581" t="s">
        <v>3008</v>
      </c>
      <c r="B581" t="str">
        <f>IF(OR($A575=$A578,ISBLANK($A578)),"",IF(ISERR(SEARCH("cell-based",E581)),IF(AND(ISERR(SEARCH("biochem",E581)),ISERR(SEARCH("protein",E581)),ISERR(SEARCH("nucleic",E581))),"",IF(ISERR(SEARCH("target",G584)),"Define a Target component","")),IF(ISERR(SEARCH("cell",G584)),"Define a Cell component",""))&amp;IF(ISERR(SEARCH("small-molecule",E581)),IF(ISBLANK(K581), "Need a Detector Role",""),"")&amp;IF(ISERR(SEARCH("fluorescence",L581)),"",IF(ISBLANK(S581), "Need Emission",IF(ISBLANK(R581), "Need Excitation","")))&amp;IF(ISERR(SEARCH("absorbance",L581)),"",IF(ISBLANK(T581), "Need Absorbance","")))</f>
        <v/>
      </c>
      <c r="C581" t="s">
        <v>3283</v>
      </c>
      <c r="D581" t="s">
        <v>4027</v>
      </c>
      <c r="E581" t="s">
        <v>3160</v>
      </c>
      <c r="F581" t="s">
        <v>3315</v>
      </c>
      <c r="G581" t="s">
        <v>3715</v>
      </c>
      <c r="H581" t="s">
        <v>3860</v>
      </c>
      <c r="I581" t="s">
        <v>4027</v>
      </c>
      <c r="J581">
        <v>1</v>
      </c>
      <c r="K581" t="s">
        <v>3289</v>
      </c>
      <c r="M581" t="s">
        <v>3398</v>
      </c>
      <c r="N581" t="s">
        <v>3253</v>
      </c>
      <c r="O581" t="s">
        <v>3205</v>
      </c>
      <c r="P581" t="s">
        <v>3168</v>
      </c>
      <c r="Q581" t="s">
        <v>3621</v>
      </c>
      <c r="R581" t="s">
        <v>3189</v>
      </c>
      <c r="S581" t="s">
        <v>3294</v>
      </c>
      <c r="T581" t="s">
        <v>3278</v>
      </c>
      <c r="U581" t="s">
        <v>3357</v>
      </c>
      <c r="Y581" t="s">
        <v>3932</v>
      </c>
      <c r="Z581" t="s">
        <v>4011</v>
      </c>
      <c r="AA581">
        <v>92.2</v>
      </c>
      <c r="AB581" t="s">
        <v>3221</v>
      </c>
      <c r="AC581" t="s">
        <v>4029</v>
      </c>
      <c r="AD581" t="s">
        <v>4028</v>
      </c>
      <c r="AE581" t="s">
        <v>4027</v>
      </c>
      <c r="AF581" t="s">
        <v>3195</v>
      </c>
      <c r="AG581" t="s">
        <v>3177</v>
      </c>
      <c r="AH581">
        <v>17</v>
      </c>
      <c r="AI581">
        <v>2</v>
      </c>
      <c r="AJ581" t="s">
        <v>2931</v>
      </c>
      <c r="AK581" t="s">
        <v>2932</v>
      </c>
      <c r="AL581" t="s">
        <v>90</v>
      </c>
      <c r="AM581" t="s">
        <v>91</v>
      </c>
      <c r="AN581" t="s">
        <v>74</v>
      </c>
      <c r="AO581" t="s">
        <v>74</v>
      </c>
      <c r="AP581" t="s">
        <v>476</v>
      </c>
      <c r="AQ581" t="s">
        <v>92</v>
      </c>
      <c r="AR581" t="s">
        <v>477</v>
      </c>
      <c r="AS581" t="s">
        <v>169</v>
      </c>
      <c r="AT581" t="s">
        <v>514</v>
      </c>
      <c r="AU581" t="s">
        <v>75</v>
      </c>
      <c r="AV581" t="s">
        <v>2933</v>
      </c>
      <c r="AW581" t="s">
        <v>2934</v>
      </c>
      <c r="AX581" t="s">
        <v>995</v>
      </c>
      <c r="AY581" t="s">
        <v>2935</v>
      </c>
      <c r="AZ581" t="s">
        <v>2936</v>
      </c>
      <c r="BA581" t="s">
        <v>1</v>
      </c>
      <c r="BB581" t="s">
        <v>1</v>
      </c>
    </row>
    <row r="582" spans="1:54" x14ac:dyDescent="0.2">
      <c r="A582">
        <v>624262</v>
      </c>
      <c r="G582" t="s">
        <v>3416</v>
      </c>
      <c r="H582" t="s">
        <v>3253</v>
      </c>
      <c r="Y582" t="s">
        <v>3972</v>
      </c>
      <c r="AE582" t="s">
        <v>4030</v>
      </c>
    </row>
    <row r="583" spans="1:54" x14ac:dyDescent="0.2">
      <c r="A583">
        <v>624262</v>
      </c>
      <c r="G583" t="s">
        <v>3669</v>
      </c>
      <c r="H583" t="s">
        <v>3872</v>
      </c>
      <c r="I583" t="s">
        <v>4032</v>
      </c>
      <c r="J583">
        <v>45</v>
      </c>
      <c r="K583" t="s">
        <v>3289</v>
      </c>
      <c r="AE583" t="s">
        <v>4031</v>
      </c>
    </row>
    <row r="584" spans="1:54" x14ac:dyDescent="0.2">
      <c r="A584" t="s">
        <v>3018</v>
      </c>
      <c r="B584" t="str">
        <f>IF(OR($A578=$A581,ISBLANK($A581)),"",IF(ISERR(SEARCH("cell-based",E584)),IF(AND(ISERR(SEARCH("biochem",E584)),ISERR(SEARCH("protein",E584)),ISERR(SEARCH("nucleic",E584))),"",IF(ISERR(SEARCH("target",G587)),"Define a Target component","")),IF(ISERR(SEARCH("cell",G587)),"Define a Cell component",""))&amp;IF(ISERR(SEARCH("small-molecule",E584)),IF(ISBLANK(K584), "Need a Detector Role",""),"")&amp;IF(ISERR(SEARCH("fluorescence",L584)),"",IF(ISBLANK(S584), "Need Emission",IF(ISBLANK(R584), "Need Excitation","")))&amp;IF(ISERR(SEARCH("absorbance",L584)),"",IF(ISBLANK(T584), "Need Absorbance","")))</f>
        <v>Define a Cell component</v>
      </c>
      <c r="C584" t="s">
        <v>3283</v>
      </c>
      <c r="E584" t="s">
        <v>3250</v>
      </c>
      <c r="F584" t="s">
        <v>3726</v>
      </c>
      <c r="G584" t="s">
        <v>3719</v>
      </c>
      <c r="H584" t="s">
        <v>3685</v>
      </c>
      <c r="I584" t="s">
        <v>4033</v>
      </c>
      <c r="J584" s="7">
        <v>120000</v>
      </c>
      <c r="K584" t="s">
        <v>3460</v>
      </c>
      <c r="M584" t="s">
        <v>3398</v>
      </c>
      <c r="N584" t="s">
        <v>3374</v>
      </c>
      <c r="O584" t="s">
        <v>3205</v>
      </c>
      <c r="P584" t="s">
        <v>3705</v>
      </c>
      <c r="Q584" t="s">
        <v>3527</v>
      </c>
      <c r="R584" t="s">
        <v>3189</v>
      </c>
      <c r="S584" t="s">
        <v>3294</v>
      </c>
      <c r="T584" t="s">
        <v>3261</v>
      </c>
      <c r="U584" t="s">
        <v>3357</v>
      </c>
      <c r="Y584" t="s">
        <v>3932</v>
      </c>
      <c r="Z584" t="s">
        <v>4011</v>
      </c>
      <c r="AA584">
        <v>92.2</v>
      </c>
      <c r="AB584" t="s">
        <v>3667</v>
      </c>
      <c r="AC584" t="s">
        <v>3019</v>
      </c>
      <c r="AD584" t="s">
        <v>4028</v>
      </c>
      <c r="AE584" t="s">
        <v>4027</v>
      </c>
      <c r="AF584" t="s">
        <v>3176</v>
      </c>
      <c r="AG584" t="s">
        <v>3177</v>
      </c>
      <c r="AH584">
        <v>17</v>
      </c>
      <c r="AI584">
        <v>2</v>
      </c>
      <c r="AJ584" t="s">
        <v>2931</v>
      </c>
      <c r="AK584" t="s">
        <v>3009</v>
      </c>
      <c r="AL584" t="s">
        <v>83</v>
      </c>
      <c r="AM584" t="s">
        <v>91</v>
      </c>
      <c r="AN584" t="s">
        <v>74</v>
      </c>
      <c r="AO584" t="s">
        <v>74</v>
      </c>
      <c r="AP584" t="s">
        <v>476</v>
      </c>
      <c r="AQ584" t="s">
        <v>92</v>
      </c>
      <c r="AR584" t="s">
        <v>477</v>
      </c>
      <c r="AS584" t="s">
        <v>169</v>
      </c>
      <c r="AT584" t="s">
        <v>514</v>
      </c>
      <c r="AU584" t="s">
        <v>515</v>
      </c>
      <c r="AV584" t="s">
        <v>2933</v>
      </c>
      <c r="AW584" t="s">
        <v>2934</v>
      </c>
      <c r="AX584" t="s">
        <v>995</v>
      </c>
      <c r="AY584" t="s">
        <v>3010</v>
      </c>
      <c r="AZ584" t="s">
        <v>2936</v>
      </c>
      <c r="BA584" t="s">
        <v>1</v>
      </c>
      <c r="BB584" t="s">
        <v>1</v>
      </c>
    </row>
    <row r="585" spans="1:54" x14ac:dyDescent="0.2">
      <c r="A585">
        <v>624264</v>
      </c>
      <c r="G585" t="s">
        <v>3416</v>
      </c>
      <c r="H585" t="s">
        <v>3374</v>
      </c>
      <c r="Y585" t="s">
        <v>3988</v>
      </c>
      <c r="AE585" t="s">
        <v>4030</v>
      </c>
    </row>
    <row r="586" spans="1:54" x14ac:dyDescent="0.2">
      <c r="A586">
        <v>624264</v>
      </c>
      <c r="AE586" t="s">
        <v>4031</v>
      </c>
    </row>
    <row r="587" spans="1:54" x14ac:dyDescent="0.2">
      <c r="A587" t="s">
        <v>2532</v>
      </c>
      <c r="B587" t="str">
        <f>IF(OR($A581=$A584,ISBLANK($A584)),"",IF(ISERR(SEARCH("cell-based",E587)),IF(AND(ISERR(SEARCH("biochem",E587)),ISERR(SEARCH("protein",E587)),ISERR(SEARCH("nucleic",E587))),"",IF(ISERR(SEARCH("target",G590)),"Define a Target component","")),IF(ISERR(SEARCH("cell",G590)),"Define a Cell component",""))&amp;IF(ISERR(SEARCH("small-molecule",E587)),IF(ISBLANK(K589), "Need a Detector Role",""),"")&amp;IF(ISERR(SEARCH("fluorescence",L587)),"",IF(ISBLANK(S587), "Need Emission",IF(ISBLANK(R587), "Need Excitation","")))&amp;IF(ISERR(SEARCH("absorbance",L587)),"",IF(ISBLANK(T587), "Need Absorbance","")))</f>
        <v>Define a Target component</v>
      </c>
      <c r="C587" t="s">
        <v>3159</v>
      </c>
      <c r="D587" t="s">
        <v>4034</v>
      </c>
      <c r="E587" t="s">
        <v>3160</v>
      </c>
      <c r="F587" t="s">
        <v>3251</v>
      </c>
      <c r="G587" t="s">
        <v>3715</v>
      </c>
      <c r="H587" t="s">
        <v>3867</v>
      </c>
      <c r="I587" t="s">
        <v>4034</v>
      </c>
      <c r="J587">
        <v>0.25</v>
      </c>
      <c r="K587" t="s">
        <v>3221</v>
      </c>
      <c r="M587" t="s">
        <v>3398</v>
      </c>
      <c r="O587" t="s">
        <v>3205</v>
      </c>
      <c r="P587" t="s">
        <v>3258</v>
      </c>
      <c r="Q587" t="s">
        <v>3293</v>
      </c>
      <c r="R587" t="s">
        <v>3189</v>
      </c>
      <c r="S587" t="s">
        <v>3294</v>
      </c>
      <c r="T587" t="s">
        <v>3227</v>
      </c>
      <c r="U587" t="s">
        <v>3357</v>
      </c>
      <c r="Y587" t="s">
        <v>3932</v>
      </c>
      <c r="Z587" t="s">
        <v>4011</v>
      </c>
      <c r="AA587">
        <v>92.6</v>
      </c>
      <c r="AB587" t="s">
        <v>3667</v>
      </c>
      <c r="AC587" t="s">
        <v>4050</v>
      </c>
      <c r="AD587" t="s">
        <v>4049</v>
      </c>
      <c r="AE587" t="s">
        <v>4030</v>
      </c>
      <c r="AF587" t="s">
        <v>3195</v>
      </c>
      <c r="AG587" t="s">
        <v>3177</v>
      </c>
      <c r="AH587">
        <v>6</v>
      </c>
      <c r="AI587">
        <v>2</v>
      </c>
      <c r="AJ587" t="s">
        <v>2931</v>
      </c>
      <c r="AK587" t="s">
        <v>3019</v>
      </c>
      <c r="AL587" t="s">
        <v>83</v>
      </c>
      <c r="AM587" t="s">
        <v>91</v>
      </c>
      <c r="AN587" t="s">
        <v>74</v>
      </c>
      <c r="AO587" t="s">
        <v>74</v>
      </c>
      <c r="AP587" t="s">
        <v>476</v>
      </c>
      <c r="AQ587" t="s">
        <v>715</v>
      </c>
      <c r="AR587" t="s">
        <v>1025</v>
      </c>
      <c r="AS587" t="s">
        <v>169</v>
      </c>
      <c r="AT587" t="s">
        <v>744</v>
      </c>
      <c r="AU587" t="s">
        <v>515</v>
      </c>
      <c r="AV587" t="s">
        <v>2933</v>
      </c>
      <c r="AW587" t="s">
        <v>2934</v>
      </c>
      <c r="AX587" t="s">
        <v>995</v>
      </c>
      <c r="AY587" t="s">
        <v>3020</v>
      </c>
      <c r="AZ587" t="s">
        <v>2936</v>
      </c>
      <c r="BA587" t="s">
        <v>1</v>
      </c>
      <c r="BB587" t="s">
        <v>1</v>
      </c>
    </row>
    <row r="588" spans="1:54" x14ac:dyDescent="0.2">
      <c r="A588">
        <v>540253</v>
      </c>
      <c r="D588" t="s">
        <v>4046</v>
      </c>
      <c r="G588" t="s">
        <v>3715</v>
      </c>
      <c r="H588" t="s">
        <v>3853</v>
      </c>
      <c r="I588" t="s">
        <v>4046</v>
      </c>
      <c r="M588" t="s">
        <v>3398</v>
      </c>
      <c r="Y588" t="s">
        <v>3972</v>
      </c>
    </row>
    <row r="589" spans="1:54" x14ac:dyDescent="0.2">
      <c r="A589">
        <v>540253</v>
      </c>
      <c r="D589" t="s">
        <v>4047</v>
      </c>
      <c r="G589" t="s">
        <v>3715</v>
      </c>
      <c r="H589" t="s">
        <v>3867</v>
      </c>
      <c r="I589" t="s">
        <v>4047</v>
      </c>
      <c r="J589">
        <v>0.6</v>
      </c>
      <c r="K589" t="s">
        <v>3221</v>
      </c>
      <c r="M589" t="s">
        <v>3398</v>
      </c>
    </row>
    <row r="590" spans="1:54" x14ac:dyDescent="0.2">
      <c r="A590" t="s">
        <v>2541</v>
      </c>
      <c r="B590" t="str">
        <f>IF(OR($A584=$A587,ISBLANK($A587)),"",IF(ISERR(SEARCH("cell-based",E590)),IF(AND(ISERR(SEARCH("biochem",E590)),ISERR(SEARCH("protein",E590)),ISERR(SEARCH("nucleic",E590))),"",IF(ISERR(SEARCH("target",G591)),"Define a Target component","")),IF(ISERR(SEARCH("cell",G591)),"Define a Cell component",""))&amp;IF(ISERR(SEARCH("small-molecule",E590)),IF(ISBLANK(K590), "Need a Detector Role",""),"")&amp;IF(ISERR(SEARCH("fluorescence",L590)),"",IF(ISBLANK(S590), "Need Emission",IF(ISBLANK(R590), "Need Excitation","")))&amp;IF(ISERR(SEARCH("absorbance",L590)),"",IF(ISBLANK(T590), "Need Absorbance","")))</f>
        <v>Need a Detector Role</v>
      </c>
      <c r="AJ590" t="s">
        <v>2533</v>
      </c>
      <c r="AK590" t="s">
        <v>2534</v>
      </c>
      <c r="AL590" t="s">
        <v>90</v>
      </c>
      <c r="AM590" t="s">
        <v>91</v>
      </c>
      <c r="AN590" t="s">
        <v>74</v>
      </c>
      <c r="AO590" t="s">
        <v>74</v>
      </c>
      <c r="AP590" t="s">
        <v>476</v>
      </c>
      <c r="AQ590" t="s">
        <v>92</v>
      </c>
      <c r="AR590" t="s">
        <v>993</v>
      </c>
      <c r="AS590" t="s">
        <v>2535</v>
      </c>
      <c r="AT590" t="s">
        <v>1759</v>
      </c>
      <c r="AU590" t="s">
        <v>75</v>
      </c>
      <c r="AV590" t="s">
        <v>2536</v>
      </c>
      <c r="AW590" t="s">
        <v>2537</v>
      </c>
      <c r="AX590" t="s">
        <v>1843</v>
      </c>
      <c r="AY590" t="s">
        <v>2538</v>
      </c>
      <c r="AZ590" t="s">
        <v>2539</v>
      </c>
      <c r="BA590" t="s">
        <v>1</v>
      </c>
      <c r="BB590" t="s">
        <v>1</v>
      </c>
    </row>
    <row r="591" spans="1:54" x14ac:dyDescent="0.2">
      <c r="A591" t="s">
        <v>3131</v>
      </c>
      <c r="B591" t="str">
        <f>IF(OR($A587=$A590,ISBLANK($A590)),"",IF(ISERR(SEARCH("cell-based",E591)),IF(AND(ISERR(SEARCH("biochem",E591)),ISERR(SEARCH("protein",E591)),ISERR(SEARCH("nucleic",E591))),"",IF(ISERR(SEARCH("target",G592)),"Define a Target component","")),IF(ISERR(SEARCH("cell",G592)),"Define a Cell component",""))&amp;IF(ISERR(SEARCH("small-molecule",E591)),IF(ISBLANK(K591), "Need a Detector Role",""),"")&amp;IF(ISERR(SEARCH("fluorescence",L591)),"",IF(ISBLANK(S591), "Need Emission",IF(ISBLANK(R591), "Need Excitation","")))&amp;IF(ISERR(SEARCH("absorbance",L591)),"",IF(ISBLANK(T591), "Need Absorbance","")))</f>
        <v>Need a Detector Role</v>
      </c>
      <c r="AJ591" t="s">
        <v>2533</v>
      </c>
      <c r="AK591" t="s">
        <v>2534</v>
      </c>
      <c r="AL591" t="s">
        <v>90</v>
      </c>
      <c r="AM591" t="s">
        <v>91</v>
      </c>
      <c r="AN591" t="s">
        <v>74</v>
      </c>
      <c r="AO591" t="s">
        <v>74</v>
      </c>
      <c r="AP591" t="s">
        <v>476</v>
      </c>
      <c r="AQ591" t="s">
        <v>92</v>
      </c>
      <c r="AR591" t="s">
        <v>993</v>
      </c>
      <c r="AS591" t="s">
        <v>2535</v>
      </c>
      <c r="AT591" t="s">
        <v>1759</v>
      </c>
      <c r="AU591" t="s">
        <v>75</v>
      </c>
      <c r="AV591" t="s">
        <v>2536</v>
      </c>
      <c r="AW591" t="s">
        <v>2537</v>
      </c>
      <c r="AX591" t="s">
        <v>1843</v>
      </c>
      <c r="AY591" t="s">
        <v>2538</v>
      </c>
      <c r="AZ591" t="s">
        <v>2539</v>
      </c>
      <c r="BA591" t="s">
        <v>1</v>
      </c>
      <c r="BB591" t="s">
        <v>1</v>
      </c>
    </row>
    <row r="592" spans="1:54" x14ac:dyDescent="0.2">
      <c r="A592" t="s">
        <v>3137</v>
      </c>
      <c r="B592" t="str">
        <f t="shared" si="11"/>
        <v>Need a Detector Role</v>
      </c>
      <c r="AJ592" t="s">
        <v>3122</v>
      </c>
      <c r="AK592" t="s">
        <v>3132</v>
      </c>
      <c r="AL592" t="s">
        <v>90</v>
      </c>
      <c r="AM592" t="s">
        <v>684</v>
      </c>
      <c r="AN592" t="s">
        <v>74</v>
      </c>
      <c r="AO592" t="s">
        <v>74</v>
      </c>
      <c r="AP592" t="s">
        <v>476</v>
      </c>
      <c r="AQ592" t="s">
        <v>168</v>
      </c>
      <c r="AR592" t="s">
        <v>75</v>
      </c>
      <c r="AS592" t="s">
        <v>686</v>
      </c>
      <c r="AT592" t="s">
        <v>744</v>
      </c>
      <c r="AU592" t="s">
        <v>75</v>
      </c>
      <c r="AV592" t="s">
        <v>3124</v>
      </c>
      <c r="AW592" t="s">
        <v>1879</v>
      </c>
      <c r="AX592" t="s">
        <v>1932</v>
      </c>
      <c r="AY592" t="s">
        <v>3133</v>
      </c>
      <c r="AZ592" t="s">
        <v>3134</v>
      </c>
      <c r="BA592" t="s">
        <v>1</v>
      </c>
      <c r="BB592" t="s">
        <v>1</v>
      </c>
    </row>
    <row r="593" spans="1:54" x14ac:dyDescent="0.2">
      <c r="A593" t="s">
        <v>3121</v>
      </c>
      <c r="B593" t="str">
        <f t="shared" si="11"/>
        <v>Need a Detector Role</v>
      </c>
      <c r="AJ593" t="s">
        <v>3122</v>
      </c>
      <c r="AK593" t="s">
        <v>3132</v>
      </c>
      <c r="AL593" t="s">
        <v>90</v>
      </c>
      <c r="AM593" t="s">
        <v>684</v>
      </c>
      <c r="AN593" t="s">
        <v>74</v>
      </c>
      <c r="AO593" t="s">
        <v>74</v>
      </c>
      <c r="AP593" t="s">
        <v>476</v>
      </c>
      <c r="AQ593" t="s">
        <v>168</v>
      </c>
      <c r="AR593" t="s">
        <v>75</v>
      </c>
      <c r="AS593" t="s">
        <v>686</v>
      </c>
      <c r="AT593" t="s">
        <v>744</v>
      </c>
      <c r="AU593" t="s">
        <v>75</v>
      </c>
      <c r="AV593" t="s">
        <v>3124</v>
      </c>
      <c r="AW593" t="s">
        <v>1879</v>
      </c>
      <c r="AX593" t="s">
        <v>1932</v>
      </c>
      <c r="AY593" t="s">
        <v>3133</v>
      </c>
      <c r="AZ593" t="s">
        <v>3134</v>
      </c>
      <c r="BA593" t="s">
        <v>1</v>
      </c>
      <c r="BB593" t="s">
        <v>1</v>
      </c>
    </row>
    <row r="594" spans="1:54" x14ac:dyDescent="0.2">
      <c r="A594" t="s">
        <v>3135</v>
      </c>
      <c r="B594" t="str">
        <f t="shared" si="11"/>
        <v>Need a Detector Role</v>
      </c>
      <c r="AJ594" t="s">
        <v>3122</v>
      </c>
      <c r="AK594" t="s">
        <v>3123</v>
      </c>
      <c r="AL594" t="s">
        <v>90</v>
      </c>
      <c r="AM594" t="s">
        <v>678</v>
      </c>
      <c r="AN594" t="s">
        <v>74</v>
      </c>
      <c r="AO594" t="s">
        <v>74</v>
      </c>
      <c r="AP594" t="s">
        <v>476</v>
      </c>
      <c r="AQ594" t="s">
        <v>168</v>
      </c>
      <c r="AR594" t="s">
        <v>75</v>
      </c>
      <c r="AS594" t="s">
        <v>686</v>
      </c>
      <c r="AT594" t="s">
        <v>744</v>
      </c>
      <c r="AU594" t="s">
        <v>75</v>
      </c>
      <c r="AV594" t="s">
        <v>3124</v>
      </c>
      <c r="AW594" t="s">
        <v>1879</v>
      </c>
      <c r="AX594" t="s">
        <v>1932</v>
      </c>
      <c r="AY594" t="s">
        <v>3125</v>
      </c>
      <c r="AZ594" t="s">
        <v>3126</v>
      </c>
      <c r="BA594" t="s">
        <v>1</v>
      </c>
      <c r="BB594" t="s">
        <v>1</v>
      </c>
    </row>
    <row r="595" spans="1:54" x14ac:dyDescent="0.2">
      <c r="A595" t="s">
        <v>3127</v>
      </c>
      <c r="B595" t="str">
        <f t="shared" si="11"/>
        <v>Need a Detector Role</v>
      </c>
      <c r="AJ595" t="s">
        <v>3122</v>
      </c>
      <c r="AK595" t="s">
        <v>3123</v>
      </c>
      <c r="AL595" t="s">
        <v>90</v>
      </c>
      <c r="AM595" t="s">
        <v>678</v>
      </c>
      <c r="AN595" t="s">
        <v>74</v>
      </c>
      <c r="AO595" t="s">
        <v>74</v>
      </c>
      <c r="AP595" t="s">
        <v>476</v>
      </c>
      <c r="AQ595" t="s">
        <v>168</v>
      </c>
      <c r="AR595" t="s">
        <v>75</v>
      </c>
      <c r="AS595" t="s">
        <v>686</v>
      </c>
      <c r="AT595" t="s">
        <v>744</v>
      </c>
      <c r="AU595" t="s">
        <v>75</v>
      </c>
      <c r="AV595" t="s">
        <v>3124</v>
      </c>
      <c r="AW595" t="s">
        <v>1879</v>
      </c>
      <c r="AX595" t="s">
        <v>1932</v>
      </c>
      <c r="AY595" t="s">
        <v>3125</v>
      </c>
      <c r="AZ595" t="s">
        <v>3126</v>
      </c>
      <c r="BA595" t="s">
        <v>1</v>
      </c>
      <c r="BB595" t="s">
        <v>1</v>
      </c>
    </row>
    <row r="596" spans="1:54" x14ac:dyDescent="0.2">
      <c r="A596" t="s">
        <v>3136</v>
      </c>
      <c r="B596" t="str">
        <f t="shared" si="11"/>
        <v>Need a Detector Role</v>
      </c>
      <c r="AJ596" t="s">
        <v>3122</v>
      </c>
      <c r="AK596" t="s">
        <v>3128</v>
      </c>
      <c r="AL596" t="s">
        <v>90</v>
      </c>
      <c r="AM596" t="s">
        <v>1892</v>
      </c>
      <c r="AN596" t="s">
        <v>74</v>
      </c>
      <c r="AO596" t="s">
        <v>74</v>
      </c>
      <c r="AP596" t="s">
        <v>476</v>
      </c>
      <c r="AQ596" t="s">
        <v>168</v>
      </c>
      <c r="AR596" t="s">
        <v>75</v>
      </c>
      <c r="AS596" t="s">
        <v>686</v>
      </c>
      <c r="AT596" t="s">
        <v>744</v>
      </c>
      <c r="AU596" t="s">
        <v>75</v>
      </c>
      <c r="AV596" t="s">
        <v>3124</v>
      </c>
      <c r="AW596" t="s">
        <v>1879</v>
      </c>
      <c r="AX596" t="s">
        <v>1932</v>
      </c>
      <c r="AY596" t="s">
        <v>3129</v>
      </c>
      <c r="AZ596" t="s">
        <v>3130</v>
      </c>
      <c r="BA596" t="s">
        <v>1</v>
      </c>
      <c r="BB596" t="s">
        <v>1</v>
      </c>
    </row>
    <row r="597" spans="1:54" x14ac:dyDescent="0.2">
      <c r="A597" t="s">
        <v>1487</v>
      </c>
      <c r="B597" t="str">
        <f t="shared" si="11"/>
        <v>Need a Detector Role</v>
      </c>
      <c r="AJ597" t="s">
        <v>3122</v>
      </c>
      <c r="AK597" t="s">
        <v>3128</v>
      </c>
      <c r="AL597" t="s">
        <v>90</v>
      </c>
      <c r="AM597" t="s">
        <v>1892</v>
      </c>
      <c r="AN597" t="s">
        <v>74</v>
      </c>
      <c r="AO597" t="s">
        <v>74</v>
      </c>
      <c r="AP597" t="s">
        <v>476</v>
      </c>
      <c r="AQ597" t="s">
        <v>168</v>
      </c>
      <c r="AR597" t="s">
        <v>75</v>
      </c>
      <c r="AS597" t="s">
        <v>686</v>
      </c>
      <c r="AT597" t="s">
        <v>744</v>
      </c>
      <c r="AU597" t="s">
        <v>75</v>
      </c>
      <c r="AV597" t="s">
        <v>3124</v>
      </c>
      <c r="AW597" t="s">
        <v>1879</v>
      </c>
      <c r="AX597" t="s">
        <v>1932</v>
      </c>
      <c r="AY597" t="s">
        <v>3129</v>
      </c>
      <c r="AZ597" t="s">
        <v>3130</v>
      </c>
      <c r="BA597" t="s">
        <v>1</v>
      </c>
      <c r="BB597" t="s">
        <v>1</v>
      </c>
    </row>
    <row r="598" spans="1:54" x14ac:dyDescent="0.2">
      <c r="A598" t="s">
        <v>1965</v>
      </c>
      <c r="B598" t="str">
        <f t="shared" si="11"/>
        <v>Need a Detector Role</v>
      </c>
      <c r="AJ598" t="s">
        <v>466</v>
      </c>
      <c r="AK598" t="s">
        <v>467</v>
      </c>
      <c r="AL598" t="s">
        <v>90</v>
      </c>
      <c r="AM598" t="s">
        <v>91</v>
      </c>
      <c r="AN598" t="s">
        <v>74</v>
      </c>
      <c r="AO598" t="s">
        <v>74</v>
      </c>
      <c r="AP598" t="s">
        <v>75</v>
      </c>
      <c r="AQ598" t="s">
        <v>75</v>
      </c>
      <c r="AR598" t="s">
        <v>75</v>
      </c>
      <c r="AS598" t="s">
        <v>75</v>
      </c>
      <c r="AT598" t="s">
        <v>75</v>
      </c>
      <c r="AU598" t="s">
        <v>75</v>
      </c>
      <c r="AV598" t="s">
        <v>468</v>
      </c>
      <c r="AW598" t="s">
        <v>469</v>
      </c>
      <c r="AX598" t="s">
        <v>326</v>
      </c>
      <c r="AY598" t="s">
        <v>470</v>
      </c>
      <c r="AZ598" t="s">
        <v>471</v>
      </c>
      <c r="BA598" t="s">
        <v>1</v>
      </c>
      <c r="BB598" t="s">
        <v>1</v>
      </c>
    </row>
    <row r="599" spans="1:54" x14ac:dyDescent="0.2">
      <c r="A599" t="s">
        <v>3053</v>
      </c>
      <c r="B599" t="str">
        <f t="shared" si="11"/>
        <v>Need a Detector Role</v>
      </c>
      <c r="AJ599" t="s">
        <v>1946</v>
      </c>
      <c r="AK599" t="s">
        <v>1966</v>
      </c>
      <c r="AL599" t="s">
        <v>90</v>
      </c>
      <c r="AM599" t="s">
        <v>91</v>
      </c>
      <c r="AN599" t="s">
        <v>74</v>
      </c>
      <c r="AO599" t="s">
        <v>1573</v>
      </c>
      <c r="AP599" t="s">
        <v>332</v>
      </c>
      <c r="AQ599" t="s">
        <v>168</v>
      </c>
      <c r="AR599" t="s">
        <v>1025</v>
      </c>
      <c r="AS599" t="s">
        <v>75</v>
      </c>
      <c r="AT599" t="s">
        <v>1114</v>
      </c>
      <c r="AU599" t="s">
        <v>75</v>
      </c>
      <c r="AV599" t="s">
        <v>1947</v>
      </c>
      <c r="AW599" t="s">
        <v>1948</v>
      </c>
      <c r="AX599" t="s">
        <v>747</v>
      </c>
      <c r="AY599" t="s">
        <v>1967</v>
      </c>
      <c r="AZ599" t="s">
        <v>1968</v>
      </c>
      <c r="BA599" t="s">
        <v>1</v>
      </c>
      <c r="BB599" t="s">
        <v>1</v>
      </c>
    </row>
    <row r="600" spans="1:54" x14ac:dyDescent="0.2">
      <c r="A600" t="s">
        <v>3060</v>
      </c>
      <c r="B600" t="str">
        <f t="shared" si="11"/>
        <v>Need a Detector Role</v>
      </c>
      <c r="AJ600" t="s">
        <v>1946</v>
      </c>
      <c r="AK600" t="s">
        <v>1966</v>
      </c>
      <c r="AL600" t="s">
        <v>90</v>
      </c>
      <c r="AM600" t="s">
        <v>91</v>
      </c>
      <c r="AN600" t="s">
        <v>74</v>
      </c>
      <c r="AO600" t="s">
        <v>1573</v>
      </c>
      <c r="AP600" t="s">
        <v>332</v>
      </c>
      <c r="AQ600" t="s">
        <v>168</v>
      </c>
      <c r="AR600" t="s">
        <v>1025</v>
      </c>
      <c r="AS600" t="s">
        <v>75</v>
      </c>
      <c r="AT600" t="s">
        <v>1114</v>
      </c>
      <c r="AU600" t="s">
        <v>75</v>
      </c>
      <c r="AV600" t="s">
        <v>1947</v>
      </c>
      <c r="AW600" t="s">
        <v>1948</v>
      </c>
      <c r="AX600" t="s">
        <v>747</v>
      </c>
      <c r="AY600" t="s">
        <v>1967</v>
      </c>
      <c r="AZ600" t="s">
        <v>1968</v>
      </c>
      <c r="BA600" t="s">
        <v>1</v>
      </c>
      <c r="BB600" t="s">
        <v>1</v>
      </c>
    </row>
    <row r="601" spans="1:54" x14ac:dyDescent="0.2">
      <c r="A601" t="s">
        <v>3054</v>
      </c>
      <c r="B601" t="str">
        <f t="shared" si="11"/>
        <v>Need a Detector Role</v>
      </c>
      <c r="AJ601" t="s">
        <v>1946</v>
      </c>
      <c r="AK601" t="s">
        <v>2471</v>
      </c>
      <c r="AL601" t="s">
        <v>90</v>
      </c>
      <c r="AM601" t="s">
        <v>91</v>
      </c>
      <c r="AN601" t="s">
        <v>74</v>
      </c>
      <c r="AO601" t="s">
        <v>1573</v>
      </c>
      <c r="AP601" t="s">
        <v>332</v>
      </c>
      <c r="AQ601" t="s">
        <v>168</v>
      </c>
      <c r="AR601" t="s">
        <v>1025</v>
      </c>
      <c r="AS601" t="s">
        <v>75</v>
      </c>
      <c r="AT601" t="s">
        <v>1114</v>
      </c>
      <c r="AU601" t="s">
        <v>75</v>
      </c>
      <c r="AV601" t="s">
        <v>1947</v>
      </c>
      <c r="AW601" t="s">
        <v>1948</v>
      </c>
      <c r="AX601" t="s">
        <v>747</v>
      </c>
      <c r="AY601" t="s">
        <v>2472</v>
      </c>
      <c r="AZ601" t="s">
        <v>1968</v>
      </c>
      <c r="BA601" t="s">
        <v>1</v>
      </c>
      <c r="BB601" t="s">
        <v>1</v>
      </c>
    </row>
    <row r="602" spans="1:54" x14ac:dyDescent="0.2">
      <c r="A602" t="s">
        <v>2979</v>
      </c>
      <c r="B602" t="str">
        <f t="shared" si="11"/>
        <v>Need a Detector Role</v>
      </c>
      <c r="AJ602" t="s">
        <v>1946</v>
      </c>
      <c r="AK602" t="s">
        <v>3055</v>
      </c>
      <c r="AL602" t="s">
        <v>83</v>
      </c>
      <c r="AM602" t="s">
        <v>91</v>
      </c>
      <c r="AN602" t="s">
        <v>74</v>
      </c>
      <c r="AO602" t="s">
        <v>1573</v>
      </c>
      <c r="AP602" t="s">
        <v>332</v>
      </c>
      <c r="AQ602" t="s">
        <v>168</v>
      </c>
      <c r="AR602" t="s">
        <v>1025</v>
      </c>
      <c r="AS602" t="s">
        <v>75</v>
      </c>
      <c r="AT602" t="s">
        <v>334</v>
      </c>
      <c r="AU602" t="s">
        <v>501</v>
      </c>
      <c r="AV602" t="s">
        <v>1947</v>
      </c>
      <c r="AW602" t="s">
        <v>1948</v>
      </c>
      <c r="AX602" t="s">
        <v>747</v>
      </c>
      <c r="AY602" t="s">
        <v>3056</v>
      </c>
      <c r="AZ602" t="s">
        <v>1968</v>
      </c>
      <c r="BA602" t="s">
        <v>1</v>
      </c>
      <c r="BB602" t="s">
        <v>1</v>
      </c>
    </row>
    <row r="603" spans="1:54" x14ac:dyDescent="0.2">
      <c r="A603" t="s">
        <v>3061</v>
      </c>
      <c r="B603" t="str">
        <f t="shared" si="11"/>
        <v>Need a Detector Role</v>
      </c>
      <c r="AJ603" t="s">
        <v>1946</v>
      </c>
      <c r="AK603" t="s">
        <v>2980</v>
      </c>
      <c r="AL603" t="s">
        <v>83</v>
      </c>
      <c r="AM603" t="s">
        <v>91</v>
      </c>
      <c r="AN603" t="s">
        <v>74</v>
      </c>
      <c r="AO603" t="s">
        <v>1573</v>
      </c>
      <c r="AP603" t="s">
        <v>332</v>
      </c>
      <c r="AQ603" t="s">
        <v>715</v>
      </c>
      <c r="AR603" t="s">
        <v>1025</v>
      </c>
      <c r="AS603" t="s">
        <v>169</v>
      </c>
      <c r="AT603" t="s">
        <v>744</v>
      </c>
      <c r="AU603" t="s">
        <v>970</v>
      </c>
      <c r="AV603" t="s">
        <v>1947</v>
      </c>
      <c r="AW603" t="s">
        <v>1948</v>
      </c>
      <c r="AX603" t="s">
        <v>747</v>
      </c>
      <c r="AY603" t="s">
        <v>2981</v>
      </c>
      <c r="AZ603" t="s">
        <v>1968</v>
      </c>
      <c r="BA603" t="s">
        <v>1</v>
      </c>
      <c r="BB603" t="s">
        <v>1</v>
      </c>
    </row>
    <row r="604" spans="1:54" x14ac:dyDescent="0.2">
      <c r="A604" t="s">
        <v>3064</v>
      </c>
      <c r="B604" t="str">
        <f t="shared" si="11"/>
        <v>Need a Detector Role</v>
      </c>
      <c r="AJ604" t="s">
        <v>1946</v>
      </c>
      <c r="AK604" t="s">
        <v>3062</v>
      </c>
      <c r="AL604" t="s">
        <v>83</v>
      </c>
      <c r="AM604" t="s">
        <v>91</v>
      </c>
      <c r="AN604" t="s">
        <v>74</v>
      </c>
      <c r="AO604" t="s">
        <v>1573</v>
      </c>
      <c r="AP604" t="s">
        <v>332</v>
      </c>
      <c r="AQ604" t="s">
        <v>168</v>
      </c>
      <c r="AR604" t="s">
        <v>1025</v>
      </c>
      <c r="AS604" t="s">
        <v>75</v>
      </c>
      <c r="AT604" t="s">
        <v>334</v>
      </c>
      <c r="AU604" t="s">
        <v>322</v>
      </c>
      <c r="AV604" t="s">
        <v>1947</v>
      </c>
      <c r="AW604" t="s">
        <v>1948</v>
      </c>
      <c r="AX604" t="s">
        <v>747</v>
      </c>
      <c r="AY604" t="s">
        <v>3063</v>
      </c>
      <c r="AZ604" t="s">
        <v>1968</v>
      </c>
      <c r="BA604" t="s">
        <v>1</v>
      </c>
      <c r="BB604" t="s">
        <v>1</v>
      </c>
    </row>
    <row r="605" spans="1:54" x14ac:dyDescent="0.2">
      <c r="A605" t="s">
        <v>3067</v>
      </c>
      <c r="B605" t="str">
        <f t="shared" si="11"/>
        <v>Need a Detector Role</v>
      </c>
      <c r="AJ605" t="s">
        <v>1946</v>
      </c>
      <c r="AK605" t="s">
        <v>3065</v>
      </c>
      <c r="AL605" t="s">
        <v>83</v>
      </c>
      <c r="AM605" t="s">
        <v>91</v>
      </c>
      <c r="AN605" t="s">
        <v>74</v>
      </c>
      <c r="AO605" t="s">
        <v>1573</v>
      </c>
      <c r="AP605" t="s">
        <v>332</v>
      </c>
      <c r="AQ605" t="s">
        <v>168</v>
      </c>
      <c r="AR605" t="s">
        <v>1025</v>
      </c>
      <c r="AS605" t="s">
        <v>75</v>
      </c>
      <c r="AT605" t="s">
        <v>334</v>
      </c>
      <c r="AU605" t="s">
        <v>322</v>
      </c>
      <c r="AV605" t="s">
        <v>1947</v>
      </c>
      <c r="AW605" t="s">
        <v>1948</v>
      </c>
      <c r="AX605" t="s">
        <v>747</v>
      </c>
      <c r="AY605" t="s">
        <v>3066</v>
      </c>
      <c r="AZ605" t="s">
        <v>1968</v>
      </c>
      <c r="BA605" t="s">
        <v>1</v>
      </c>
      <c r="BB605" t="s">
        <v>1</v>
      </c>
    </row>
    <row r="606" spans="1:54" x14ac:dyDescent="0.2">
      <c r="A606" t="s">
        <v>2562</v>
      </c>
      <c r="B606" t="str">
        <f t="shared" si="11"/>
        <v>Need a Detector Role</v>
      </c>
      <c r="AJ606" t="s">
        <v>1946</v>
      </c>
      <c r="AK606" t="s">
        <v>3068</v>
      </c>
      <c r="AL606" t="s">
        <v>83</v>
      </c>
      <c r="AM606" t="s">
        <v>91</v>
      </c>
      <c r="AN606" t="s">
        <v>74</v>
      </c>
      <c r="AO606" t="s">
        <v>1573</v>
      </c>
      <c r="AP606" t="s">
        <v>332</v>
      </c>
      <c r="AQ606" t="s">
        <v>168</v>
      </c>
      <c r="AR606" t="s">
        <v>1025</v>
      </c>
      <c r="AS606" t="s">
        <v>75</v>
      </c>
      <c r="AT606" t="s">
        <v>334</v>
      </c>
      <c r="AU606" t="s">
        <v>322</v>
      </c>
      <c r="AV606" t="s">
        <v>1947</v>
      </c>
      <c r="AW606" t="s">
        <v>1948</v>
      </c>
      <c r="AX606" t="s">
        <v>747</v>
      </c>
      <c r="AY606" t="s">
        <v>3069</v>
      </c>
      <c r="AZ606" t="s">
        <v>1968</v>
      </c>
      <c r="BA606" t="s">
        <v>1</v>
      </c>
      <c r="BB606" t="s">
        <v>1</v>
      </c>
    </row>
    <row r="607" spans="1:54" x14ac:dyDescent="0.2">
      <c r="A607" t="s">
        <v>1392</v>
      </c>
      <c r="B607" t="str">
        <f t="shared" si="11"/>
        <v>Need a Detector Role</v>
      </c>
      <c r="AJ607" t="s">
        <v>1781</v>
      </c>
      <c r="AK607" t="s">
        <v>2559</v>
      </c>
      <c r="AL607" t="s">
        <v>90</v>
      </c>
      <c r="AM607" t="s">
        <v>91</v>
      </c>
      <c r="AN607" t="s">
        <v>74</v>
      </c>
      <c r="AO607" t="s">
        <v>74</v>
      </c>
      <c r="AP607" t="s">
        <v>332</v>
      </c>
      <c r="AQ607" t="s">
        <v>168</v>
      </c>
      <c r="AR607" t="s">
        <v>1032</v>
      </c>
      <c r="AS607" t="s">
        <v>169</v>
      </c>
      <c r="AT607" t="s">
        <v>1199</v>
      </c>
      <c r="AU607" t="s">
        <v>75</v>
      </c>
      <c r="AV607" t="s">
        <v>1783</v>
      </c>
      <c r="AW607" t="s">
        <v>1784</v>
      </c>
      <c r="AX607" t="s">
        <v>1785</v>
      </c>
      <c r="AY607" t="s">
        <v>2563</v>
      </c>
      <c r="AZ607" t="s">
        <v>2564</v>
      </c>
      <c r="BA607" t="s">
        <v>1</v>
      </c>
      <c r="BB607" t="s">
        <v>1</v>
      </c>
    </row>
    <row r="608" spans="1:54" x14ac:dyDescent="0.2">
      <c r="A608" t="s">
        <v>1143</v>
      </c>
      <c r="B608" t="str">
        <f t="shared" si="11"/>
        <v>Need a Detector Role</v>
      </c>
      <c r="AJ608" t="s">
        <v>1132</v>
      </c>
      <c r="AK608" t="s">
        <v>1393</v>
      </c>
      <c r="AL608" t="s">
        <v>83</v>
      </c>
      <c r="AM608" t="s">
        <v>91</v>
      </c>
      <c r="AN608" t="s">
        <v>74</v>
      </c>
      <c r="AO608" t="s">
        <v>74</v>
      </c>
      <c r="AP608" t="s">
        <v>476</v>
      </c>
      <c r="AQ608" t="s">
        <v>92</v>
      </c>
      <c r="AR608" t="s">
        <v>477</v>
      </c>
      <c r="AS608" t="s">
        <v>253</v>
      </c>
      <c r="AT608" t="s">
        <v>334</v>
      </c>
      <c r="AU608" t="s">
        <v>515</v>
      </c>
      <c r="AV608" t="s">
        <v>1134</v>
      </c>
      <c r="AW608" t="s">
        <v>255</v>
      </c>
      <c r="AX608" t="s">
        <v>747</v>
      </c>
      <c r="AY608" t="s">
        <v>1394</v>
      </c>
      <c r="AZ608" t="s">
        <v>1136</v>
      </c>
      <c r="BA608" t="s">
        <v>1</v>
      </c>
      <c r="BB608" t="s">
        <v>1</v>
      </c>
    </row>
    <row r="609" spans="1:54" x14ac:dyDescent="0.2">
      <c r="A609" t="s">
        <v>1391</v>
      </c>
      <c r="B609" t="str">
        <f t="shared" si="11"/>
        <v>Need a Detector Role</v>
      </c>
      <c r="AJ609" t="s">
        <v>1132</v>
      </c>
      <c r="AK609" t="s">
        <v>1144</v>
      </c>
      <c r="AL609" t="s">
        <v>90</v>
      </c>
      <c r="AM609" t="s">
        <v>91</v>
      </c>
      <c r="AN609" t="s">
        <v>74</v>
      </c>
      <c r="AO609" t="s">
        <v>74</v>
      </c>
      <c r="AP609" t="s">
        <v>476</v>
      </c>
      <c r="AQ609" t="s">
        <v>92</v>
      </c>
      <c r="AR609" t="s">
        <v>477</v>
      </c>
      <c r="AS609" t="s">
        <v>253</v>
      </c>
      <c r="AT609" t="s">
        <v>334</v>
      </c>
      <c r="AU609" t="s">
        <v>75</v>
      </c>
      <c r="AV609" t="s">
        <v>1134</v>
      </c>
      <c r="AW609" t="s">
        <v>255</v>
      </c>
      <c r="AX609" t="s">
        <v>747</v>
      </c>
      <c r="AY609" t="s">
        <v>1145</v>
      </c>
      <c r="AZ609" t="s">
        <v>1136</v>
      </c>
      <c r="BA609" t="s">
        <v>1</v>
      </c>
      <c r="BB609" t="s">
        <v>1</v>
      </c>
    </row>
    <row r="610" spans="1:54" x14ac:dyDescent="0.2">
      <c r="A610" t="s">
        <v>1480</v>
      </c>
      <c r="B610" t="str">
        <f t="shared" si="11"/>
        <v>Need a Detector Role</v>
      </c>
      <c r="AJ610" t="s">
        <v>1132</v>
      </c>
      <c r="AK610" t="s">
        <v>1144</v>
      </c>
      <c r="AL610" t="s">
        <v>90</v>
      </c>
      <c r="AM610" t="s">
        <v>91</v>
      </c>
      <c r="AN610" t="s">
        <v>74</v>
      </c>
      <c r="AO610" t="s">
        <v>74</v>
      </c>
      <c r="AP610" t="s">
        <v>476</v>
      </c>
      <c r="AQ610" t="s">
        <v>92</v>
      </c>
      <c r="AR610" t="s">
        <v>477</v>
      </c>
      <c r="AS610" t="s">
        <v>253</v>
      </c>
      <c r="AT610" t="s">
        <v>334</v>
      </c>
      <c r="AU610" t="s">
        <v>75</v>
      </c>
      <c r="AV610" t="s">
        <v>1134</v>
      </c>
      <c r="AW610" t="s">
        <v>255</v>
      </c>
      <c r="AX610" t="s">
        <v>747</v>
      </c>
      <c r="AY610" t="s">
        <v>1145</v>
      </c>
      <c r="AZ610" t="s">
        <v>1136</v>
      </c>
      <c r="BA610" t="s">
        <v>1</v>
      </c>
      <c r="BB610" t="s">
        <v>1</v>
      </c>
    </row>
    <row r="611" spans="1:54" x14ac:dyDescent="0.2">
      <c r="A611" t="s">
        <v>2188</v>
      </c>
      <c r="B611" t="str">
        <f t="shared" si="11"/>
        <v>Need a Detector Role</v>
      </c>
      <c r="AJ611" t="s">
        <v>1132</v>
      </c>
      <c r="AK611" t="s">
        <v>1144</v>
      </c>
      <c r="AL611" t="s">
        <v>90</v>
      </c>
      <c r="AM611" t="s">
        <v>91</v>
      </c>
      <c r="AN611" t="s">
        <v>74</v>
      </c>
      <c r="AO611" t="s">
        <v>74</v>
      </c>
      <c r="AP611" t="s">
        <v>476</v>
      </c>
      <c r="AQ611" t="s">
        <v>92</v>
      </c>
      <c r="AR611" t="s">
        <v>477</v>
      </c>
      <c r="AS611" t="s">
        <v>253</v>
      </c>
      <c r="AT611" t="s">
        <v>334</v>
      </c>
      <c r="AU611" t="s">
        <v>75</v>
      </c>
      <c r="AV611" t="s">
        <v>1134</v>
      </c>
      <c r="AW611" t="s">
        <v>255</v>
      </c>
      <c r="AX611" t="s">
        <v>747</v>
      </c>
      <c r="AY611" t="s">
        <v>1145</v>
      </c>
      <c r="AZ611" t="s">
        <v>1136</v>
      </c>
      <c r="BA611" t="s">
        <v>1</v>
      </c>
      <c r="BB611" t="s">
        <v>1</v>
      </c>
    </row>
    <row r="612" spans="1:54" x14ac:dyDescent="0.2">
      <c r="A612" t="s">
        <v>1131</v>
      </c>
      <c r="B612" t="str">
        <f t="shared" si="11"/>
        <v>Need a Detector Role</v>
      </c>
      <c r="AJ612" t="s">
        <v>1132</v>
      </c>
      <c r="AK612" t="s">
        <v>1144</v>
      </c>
      <c r="AL612" t="s">
        <v>90</v>
      </c>
      <c r="AM612" t="s">
        <v>91</v>
      </c>
      <c r="AN612" t="s">
        <v>74</v>
      </c>
      <c r="AO612" t="s">
        <v>74</v>
      </c>
      <c r="AP612" t="s">
        <v>476</v>
      </c>
      <c r="AQ612" t="s">
        <v>92</v>
      </c>
      <c r="AR612" t="s">
        <v>477</v>
      </c>
      <c r="AS612" t="s">
        <v>253</v>
      </c>
      <c r="AT612" t="s">
        <v>334</v>
      </c>
      <c r="AU612" t="s">
        <v>75</v>
      </c>
      <c r="AV612" t="s">
        <v>1134</v>
      </c>
      <c r="AW612" t="s">
        <v>255</v>
      </c>
      <c r="AX612" t="s">
        <v>747</v>
      </c>
      <c r="AY612" t="s">
        <v>1145</v>
      </c>
      <c r="AZ612" t="s">
        <v>1136</v>
      </c>
      <c r="BA612" t="s">
        <v>1</v>
      </c>
      <c r="BB612" t="s">
        <v>1</v>
      </c>
    </row>
    <row r="613" spans="1:54" x14ac:dyDescent="0.2">
      <c r="A613" t="s">
        <v>2371</v>
      </c>
      <c r="B613" t="str">
        <f t="shared" si="11"/>
        <v>Need a Detector Role</v>
      </c>
      <c r="AJ613" t="s">
        <v>1132</v>
      </c>
      <c r="AK613" t="s">
        <v>1133</v>
      </c>
      <c r="AL613" t="s">
        <v>90</v>
      </c>
      <c r="AM613" t="s">
        <v>91</v>
      </c>
      <c r="AN613" t="s">
        <v>74</v>
      </c>
      <c r="AO613" t="s">
        <v>74</v>
      </c>
      <c r="AP613" t="s">
        <v>476</v>
      </c>
      <c r="AQ613" t="s">
        <v>92</v>
      </c>
      <c r="AR613" t="s">
        <v>477</v>
      </c>
      <c r="AS613" t="s">
        <v>253</v>
      </c>
      <c r="AT613" t="s">
        <v>334</v>
      </c>
      <c r="AU613" t="s">
        <v>75</v>
      </c>
      <c r="AV613" t="s">
        <v>1134</v>
      </c>
      <c r="AW613" t="s">
        <v>255</v>
      </c>
      <c r="AX613" t="s">
        <v>747</v>
      </c>
      <c r="AY613" t="s">
        <v>1135</v>
      </c>
      <c r="AZ613" t="s">
        <v>1136</v>
      </c>
      <c r="BA613" t="s">
        <v>1</v>
      </c>
      <c r="BB613" t="s">
        <v>1</v>
      </c>
    </row>
    <row r="614" spans="1:54" x14ac:dyDescent="0.2">
      <c r="A614" t="s">
        <v>2434</v>
      </c>
      <c r="B614" t="str">
        <f t="shared" si="11"/>
        <v>Need a Detector Role</v>
      </c>
      <c r="AJ614" t="s">
        <v>1132</v>
      </c>
      <c r="AK614" t="s">
        <v>2372</v>
      </c>
      <c r="AL614" t="s">
        <v>83</v>
      </c>
      <c r="AM614" t="s">
        <v>91</v>
      </c>
      <c r="AN614" t="s">
        <v>74</v>
      </c>
      <c r="AO614" t="s">
        <v>74</v>
      </c>
      <c r="AP614" t="s">
        <v>332</v>
      </c>
      <c r="AQ614" t="s">
        <v>168</v>
      </c>
      <c r="AR614" t="s">
        <v>1025</v>
      </c>
      <c r="AS614" t="s">
        <v>169</v>
      </c>
      <c r="AT614" t="s">
        <v>514</v>
      </c>
      <c r="AU614" t="s">
        <v>2373</v>
      </c>
      <c r="AV614" t="s">
        <v>1134</v>
      </c>
      <c r="AW614" t="s">
        <v>255</v>
      </c>
      <c r="AX614" t="s">
        <v>747</v>
      </c>
      <c r="AY614" t="s">
        <v>2374</v>
      </c>
      <c r="AZ614" t="s">
        <v>1136</v>
      </c>
      <c r="BA614" t="s">
        <v>1</v>
      </c>
      <c r="BB614" t="s">
        <v>1</v>
      </c>
    </row>
    <row r="615" spans="1:54" x14ac:dyDescent="0.2">
      <c r="A615" t="s">
        <v>2428</v>
      </c>
      <c r="B615" t="str">
        <f t="shared" si="11"/>
        <v>Need a Detector Role</v>
      </c>
      <c r="AJ615" t="s">
        <v>1132</v>
      </c>
      <c r="AK615" t="s">
        <v>2435</v>
      </c>
      <c r="AL615" t="s">
        <v>83</v>
      </c>
      <c r="AM615" t="s">
        <v>91</v>
      </c>
      <c r="AN615" t="s">
        <v>74</v>
      </c>
      <c r="AO615" t="s">
        <v>74</v>
      </c>
      <c r="AP615" t="s">
        <v>476</v>
      </c>
      <c r="AQ615" t="s">
        <v>92</v>
      </c>
      <c r="AR615" t="s">
        <v>75</v>
      </c>
      <c r="AS615" t="s">
        <v>2309</v>
      </c>
      <c r="AT615" t="s">
        <v>75</v>
      </c>
      <c r="AU615" t="s">
        <v>322</v>
      </c>
      <c r="AV615" t="s">
        <v>1134</v>
      </c>
      <c r="AW615" t="s">
        <v>255</v>
      </c>
      <c r="AX615" t="s">
        <v>747</v>
      </c>
      <c r="AY615" t="s">
        <v>2436</v>
      </c>
      <c r="AZ615" t="s">
        <v>1136</v>
      </c>
      <c r="BA615" t="s">
        <v>1</v>
      </c>
      <c r="BB615" t="s">
        <v>1</v>
      </c>
    </row>
    <row r="616" spans="1:54" x14ac:dyDescent="0.2">
      <c r="A616" t="s">
        <v>2431</v>
      </c>
      <c r="B616" t="str">
        <f t="shared" si="11"/>
        <v>Need a Detector Role</v>
      </c>
      <c r="AJ616" t="s">
        <v>1132</v>
      </c>
      <c r="AK616" t="s">
        <v>2429</v>
      </c>
      <c r="AL616" t="s">
        <v>83</v>
      </c>
      <c r="AM616" t="s">
        <v>91</v>
      </c>
      <c r="AN616" t="s">
        <v>74</v>
      </c>
      <c r="AO616" t="s">
        <v>74</v>
      </c>
      <c r="AP616" t="s">
        <v>476</v>
      </c>
      <c r="AQ616" t="s">
        <v>92</v>
      </c>
      <c r="AR616" t="s">
        <v>75</v>
      </c>
      <c r="AS616" t="s">
        <v>2309</v>
      </c>
      <c r="AT616" t="s">
        <v>75</v>
      </c>
      <c r="AU616" t="s">
        <v>322</v>
      </c>
      <c r="AV616" t="s">
        <v>1134</v>
      </c>
      <c r="AW616" t="s">
        <v>255</v>
      </c>
      <c r="AX616" t="s">
        <v>747</v>
      </c>
      <c r="AY616" t="s">
        <v>2430</v>
      </c>
      <c r="AZ616" t="s">
        <v>1136</v>
      </c>
      <c r="BA616" t="s">
        <v>1</v>
      </c>
      <c r="BB616" t="s">
        <v>1</v>
      </c>
    </row>
    <row r="617" spans="1:54" x14ac:dyDescent="0.2">
      <c r="A617" t="s">
        <v>2440</v>
      </c>
      <c r="B617" t="str">
        <f t="shared" ref="B617:B701" si="12">IF(OR($A615=$A616,ISBLANK($A616)),"",IF(ISERR(SEARCH("cell-based",E617)),IF(AND(ISERR(SEARCH("biochem",E617)),ISERR(SEARCH("protein",E617)),ISERR(SEARCH("nucleic",E617))),"",IF(ISERR(SEARCH("target",G618)),"Define a Target component","")),IF(ISERR(SEARCH("cell",G618)),"Define a Cell component",""))&amp;IF(ISERR(SEARCH("small-molecule",E617)),IF(ISBLANK(K617), "Need a Detector Role",""),"")&amp;IF(ISERR(SEARCH("fluorescence",L617)),"",IF(ISBLANK(S617), "Need Emission",IF(ISBLANK(R617), "Need Excitation","")))&amp;IF(ISERR(SEARCH("absorbance",L617)),"",IF(ISBLANK(T617), "Need Absorbance","")))</f>
        <v>Need a Detector Role</v>
      </c>
      <c r="AJ617" t="s">
        <v>1132</v>
      </c>
      <c r="AK617" t="s">
        <v>2432</v>
      </c>
      <c r="AL617" t="s">
        <v>83</v>
      </c>
      <c r="AM617" t="s">
        <v>91</v>
      </c>
      <c r="AN617" t="s">
        <v>74</v>
      </c>
      <c r="AO617" t="s">
        <v>74</v>
      </c>
      <c r="AP617" t="s">
        <v>476</v>
      </c>
      <c r="AQ617" t="s">
        <v>92</v>
      </c>
      <c r="AR617" t="s">
        <v>75</v>
      </c>
      <c r="AS617" t="s">
        <v>2309</v>
      </c>
      <c r="AT617" t="s">
        <v>75</v>
      </c>
      <c r="AU617" t="s">
        <v>322</v>
      </c>
      <c r="AV617" t="s">
        <v>1134</v>
      </c>
      <c r="AW617" t="s">
        <v>255</v>
      </c>
      <c r="AX617" t="s">
        <v>747</v>
      </c>
      <c r="AY617" t="s">
        <v>2433</v>
      </c>
      <c r="AZ617" t="s">
        <v>1136</v>
      </c>
      <c r="BA617" t="s">
        <v>1</v>
      </c>
      <c r="BB617" t="s">
        <v>1</v>
      </c>
    </row>
    <row r="618" spans="1:54" x14ac:dyDescent="0.2">
      <c r="A618" t="s">
        <v>2425</v>
      </c>
      <c r="B618" t="str">
        <f t="shared" si="12"/>
        <v>Need a Detector Role</v>
      </c>
      <c r="AJ618" t="s">
        <v>1132</v>
      </c>
      <c r="AK618" t="s">
        <v>2441</v>
      </c>
      <c r="AL618" t="s">
        <v>83</v>
      </c>
      <c r="AM618" t="s">
        <v>91</v>
      </c>
      <c r="AN618" t="s">
        <v>74</v>
      </c>
      <c r="AO618" t="s">
        <v>74</v>
      </c>
      <c r="AP618" t="s">
        <v>476</v>
      </c>
      <c r="AQ618" t="s">
        <v>92</v>
      </c>
      <c r="AR618" t="s">
        <v>75</v>
      </c>
      <c r="AS618" t="s">
        <v>2309</v>
      </c>
      <c r="AT618" t="s">
        <v>75</v>
      </c>
      <c r="AU618" t="s">
        <v>322</v>
      </c>
      <c r="AV618" t="s">
        <v>1134</v>
      </c>
      <c r="AW618" t="s">
        <v>255</v>
      </c>
      <c r="AX618" t="s">
        <v>747</v>
      </c>
      <c r="AY618" t="s">
        <v>2442</v>
      </c>
      <c r="AZ618" t="s">
        <v>1136</v>
      </c>
      <c r="BA618" t="s">
        <v>1</v>
      </c>
      <c r="BB618" t="s">
        <v>1</v>
      </c>
    </row>
    <row r="619" spans="1:54" x14ac:dyDescent="0.2">
      <c r="A619" t="s">
        <v>2437</v>
      </c>
      <c r="B619" t="str">
        <f t="shared" si="12"/>
        <v>Need a Detector Role</v>
      </c>
      <c r="AJ619" t="s">
        <v>1132</v>
      </c>
      <c r="AK619" t="s">
        <v>2426</v>
      </c>
      <c r="AL619" t="s">
        <v>83</v>
      </c>
      <c r="AM619" t="s">
        <v>91</v>
      </c>
      <c r="AN619" t="s">
        <v>74</v>
      </c>
      <c r="AO619" t="s">
        <v>74</v>
      </c>
      <c r="AP619" t="s">
        <v>476</v>
      </c>
      <c r="AQ619" t="s">
        <v>92</v>
      </c>
      <c r="AR619" t="s">
        <v>75</v>
      </c>
      <c r="AS619" t="s">
        <v>2309</v>
      </c>
      <c r="AT619" t="s">
        <v>75</v>
      </c>
      <c r="AU619" t="s">
        <v>322</v>
      </c>
      <c r="AV619" t="s">
        <v>1134</v>
      </c>
      <c r="AW619" t="s">
        <v>255</v>
      </c>
      <c r="AX619" t="s">
        <v>747</v>
      </c>
      <c r="AY619" t="s">
        <v>2427</v>
      </c>
      <c r="AZ619" t="s">
        <v>1136</v>
      </c>
      <c r="BA619" t="s">
        <v>1</v>
      </c>
      <c r="BB619" t="s">
        <v>1</v>
      </c>
    </row>
    <row r="620" spans="1:54" x14ac:dyDescent="0.2">
      <c r="A620" t="s">
        <v>2943</v>
      </c>
      <c r="B620" t="str">
        <f>IF(OR($A618=$A619,ISBLANK($A619)),"",IF(ISERR(SEARCH("cell-based",E620)),IF(AND(ISERR(SEARCH("biochem",E620)),ISERR(SEARCH("protein",E620)),ISERR(SEARCH("nucleic",E620))),"",IF(ISERR(SEARCH("target",G622)),"Define a Target component","")),IF(ISERR(SEARCH("cell",G622)),"Define a Cell component",""))&amp;IF(ISERR(SEARCH("small-molecule",E620)),IF(ISBLANK(K620), "Need a Detector Role",""),"")&amp;IF(ISERR(SEARCH("fluorescence",L620)),"",IF(ISBLANK(S620), "Need Emission",IF(ISBLANK(R620), "Need Excitation","")))&amp;IF(ISERR(SEARCH("absorbance",L620)),"",IF(ISBLANK(T620), "Need Absorbance","")))</f>
        <v>Define a Cell componentNeed a Detector Role</v>
      </c>
      <c r="C620" t="s">
        <v>3312</v>
      </c>
      <c r="D620" t="s">
        <v>4048</v>
      </c>
      <c r="E620" t="s">
        <v>3250</v>
      </c>
      <c r="F620" t="s">
        <v>3234</v>
      </c>
      <c r="G620" t="s">
        <v>3719</v>
      </c>
      <c r="H620" t="s">
        <v>3766</v>
      </c>
      <c r="I620" t="s">
        <v>4035</v>
      </c>
      <c r="M620" t="s">
        <v>3398</v>
      </c>
      <c r="N620" t="s">
        <v>3352</v>
      </c>
      <c r="O620" t="s">
        <v>3205</v>
      </c>
      <c r="P620" t="s">
        <v>3705</v>
      </c>
      <c r="Q620" t="s">
        <v>3621</v>
      </c>
      <c r="R620" t="s">
        <v>3189</v>
      </c>
      <c r="S620" t="s">
        <v>3294</v>
      </c>
      <c r="T620" t="s">
        <v>3227</v>
      </c>
      <c r="U620" t="s">
        <v>3357</v>
      </c>
      <c r="Y620" t="s">
        <v>3932</v>
      </c>
      <c r="Z620" t="s">
        <v>4011</v>
      </c>
      <c r="AA620">
        <v>46.1</v>
      </c>
      <c r="AB620" t="s">
        <v>3221</v>
      </c>
      <c r="AC620" t="s">
        <v>4052</v>
      </c>
      <c r="AD620" t="s">
        <v>2947</v>
      </c>
      <c r="AE620" t="s">
        <v>4037</v>
      </c>
      <c r="AF620" t="s">
        <v>3195</v>
      </c>
      <c r="AG620" t="s">
        <v>3177</v>
      </c>
      <c r="AH620">
        <v>7</v>
      </c>
      <c r="AI620">
        <v>2</v>
      </c>
      <c r="AJ620" t="s">
        <v>1132</v>
      </c>
      <c r="AK620" t="s">
        <v>2438</v>
      </c>
      <c r="AL620" t="s">
        <v>83</v>
      </c>
      <c r="AM620" t="s">
        <v>91</v>
      </c>
      <c r="AN620" t="s">
        <v>74</v>
      </c>
      <c r="AO620" t="s">
        <v>74</v>
      </c>
      <c r="AP620" t="s">
        <v>476</v>
      </c>
      <c r="AQ620" t="s">
        <v>92</v>
      </c>
      <c r="AR620" t="s">
        <v>75</v>
      </c>
      <c r="AS620" t="s">
        <v>2309</v>
      </c>
      <c r="AT620" t="s">
        <v>75</v>
      </c>
      <c r="AU620" t="s">
        <v>322</v>
      </c>
      <c r="AV620" t="s">
        <v>1134</v>
      </c>
      <c r="AW620" t="s">
        <v>255</v>
      </c>
      <c r="AX620" t="s">
        <v>747</v>
      </c>
      <c r="AY620" t="s">
        <v>2439</v>
      </c>
      <c r="AZ620" t="s">
        <v>1136</v>
      </c>
      <c r="BA620" t="s">
        <v>1</v>
      </c>
      <c r="BB620" t="s">
        <v>1</v>
      </c>
    </row>
    <row r="621" spans="1:54" x14ac:dyDescent="0.2">
      <c r="G621" t="s">
        <v>3416</v>
      </c>
      <c r="H621" t="s">
        <v>3352</v>
      </c>
    </row>
    <row r="622" spans="1:54" x14ac:dyDescent="0.2">
      <c r="A622" t="s">
        <v>2959</v>
      </c>
      <c r="B622" t="str">
        <f>IF(OR($A619=$A620,ISBLANK($A620)),"",IF(ISERR(SEARCH("cell-based",E622)),IF(AND(ISERR(SEARCH("biochem",E622)),ISERR(SEARCH("protein",E622)),ISERR(SEARCH("nucleic",E622))),"",IF(ISERR(SEARCH("target",G623)),"Define a Target component","")),IF(ISERR(SEARCH("cell",G623)),"Define a Cell component",""))&amp;IF(ISERR(SEARCH("small-molecule",E622)),IF(ISBLANK(K622), "Need a Detector Role",""),"")&amp;IF(ISERR(SEARCH("fluorescence",L622)),"",IF(ISBLANK(S622), "Need Emission",IF(ISBLANK(R622), "Need Excitation","")))&amp;IF(ISERR(SEARCH("absorbance",L622)),"",IF(ISBLANK(T622), "Need Absorbance","")))</f>
        <v>Need a Detector Role</v>
      </c>
      <c r="AJ622" t="s">
        <v>2944</v>
      </c>
      <c r="AK622" t="s">
        <v>2945</v>
      </c>
      <c r="AL622" t="s">
        <v>90</v>
      </c>
      <c r="AM622" t="s">
        <v>684</v>
      </c>
      <c r="AN622" t="s">
        <v>74</v>
      </c>
      <c r="AO622" t="s">
        <v>74</v>
      </c>
      <c r="AP622" t="s">
        <v>476</v>
      </c>
      <c r="AQ622" t="s">
        <v>715</v>
      </c>
      <c r="AR622" t="s">
        <v>1070</v>
      </c>
      <c r="AS622" t="s">
        <v>686</v>
      </c>
      <c r="AT622" t="s">
        <v>744</v>
      </c>
      <c r="AU622" t="s">
        <v>75</v>
      </c>
      <c r="AV622" t="s">
        <v>2946</v>
      </c>
      <c r="AW622" t="s">
        <v>2947</v>
      </c>
      <c r="AX622" t="s">
        <v>2948</v>
      </c>
      <c r="AY622" t="s">
        <v>2949</v>
      </c>
      <c r="AZ622" t="s">
        <v>2950</v>
      </c>
      <c r="BA622" t="s">
        <v>1</v>
      </c>
      <c r="BB622" t="s">
        <v>1</v>
      </c>
    </row>
    <row r="623" spans="1:54" x14ac:dyDescent="0.2">
      <c r="A623" t="s">
        <v>2975</v>
      </c>
      <c r="B623" t="str">
        <f>IF(OR($A620=$A622,ISBLANK($A622)),"",IF(ISERR(SEARCH("cell-based",E623)),IF(AND(ISERR(SEARCH("biochem",E623)),ISERR(SEARCH("protein",E623)),ISERR(SEARCH("nucleic",E623))),"",IF(ISERR(SEARCH("target",G625)),"Define a Target component","")),IF(ISERR(SEARCH("cell",G625)),"Define a Cell component",""))&amp;IF(ISERR(SEARCH("small-molecule",E623)),IF(ISBLANK(K623), "Need a Detector Role",""),"")&amp;IF(ISERR(SEARCH("fluorescence",L623)),"",IF(ISBLANK(S623), "Need Emission",IF(ISBLANK(R623), "Need Excitation","")))&amp;IF(ISERR(SEARCH("absorbance",L623)),"",IF(ISBLANK(T623), "Need Absorbance","")))</f>
        <v>Need a Detector Role</v>
      </c>
      <c r="C623" t="s">
        <v>3312</v>
      </c>
      <c r="D623" t="s">
        <v>4048</v>
      </c>
      <c r="E623" t="s">
        <v>3250</v>
      </c>
      <c r="F623" t="s">
        <v>3234</v>
      </c>
      <c r="G623" t="s">
        <v>3719</v>
      </c>
      <c r="H623" t="s">
        <v>3766</v>
      </c>
      <c r="I623" t="s">
        <v>4035</v>
      </c>
      <c r="M623" t="s">
        <v>3398</v>
      </c>
      <c r="N623" t="s">
        <v>3352</v>
      </c>
      <c r="O623" t="s">
        <v>3205</v>
      </c>
      <c r="P623" t="s">
        <v>3705</v>
      </c>
      <c r="Q623" t="s">
        <v>3621</v>
      </c>
      <c r="R623" t="s">
        <v>3189</v>
      </c>
      <c r="S623" t="s">
        <v>3294</v>
      </c>
      <c r="T623" t="s">
        <v>3227</v>
      </c>
      <c r="U623" t="s">
        <v>3357</v>
      </c>
      <c r="Y623" t="s">
        <v>3932</v>
      </c>
      <c r="Z623" t="s">
        <v>4011</v>
      </c>
      <c r="AA623">
        <v>231</v>
      </c>
      <c r="AB623" t="s">
        <v>3221</v>
      </c>
      <c r="AC623" t="s">
        <v>4036</v>
      </c>
      <c r="AD623" t="s">
        <v>2947</v>
      </c>
      <c r="AE623" t="s">
        <v>4037</v>
      </c>
      <c r="AF623" t="s">
        <v>3195</v>
      </c>
      <c r="AG623" t="s">
        <v>3177</v>
      </c>
      <c r="AH623">
        <v>19</v>
      </c>
      <c r="AI623">
        <v>2</v>
      </c>
      <c r="AJ623" t="s">
        <v>2944</v>
      </c>
      <c r="AK623" t="s">
        <v>2945</v>
      </c>
      <c r="AL623" t="s">
        <v>90</v>
      </c>
      <c r="AM623" t="s">
        <v>684</v>
      </c>
      <c r="AN623" t="s">
        <v>74</v>
      </c>
      <c r="AO623" t="s">
        <v>74</v>
      </c>
      <c r="AP623" t="s">
        <v>476</v>
      </c>
      <c r="AQ623" t="s">
        <v>715</v>
      </c>
      <c r="AR623" t="s">
        <v>1070</v>
      </c>
      <c r="AS623" t="s">
        <v>686</v>
      </c>
      <c r="AT623" t="s">
        <v>744</v>
      </c>
      <c r="AU623" t="s">
        <v>75</v>
      </c>
      <c r="AV623" t="s">
        <v>2946</v>
      </c>
      <c r="AW623" t="s">
        <v>2947</v>
      </c>
      <c r="AX623" t="s">
        <v>2948</v>
      </c>
      <c r="AY623" t="s">
        <v>2949</v>
      </c>
      <c r="AZ623" t="s">
        <v>2950</v>
      </c>
      <c r="BA623" t="s">
        <v>1</v>
      </c>
      <c r="BB623" t="s">
        <v>1</v>
      </c>
    </row>
    <row r="624" spans="1:54" x14ac:dyDescent="0.2">
      <c r="A624">
        <v>624172</v>
      </c>
      <c r="G624" t="s">
        <v>3416</v>
      </c>
      <c r="H624" t="s">
        <v>3352</v>
      </c>
    </row>
    <row r="625" spans="1:54" x14ac:dyDescent="0.2">
      <c r="A625" t="s">
        <v>3100</v>
      </c>
      <c r="B625" t="str">
        <f>IF(OR($A622=$A623,ISBLANK($A623)),"",IF(ISERR(SEARCH("cell-based",E625)),IF(AND(ISERR(SEARCH("biochem",E625)),ISERR(SEARCH("protein",E625)),ISERR(SEARCH("nucleic",E625))),"",IF(ISERR(SEARCH("target",G627)),"Define a Target component","")),IF(ISERR(SEARCH("cell",G627)),"Define a Cell component",""))&amp;IF(ISERR(SEARCH("small-molecule",E625)),IF(ISBLANK(K625), "Need a Detector Role",""),"")&amp;IF(ISERR(SEARCH("fluorescence",L625)),"",IF(ISBLANK(S625), "Need Emission",IF(ISBLANK(R625), "Need Excitation","")))&amp;IF(ISERR(SEARCH("absorbance",L625)),"",IF(ISBLANK(T625), "Need Absorbance","")))</f>
        <v>Define a Cell component</v>
      </c>
      <c r="C625" t="s">
        <v>3312</v>
      </c>
      <c r="D625" t="s">
        <v>4048</v>
      </c>
      <c r="E625" t="s">
        <v>3250</v>
      </c>
      <c r="F625" t="s">
        <v>3234</v>
      </c>
      <c r="G625" t="s">
        <v>3719</v>
      </c>
      <c r="H625" t="s">
        <v>3766</v>
      </c>
      <c r="I625" t="s">
        <v>4035</v>
      </c>
      <c r="J625" s="7">
        <v>120000</v>
      </c>
      <c r="K625" t="s">
        <v>3460</v>
      </c>
      <c r="M625" t="s">
        <v>3398</v>
      </c>
      <c r="N625" t="s">
        <v>3352</v>
      </c>
      <c r="O625" t="s">
        <v>3205</v>
      </c>
      <c r="P625" t="s">
        <v>3705</v>
      </c>
      <c r="Q625" t="s">
        <v>3621</v>
      </c>
      <c r="R625" t="s">
        <v>3189</v>
      </c>
      <c r="S625" t="s">
        <v>3294</v>
      </c>
      <c r="T625" t="s">
        <v>3227</v>
      </c>
      <c r="U625" t="s">
        <v>3357</v>
      </c>
      <c r="Y625" t="s">
        <v>3932</v>
      </c>
      <c r="Z625" t="s">
        <v>4011</v>
      </c>
      <c r="AA625">
        <v>38.299999999999997</v>
      </c>
      <c r="AB625" t="s">
        <v>3221</v>
      </c>
      <c r="AC625" t="s">
        <v>4051</v>
      </c>
      <c r="AD625" t="s">
        <v>2947</v>
      </c>
      <c r="AE625" t="s">
        <v>4037</v>
      </c>
      <c r="AF625" t="s">
        <v>3195</v>
      </c>
      <c r="AG625" t="s">
        <v>3177</v>
      </c>
      <c r="AH625">
        <v>4</v>
      </c>
      <c r="AI625">
        <v>2</v>
      </c>
      <c r="AJ625" t="s">
        <v>2944</v>
      </c>
      <c r="AK625" t="s">
        <v>2945</v>
      </c>
      <c r="AL625" t="s">
        <v>90</v>
      </c>
      <c r="AM625" t="s">
        <v>684</v>
      </c>
      <c r="AN625" t="s">
        <v>74</v>
      </c>
      <c r="AO625" t="s">
        <v>74</v>
      </c>
      <c r="AP625" t="s">
        <v>476</v>
      </c>
      <c r="AQ625" t="s">
        <v>715</v>
      </c>
      <c r="AR625" t="s">
        <v>1070</v>
      </c>
      <c r="AS625" t="s">
        <v>686</v>
      </c>
      <c r="AT625" t="s">
        <v>744</v>
      </c>
      <c r="AU625" t="s">
        <v>75</v>
      </c>
      <c r="AV625" t="s">
        <v>2946</v>
      </c>
      <c r="AW625" t="s">
        <v>2947</v>
      </c>
      <c r="AX625" t="s">
        <v>2948</v>
      </c>
      <c r="AY625" t="s">
        <v>2949</v>
      </c>
      <c r="AZ625" t="s">
        <v>2950</v>
      </c>
      <c r="BA625" t="s">
        <v>1</v>
      </c>
      <c r="BB625" t="s">
        <v>1</v>
      </c>
    </row>
    <row r="626" spans="1:54" x14ac:dyDescent="0.2">
      <c r="A626">
        <v>624417</v>
      </c>
      <c r="G626" t="s">
        <v>3416</v>
      </c>
      <c r="H626" t="s">
        <v>3352</v>
      </c>
    </row>
    <row r="627" spans="1:54" x14ac:dyDescent="0.2">
      <c r="A627" t="s">
        <v>3105</v>
      </c>
      <c r="B627" t="str">
        <f>IF(OR($A623=$A625,ISBLANK($A625)),"",IF(ISERR(SEARCH("cell-based",E627)),IF(AND(ISERR(SEARCH("biochem",E627)),ISERR(SEARCH("protein",E627)),ISERR(SEARCH("nucleic",E627))),"",IF(ISERR(SEARCH("target",G628)),"Define a Target component","")),IF(ISERR(SEARCH("cell",G628)),"Define a Cell component",""))&amp;IF(ISERR(SEARCH("small-molecule",E627)),IF(ISBLANK(K627), "Need a Detector Role",""),"")&amp;IF(ISERR(SEARCH("fluorescence",L627)),"",IF(ISBLANK(S627), "Need Emission",IF(ISBLANK(R627), "Need Excitation","")))&amp;IF(ISERR(SEARCH("absorbance",L627)),"",IF(ISBLANK(T627), "Need Absorbance","")))</f>
        <v>Need a Detector Role</v>
      </c>
      <c r="AJ627" t="s">
        <v>2944</v>
      </c>
      <c r="AK627" t="s">
        <v>3101</v>
      </c>
      <c r="AL627" t="s">
        <v>90</v>
      </c>
      <c r="AM627" t="s">
        <v>2041</v>
      </c>
      <c r="AN627" t="s">
        <v>74</v>
      </c>
      <c r="AO627" t="s">
        <v>74</v>
      </c>
      <c r="AP627" t="s">
        <v>476</v>
      </c>
      <c r="AQ627" t="s">
        <v>715</v>
      </c>
      <c r="AR627" t="s">
        <v>1070</v>
      </c>
      <c r="AS627" t="s">
        <v>686</v>
      </c>
      <c r="AT627" t="s">
        <v>744</v>
      </c>
      <c r="AU627" t="s">
        <v>75</v>
      </c>
      <c r="AV627" t="s">
        <v>2946</v>
      </c>
      <c r="AW627" t="s">
        <v>2947</v>
      </c>
      <c r="AX627" t="s">
        <v>2948</v>
      </c>
      <c r="AY627" t="s">
        <v>3102</v>
      </c>
      <c r="AZ627" t="s">
        <v>3103</v>
      </c>
      <c r="BA627" t="s">
        <v>1</v>
      </c>
      <c r="BB627" t="s">
        <v>1</v>
      </c>
    </row>
    <row r="628" spans="1:54" x14ac:dyDescent="0.2">
      <c r="A628" t="s">
        <v>1431</v>
      </c>
      <c r="B628" t="str">
        <f>IF(OR($A625=$A627,ISBLANK($A627)),"",IF(ISERR(SEARCH("cell-based",E628)),IF(AND(ISERR(SEARCH("biochem",E628)),ISERR(SEARCH("protein",E628)),ISERR(SEARCH("nucleic",E628))),"",IF(ISERR(SEARCH("target",G629)),"Define a Target component","")),IF(ISERR(SEARCH("cell",G629)),"Define a Cell component",""))&amp;IF(ISERR(SEARCH("small-molecule",E628)),IF(ISBLANK(K628), "Need a Detector Role",""),"")&amp;IF(ISERR(SEARCH("fluorescence",L628)),"",IF(ISBLANK(S628), "Need Emission",IF(ISBLANK(R628), "Need Excitation","")))&amp;IF(ISERR(SEARCH("absorbance",L628)),"",IF(ISBLANK(T628), "Need Absorbance","")))</f>
        <v>Need a Detector Role</v>
      </c>
      <c r="AJ628" t="s">
        <v>2944</v>
      </c>
      <c r="AK628" t="s">
        <v>3101</v>
      </c>
      <c r="AL628" t="s">
        <v>90</v>
      </c>
      <c r="AM628" t="s">
        <v>2041</v>
      </c>
      <c r="AN628" t="s">
        <v>74</v>
      </c>
      <c r="AO628" t="s">
        <v>74</v>
      </c>
      <c r="AP628" t="s">
        <v>476</v>
      </c>
      <c r="AQ628" t="s">
        <v>715</v>
      </c>
      <c r="AR628" t="s">
        <v>1070</v>
      </c>
      <c r="AS628" t="s">
        <v>686</v>
      </c>
      <c r="AT628" t="s">
        <v>744</v>
      </c>
      <c r="AU628" t="s">
        <v>75</v>
      </c>
      <c r="AV628" t="s">
        <v>2946</v>
      </c>
      <c r="AW628" t="s">
        <v>2947</v>
      </c>
      <c r="AX628" t="s">
        <v>2948</v>
      </c>
      <c r="AY628" t="s">
        <v>3102</v>
      </c>
      <c r="AZ628" t="s">
        <v>3103</v>
      </c>
      <c r="BA628" t="s">
        <v>1</v>
      </c>
      <c r="BB628" t="s">
        <v>1</v>
      </c>
    </row>
    <row r="629" spans="1:54" x14ac:dyDescent="0.2">
      <c r="A629" t="s">
        <v>2937</v>
      </c>
      <c r="B629" t="str">
        <f>IF(OR($A627=$A628,ISBLANK($A628)),"",IF(ISERR(SEARCH("cell-based",E629)),IF(AND(ISERR(SEARCH("biochem",E629)),ISERR(SEARCH("protein",E629)),ISERR(SEARCH("nucleic",E629))),"",IF(ISERR(SEARCH("target",G632)),"Define a Target component","")),IF(ISERR(SEARCH("cell",G632)),"Define a Cell component",""))&amp;IF(ISERR(SEARCH("small-molecule",E629)),IF(ISBLANK(K629), "Need a Detector Role",""),"")&amp;IF(ISERR(SEARCH("fluorescence",L629)),"",IF(ISBLANK(S629), "Need Emission",IF(ISBLANK(R629), "Need Excitation","")))&amp;IF(ISERR(SEARCH("absorbance",L629)),"",IF(ISBLANK(T629), "Need Absorbance","")))</f>
        <v>Define a Target componentNeed a Detector Role</v>
      </c>
      <c r="C629" t="s">
        <v>3178</v>
      </c>
      <c r="D629" t="s">
        <v>4012</v>
      </c>
      <c r="E629" t="s">
        <v>3198</v>
      </c>
      <c r="F629" t="s">
        <v>3328</v>
      </c>
      <c r="G629" t="s">
        <v>3715</v>
      </c>
      <c r="H629" t="s">
        <v>3853</v>
      </c>
      <c r="I629" t="s">
        <v>4012</v>
      </c>
      <c r="M629" t="s">
        <v>3619</v>
      </c>
      <c r="N629" t="s">
        <v>3522</v>
      </c>
      <c r="O629" t="s">
        <v>3205</v>
      </c>
      <c r="P629" t="s">
        <v>3705</v>
      </c>
      <c r="Q629" t="s">
        <v>3613</v>
      </c>
      <c r="R629" t="s">
        <v>3189</v>
      </c>
      <c r="S629" t="s">
        <v>3294</v>
      </c>
      <c r="T629" t="s">
        <v>3278</v>
      </c>
      <c r="U629" t="s">
        <v>3357</v>
      </c>
      <c r="Y629" t="s">
        <v>3932</v>
      </c>
      <c r="Z629" t="s">
        <v>4011</v>
      </c>
      <c r="AA629">
        <v>92.2</v>
      </c>
      <c r="AB629" t="s">
        <v>3667</v>
      </c>
      <c r="AC629" t="s">
        <v>2939</v>
      </c>
      <c r="AD629" t="s">
        <v>4024</v>
      </c>
      <c r="AE629" t="s">
        <v>4038</v>
      </c>
      <c r="AF629" t="s">
        <v>3195</v>
      </c>
      <c r="AG629" t="s">
        <v>3177</v>
      </c>
      <c r="AH629">
        <v>18</v>
      </c>
      <c r="AI629">
        <v>2</v>
      </c>
      <c r="AJ629" t="s">
        <v>577</v>
      </c>
      <c r="AK629" t="s">
        <v>578</v>
      </c>
      <c r="AL629" t="s">
        <v>90</v>
      </c>
      <c r="AM629" t="s">
        <v>91</v>
      </c>
      <c r="AN629" t="s">
        <v>74</v>
      </c>
      <c r="AO629" t="s">
        <v>74</v>
      </c>
      <c r="AP629" t="s">
        <v>476</v>
      </c>
      <c r="AQ629" t="s">
        <v>168</v>
      </c>
      <c r="AR629" t="s">
        <v>477</v>
      </c>
      <c r="AS629" t="s">
        <v>579</v>
      </c>
      <c r="AT629" t="s">
        <v>580</v>
      </c>
      <c r="AU629" t="s">
        <v>75</v>
      </c>
      <c r="AV629" t="s">
        <v>581</v>
      </c>
      <c r="AW629" t="s">
        <v>85</v>
      </c>
      <c r="AX629" t="s">
        <v>582</v>
      </c>
      <c r="AY629" t="s">
        <v>583</v>
      </c>
      <c r="AZ629" t="s">
        <v>584</v>
      </c>
      <c r="BA629" t="s">
        <v>1</v>
      </c>
      <c r="BB629" t="s">
        <v>1</v>
      </c>
    </row>
    <row r="630" spans="1:54" x14ac:dyDescent="0.2">
      <c r="A630">
        <v>624147</v>
      </c>
      <c r="G630" t="s">
        <v>3416</v>
      </c>
      <c r="H630" t="s">
        <v>3522</v>
      </c>
      <c r="Y630" t="s">
        <v>3972</v>
      </c>
    </row>
    <row r="631" spans="1:54" x14ac:dyDescent="0.2">
      <c r="A631">
        <v>624147</v>
      </c>
      <c r="G631" t="s">
        <v>3669</v>
      </c>
      <c r="H631" t="s">
        <v>3872</v>
      </c>
      <c r="I631" t="s">
        <v>4039</v>
      </c>
      <c r="J631">
        <v>130</v>
      </c>
      <c r="K631" t="s">
        <v>3221</v>
      </c>
    </row>
    <row r="632" spans="1:54" x14ac:dyDescent="0.2">
      <c r="A632" t="s">
        <v>2962</v>
      </c>
      <c r="B632" t="str">
        <f>IF(OR($A628=$A629,ISBLANK($A629)),"",IF(ISERR(SEARCH("cell-based",E632)),IF(AND(ISERR(SEARCH("biochem",E632)),ISERR(SEARCH("protein",E632)),ISERR(SEARCH("nucleic",E632))),"",IF(ISERR(SEARCH("target",G633)),"Define a Target component","")),IF(ISERR(SEARCH("cell",G633)),"Define a Cell component",""))&amp;IF(ISERR(SEARCH("small-molecule",E632)),IF(ISBLANK(K632), "Need a Detector Role",""),"")&amp;IF(ISERR(SEARCH("fluorescence",L632)),"",IF(ISBLANK(S632), "Need Emission",IF(ISBLANK(R632), "Need Excitation","")))&amp;IF(ISERR(SEARCH("absorbance",L632)),"",IF(ISBLANK(T632), "Need Absorbance","")))</f>
        <v>Need a Detector Role</v>
      </c>
      <c r="AJ632" t="s">
        <v>2938</v>
      </c>
      <c r="AK632" t="s">
        <v>2939</v>
      </c>
      <c r="AL632" t="s">
        <v>90</v>
      </c>
      <c r="AM632" t="s">
        <v>91</v>
      </c>
      <c r="AN632" t="s">
        <v>74</v>
      </c>
      <c r="AO632" t="s">
        <v>1517</v>
      </c>
      <c r="AP632" t="s">
        <v>476</v>
      </c>
      <c r="AQ632" t="s">
        <v>92</v>
      </c>
      <c r="AR632" t="s">
        <v>477</v>
      </c>
      <c r="AS632" t="s">
        <v>743</v>
      </c>
      <c r="AT632" t="s">
        <v>1199</v>
      </c>
      <c r="AU632" t="s">
        <v>75</v>
      </c>
      <c r="AV632" t="s">
        <v>2940</v>
      </c>
      <c r="AW632" t="s">
        <v>746</v>
      </c>
      <c r="AX632" t="s">
        <v>1939</v>
      </c>
      <c r="AY632" t="s">
        <v>2941</v>
      </c>
      <c r="AZ632" t="s">
        <v>2942</v>
      </c>
      <c r="BA632" t="s">
        <v>1</v>
      </c>
      <c r="BB632" t="s">
        <v>1</v>
      </c>
    </row>
    <row r="633" spans="1:54" x14ac:dyDescent="0.2">
      <c r="A633" t="s">
        <v>2976</v>
      </c>
      <c r="B633" t="str">
        <f>IF(OR($A629=$A632,ISBLANK($A632)),"",IF(ISERR(SEARCH("cell-based",E633)),IF(AND(ISERR(SEARCH("biochem",E633)),ISERR(SEARCH("protein",E633)),ISERR(SEARCH("nucleic",E633))),"",IF(ISERR(SEARCH("target",G636)),"Define a Target component","")),IF(ISERR(SEARCH("cell",G636)),"Define a Cell component",""))&amp;IF(ISERR(SEARCH("small-molecule",E633)),IF(ISBLANK(K633), "Need a Detector Role",""),"")&amp;IF(ISERR(SEARCH("fluorescence",L633)),"",IF(ISBLANK(S633), "Need Emission",IF(ISBLANK(R633), "Need Excitation","")))&amp;IF(ISERR(SEARCH("absorbance",L633)),"",IF(ISBLANK(T633), "Need Absorbance","")))</f>
        <v>Define a Target componentNeed a Detector Role</v>
      </c>
      <c r="C633" t="s">
        <v>3178</v>
      </c>
      <c r="D633" t="s">
        <v>4012</v>
      </c>
      <c r="E633" t="s">
        <v>3198</v>
      </c>
      <c r="F633" t="s">
        <v>3328</v>
      </c>
      <c r="G633" t="s">
        <v>3715</v>
      </c>
      <c r="H633" t="s">
        <v>3853</v>
      </c>
      <c r="I633" t="s">
        <v>4012</v>
      </c>
      <c r="M633" t="s">
        <v>3619</v>
      </c>
      <c r="N633" t="s">
        <v>3522</v>
      </c>
      <c r="O633" t="s">
        <v>3205</v>
      </c>
      <c r="P633" t="s">
        <v>3705</v>
      </c>
      <c r="Q633" t="s">
        <v>3613</v>
      </c>
      <c r="R633" t="s">
        <v>3189</v>
      </c>
      <c r="S633" t="s">
        <v>3294</v>
      </c>
      <c r="T633" t="s">
        <v>3278</v>
      </c>
      <c r="U633" t="s">
        <v>3357</v>
      </c>
      <c r="Y633" t="s">
        <v>3932</v>
      </c>
      <c r="Z633" t="s">
        <v>4011</v>
      </c>
      <c r="AA633">
        <v>386</v>
      </c>
      <c r="AB633" t="s">
        <v>3667</v>
      </c>
      <c r="AC633" t="s">
        <v>2939</v>
      </c>
      <c r="AD633" t="s">
        <v>4024</v>
      </c>
      <c r="AE633" t="s">
        <v>4038</v>
      </c>
      <c r="AF633" t="s">
        <v>3195</v>
      </c>
      <c r="AG633" t="s">
        <v>3177</v>
      </c>
      <c r="AH633">
        <v>26</v>
      </c>
      <c r="AI633">
        <v>2</v>
      </c>
      <c r="AJ633" t="s">
        <v>2938</v>
      </c>
      <c r="AK633" t="s">
        <v>2939</v>
      </c>
      <c r="AL633" t="s">
        <v>90</v>
      </c>
      <c r="AM633" t="s">
        <v>91</v>
      </c>
      <c r="AN633" t="s">
        <v>74</v>
      </c>
      <c r="AO633" t="s">
        <v>1517</v>
      </c>
      <c r="AP633" t="s">
        <v>476</v>
      </c>
      <c r="AQ633" t="s">
        <v>92</v>
      </c>
      <c r="AR633" t="s">
        <v>477</v>
      </c>
      <c r="AS633" t="s">
        <v>743</v>
      </c>
      <c r="AT633" t="s">
        <v>1199</v>
      </c>
      <c r="AU633" t="s">
        <v>75</v>
      </c>
      <c r="AV633" t="s">
        <v>2940</v>
      </c>
      <c r="AW633" t="s">
        <v>746</v>
      </c>
      <c r="AX633" t="s">
        <v>1939</v>
      </c>
      <c r="AY633" t="s">
        <v>2941</v>
      </c>
      <c r="AZ633" t="s">
        <v>2942</v>
      </c>
      <c r="BA633" t="s">
        <v>1</v>
      </c>
      <c r="BB633" t="s">
        <v>1</v>
      </c>
    </row>
    <row r="634" spans="1:54" x14ac:dyDescent="0.2">
      <c r="A634">
        <v>624173</v>
      </c>
      <c r="G634" t="s">
        <v>3416</v>
      </c>
      <c r="H634" t="s">
        <v>3522</v>
      </c>
      <c r="Y634" t="s">
        <v>3972</v>
      </c>
    </row>
    <row r="635" spans="1:54" x14ac:dyDescent="0.2">
      <c r="A635">
        <v>624173</v>
      </c>
      <c r="G635" t="s">
        <v>3669</v>
      </c>
      <c r="H635" t="s">
        <v>3872</v>
      </c>
      <c r="I635" t="s">
        <v>4039</v>
      </c>
      <c r="J635">
        <v>130</v>
      </c>
      <c r="K635" t="s">
        <v>3221</v>
      </c>
    </row>
    <row r="636" spans="1:54" x14ac:dyDescent="0.2">
      <c r="A636" t="s">
        <v>990</v>
      </c>
      <c r="B636" t="str">
        <f>IF(OR($A632=$A633,ISBLANK($A633)),"",IF(ISERR(SEARCH("cell-based",E636)),IF(AND(ISERR(SEARCH("biochem",E636)),ISERR(SEARCH("protein",E636)),ISERR(SEARCH("nucleic",E636))),"",IF(ISERR(SEARCH("target",G637)),"Define a Target component","")),IF(ISERR(SEARCH("cell",G637)),"Define a Cell component",""))&amp;IF(ISERR(SEARCH("small-molecule",E636)),IF(ISBLANK(K636), "Need a Detector Role",""),"")&amp;IF(ISERR(SEARCH("fluorescence",L636)),"",IF(ISBLANK(S636), "Need Emission",IF(ISBLANK(R636), "Need Excitation","")))&amp;IF(ISERR(SEARCH("absorbance",L636)),"",IF(ISBLANK(T636), "Need Absorbance","")))</f>
        <v>Need a Detector Role</v>
      </c>
      <c r="AJ636" t="s">
        <v>2938</v>
      </c>
      <c r="AK636" t="s">
        <v>2939</v>
      </c>
      <c r="AL636" t="s">
        <v>90</v>
      </c>
      <c r="AM636" t="s">
        <v>91</v>
      </c>
      <c r="AN636" t="s">
        <v>74</v>
      </c>
      <c r="AO636" t="s">
        <v>1517</v>
      </c>
      <c r="AP636" t="s">
        <v>476</v>
      </c>
      <c r="AQ636" t="s">
        <v>92</v>
      </c>
      <c r="AR636" t="s">
        <v>477</v>
      </c>
      <c r="AS636" t="s">
        <v>743</v>
      </c>
      <c r="AT636" t="s">
        <v>1199</v>
      </c>
      <c r="AU636" t="s">
        <v>75</v>
      </c>
      <c r="AV636" t="s">
        <v>2940</v>
      </c>
      <c r="AW636" t="s">
        <v>746</v>
      </c>
      <c r="AX636" t="s">
        <v>1939</v>
      </c>
      <c r="AY636" t="s">
        <v>2941</v>
      </c>
      <c r="AZ636" t="s">
        <v>2942</v>
      </c>
      <c r="BA636" t="s">
        <v>1</v>
      </c>
      <c r="BB636" t="s">
        <v>1</v>
      </c>
    </row>
    <row r="637" spans="1:54" x14ac:dyDescent="0.2">
      <c r="A637" t="s">
        <v>1255</v>
      </c>
      <c r="B637" t="str">
        <f>IF(OR($A633=$A636,ISBLANK($A636)),"",IF(ISERR(SEARCH("cell-based",E637)),IF(AND(ISERR(SEARCH("biochem",E637)),ISERR(SEARCH("protein",E637)),ISERR(SEARCH("nucleic",E637))),"",IF(ISERR(SEARCH("target",G638)),"Define a Target component","")),IF(ISERR(SEARCH("cell",G638)),"Define a Cell component",""))&amp;IF(ISERR(SEARCH("small-molecule",E637)),IF(ISBLANK(K637), "Need a Detector Role",""),"")&amp;IF(ISERR(SEARCH("fluorescence",L637)),"",IF(ISBLANK(S637), "Need Emission",IF(ISBLANK(R637), "Need Excitation","")))&amp;IF(ISERR(SEARCH("absorbance",L637)),"",IF(ISBLANK(T637), "Need Absorbance","")))</f>
        <v>Need a Detector Role</v>
      </c>
      <c r="AJ637" t="s">
        <v>991</v>
      </c>
      <c r="AK637" t="s">
        <v>992</v>
      </c>
      <c r="AL637" t="s">
        <v>90</v>
      </c>
      <c r="AM637" t="s">
        <v>91</v>
      </c>
      <c r="AN637" t="s">
        <v>74</v>
      </c>
      <c r="AO637" t="s">
        <v>74</v>
      </c>
      <c r="AP637" t="s">
        <v>476</v>
      </c>
      <c r="AQ637" t="s">
        <v>168</v>
      </c>
      <c r="AR637" t="s">
        <v>993</v>
      </c>
      <c r="AS637" t="s">
        <v>743</v>
      </c>
      <c r="AT637" t="s">
        <v>580</v>
      </c>
      <c r="AU637" t="s">
        <v>75</v>
      </c>
      <c r="AV637" t="s">
        <v>994</v>
      </c>
      <c r="AW637" t="s">
        <v>85</v>
      </c>
      <c r="AX637" t="s">
        <v>995</v>
      </c>
      <c r="AY637" t="s">
        <v>996</v>
      </c>
      <c r="AZ637" t="s">
        <v>997</v>
      </c>
      <c r="BA637" t="s">
        <v>1</v>
      </c>
      <c r="BB637" t="s">
        <v>1</v>
      </c>
    </row>
    <row r="638" spans="1:54" x14ac:dyDescent="0.2">
      <c r="A638" t="s">
        <v>1052</v>
      </c>
      <c r="B638" t="str">
        <f t="shared" si="12"/>
        <v>Need a Detector Role</v>
      </c>
      <c r="AJ638" t="s">
        <v>991</v>
      </c>
      <c r="AK638" t="s">
        <v>992</v>
      </c>
      <c r="AL638" t="s">
        <v>90</v>
      </c>
      <c r="AM638" t="s">
        <v>91</v>
      </c>
      <c r="AN638" t="s">
        <v>74</v>
      </c>
      <c r="AO638" t="s">
        <v>74</v>
      </c>
      <c r="AP638" t="s">
        <v>476</v>
      </c>
      <c r="AQ638" t="s">
        <v>168</v>
      </c>
      <c r="AR638" t="s">
        <v>993</v>
      </c>
      <c r="AS638" t="s">
        <v>743</v>
      </c>
      <c r="AT638" t="s">
        <v>580</v>
      </c>
      <c r="AU638" t="s">
        <v>75</v>
      </c>
      <c r="AV638" t="s">
        <v>994</v>
      </c>
      <c r="AW638" t="s">
        <v>85</v>
      </c>
      <c r="AX638" t="s">
        <v>995</v>
      </c>
      <c r="AY638" t="s">
        <v>996</v>
      </c>
      <c r="AZ638" t="s">
        <v>997</v>
      </c>
      <c r="BA638" t="s">
        <v>1</v>
      </c>
      <c r="BB638" t="s">
        <v>1</v>
      </c>
    </row>
    <row r="639" spans="1:54" x14ac:dyDescent="0.2">
      <c r="A639" t="s">
        <v>1256</v>
      </c>
      <c r="B639" t="str">
        <f t="shared" si="12"/>
        <v>Need a Detector Role</v>
      </c>
      <c r="AJ639" t="s">
        <v>991</v>
      </c>
      <c r="AK639" t="s">
        <v>1053</v>
      </c>
      <c r="AL639" t="s">
        <v>90</v>
      </c>
      <c r="AM639" t="s">
        <v>91</v>
      </c>
      <c r="AN639" t="s">
        <v>74</v>
      </c>
      <c r="AO639" t="s">
        <v>74</v>
      </c>
      <c r="AP639" t="s">
        <v>476</v>
      </c>
      <c r="AQ639" t="s">
        <v>168</v>
      </c>
      <c r="AR639" t="s">
        <v>993</v>
      </c>
      <c r="AS639" t="s">
        <v>743</v>
      </c>
      <c r="AT639" t="s">
        <v>580</v>
      </c>
      <c r="AU639" t="s">
        <v>75</v>
      </c>
      <c r="AV639" t="s">
        <v>994</v>
      </c>
      <c r="AW639" t="s">
        <v>85</v>
      </c>
      <c r="AX639" t="s">
        <v>995</v>
      </c>
      <c r="AY639" t="s">
        <v>1054</v>
      </c>
      <c r="AZ639" t="s">
        <v>997</v>
      </c>
      <c r="BA639" t="s">
        <v>1</v>
      </c>
      <c r="BB639" t="s">
        <v>1</v>
      </c>
    </row>
    <row r="640" spans="1:54" x14ac:dyDescent="0.2">
      <c r="A640" t="s">
        <v>629</v>
      </c>
      <c r="B640" t="str">
        <f t="shared" si="12"/>
        <v>Need a Detector Role</v>
      </c>
      <c r="AJ640" t="s">
        <v>991</v>
      </c>
      <c r="AK640" t="s">
        <v>1053</v>
      </c>
      <c r="AL640" t="s">
        <v>90</v>
      </c>
      <c r="AM640" t="s">
        <v>91</v>
      </c>
      <c r="AN640" t="s">
        <v>74</v>
      </c>
      <c r="AO640" t="s">
        <v>74</v>
      </c>
      <c r="AP640" t="s">
        <v>476</v>
      </c>
      <c r="AQ640" t="s">
        <v>168</v>
      </c>
      <c r="AR640" t="s">
        <v>993</v>
      </c>
      <c r="AS640" t="s">
        <v>743</v>
      </c>
      <c r="AT640" t="s">
        <v>580</v>
      </c>
      <c r="AU640" t="s">
        <v>75</v>
      </c>
      <c r="AV640" t="s">
        <v>994</v>
      </c>
      <c r="AW640" t="s">
        <v>85</v>
      </c>
      <c r="AX640" t="s">
        <v>995</v>
      </c>
      <c r="AY640" t="s">
        <v>1054</v>
      </c>
      <c r="AZ640" t="s">
        <v>997</v>
      </c>
      <c r="BA640" t="s">
        <v>1</v>
      </c>
      <c r="BB640" t="s">
        <v>1</v>
      </c>
    </row>
    <row r="641" spans="1:54" x14ac:dyDescent="0.2">
      <c r="A641" t="s">
        <v>735</v>
      </c>
      <c r="B641" t="str">
        <f t="shared" si="12"/>
        <v>Need a Detector Role</v>
      </c>
      <c r="AJ641" t="s">
        <v>630</v>
      </c>
      <c r="AK641" t="s">
        <v>631</v>
      </c>
      <c r="AL641" t="s">
        <v>90</v>
      </c>
      <c r="AM641" t="s">
        <v>91</v>
      </c>
      <c r="AN641" t="s">
        <v>74</v>
      </c>
      <c r="AO641" t="s">
        <v>74</v>
      </c>
      <c r="AP641" t="s">
        <v>75</v>
      </c>
      <c r="AQ641" t="s">
        <v>75</v>
      </c>
      <c r="AR641" t="s">
        <v>75</v>
      </c>
      <c r="AS641" t="s">
        <v>75</v>
      </c>
      <c r="AT641" t="s">
        <v>75</v>
      </c>
      <c r="AU641" t="s">
        <v>75</v>
      </c>
      <c r="AV641" t="s">
        <v>632</v>
      </c>
      <c r="AW641" t="s">
        <v>633</v>
      </c>
      <c r="AX641" t="s">
        <v>634</v>
      </c>
      <c r="AY641" t="s">
        <v>635</v>
      </c>
      <c r="AZ641" t="s">
        <v>636</v>
      </c>
      <c r="BA641" t="s">
        <v>1</v>
      </c>
      <c r="BB641" t="s">
        <v>1</v>
      </c>
    </row>
    <row r="642" spans="1:54" x14ac:dyDescent="0.2">
      <c r="A642" t="s">
        <v>735</v>
      </c>
      <c r="B642" t="str">
        <f t="shared" si="12"/>
        <v>Need a Detector Role</v>
      </c>
      <c r="AJ642" t="s">
        <v>630</v>
      </c>
      <c r="AK642" t="s">
        <v>631</v>
      </c>
      <c r="AL642" t="s">
        <v>90</v>
      </c>
      <c r="AM642" t="s">
        <v>91</v>
      </c>
      <c r="AN642" t="s">
        <v>74</v>
      </c>
      <c r="AO642" t="s">
        <v>74</v>
      </c>
      <c r="AP642" t="s">
        <v>75</v>
      </c>
      <c r="AQ642" t="s">
        <v>75</v>
      </c>
      <c r="AR642" t="s">
        <v>75</v>
      </c>
      <c r="AS642" t="s">
        <v>75</v>
      </c>
      <c r="AT642" t="s">
        <v>75</v>
      </c>
      <c r="AU642" t="s">
        <v>75</v>
      </c>
      <c r="AV642" t="s">
        <v>632</v>
      </c>
      <c r="AW642" t="s">
        <v>633</v>
      </c>
      <c r="AX642" t="s">
        <v>634</v>
      </c>
      <c r="AY642" t="s">
        <v>635</v>
      </c>
      <c r="AZ642" t="s">
        <v>636</v>
      </c>
      <c r="BA642" t="s">
        <v>1</v>
      </c>
      <c r="BB642" t="s">
        <v>1</v>
      </c>
    </row>
    <row r="643" spans="1:54" x14ac:dyDescent="0.2">
      <c r="A643" t="s">
        <v>2804</v>
      </c>
      <c r="B643" t="str">
        <f>IF(OR($A641=$A642,ISBLANK($A642)),"",IF(ISERR(SEARCH("cell-based",E643)),IF(AND(ISERR(SEARCH("biochem",E643)),ISERR(SEARCH("protein",E643)),ISERR(SEARCH("nucleic",E643))),"",IF(ISERR(SEARCH("target",G647)),"Define a Target component","")),IF(ISERR(SEARCH("cell",G647)),"Define a Cell component",""))&amp;IF(ISERR(SEARCH("small-molecule",E643)),IF(ISBLANK(K643), "Need a Detector Role",""),"")&amp;IF(ISERR(SEARCH("fluorescence",L643)),"",IF(ISBLANK(S643), "Need Emission",IF(ISBLANK(R643), "Need Excitation","")))&amp;IF(ISERR(SEARCH("absorbance",L643)),"",IF(ISBLANK(T643), "Need Absorbance","")))</f>
        <v/>
      </c>
      <c r="C643" t="s">
        <v>3159</v>
      </c>
      <c r="D643" t="s">
        <v>4040</v>
      </c>
      <c r="E643" t="s">
        <v>3160</v>
      </c>
      <c r="F643" t="s">
        <v>3328</v>
      </c>
      <c r="G643" t="s">
        <v>3715</v>
      </c>
      <c r="H643" t="s">
        <v>3867</v>
      </c>
      <c r="I643" t="s">
        <v>4040</v>
      </c>
      <c r="J643">
        <v>0.1</v>
      </c>
      <c r="K643" t="s">
        <v>3305</v>
      </c>
      <c r="M643" t="s">
        <v>3398</v>
      </c>
      <c r="N643" t="s">
        <v>3514</v>
      </c>
      <c r="O643" t="s">
        <v>3205</v>
      </c>
      <c r="P643" t="s">
        <v>3705</v>
      </c>
      <c r="Q643" t="s">
        <v>3527</v>
      </c>
      <c r="R643" t="s">
        <v>3189</v>
      </c>
      <c r="S643" t="s">
        <v>3294</v>
      </c>
      <c r="T643" t="s">
        <v>3261</v>
      </c>
      <c r="U643" t="s">
        <v>3357</v>
      </c>
      <c r="Y643" t="s">
        <v>3932</v>
      </c>
      <c r="Z643" t="s">
        <v>4011</v>
      </c>
      <c r="AA643">
        <v>57.47</v>
      </c>
      <c r="AB643" t="s">
        <v>3667</v>
      </c>
      <c r="AC643" t="s">
        <v>2802</v>
      </c>
      <c r="AD643" t="s">
        <v>1184</v>
      </c>
      <c r="AE643" t="s">
        <v>4030</v>
      </c>
      <c r="AF643" t="s">
        <v>3176</v>
      </c>
      <c r="AG643" t="s">
        <v>3177</v>
      </c>
      <c r="AH643">
        <v>19</v>
      </c>
      <c r="AI643">
        <v>2</v>
      </c>
      <c r="AJ643" t="s">
        <v>630</v>
      </c>
      <c r="AK643" t="s">
        <v>736</v>
      </c>
      <c r="AL643" t="s">
        <v>83</v>
      </c>
      <c r="AM643" t="s">
        <v>75</v>
      </c>
      <c r="AN643" t="s">
        <v>74</v>
      </c>
      <c r="AO643" t="s">
        <v>74</v>
      </c>
      <c r="AP643" t="s">
        <v>75</v>
      </c>
      <c r="AQ643" t="s">
        <v>75</v>
      </c>
      <c r="AR643" t="s">
        <v>75</v>
      </c>
      <c r="AS643" t="s">
        <v>75</v>
      </c>
      <c r="AT643" t="s">
        <v>75</v>
      </c>
      <c r="AU643" t="s">
        <v>75</v>
      </c>
      <c r="AV643" t="s">
        <v>632</v>
      </c>
      <c r="AW643" t="s">
        <v>633</v>
      </c>
      <c r="AX643" t="s">
        <v>634</v>
      </c>
      <c r="AY643" t="s">
        <v>737</v>
      </c>
      <c r="AZ643" t="s">
        <v>636</v>
      </c>
      <c r="BA643" t="s">
        <v>1</v>
      </c>
      <c r="BB643" t="s">
        <v>1</v>
      </c>
    </row>
    <row r="644" spans="1:54" x14ac:dyDescent="0.2">
      <c r="A644">
        <v>602384</v>
      </c>
      <c r="G644" t="s">
        <v>3669</v>
      </c>
      <c r="H644" t="s">
        <v>3872</v>
      </c>
      <c r="I644" t="s">
        <v>4039</v>
      </c>
      <c r="J644">
        <v>0.1</v>
      </c>
      <c r="K644" t="s">
        <v>3289</v>
      </c>
    </row>
    <row r="645" spans="1:54" x14ac:dyDescent="0.2">
      <c r="A645">
        <v>602384</v>
      </c>
      <c r="G645" t="s">
        <v>3669</v>
      </c>
      <c r="H645" t="s">
        <v>3872</v>
      </c>
      <c r="I645" t="s">
        <v>4043</v>
      </c>
      <c r="J645">
        <v>0.5</v>
      </c>
      <c r="K645" t="s">
        <v>3289</v>
      </c>
    </row>
    <row r="646" spans="1:54" x14ac:dyDescent="0.2">
      <c r="A646">
        <v>602384</v>
      </c>
      <c r="G646" t="s">
        <v>3416</v>
      </c>
      <c r="H646" t="s">
        <v>3514</v>
      </c>
    </row>
    <row r="647" spans="1:54" x14ac:dyDescent="0.2">
      <c r="A647" t="s">
        <v>3087</v>
      </c>
      <c r="B647" t="str">
        <f>IF(OR($A642=$A643,ISBLANK($A643)),"",IF(ISERR(SEARCH("cell-based",E647)),IF(AND(ISERR(SEARCH("biochem",E647)),ISERR(SEARCH("protein",E647)),ISERR(SEARCH("nucleic",E647))),"",IF(ISERR(SEARCH("target",G648)),"Define a Target component","")),IF(ISERR(SEARCH("cell",G648)),"Define a Cell component",""))&amp;IF(ISERR(SEARCH("small-molecule",E647)),IF(ISBLANK(K647), "Need a Detector Role",""),"")&amp;IF(ISERR(SEARCH("fluorescence",L647)),"",IF(ISBLANK(S647), "Need Emission",IF(ISBLANK(R647), "Need Excitation","")))&amp;IF(ISERR(SEARCH("absorbance",L647)),"",IF(ISBLANK(T647), "Need Absorbance","")))</f>
        <v>Need a Detector Role</v>
      </c>
      <c r="AJ647" t="s">
        <v>1181</v>
      </c>
      <c r="AK647" t="s">
        <v>1551</v>
      </c>
      <c r="AL647" t="s">
        <v>83</v>
      </c>
      <c r="AM647" t="s">
        <v>424</v>
      </c>
      <c r="AN647" t="s">
        <v>74</v>
      </c>
      <c r="AO647" t="s">
        <v>74</v>
      </c>
      <c r="AP647" t="s">
        <v>75</v>
      </c>
      <c r="AQ647" t="s">
        <v>1</v>
      </c>
      <c r="AR647" t="s">
        <v>1</v>
      </c>
      <c r="AS647" t="s">
        <v>1</v>
      </c>
      <c r="AT647" t="s">
        <v>1</v>
      </c>
      <c r="AU647" t="s">
        <v>1</v>
      </c>
      <c r="AV647" t="s">
        <v>1183</v>
      </c>
      <c r="AW647" t="s">
        <v>1184</v>
      </c>
      <c r="AX647" t="s">
        <v>316</v>
      </c>
      <c r="AY647" t="s">
        <v>2805</v>
      </c>
      <c r="AZ647" t="s">
        <v>2795</v>
      </c>
      <c r="BA647" t="s">
        <v>1</v>
      </c>
      <c r="BB647" t="s">
        <v>1</v>
      </c>
    </row>
    <row r="648" spans="1:54" x14ac:dyDescent="0.2">
      <c r="A648" t="s">
        <v>2801</v>
      </c>
      <c r="B648" t="str">
        <f>IF(OR($A643=$A647,ISBLANK($A647)),"",IF(ISERR(SEARCH("cell-based",E648)),IF(AND(ISERR(SEARCH("biochem",E648)),ISERR(SEARCH("protein",E648)),ISERR(SEARCH("nucleic",E648))),"",IF(ISERR(SEARCH("target",G652)),"Define a Target component","")),IF(ISERR(SEARCH("cell",G652)),"Define a Cell component",""))&amp;IF(ISERR(SEARCH("small-molecule",E648)),IF(ISBLANK(K648), "Need a Detector Role",""),"")&amp;IF(ISERR(SEARCH("fluorescence",L648)),"",IF(ISBLANK(S648), "Need Emission",IF(ISBLANK(R648), "Need Excitation","")))&amp;IF(ISERR(SEARCH("absorbance",L648)),"",IF(ISBLANK(T648), "Need Absorbance","")))</f>
        <v>Define a Target component</v>
      </c>
      <c r="C648" t="s">
        <v>3159</v>
      </c>
      <c r="D648" t="s">
        <v>4040</v>
      </c>
      <c r="E648" t="s">
        <v>3160</v>
      </c>
      <c r="F648" t="s">
        <v>3328</v>
      </c>
      <c r="G648" t="s">
        <v>3715</v>
      </c>
      <c r="H648" t="s">
        <v>3867</v>
      </c>
      <c r="I648" t="s">
        <v>4040</v>
      </c>
      <c r="J648">
        <v>0.1</v>
      </c>
      <c r="K648" t="s">
        <v>3305</v>
      </c>
      <c r="M648" t="s">
        <v>3398</v>
      </c>
      <c r="N648" t="s">
        <v>3514</v>
      </c>
      <c r="O648" t="s">
        <v>3205</v>
      </c>
      <c r="P648" t="s">
        <v>3705</v>
      </c>
      <c r="Q648" t="s">
        <v>3527</v>
      </c>
      <c r="R648" t="s">
        <v>3189</v>
      </c>
      <c r="S648" t="s">
        <v>3294</v>
      </c>
      <c r="T648" t="s">
        <v>3261</v>
      </c>
      <c r="U648" t="s">
        <v>3357</v>
      </c>
      <c r="Y648" t="s">
        <v>3932</v>
      </c>
      <c r="Z648" t="s">
        <v>4011</v>
      </c>
      <c r="AA648">
        <v>82.76</v>
      </c>
      <c r="AB648" t="s">
        <v>3667</v>
      </c>
      <c r="AC648" t="s">
        <v>2802</v>
      </c>
      <c r="AD648" t="s">
        <v>1184</v>
      </c>
      <c r="AE648" t="s">
        <v>4030</v>
      </c>
      <c r="AF648" t="s">
        <v>3176</v>
      </c>
      <c r="AG648" t="s">
        <v>3177</v>
      </c>
      <c r="AH648">
        <v>25</v>
      </c>
      <c r="AI648">
        <v>2</v>
      </c>
      <c r="AJ648" t="s">
        <v>1181</v>
      </c>
      <c r="AK648" t="s">
        <v>1551</v>
      </c>
      <c r="AL648" t="s">
        <v>83</v>
      </c>
      <c r="AM648" t="s">
        <v>424</v>
      </c>
      <c r="AN648" t="s">
        <v>74</v>
      </c>
      <c r="AO648" t="s">
        <v>74</v>
      </c>
      <c r="AP648" t="s">
        <v>75</v>
      </c>
      <c r="AQ648" t="s">
        <v>1</v>
      </c>
      <c r="AR648" t="s">
        <v>1</v>
      </c>
      <c r="AS648" t="s">
        <v>1</v>
      </c>
      <c r="AT648" t="s">
        <v>1</v>
      </c>
      <c r="AU648" t="s">
        <v>1</v>
      </c>
      <c r="AV648" t="s">
        <v>1183</v>
      </c>
      <c r="AW648" t="s">
        <v>1184</v>
      </c>
      <c r="AX648" t="s">
        <v>316</v>
      </c>
      <c r="AY648" t="s">
        <v>2805</v>
      </c>
      <c r="AZ648" t="s">
        <v>2795</v>
      </c>
      <c r="BA648" t="s">
        <v>1</v>
      </c>
      <c r="BB648" t="s">
        <v>1</v>
      </c>
    </row>
    <row r="649" spans="1:54" x14ac:dyDescent="0.2">
      <c r="B649">
        <v>602383</v>
      </c>
      <c r="G649" t="s">
        <v>3669</v>
      </c>
      <c r="H649" t="s">
        <v>3872</v>
      </c>
      <c r="I649" t="s">
        <v>4039</v>
      </c>
      <c r="J649">
        <v>0.1</v>
      </c>
      <c r="K649" t="s">
        <v>3289</v>
      </c>
    </row>
    <row r="650" spans="1:54" x14ac:dyDescent="0.2">
      <c r="B650">
        <v>602383</v>
      </c>
      <c r="G650" t="s">
        <v>3669</v>
      </c>
      <c r="H650" t="s">
        <v>3872</v>
      </c>
      <c r="I650" t="s">
        <v>4043</v>
      </c>
      <c r="J650">
        <v>0.5</v>
      </c>
      <c r="K650" t="s">
        <v>3289</v>
      </c>
    </row>
    <row r="651" spans="1:54" x14ac:dyDescent="0.2">
      <c r="B651">
        <v>602383</v>
      </c>
      <c r="G651" t="s">
        <v>3416</v>
      </c>
      <c r="H651" t="s">
        <v>3514</v>
      </c>
    </row>
    <row r="652" spans="1:54" x14ac:dyDescent="0.2">
      <c r="A652" t="s">
        <v>3083</v>
      </c>
      <c r="B652" t="str">
        <f>IF(OR($A647=$A648,ISBLANK($A648)),"",IF(ISERR(SEARCH("cell-based",E652)),IF(AND(ISERR(SEARCH("biochem",E652)),ISERR(SEARCH("protein",E652)),ISERR(SEARCH("nucleic",E652))),"",IF(ISERR(SEARCH("target",G653)),"Define a Target component","")),IF(ISERR(SEARCH("cell",G653)),"Define a Cell component",""))&amp;IF(ISERR(SEARCH("small-molecule",E652)),IF(ISBLANK(K652), "Need a Detector Role",""),"")&amp;IF(ISERR(SEARCH("fluorescence",L652)),"",IF(ISBLANK(S652), "Need Emission",IF(ISBLANK(R652), "Need Excitation","")))&amp;IF(ISERR(SEARCH("absorbance",L652)),"",IF(ISBLANK(T652), "Need Absorbance","")))</f>
        <v>Need a Detector Role</v>
      </c>
      <c r="AJ652" t="s">
        <v>1181</v>
      </c>
      <c r="AK652" t="s">
        <v>2802</v>
      </c>
      <c r="AL652" t="s">
        <v>83</v>
      </c>
      <c r="AM652" t="s">
        <v>424</v>
      </c>
      <c r="AN652" t="s">
        <v>74</v>
      </c>
      <c r="AO652" t="s">
        <v>74</v>
      </c>
      <c r="AP652" t="s">
        <v>75</v>
      </c>
      <c r="AQ652" t="s">
        <v>1</v>
      </c>
      <c r="AR652" t="s">
        <v>1</v>
      </c>
      <c r="AS652" t="s">
        <v>1</v>
      </c>
      <c r="AT652" t="s">
        <v>1</v>
      </c>
      <c r="AU652" t="s">
        <v>1</v>
      </c>
      <c r="AV652" t="s">
        <v>1183</v>
      </c>
      <c r="AW652" t="s">
        <v>1184</v>
      </c>
      <c r="AX652" t="s">
        <v>316</v>
      </c>
      <c r="AY652" t="s">
        <v>2803</v>
      </c>
      <c r="AZ652" t="s">
        <v>2795</v>
      </c>
      <c r="BA652" t="s">
        <v>1</v>
      </c>
      <c r="BB652" t="s">
        <v>1</v>
      </c>
    </row>
    <row r="653" spans="1:54" x14ac:dyDescent="0.2">
      <c r="A653" t="s">
        <v>2796</v>
      </c>
      <c r="B653" t="str">
        <f>IF(OR($A648=$A652,ISBLANK($A652)),"",IF(ISERR(SEARCH("cell-based",E653)),IF(AND(ISERR(SEARCH("biochem",E653)),ISERR(SEARCH("protein",E653)),ISERR(SEARCH("nucleic",E653))),"",IF(ISERR(SEARCH("target",G657)),"Define a Target component","")),IF(ISERR(SEARCH("cell",G657)),"Define a Cell component",""))&amp;IF(ISERR(SEARCH("small-molecule",E653)),IF(ISBLANK(K653), "Need a Detector Role",""),"")&amp;IF(ISERR(SEARCH("fluorescence",L653)),"",IF(ISBLANK(S653), "Need Emission",IF(ISBLANK(R653), "Need Excitation","")))&amp;IF(ISERR(SEARCH("absorbance",L653)),"",IF(ISBLANK(T653), "Need Absorbance","")))</f>
        <v>Define a Target component</v>
      </c>
      <c r="C653" t="s">
        <v>3159</v>
      </c>
      <c r="D653" t="s">
        <v>4044</v>
      </c>
      <c r="E653" t="s">
        <v>3160</v>
      </c>
      <c r="F653" t="s">
        <v>3328</v>
      </c>
      <c r="G653" t="s">
        <v>3715</v>
      </c>
      <c r="H653" t="s">
        <v>3867</v>
      </c>
      <c r="I653" t="s">
        <v>4044</v>
      </c>
      <c r="J653">
        <v>0.1</v>
      </c>
      <c r="K653" t="s">
        <v>3305</v>
      </c>
      <c r="M653" t="s">
        <v>3398</v>
      </c>
      <c r="N653" t="s">
        <v>3514</v>
      </c>
      <c r="O653" t="s">
        <v>3205</v>
      </c>
      <c r="P653" t="s">
        <v>3705</v>
      </c>
      <c r="Q653" t="s">
        <v>3527</v>
      </c>
      <c r="R653" t="s">
        <v>3189</v>
      </c>
      <c r="S653" t="s">
        <v>3294</v>
      </c>
      <c r="T653" t="s">
        <v>3261</v>
      </c>
      <c r="U653" t="s">
        <v>3357</v>
      </c>
      <c r="Y653" t="s">
        <v>3932</v>
      </c>
      <c r="Z653" t="s">
        <v>4011</v>
      </c>
      <c r="AA653">
        <v>57.33</v>
      </c>
      <c r="AB653" t="s">
        <v>3667</v>
      </c>
      <c r="AC653" t="s">
        <v>4045</v>
      </c>
      <c r="AD653" t="s">
        <v>1184</v>
      </c>
      <c r="AE653" t="s">
        <v>4030</v>
      </c>
      <c r="AF653" t="s">
        <v>3176</v>
      </c>
      <c r="AG653" t="s">
        <v>3177</v>
      </c>
      <c r="AH653">
        <v>25</v>
      </c>
      <c r="AI653">
        <v>2</v>
      </c>
      <c r="AJ653" t="s">
        <v>1181</v>
      </c>
      <c r="AK653" t="s">
        <v>2802</v>
      </c>
      <c r="AL653" t="s">
        <v>83</v>
      </c>
      <c r="AM653" t="s">
        <v>424</v>
      </c>
      <c r="AN653" t="s">
        <v>74</v>
      </c>
      <c r="AO653" t="s">
        <v>74</v>
      </c>
      <c r="AP653" t="s">
        <v>75</v>
      </c>
      <c r="AQ653" t="s">
        <v>1</v>
      </c>
      <c r="AR653" t="s">
        <v>1</v>
      </c>
      <c r="AS653" t="s">
        <v>1</v>
      </c>
      <c r="AT653" t="s">
        <v>1</v>
      </c>
      <c r="AU653" t="s">
        <v>1</v>
      </c>
      <c r="AV653" t="s">
        <v>1183</v>
      </c>
      <c r="AW653" t="s">
        <v>1184</v>
      </c>
      <c r="AX653" t="s">
        <v>316</v>
      </c>
      <c r="AY653" t="s">
        <v>2803</v>
      </c>
      <c r="AZ653" t="s">
        <v>2795</v>
      </c>
      <c r="BA653" t="s">
        <v>1</v>
      </c>
      <c r="BB653" t="s">
        <v>1</v>
      </c>
    </row>
    <row r="654" spans="1:54" x14ac:dyDescent="0.2">
      <c r="A654">
        <v>602379</v>
      </c>
      <c r="G654" t="s">
        <v>3669</v>
      </c>
      <c r="H654" t="s">
        <v>3872</v>
      </c>
      <c r="I654" t="s">
        <v>4039</v>
      </c>
      <c r="J654">
        <v>0.1</v>
      </c>
      <c r="K654" t="s">
        <v>3289</v>
      </c>
    </row>
    <row r="655" spans="1:54" x14ac:dyDescent="0.2">
      <c r="A655">
        <v>602379</v>
      </c>
      <c r="G655" t="s">
        <v>3669</v>
      </c>
      <c r="H655" t="s">
        <v>3872</v>
      </c>
      <c r="I655" t="s">
        <v>4043</v>
      </c>
      <c r="J655">
        <v>0.5</v>
      </c>
      <c r="K655" t="s">
        <v>3289</v>
      </c>
    </row>
    <row r="656" spans="1:54" x14ac:dyDescent="0.2">
      <c r="A656">
        <v>602379</v>
      </c>
      <c r="G656" t="s">
        <v>3416</v>
      </c>
      <c r="H656" t="s">
        <v>3514</v>
      </c>
    </row>
    <row r="657" spans="1:54" x14ac:dyDescent="0.2">
      <c r="A657" t="s">
        <v>3086</v>
      </c>
      <c r="B657" t="str">
        <f>IF(OR($A652=$A653,ISBLANK($A653)),"",IF(ISERR(SEARCH("cell-based",E657)),IF(AND(ISERR(SEARCH("biochem",E657)),ISERR(SEARCH("protein",E657)),ISERR(SEARCH("nucleic",E657))),"",IF(ISERR(SEARCH("target",G658)),"Define a Target component","")),IF(ISERR(SEARCH("cell",G658)),"Define a Cell component",""))&amp;IF(ISERR(SEARCH("small-molecule",E657)),IF(ISBLANK(K657), "Need a Detector Role",""),"")&amp;IF(ISERR(SEARCH("fluorescence",L657)),"",IF(ISBLANK(S657), "Need Emission",IF(ISBLANK(R657), "Need Excitation","")))&amp;IF(ISERR(SEARCH("absorbance",L657)),"",IF(ISBLANK(T657), "Need Absorbance","")))</f>
        <v>Need a Detector Role</v>
      </c>
      <c r="AJ657" t="s">
        <v>1181</v>
      </c>
      <c r="AK657" t="s">
        <v>2797</v>
      </c>
      <c r="AL657" t="s">
        <v>83</v>
      </c>
      <c r="AM657" t="s">
        <v>424</v>
      </c>
      <c r="AN657" t="s">
        <v>74</v>
      </c>
      <c r="AO657" t="s">
        <v>74</v>
      </c>
      <c r="AP657" t="s">
        <v>75</v>
      </c>
      <c r="AQ657" t="s">
        <v>1</v>
      </c>
      <c r="AR657" t="s">
        <v>1</v>
      </c>
      <c r="AS657" t="s">
        <v>1</v>
      </c>
      <c r="AT657" t="s">
        <v>1</v>
      </c>
      <c r="AU657" t="s">
        <v>1</v>
      </c>
      <c r="AV657" t="s">
        <v>1183</v>
      </c>
      <c r="AW657" t="s">
        <v>1184</v>
      </c>
      <c r="AX657" t="s">
        <v>316</v>
      </c>
      <c r="AY657" t="s">
        <v>2798</v>
      </c>
      <c r="AZ657" t="s">
        <v>2795</v>
      </c>
      <c r="BA657" t="s">
        <v>1</v>
      </c>
      <c r="BB657" t="s">
        <v>1</v>
      </c>
    </row>
    <row r="658" spans="1:54" x14ac:dyDescent="0.2">
      <c r="A658" t="s">
        <v>2799</v>
      </c>
      <c r="B658" t="str">
        <f>IF(OR($A653=$A657,ISBLANK($A657)),"",IF(ISERR(SEARCH("cell-based",E658)),IF(AND(ISERR(SEARCH("biochem",E658)),ISERR(SEARCH("protein",E658)),ISERR(SEARCH("nucleic",E658))),"",IF(ISERR(SEARCH("target",G662)),"Define a Target component","")),IF(ISERR(SEARCH("cell",G662)),"Define a Cell component",""))&amp;IF(ISERR(SEARCH("small-molecule",E658)),IF(ISBLANK(K658), "Need a Detector Role",""),"")&amp;IF(ISERR(SEARCH("fluorescence",L658)),"",IF(ISBLANK(S658), "Need Emission",IF(ISBLANK(R658), "Need Excitation","")))&amp;IF(ISERR(SEARCH("absorbance",L658)),"",IF(ISBLANK(T658), "Need Absorbance","")))</f>
        <v>Define a Target component</v>
      </c>
      <c r="C658" t="s">
        <v>3159</v>
      </c>
      <c r="D658" t="s">
        <v>4044</v>
      </c>
      <c r="E658" t="s">
        <v>3160</v>
      </c>
      <c r="F658" t="s">
        <v>3328</v>
      </c>
      <c r="G658" t="s">
        <v>3715</v>
      </c>
      <c r="H658" t="s">
        <v>3867</v>
      </c>
      <c r="I658" t="s">
        <v>4044</v>
      </c>
      <c r="J658">
        <v>0.1</v>
      </c>
      <c r="K658" t="s">
        <v>3305</v>
      </c>
      <c r="M658" t="s">
        <v>3398</v>
      </c>
      <c r="N658" t="s">
        <v>3514</v>
      </c>
      <c r="O658" t="s">
        <v>3205</v>
      </c>
      <c r="P658" t="s">
        <v>3705</v>
      </c>
      <c r="Q658" t="s">
        <v>3527</v>
      </c>
      <c r="R658" t="s">
        <v>3189</v>
      </c>
      <c r="S658" t="s">
        <v>3294</v>
      </c>
      <c r="T658" t="s">
        <v>3261</v>
      </c>
      <c r="U658" t="s">
        <v>3357</v>
      </c>
      <c r="Y658" t="s">
        <v>3932</v>
      </c>
      <c r="Z658" t="s">
        <v>4011</v>
      </c>
      <c r="AA658">
        <v>57.33</v>
      </c>
      <c r="AB658" t="s">
        <v>3667</v>
      </c>
      <c r="AC658" t="s">
        <v>4045</v>
      </c>
      <c r="AD658" t="s">
        <v>1184</v>
      </c>
      <c r="AE658" t="s">
        <v>4030</v>
      </c>
      <c r="AF658" t="s">
        <v>3176</v>
      </c>
      <c r="AG658" t="s">
        <v>3177</v>
      </c>
      <c r="AH658">
        <v>25</v>
      </c>
      <c r="AI658">
        <v>2</v>
      </c>
      <c r="AJ658" t="s">
        <v>1181</v>
      </c>
      <c r="AK658" t="s">
        <v>2797</v>
      </c>
      <c r="AL658" t="s">
        <v>83</v>
      </c>
      <c r="AM658" t="s">
        <v>424</v>
      </c>
      <c r="AN658" t="s">
        <v>74</v>
      </c>
      <c r="AO658" t="s">
        <v>74</v>
      </c>
      <c r="AP658" t="s">
        <v>75</v>
      </c>
      <c r="AQ658" t="s">
        <v>1</v>
      </c>
      <c r="AR658" t="s">
        <v>1</v>
      </c>
      <c r="AS658" t="s">
        <v>1</v>
      </c>
      <c r="AT658" t="s">
        <v>1</v>
      </c>
      <c r="AU658" t="s">
        <v>1</v>
      </c>
      <c r="AV658" t="s">
        <v>1183</v>
      </c>
      <c r="AW658" t="s">
        <v>1184</v>
      </c>
      <c r="AX658" t="s">
        <v>316</v>
      </c>
      <c r="AY658" t="s">
        <v>2798</v>
      </c>
      <c r="AZ658" t="s">
        <v>2795</v>
      </c>
      <c r="BA658" t="s">
        <v>1</v>
      </c>
      <c r="BB658" t="s">
        <v>1</v>
      </c>
    </row>
    <row r="659" spans="1:54" x14ac:dyDescent="0.2">
      <c r="A659">
        <v>602381</v>
      </c>
      <c r="G659" t="s">
        <v>3669</v>
      </c>
      <c r="H659" t="s">
        <v>3872</v>
      </c>
      <c r="I659" t="s">
        <v>4039</v>
      </c>
      <c r="J659">
        <v>0.1</v>
      </c>
      <c r="K659" t="s">
        <v>3289</v>
      </c>
    </row>
    <row r="660" spans="1:54" x14ac:dyDescent="0.2">
      <c r="A660">
        <v>602381</v>
      </c>
      <c r="G660" t="s">
        <v>3669</v>
      </c>
      <c r="H660" t="s">
        <v>3872</v>
      </c>
      <c r="I660" t="s">
        <v>4043</v>
      </c>
      <c r="J660">
        <v>0.5</v>
      </c>
      <c r="K660" t="s">
        <v>3289</v>
      </c>
    </row>
    <row r="661" spans="1:54" x14ac:dyDescent="0.2">
      <c r="A661">
        <v>602381</v>
      </c>
      <c r="G661" t="s">
        <v>3416</v>
      </c>
      <c r="H661" t="s">
        <v>3514</v>
      </c>
    </row>
    <row r="662" spans="1:54" x14ac:dyDescent="0.2">
      <c r="A662" t="s">
        <v>3084</v>
      </c>
      <c r="B662" t="str">
        <f>IF(OR($A657=$A658,ISBLANK($A658)),"",IF(ISERR(SEARCH("cell-based",E662)),IF(AND(ISERR(SEARCH("biochem",E662)),ISERR(SEARCH("protein",E662)),ISERR(SEARCH("nucleic",E662))),"",IF(ISERR(SEARCH("target",G663)),"Define a Target component","")),IF(ISERR(SEARCH("cell",G663)),"Define a Cell component",""))&amp;IF(ISERR(SEARCH("small-molecule",E662)),IF(ISBLANK(K662), "Need a Detector Role",""),"")&amp;IF(ISERR(SEARCH("fluorescence",L662)),"",IF(ISBLANK(S662), "Need Emission",IF(ISBLANK(R662), "Need Excitation","")))&amp;IF(ISERR(SEARCH("absorbance",L662)),"",IF(ISBLANK(T662), "Need Absorbance","")))</f>
        <v>Need a Detector Role</v>
      </c>
      <c r="AJ662" t="s">
        <v>1181</v>
      </c>
      <c r="AK662" t="s">
        <v>1556</v>
      </c>
      <c r="AL662" t="s">
        <v>83</v>
      </c>
      <c r="AM662" t="s">
        <v>424</v>
      </c>
      <c r="AN662" t="s">
        <v>74</v>
      </c>
      <c r="AO662" t="s">
        <v>74</v>
      </c>
      <c r="AP662" t="s">
        <v>75</v>
      </c>
      <c r="AQ662" t="s">
        <v>1</v>
      </c>
      <c r="AR662" t="s">
        <v>1</v>
      </c>
      <c r="AS662" t="s">
        <v>1</v>
      </c>
      <c r="AT662" t="s">
        <v>1</v>
      </c>
      <c r="AU662" t="s">
        <v>1</v>
      </c>
      <c r="AV662" t="s">
        <v>1183</v>
      </c>
      <c r="AW662" t="s">
        <v>1184</v>
      </c>
      <c r="AX662" t="s">
        <v>316</v>
      </c>
      <c r="AY662" t="s">
        <v>2800</v>
      </c>
      <c r="AZ662" t="s">
        <v>2795</v>
      </c>
      <c r="BA662" t="s">
        <v>1</v>
      </c>
      <c r="BB662" t="s">
        <v>1</v>
      </c>
    </row>
    <row r="663" spans="1:54" x14ac:dyDescent="0.2">
      <c r="A663" t="s">
        <v>2792</v>
      </c>
      <c r="B663" t="str">
        <f>IF(OR($A658=$A662,ISBLANK($A662)),"",IF(ISERR(SEARCH("cell-based",E663)),IF(AND(ISERR(SEARCH("biochem",E663)),ISERR(SEARCH("protein",E663)),ISERR(SEARCH("nucleic",E663))),"",IF(ISERR(SEARCH("target",G665)),"Define a Target component","")),IF(ISERR(SEARCH("cell",G665)),"Define a Cell component",""))&amp;IF(ISERR(SEARCH("small-molecule",E663)),IF(ISBLANK(K663), "Need a Detector Role",""),"")&amp;IF(ISERR(SEARCH("fluorescence",L663)),"",IF(ISBLANK(S663), "Need Emission",IF(ISBLANK(R663), "Need Excitation","")))&amp;IF(ISERR(SEARCH("absorbance",L663)),"",IF(ISBLANK(T663), "Need Absorbance","")))</f>
        <v>Define a Target component</v>
      </c>
      <c r="C663" t="s">
        <v>3159</v>
      </c>
      <c r="D663" t="s">
        <v>4040</v>
      </c>
      <c r="E663" t="s">
        <v>3160</v>
      </c>
      <c r="F663" t="s">
        <v>3328</v>
      </c>
      <c r="G663" t="s">
        <v>3715</v>
      </c>
      <c r="H663" t="s">
        <v>3867</v>
      </c>
      <c r="I663" t="s">
        <v>4040</v>
      </c>
      <c r="J663">
        <v>10</v>
      </c>
      <c r="K663" t="s">
        <v>3305</v>
      </c>
      <c r="M663" t="s">
        <v>3398</v>
      </c>
      <c r="N663" t="s">
        <v>4042</v>
      </c>
      <c r="O663" t="s">
        <v>3205</v>
      </c>
      <c r="P663" t="s">
        <v>3168</v>
      </c>
      <c r="Q663" t="s">
        <v>3527</v>
      </c>
      <c r="R663" t="s">
        <v>3189</v>
      </c>
      <c r="S663" t="s">
        <v>3294</v>
      </c>
      <c r="T663" t="s">
        <v>3261</v>
      </c>
      <c r="U663" t="s">
        <v>3357</v>
      </c>
      <c r="Y663" t="s">
        <v>3932</v>
      </c>
      <c r="Z663" t="s">
        <v>4011</v>
      </c>
      <c r="AA663">
        <v>82.76</v>
      </c>
      <c r="AB663" t="s">
        <v>3667</v>
      </c>
      <c r="AC663" t="s">
        <v>2793</v>
      </c>
      <c r="AD663" t="s">
        <v>1184</v>
      </c>
      <c r="AE663" t="s">
        <v>4030</v>
      </c>
      <c r="AF663" t="s">
        <v>3176</v>
      </c>
      <c r="AG663" t="s">
        <v>3177</v>
      </c>
      <c r="AH663">
        <v>22</v>
      </c>
      <c r="AI663">
        <v>2</v>
      </c>
      <c r="AJ663" t="s">
        <v>1181</v>
      </c>
      <c r="AK663" t="s">
        <v>1556</v>
      </c>
      <c r="AL663" t="s">
        <v>83</v>
      </c>
      <c r="AM663" t="s">
        <v>424</v>
      </c>
      <c r="AN663" t="s">
        <v>74</v>
      </c>
      <c r="AO663" t="s">
        <v>74</v>
      </c>
      <c r="AP663" t="s">
        <v>75</v>
      </c>
      <c r="AQ663" t="s">
        <v>1</v>
      </c>
      <c r="AR663" t="s">
        <v>1</v>
      </c>
      <c r="AS663" t="s">
        <v>1</v>
      </c>
      <c r="AT663" t="s">
        <v>1</v>
      </c>
      <c r="AU663" t="s">
        <v>1</v>
      </c>
      <c r="AV663" t="s">
        <v>1183</v>
      </c>
      <c r="AW663" t="s">
        <v>1184</v>
      </c>
      <c r="AX663" t="s">
        <v>316</v>
      </c>
      <c r="AY663" t="s">
        <v>2800</v>
      </c>
      <c r="AZ663" t="s">
        <v>2795</v>
      </c>
      <c r="BA663" t="s">
        <v>1</v>
      </c>
      <c r="BB663" t="s">
        <v>1</v>
      </c>
    </row>
    <row r="664" spans="1:54" x14ac:dyDescent="0.2">
      <c r="A664">
        <v>602377</v>
      </c>
      <c r="G664" t="s">
        <v>3669</v>
      </c>
      <c r="H664" t="s">
        <v>3872</v>
      </c>
      <c r="I664" t="s">
        <v>4041</v>
      </c>
      <c r="J664">
        <v>1</v>
      </c>
      <c r="K664" t="s">
        <v>3221</v>
      </c>
    </row>
    <row r="665" spans="1:54" x14ac:dyDescent="0.2">
      <c r="A665" t="s">
        <v>3085</v>
      </c>
      <c r="B665" t="str">
        <f>IF(OR($A662=$A663,ISBLANK($A663)),"",IF(ISERR(SEARCH("cell-based",E665)),IF(AND(ISERR(SEARCH("biochem",E665)),ISERR(SEARCH("protein",E665)),ISERR(SEARCH("nucleic",E665))),"",IF(ISERR(SEARCH("target",G666)),"Define a Target component","")),IF(ISERR(SEARCH("cell",G666)),"Define a Cell component",""))&amp;IF(ISERR(SEARCH("small-molecule",E665)),IF(ISBLANK(K665), "Need a Detector Role",""),"")&amp;IF(ISERR(SEARCH("fluorescence",L665)),"",IF(ISBLANK(S665), "Need Emission",IF(ISBLANK(R665), "Need Excitation","")))&amp;IF(ISERR(SEARCH("absorbance",L665)),"",IF(ISBLANK(T665), "Need Absorbance","")))</f>
        <v>Need a Detector Role</v>
      </c>
      <c r="AJ665" t="s">
        <v>1181</v>
      </c>
      <c r="AK665" t="s">
        <v>2793</v>
      </c>
      <c r="AL665" t="s">
        <v>83</v>
      </c>
      <c r="AM665" t="s">
        <v>424</v>
      </c>
      <c r="AN665" t="s">
        <v>74</v>
      </c>
      <c r="AO665" t="s">
        <v>74</v>
      </c>
      <c r="AP665" t="s">
        <v>476</v>
      </c>
      <c r="AQ665" t="s">
        <v>92</v>
      </c>
      <c r="AR665" t="s">
        <v>477</v>
      </c>
      <c r="AS665" t="s">
        <v>743</v>
      </c>
      <c r="AT665" t="s">
        <v>334</v>
      </c>
      <c r="AU665" t="s">
        <v>322</v>
      </c>
      <c r="AV665" t="s">
        <v>1183</v>
      </c>
      <c r="AW665" t="s">
        <v>1184</v>
      </c>
      <c r="AX665" t="s">
        <v>316</v>
      </c>
      <c r="AY665" t="s">
        <v>2794</v>
      </c>
      <c r="AZ665" t="s">
        <v>2795</v>
      </c>
      <c r="BA665" t="s">
        <v>1</v>
      </c>
      <c r="BB665" t="s">
        <v>1</v>
      </c>
    </row>
    <row r="666" spans="1:54" x14ac:dyDescent="0.2">
      <c r="A666" t="s">
        <v>2194</v>
      </c>
      <c r="B666" t="str">
        <f>IF(OR($A663=$A665,ISBLANK($A665)),"",IF(ISERR(SEARCH("cell-based",E666)),IF(AND(ISERR(SEARCH("biochem",E666)),ISERR(SEARCH("protein",E666)),ISERR(SEARCH("nucleic",E666))),"",IF(ISERR(SEARCH("target",G667)),"Define a Target component","")),IF(ISERR(SEARCH("cell",G667)),"Define a Cell component",""))&amp;IF(ISERR(SEARCH("small-molecule",E666)),IF(ISBLANK(K666), "Need a Detector Role",""),"")&amp;IF(ISERR(SEARCH("fluorescence",L666)),"",IF(ISBLANK(S666), "Need Emission",IF(ISBLANK(R666), "Need Excitation","")))&amp;IF(ISERR(SEARCH("absorbance",L666)),"",IF(ISBLANK(T666), "Need Absorbance","")))</f>
        <v>Need a Detector Role</v>
      </c>
      <c r="AJ666" t="s">
        <v>1181</v>
      </c>
      <c r="AK666" t="s">
        <v>2793</v>
      </c>
      <c r="AL666" t="s">
        <v>83</v>
      </c>
      <c r="AM666" t="s">
        <v>424</v>
      </c>
      <c r="AN666" t="s">
        <v>74</v>
      </c>
      <c r="AO666" t="s">
        <v>74</v>
      </c>
      <c r="AP666" t="s">
        <v>476</v>
      </c>
      <c r="AQ666" t="s">
        <v>92</v>
      </c>
      <c r="AR666" t="s">
        <v>477</v>
      </c>
      <c r="AS666" t="s">
        <v>743</v>
      </c>
      <c r="AT666" t="s">
        <v>334</v>
      </c>
      <c r="AU666" t="s">
        <v>322</v>
      </c>
      <c r="AV666" t="s">
        <v>1183</v>
      </c>
      <c r="AW666" t="s">
        <v>1184</v>
      </c>
      <c r="AX666" t="s">
        <v>316</v>
      </c>
      <c r="AY666" t="s">
        <v>2794</v>
      </c>
      <c r="AZ666" t="s">
        <v>2795</v>
      </c>
      <c r="BA666" t="s">
        <v>1</v>
      </c>
      <c r="BB666" t="s">
        <v>1</v>
      </c>
    </row>
    <row r="667" spans="1:54" x14ac:dyDescent="0.2">
      <c r="A667" t="s">
        <v>1400</v>
      </c>
      <c r="B667" t="str">
        <f t="shared" si="12"/>
        <v>Need a Detector Role</v>
      </c>
      <c r="AJ667" t="s">
        <v>474</v>
      </c>
      <c r="AK667" t="s">
        <v>1388</v>
      </c>
      <c r="AL667" t="s">
        <v>83</v>
      </c>
      <c r="AM667" t="s">
        <v>91</v>
      </c>
      <c r="AN667" t="s">
        <v>74</v>
      </c>
      <c r="AO667" t="s">
        <v>74</v>
      </c>
      <c r="AP667" t="s">
        <v>476</v>
      </c>
      <c r="AQ667" t="s">
        <v>92</v>
      </c>
      <c r="AR667" t="s">
        <v>477</v>
      </c>
      <c r="AS667" t="s">
        <v>75</v>
      </c>
      <c r="AT667" t="s">
        <v>479</v>
      </c>
      <c r="AU667" t="s">
        <v>501</v>
      </c>
      <c r="AV667" t="s">
        <v>480</v>
      </c>
      <c r="AW667" t="s">
        <v>481</v>
      </c>
      <c r="AX667" t="s">
        <v>482</v>
      </c>
      <c r="AY667" t="s">
        <v>1389</v>
      </c>
      <c r="AZ667" t="s">
        <v>510</v>
      </c>
      <c r="BA667" t="s">
        <v>1</v>
      </c>
      <c r="BB667" t="s">
        <v>1</v>
      </c>
    </row>
    <row r="668" spans="1:54" x14ac:dyDescent="0.2">
      <c r="A668" t="s">
        <v>3011</v>
      </c>
      <c r="B668" t="str">
        <f>IF(OR($A666=$A667,ISBLANK($A667)),"",IF(ISERR(SEARCH("cell-based",E668)),IF(AND(ISERR(SEARCH("biochem",E668)),ISERR(SEARCH("protein",E668)),ISERR(SEARCH("nucleic",E668))),"",IF(ISERR(SEARCH("target",G670)),"Define a Target component","")),IF(ISERR(SEARCH("cell",G670)),"Define a Cell component",""))&amp;IF(ISERR(SEARCH("small-molecule",E668)),IF(ISBLANK(K668), "Need a Detector Role",""),"")&amp;IF(ISERR(SEARCH("fluorescence",L668)),"",IF(ISBLANK(S668), "Need Emission",IF(ISBLANK(R668), "Need Excitation","")))&amp;IF(ISERR(SEARCH("absorbance",L668)),"",IF(ISBLANK(T668), "Need Absorbance","")))</f>
        <v>Define a Cell component</v>
      </c>
      <c r="C668" t="s">
        <v>3312</v>
      </c>
      <c r="D668" t="s">
        <v>4053</v>
      </c>
      <c r="E668" t="s">
        <v>3250</v>
      </c>
      <c r="F668" t="s">
        <v>3234</v>
      </c>
      <c r="G668" t="s">
        <v>3719</v>
      </c>
      <c r="H668" t="s">
        <v>3685</v>
      </c>
      <c r="I668" t="s">
        <v>3440</v>
      </c>
      <c r="J668">
        <v>150000</v>
      </c>
      <c r="K668" t="s">
        <v>3460</v>
      </c>
      <c r="M668" t="s">
        <v>3398</v>
      </c>
      <c r="O668" t="s">
        <v>3205</v>
      </c>
      <c r="P668" t="s">
        <v>3224</v>
      </c>
      <c r="Q668" s="8" t="s">
        <v>4054</v>
      </c>
      <c r="R668" t="s">
        <v>3189</v>
      </c>
      <c r="S668" t="s">
        <v>3294</v>
      </c>
      <c r="T668" t="s">
        <v>3261</v>
      </c>
      <c r="U668" t="s">
        <v>3357</v>
      </c>
      <c r="Y668" t="s">
        <v>3932</v>
      </c>
      <c r="Z668" t="s">
        <v>4011</v>
      </c>
      <c r="AA668">
        <v>153</v>
      </c>
      <c r="AB668" t="s">
        <v>3667</v>
      </c>
      <c r="AC668" t="s">
        <v>4056</v>
      </c>
      <c r="AD668" t="s">
        <v>3015</v>
      </c>
      <c r="AE668" t="s">
        <v>4055</v>
      </c>
      <c r="AF668" t="s">
        <v>3176</v>
      </c>
      <c r="AG668" t="s">
        <v>3177</v>
      </c>
      <c r="AH668">
        <v>19</v>
      </c>
      <c r="AI668">
        <v>2</v>
      </c>
      <c r="AJ668" t="s">
        <v>474</v>
      </c>
      <c r="AK668" t="s">
        <v>508</v>
      </c>
      <c r="AL668" t="s">
        <v>90</v>
      </c>
      <c r="AM668" t="s">
        <v>91</v>
      </c>
      <c r="AN668" t="s">
        <v>74</v>
      </c>
      <c r="AO668" t="s">
        <v>74</v>
      </c>
      <c r="AP668" t="s">
        <v>476</v>
      </c>
      <c r="AQ668" t="s">
        <v>92</v>
      </c>
      <c r="AR668" t="s">
        <v>477</v>
      </c>
      <c r="AS668" t="s">
        <v>478</v>
      </c>
      <c r="AT668" t="s">
        <v>479</v>
      </c>
      <c r="AU668" t="s">
        <v>75</v>
      </c>
      <c r="AV668" t="s">
        <v>480</v>
      </c>
      <c r="AW668" t="s">
        <v>481</v>
      </c>
      <c r="AX668" t="s">
        <v>482</v>
      </c>
      <c r="AY668" t="s">
        <v>509</v>
      </c>
      <c r="AZ668" t="s">
        <v>510</v>
      </c>
      <c r="BA668" t="s">
        <v>1</v>
      </c>
      <c r="BB668" t="s">
        <v>1</v>
      </c>
    </row>
    <row r="669" spans="1:54" x14ac:dyDescent="0.2">
      <c r="A669">
        <v>624263</v>
      </c>
      <c r="O669" t="s">
        <v>3274</v>
      </c>
      <c r="Y669" t="s">
        <v>3972</v>
      </c>
    </row>
    <row r="670" spans="1:54" x14ac:dyDescent="0.2">
      <c r="A670" t="s">
        <v>3022</v>
      </c>
      <c r="B670" t="str">
        <f>IF(OR($A667=$A668,ISBLANK($A668)),"",IF(ISERR(SEARCH("cell-based",E670)),IF(AND(ISERR(SEARCH("biochem",E670)),ISERR(SEARCH("protein",E670)),ISERR(SEARCH("nucleic",E670))),"",IF(ISERR(SEARCH("target",G671)),"Define a Target component","")),IF(ISERR(SEARCH("cell",G671)),"Define a Cell component",""))&amp;IF(ISERR(SEARCH("small-molecule",E670)),IF(ISBLANK(K670), "Need a Detector Role",""),"")&amp;IF(ISERR(SEARCH("fluorescence",L670)),"",IF(ISBLANK(S670), "Need Emission",IF(ISBLANK(R670), "Need Excitation","")))&amp;IF(ISERR(SEARCH("absorbance",L670)),"",IF(ISBLANK(T670), "Need Absorbance","")))</f>
        <v>Need a Detector Role</v>
      </c>
      <c r="AJ670" t="s">
        <v>3012</v>
      </c>
      <c r="AK670" t="s">
        <v>3013</v>
      </c>
      <c r="AL670" t="s">
        <v>90</v>
      </c>
      <c r="AM670" t="s">
        <v>424</v>
      </c>
      <c r="AN670" t="s">
        <v>74</v>
      </c>
      <c r="AO670" t="s">
        <v>74</v>
      </c>
      <c r="AP670" t="s">
        <v>332</v>
      </c>
      <c r="AQ670" t="s">
        <v>168</v>
      </c>
      <c r="AR670" t="s">
        <v>333</v>
      </c>
      <c r="AS670" t="s">
        <v>169</v>
      </c>
      <c r="AT670" t="s">
        <v>514</v>
      </c>
      <c r="AU670" t="s">
        <v>75</v>
      </c>
      <c r="AV670" t="s">
        <v>3014</v>
      </c>
      <c r="AW670" t="s">
        <v>3015</v>
      </c>
      <c r="AX670" t="s">
        <v>3016</v>
      </c>
      <c r="AY670" t="s">
        <v>3017</v>
      </c>
      <c r="AZ670" t="s">
        <v>1495</v>
      </c>
      <c r="BA670" t="s">
        <v>1</v>
      </c>
      <c r="BB670" t="s">
        <v>1</v>
      </c>
    </row>
    <row r="671" spans="1:54" x14ac:dyDescent="0.2">
      <c r="A671" t="s">
        <v>1717</v>
      </c>
      <c r="B671" t="str">
        <f>IF(OR($A668=$A670,ISBLANK($A670)),"",IF(ISERR(SEARCH("cell-based",E671)),IF(AND(ISERR(SEARCH("biochem",E671)),ISERR(SEARCH("protein",E671)),ISERR(SEARCH("nucleic",E671))),"",IF(ISERR(SEARCH("target",G672)),"Define a Target component","")),IF(ISERR(SEARCH("cell",G672)),"Define a Cell component",""))&amp;IF(ISERR(SEARCH("small-molecule",E671)),IF(ISBLANK(K671), "Need a Detector Role",""),"")&amp;IF(ISERR(SEARCH("fluorescence",L671)),"",IF(ISBLANK(S671), "Need Emission",IF(ISBLANK(R671), "Need Excitation","")))&amp;IF(ISERR(SEARCH("absorbance",L671)),"",IF(ISBLANK(T671), "Need Absorbance","")))</f>
        <v>Need a Detector Role</v>
      </c>
      <c r="AJ671" t="s">
        <v>3012</v>
      </c>
      <c r="AK671" t="s">
        <v>3013</v>
      </c>
      <c r="AL671" t="s">
        <v>90</v>
      </c>
      <c r="AM671" t="s">
        <v>424</v>
      </c>
      <c r="AN671" t="s">
        <v>74</v>
      </c>
      <c r="AO671" t="s">
        <v>74</v>
      </c>
      <c r="AP671" t="s">
        <v>332</v>
      </c>
      <c r="AQ671" t="s">
        <v>168</v>
      </c>
      <c r="AR671" t="s">
        <v>333</v>
      </c>
      <c r="AS671" t="s">
        <v>169</v>
      </c>
      <c r="AT671" t="s">
        <v>514</v>
      </c>
      <c r="AU671" t="s">
        <v>75</v>
      </c>
      <c r="AV671" t="s">
        <v>3014</v>
      </c>
      <c r="AW671" t="s">
        <v>3015</v>
      </c>
      <c r="AX671" t="s">
        <v>3016</v>
      </c>
      <c r="AY671" t="s">
        <v>3017</v>
      </c>
      <c r="AZ671" t="s">
        <v>1495</v>
      </c>
      <c r="BA671" t="s">
        <v>1</v>
      </c>
      <c r="BB671" t="s">
        <v>1</v>
      </c>
    </row>
    <row r="672" spans="1:54" x14ac:dyDescent="0.2">
      <c r="A672" t="s">
        <v>473</v>
      </c>
      <c r="B672" t="str">
        <f t="shared" si="12"/>
        <v>Need a Detector Role</v>
      </c>
      <c r="AJ672" t="s">
        <v>474</v>
      </c>
      <c r="AK672" t="s">
        <v>1718</v>
      </c>
      <c r="AL672" t="s">
        <v>83</v>
      </c>
      <c r="AM672" t="s">
        <v>91</v>
      </c>
      <c r="AN672" t="s">
        <v>74</v>
      </c>
      <c r="AO672" t="s">
        <v>74</v>
      </c>
      <c r="AP672" t="s">
        <v>476</v>
      </c>
      <c r="AQ672" t="s">
        <v>92</v>
      </c>
      <c r="AR672" t="s">
        <v>477</v>
      </c>
      <c r="AS672" t="s">
        <v>478</v>
      </c>
      <c r="AT672" t="s">
        <v>479</v>
      </c>
      <c r="AU672" t="s">
        <v>501</v>
      </c>
      <c r="AV672" t="s">
        <v>480</v>
      </c>
      <c r="AW672" t="s">
        <v>481</v>
      </c>
      <c r="AX672" t="s">
        <v>482</v>
      </c>
      <c r="AY672" t="s">
        <v>1719</v>
      </c>
      <c r="AZ672" t="s">
        <v>484</v>
      </c>
      <c r="BA672" t="s">
        <v>1</v>
      </c>
      <c r="BB672" t="s">
        <v>1</v>
      </c>
    </row>
    <row r="673" spans="1:54" x14ac:dyDescent="0.2">
      <c r="A673" t="s">
        <v>1434</v>
      </c>
      <c r="B673" t="str">
        <f t="shared" si="12"/>
        <v>Need a Detector Role</v>
      </c>
      <c r="AJ673" t="s">
        <v>474</v>
      </c>
      <c r="AK673" t="s">
        <v>475</v>
      </c>
      <c r="AL673" t="s">
        <v>90</v>
      </c>
      <c r="AM673" t="s">
        <v>91</v>
      </c>
      <c r="AN673" t="s">
        <v>74</v>
      </c>
      <c r="AO673" t="s">
        <v>74</v>
      </c>
      <c r="AP673" t="s">
        <v>476</v>
      </c>
      <c r="AQ673" t="s">
        <v>92</v>
      </c>
      <c r="AR673" t="s">
        <v>477</v>
      </c>
      <c r="AS673" t="s">
        <v>478</v>
      </c>
      <c r="AT673" t="s">
        <v>479</v>
      </c>
      <c r="AU673" t="s">
        <v>75</v>
      </c>
      <c r="AV673" t="s">
        <v>480</v>
      </c>
      <c r="AW673" t="s">
        <v>481</v>
      </c>
      <c r="AX673" t="s">
        <v>482</v>
      </c>
      <c r="AY673" t="s">
        <v>483</v>
      </c>
      <c r="AZ673" t="s">
        <v>484</v>
      </c>
      <c r="BA673" t="s">
        <v>1</v>
      </c>
      <c r="BB673" t="s">
        <v>1</v>
      </c>
    </row>
    <row r="674" spans="1:54" x14ac:dyDescent="0.2">
      <c r="A674" t="s">
        <v>1564</v>
      </c>
      <c r="B674" t="str">
        <f t="shared" si="12"/>
        <v>Need a Detector Role</v>
      </c>
      <c r="AJ674" t="s">
        <v>474</v>
      </c>
      <c r="AK674" t="s">
        <v>475</v>
      </c>
      <c r="AL674" t="s">
        <v>90</v>
      </c>
      <c r="AM674" t="s">
        <v>91</v>
      </c>
      <c r="AN674" t="s">
        <v>74</v>
      </c>
      <c r="AO674" t="s">
        <v>74</v>
      </c>
      <c r="AP674" t="s">
        <v>476</v>
      </c>
      <c r="AQ674" t="s">
        <v>92</v>
      </c>
      <c r="AR674" t="s">
        <v>477</v>
      </c>
      <c r="AS674" t="s">
        <v>478</v>
      </c>
      <c r="AT674" t="s">
        <v>479</v>
      </c>
      <c r="AU674" t="s">
        <v>75</v>
      </c>
      <c r="AV674" t="s">
        <v>480</v>
      </c>
      <c r="AW674" t="s">
        <v>481</v>
      </c>
      <c r="AX674" t="s">
        <v>482</v>
      </c>
      <c r="AY674" t="s">
        <v>483</v>
      </c>
      <c r="AZ674" t="s">
        <v>484</v>
      </c>
      <c r="BA674" t="s">
        <v>1</v>
      </c>
      <c r="BB674" t="s">
        <v>1</v>
      </c>
    </row>
    <row r="675" spans="1:54" x14ac:dyDescent="0.2">
      <c r="A675" t="s">
        <v>3096</v>
      </c>
      <c r="B675" t="str">
        <f t="shared" si="12"/>
        <v>Need a Detector Role</v>
      </c>
      <c r="AJ675" t="s">
        <v>474</v>
      </c>
      <c r="AK675" t="s">
        <v>475</v>
      </c>
      <c r="AL675" t="s">
        <v>90</v>
      </c>
      <c r="AM675" t="s">
        <v>91</v>
      </c>
      <c r="AN675" t="s">
        <v>74</v>
      </c>
      <c r="AO675" t="s">
        <v>74</v>
      </c>
      <c r="AP675" t="s">
        <v>476</v>
      </c>
      <c r="AQ675" t="s">
        <v>92</v>
      </c>
      <c r="AR675" t="s">
        <v>477</v>
      </c>
      <c r="AS675" t="s">
        <v>478</v>
      </c>
      <c r="AT675" t="s">
        <v>479</v>
      </c>
      <c r="AU675" t="s">
        <v>75</v>
      </c>
      <c r="AV675" t="s">
        <v>480</v>
      </c>
      <c r="AW675" t="s">
        <v>481</v>
      </c>
      <c r="AX675" t="s">
        <v>482</v>
      </c>
      <c r="AY675" t="s">
        <v>483</v>
      </c>
      <c r="AZ675" t="s">
        <v>484</v>
      </c>
      <c r="BA675" t="s">
        <v>1</v>
      </c>
      <c r="BB675" t="s">
        <v>1</v>
      </c>
    </row>
    <row r="676" spans="1:54" x14ac:dyDescent="0.2">
      <c r="A676" t="s">
        <v>3106</v>
      </c>
      <c r="B676" t="str">
        <f t="shared" si="12"/>
        <v>Need a Detector Role</v>
      </c>
      <c r="AJ676" t="s">
        <v>3089</v>
      </c>
      <c r="AK676" t="s">
        <v>3097</v>
      </c>
      <c r="AL676" t="s">
        <v>90</v>
      </c>
      <c r="AM676" t="s">
        <v>91</v>
      </c>
      <c r="AN676" t="s">
        <v>74</v>
      </c>
      <c r="AO676" t="s">
        <v>74</v>
      </c>
      <c r="AP676" t="s">
        <v>476</v>
      </c>
      <c r="AQ676" t="s">
        <v>92</v>
      </c>
      <c r="AR676" t="s">
        <v>477</v>
      </c>
      <c r="AS676" t="s">
        <v>579</v>
      </c>
      <c r="AT676" t="s">
        <v>514</v>
      </c>
      <c r="AU676" t="s">
        <v>75</v>
      </c>
      <c r="AV676" t="s">
        <v>3091</v>
      </c>
      <c r="AW676" t="s">
        <v>3092</v>
      </c>
      <c r="AX676" t="s">
        <v>3093</v>
      </c>
      <c r="AY676" t="s">
        <v>3098</v>
      </c>
      <c r="AZ676" t="s">
        <v>3099</v>
      </c>
      <c r="BA676" t="s">
        <v>1</v>
      </c>
      <c r="BB676" t="s">
        <v>1</v>
      </c>
    </row>
    <row r="677" spans="1:54" x14ac:dyDescent="0.2">
      <c r="A677" t="s">
        <v>3088</v>
      </c>
      <c r="B677" t="str">
        <f t="shared" si="12"/>
        <v>Need a Detector Role</v>
      </c>
      <c r="AJ677" t="s">
        <v>3089</v>
      </c>
      <c r="AK677" t="s">
        <v>3097</v>
      </c>
      <c r="AL677" t="s">
        <v>90</v>
      </c>
      <c r="AM677" t="s">
        <v>91</v>
      </c>
      <c r="AN677" t="s">
        <v>74</v>
      </c>
      <c r="AO677" t="s">
        <v>74</v>
      </c>
      <c r="AP677" t="s">
        <v>476</v>
      </c>
      <c r="AQ677" t="s">
        <v>92</v>
      </c>
      <c r="AR677" t="s">
        <v>477</v>
      </c>
      <c r="AS677" t="s">
        <v>579</v>
      </c>
      <c r="AT677" t="s">
        <v>514</v>
      </c>
      <c r="AU677" t="s">
        <v>75</v>
      </c>
      <c r="AV677" t="s">
        <v>3091</v>
      </c>
      <c r="AW677" t="s">
        <v>3092</v>
      </c>
      <c r="AX677" t="s">
        <v>3093</v>
      </c>
      <c r="AY677" t="s">
        <v>3098</v>
      </c>
      <c r="AZ677" t="s">
        <v>3099</v>
      </c>
      <c r="BA677" t="s">
        <v>1</v>
      </c>
      <c r="BB677" t="s">
        <v>1</v>
      </c>
    </row>
    <row r="678" spans="1:54" x14ac:dyDescent="0.2">
      <c r="A678" t="s">
        <v>3107</v>
      </c>
      <c r="B678" t="str">
        <f t="shared" si="12"/>
        <v>Need a Detector Role</v>
      </c>
      <c r="AJ678" t="s">
        <v>3089</v>
      </c>
      <c r="AK678" t="s">
        <v>3090</v>
      </c>
      <c r="AL678" t="s">
        <v>90</v>
      </c>
      <c r="AM678" t="s">
        <v>684</v>
      </c>
      <c r="AN678" t="s">
        <v>74</v>
      </c>
      <c r="AO678" t="s">
        <v>74</v>
      </c>
      <c r="AP678" t="s">
        <v>476</v>
      </c>
      <c r="AQ678" t="s">
        <v>168</v>
      </c>
      <c r="AR678" t="s">
        <v>1153</v>
      </c>
      <c r="AS678" t="s">
        <v>2033</v>
      </c>
      <c r="AT678" t="s">
        <v>514</v>
      </c>
      <c r="AU678" t="s">
        <v>75</v>
      </c>
      <c r="AV678" t="s">
        <v>3091</v>
      </c>
      <c r="AW678" t="s">
        <v>3092</v>
      </c>
      <c r="AX678" t="s">
        <v>3093</v>
      </c>
      <c r="AY678" t="s">
        <v>3094</v>
      </c>
      <c r="AZ678" t="s">
        <v>3095</v>
      </c>
      <c r="BA678" t="s">
        <v>1</v>
      </c>
      <c r="BB678" t="s">
        <v>1</v>
      </c>
    </row>
    <row r="679" spans="1:54" x14ac:dyDescent="0.2">
      <c r="A679" t="s">
        <v>1396</v>
      </c>
      <c r="B679" t="str">
        <f t="shared" si="12"/>
        <v>Need a Detector Role</v>
      </c>
      <c r="AJ679" t="s">
        <v>3089</v>
      </c>
      <c r="AK679" t="s">
        <v>3090</v>
      </c>
      <c r="AL679" t="s">
        <v>90</v>
      </c>
      <c r="AM679" t="s">
        <v>684</v>
      </c>
      <c r="AN679" t="s">
        <v>74</v>
      </c>
      <c r="AO679" t="s">
        <v>74</v>
      </c>
      <c r="AP679" t="s">
        <v>476</v>
      </c>
      <c r="AQ679" t="s">
        <v>168</v>
      </c>
      <c r="AR679" t="s">
        <v>1153</v>
      </c>
      <c r="AS679" t="s">
        <v>2033</v>
      </c>
      <c r="AT679" t="s">
        <v>514</v>
      </c>
      <c r="AU679" t="s">
        <v>75</v>
      </c>
      <c r="AV679" t="s">
        <v>3091</v>
      </c>
      <c r="AW679" t="s">
        <v>3092</v>
      </c>
      <c r="AX679" t="s">
        <v>3093</v>
      </c>
      <c r="AY679" t="s">
        <v>3094</v>
      </c>
      <c r="AZ679" t="s">
        <v>3095</v>
      </c>
      <c r="BA679" t="s">
        <v>1</v>
      </c>
      <c r="BB679" t="s">
        <v>1</v>
      </c>
    </row>
    <row r="680" spans="1:54" x14ac:dyDescent="0.2">
      <c r="A680" t="s">
        <v>2189</v>
      </c>
      <c r="B680" t="str">
        <f t="shared" si="12"/>
        <v>Need a Detector Role</v>
      </c>
      <c r="AJ680" t="s">
        <v>474</v>
      </c>
      <c r="AK680" t="s">
        <v>1397</v>
      </c>
      <c r="AL680" t="s">
        <v>83</v>
      </c>
      <c r="AM680" t="s">
        <v>91</v>
      </c>
      <c r="AN680" t="s">
        <v>74</v>
      </c>
      <c r="AO680" t="s">
        <v>74</v>
      </c>
      <c r="AP680" t="s">
        <v>476</v>
      </c>
      <c r="AQ680" t="s">
        <v>92</v>
      </c>
      <c r="AR680" t="s">
        <v>477</v>
      </c>
      <c r="AS680" t="s">
        <v>75</v>
      </c>
      <c r="AT680" t="s">
        <v>479</v>
      </c>
      <c r="AU680" t="s">
        <v>501</v>
      </c>
      <c r="AV680" t="s">
        <v>480</v>
      </c>
      <c r="AW680" t="s">
        <v>481</v>
      </c>
      <c r="AX680" t="s">
        <v>482</v>
      </c>
      <c r="AY680" t="s">
        <v>1398</v>
      </c>
      <c r="AZ680" t="s">
        <v>1051</v>
      </c>
      <c r="BA680" t="s">
        <v>1</v>
      </c>
      <c r="BB680" t="s">
        <v>1</v>
      </c>
    </row>
    <row r="681" spans="1:54" x14ac:dyDescent="0.2">
      <c r="A681" t="s">
        <v>1048</v>
      </c>
      <c r="B681" t="str">
        <f t="shared" si="12"/>
        <v>Need a Detector Role</v>
      </c>
      <c r="AJ681" t="s">
        <v>474</v>
      </c>
      <c r="AK681" t="s">
        <v>1397</v>
      </c>
      <c r="AL681" t="s">
        <v>83</v>
      </c>
      <c r="AM681" t="s">
        <v>91</v>
      </c>
      <c r="AN681" t="s">
        <v>74</v>
      </c>
      <c r="AO681" t="s">
        <v>74</v>
      </c>
      <c r="AP681" t="s">
        <v>476</v>
      </c>
      <c r="AQ681" t="s">
        <v>92</v>
      </c>
      <c r="AR681" t="s">
        <v>477</v>
      </c>
      <c r="AS681" t="s">
        <v>75</v>
      </c>
      <c r="AT681" t="s">
        <v>479</v>
      </c>
      <c r="AU681" t="s">
        <v>501</v>
      </c>
      <c r="AV681" t="s">
        <v>480</v>
      </c>
      <c r="AW681" t="s">
        <v>481</v>
      </c>
      <c r="AX681" t="s">
        <v>482</v>
      </c>
      <c r="AY681" t="s">
        <v>1398</v>
      </c>
      <c r="AZ681" t="s">
        <v>1051</v>
      </c>
      <c r="BA681" t="s">
        <v>1</v>
      </c>
      <c r="BB681" t="s">
        <v>1</v>
      </c>
    </row>
    <row r="682" spans="1:54" x14ac:dyDescent="0.2">
      <c r="A682" t="s">
        <v>1395</v>
      </c>
      <c r="B682" t="str">
        <f t="shared" si="12"/>
        <v>Need a Detector Role</v>
      </c>
      <c r="AJ682" t="s">
        <v>474</v>
      </c>
      <c r="AK682" t="s">
        <v>1049</v>
      </c>
      <c r="AL682" t="s">
        <v>90</v>
      </c>
      <c r="AM682" t="s">
        <v>91</v>
      </c>
      <c r="AN682" t="s">
        <v>74</v>
      </c>
      <c r="AO682" t="s">
        <v>74</v>
      </c>
      <c r="AP682" t="s">
        <v>476</v>
      </c>
      <c r="AQ682" t="s">
        <v>92</v>
      </c>
      <c r="AR682" t="s">
        <v>477</v>
      </c>
      <c r="AS682" t="s">
        <v>478</v>
      </c>
      <c r="AT682" t="s">
        <v>479</v>
      </c>
      <c r="AU682" t="s">
        <v>75</v>
      </c>
      <c r="AV682" t="s">
        <v>480</v>
      </c>
      <c r="AW682" t="s">
        <v>481</v>
      </c>
      <c r="AX682" t="s">
        <v>482</v>
      </c>
      <c r="AY682" t="s">
        <v>1050</v>
      </c>
      <c r="AZ682" t="s">
        <v>1051</v>
      </c>
      <c r="BA682" t="s">
        <v>1</v>
      </c>
      <c r="BB682" t="s">
        <v>1</v>
      </c>
    </row>
    <row r="683" spans="1:54" x14ac:dyDescent="0.2">
      <c r="A683" t="s">
        <v>1399</v>
      </c>
      <c r="B683" t="str">
        <f t="shared" si="12"/>
        <v>Need a Detector Role</v>
      </c>
      <c r="AJ683" t="s">
        <v>474</v>
      </c>
      <c r="AK683" t="s">
        <v>1049</v>
      </c>
      <c r="AL683" t="s">
        <v>90</v>
      </c>
      <c r="AM683" t="s">
        <v>91</v>
      </c>
      <c r="AN683" t="s">
        <v>74</v>
      </c>
      <c r="AO683" t="s">
        <v>74</v>
      </c>
      <c r="AP683" t="s">
        <v>476</v>
      </c>
      <c r="AQ683" t="s">
        <v>92</v>
      </c>
      <c r="AR683" t="s">
        <v>477</v>
      </c>
      <c r="AS683" t="s">
        <v>478</v>
      </c>
      <c r="AT683" t="s">
        <v>479</v>
      </c>
      <c r="AU683" t="s">
        <v>75</v>
      </c>
      <c r="AV683" t="s">
        <v>480</v>
      </c>
      <c r="AW683" t="s">
        <v>481</v>
      </c>
      <c r="AX683" t="s">
        <v>482</v>
      </c>
      <c r="AY683" t="s">
        <v>1050</v>
      </c>
      <c r="AZ683" t="s">
        <v>1051</v>
      </c>
      <c r="BA683" t="s">
        <v>1</v>
      </c>
      <c r="BB683" t="s">
        <v>1</v>
      </c>
    </row>
    <row r="684" spans="1:54" x14ac:dyDescent="0.2">
      <c r="A684" t="s">
        <v>1609</v>
      </c>
      <c r="B684" t="str">
        <f t="shared" si="12"/>
        <v>Need a Detector Role</v>
      </c>
      <c r="AJ684" t="s">
        <v>474</v>
      </c>
      <c r="AK684" t="s">
        <v>1049</v>
      </c>
      <c r="AL684" t="s">
        <v>90</v>
      </c>
      <c r="AM684" t="s">
        <v>91</v>
      </c>
      <c r="AN684" t="s">
        <v>74</v>
      </c>
      <c r="AO684" t="s">
        <v>74</v>
      </c>
      <c r="AP684" t="s">
        <v>476</v>
      </c>
      <c r="AQ684" t="s">
        <v>92</v>
      </c>
      <c r="AR684" t="s">
        <v>477</v>
      </c>
      <c r="AS684" t="s">
        <v>478</v>
      </c>
      <c r="AT684" t="s">
        <v>479</v>
      </c>
      <c r="AU684" t="s">
        <v>75</v>
      </c>
      <c r="AV684" t="s">
        <v>480</v>
      </c>
      <c r="AW684" t="s">
        <v>481</v>
      </c>
      <c r="AX684" t="s">
        <v>482</v>
      </c>
      <c r="AY684" t="s">
        <v>1050</v>
      </c>
      <c r="AZ684" t="s">
        <v>1051</v>
      </c>
      <c r="BA684" t="s">
        <v>1</v>
      </c>
      <c r="BB684" t="s">
        <v>1</v>
      </c>
    </row>
    <row r="685" spans="1:54" x14ac:dyDescent="0.2">
      <c r="A685" t="s">
        <v>2307</v>
      </c>
      <c r="B685" t="str">
        <f t="shared" si="12"/>
        <v>Need a Detector Role</v>
      </c>
      <c r="AJ685" t="s">
        <v>474</v>
      </c>
      <c r="AK685" t="s">
        <v>1049</v>
      </c>
      <c r="AL685" t="s">
        <v>90</v>
      </c>
      <c r="AM685" t="s">
        <v>91</v>
      </c>
      <c r="AN685" t="s">
        <v>74</v>
      </c>
      <c r="AO685" t="s">
        <v>74</v>
      </c>
      <c r="AP685" t="s">
        <v>476</v>
      </c>
      <c r="AQ685" t="s">
        <v>92</v>
      </c>
      <c r="AR685" t="s">
        <v>477</v>
      </c>
      <c r="AS685" t="s">
        <v>478</v>
      </c>
      <c r="AT685" t="s">
        <v>479</v>
      </c>
      <c r="AU685" t="s">
        <v>75</v>
      </c>
      <c r="AV685" t="s">
        <v>480</v>
      </c>
      <c r="AW685" t="s">
        <v>481</v>
      </c>
      <c r="AX685" t="s">
        <v>482</v>
      </c>
      <c r="AY685" t="s">
        <v>1050</v>
      </c>
      <c r="AZ685" t="s">
        <v>1051</v>
      </c>
      <c r="BA685" t="s">
        <v>1</v>
      </c>
      <c r="BB685" t="s">
        <v>1</v>
      </c>
    </row>
    <row r="686" spans="1:54" x14ac:dyDescent="0.2">
      <c r="A686" t="s">
        <v>2333</v>
      </c>
      <c r="B686" t="str">
        <f t="shared" si="12"/>
        <v>Need a Detector Role</v>
      </c>
      <c r="AJ686" t="s">
        <v>474</v>
      </c>
      <c r="AK686" t="s">
        <v>2308</v>
      </c>
      <c r="AL686" t="s">
        <v>83</v>
      </c>
      <c r="AM686" t="s">
        <v>91</v>
      </c>
      <c r="AN686" t="s">
        <v>74</v>
      </c>
      <c r="AO686" t="s">
        <v>74</v>
      </c>
      <c r="AP686" t="s">
        <v>476</v>
      </c>
      <c r="AQ686" t="s">
        <v>92</v>
      </c>
      <c r="AR686" t="s">
        <v>75</v>
      </c>
      <c r="AS686" t="s">
        <v>2309</v>
      </c>
      <c r="AT686" t="s">
        <v>75</v>
      </c>
      <c r="AU686" t="s">
        <v>322</v>
      </c>
      <c r="AV686" t="s">
        <v>480</v>
      </c>
      <c r="AW686" t="s">
        <v>481</v>
      </c>
      <c r="AX686" t="s">
        <v>482</v>
      </c>
      <c r="AY686" t="s">
        <v>2310</v>
      </c>
      <c r="AZ686" t="s">
        <v>1051</v>
      </c>
      <c r="BA686" t="s">
        <v>1</v>
      </c>
      <c r="BB686" t="s">
        <v>1</v>
      </c>
    </row>
    <row r="687" spans="1:54" x14ac:dyDescent="0.2">
      <c r="A687" t="s">
        <v>2330</v>
      </c>
      <c r="B687" t="str">
        <f t="shared" si="12"/>
        <v>Need a Detector Role</v>
      </c>
      <c r="AJ687" t="s">
        <v>474</v>
      </c>
      <c r="AK687" t="s">
        <v>2334</v>
      </c>
      <c r="AL687" t="s">
        <v>83</v>
      </c>
      <c r="AM687" t="s">
        <v>91</v>
      </c>
      <c r="AN687" t="s">
        <v>74</v>
      </c>
      <c r="AO687" t="s">
        <v>74</v>
      </c>
      <c r="AP687" t="s">
        <v>476</v>
      </c>
      <c r="AQ687" t="s">
        <v>92</v>
      </c>
      <c r="AR687" t="s">
        <v>75</v>
      </c>
      <c r="AS687" t="s">
        <v>75</v>
      </c>
      <c r="AT687" t="s">
        <v>75</v>
      </c>
      <c r="AU687" t="s">
        <v>322</v>
      </c>
      <c r="AV687" t="s">
        <v>480</v>
      </c>
      <c r="AW687" t="s">
        <v>481</v>
      </c>
      <c r="AX687" t="s">
        <v>482</v>
      </c>
      <c r="AY687" t="s">
        <v>2335</v>
      </c>
      <c r="AZ687" t="s">
        <v>1051</v>
      </c>
      <c r="BA687" t="s">
        <v>1</v>
      </c>
      <c r="BB687" t="s">
        <v>1</v>
      </c>
    </row>
    <row r="688" spans="1:54" x14ac:dyDescent="0.2">
      <c r="A688" t="s">
        <v>2323</v>
      </c>
      <c r="B688" t="str">
        <f t="shared" si="12"/>
        <v>Need a Detector Role</v>
      </c>
      <c r="AJ688" t="s">
        <v>474</v>
      </c>
      <c r="AK688" t="s">
        <v>2331</v>
      </c>
      <c r="AL688" t="s">
        <v>83</v>
      </c>
      <c r="AM688" t="s">
        <v>91</v>
      </c>
      <c r="AN688" t="s">
        <v>74</v>
      </c>
      <c r="AO688" t="s">
        <v>74</v>
      </c>
      <c r="AP688" t="s">
        <v>476</v>
      </c>
      <c r="AQ688" t="s">
        <v>92</v>
      </c>
      <c r="AR688" t="s">
        <v>75</v>
      </c>
      <c r="AS688" t="s">
        <v>75</v>
      </c>
      <c r="AT688" t="s">
        <v>75</v>
      </c>
      <c r="AU688" t="s">
        <v>322</v>
      </c>
      <c r="AV688" t="s">
        <v>480</v>
      </c>
      <c r="AW688" t="s">
        <v>481</v>
      </c>
      <c r="AX688" t="s">
        <v>482</v>
      </c>
      <c r="AY688" t="s">
        <v>2332</v>
      </c>
      <c r="AZ688" t="s">
        <v>1051</v>
      </c>
      <c r="BA688" t="s">
        <v>1</v>
      </c>
      <c r="BB688" t="s">
        <v>1</v>
      </c>
    </row>
    <row r="689" spans="1:54" x14ac:dyDescent="0.2">
      <c r="A689" t="s">
        <v>2336</v>
      </c>
      <c r="B689" t="str">
        <f t="shared" si="12"/>
        <v>Need a Detector Role</v>
      </c>
      <c r="AJ689" t="s">
        <v>474</v>
      </c>
      <c r="AK689" t="s">
        <v>2324</v>
      </c>
      <c r="AL689" t="s">
        <v>83</v>
      </c>
      <c r="AM689" t="s">
        <v>91</v>
      </c>
      <c r="AN689" t="s">
        <v>74</v>
      </c>
      <c r="AO689" t="s">
        <v>74</v>
      </c>
      <c r="AP689" t="s">
        <v>476</v>
      </c>
      <c r="AQ689" t="s">
        <v>92</v>
      </c>
      <c r="AR689" t="s">
        <v>75</v>
      </c>
      <c r="AS689" t="s">
        <v>75</v>
      </c>
      <c r="AT689" t="s">
        <v>75</v>
      </c>
      <c r="AU689" t="s">
        <v>322</v>
      </c>
      <c r="AV689" t="s">
        <v>480</v>
      </c>
      <c r="AW689" t="s">
        <v>481</v>
      </c>
      <c r="AX689" t="s">
        <v>482</v>
      </c>
      <c r="AY689" t="s">
        <v>2325</v>
      </c>
      <c r="AZ689" t="s">
        <v>1051</v>
      </c>
      <c r="BA689" t="s">
        <v>1</v>
      </c>
      <c r="BB689" t="s">
        <v>1</v>
      </c>
    </row>
    <row r="690" spans="1:54" x14ac:dyDescent="0.2">
      <c r="A690" t="s">
        <v>637</v>
      </c>
      <c r="B690" t="str">
        <f t="shared" si="12"/>
        <v>Need a Detector Role</v>
      </c>
      <c r="AJ690" t="s">
        <v>474</v>
      </c>
      <c r="AK690" t="s">
        <v>2337</v>
      </c>
      <c r="AL690" t="s">
        <v>83</v>
      </c>
      <c r="AM690" t="s">
        <v>91</v>
      </c>
      <c r="AN690" t="s">
        <v>74</v>
      </c>
      <c r="AO690" t="s">
        <v>74</v>
      </c>
      <c r="AP690" t="s">
        <v>75</v>
      </c>
      <c r="AQ690" t="s">
        <v>1</v>
      </c>
      <c r="AR690" t="s">
        <v>1</v>
      </c>
      <c r="AS690" t="s">
        <v>1</v>
      </c>
      <c r="AT690" t="s">
        <v>1</v>
      </c>
      <c r="AU690" t="s">
        <v>1</v>
      </c>
      <c r="AV690" t="s">
        <v>480</v>
      </c>
      <c r="AW690" t="s">
        <v>481</v>
      </c>
      <c r="AX690" t="s">
        <v>482</v>
      </c>
      <c r="AY690" t="s">
        <v>2338</v>
      </c>
      <c r="AZ690" t="s">
        <v>1051</v>
      </c>
      <c r="BA690" t="s">
        <v>1</v>
      </c>
      <c r="BB690" t="s">
        <v>1</v>
      </c>
    </row>
    <row r="691" spans="1:54" x14ac:dyDescent="0.2">
      <c r="A691" t="s">
        <v>645</v>
      </c>
      <c r="B691" t="str">
        <f t="shared" si="12"/>
        <v>Need a Detector Role</v>
      </c>
      <c r="AJ691" t="s">
        <v>638</v>
      </c>
      <c r="AK691" t="s">
        <v>643</v>
      </c>
      <c r="AL691" t="s">
        <v>90</v>
      </c>
      <c r="AM691" t="s">
        <v>75</v>
      </c>
      <c r="AN691" t="s">
        <v>74</v>
      </c>
      <c r="AO691" t="s">
        <v>74</v>
      </c>
      <c r="AP691" t="s">
        <v>75</v>
      </c>
      <c r="AQ691" t="s">
        <v>75</v>
      </c>
      <c r="AR691" t="s">
        <v>75</v>
      </c>
      <c r="AS691" t="s">
        <v>75</v>
      </c>
      <c r="AT691" t="s">
        <v>75</v>
      </c>
      <c r="AU691" t="s">
        <v>75</v>
      </c>
      <c r="AV691" t="s">
        <v>640</v>
      </c>
      <c r="AW691" t="s">
        <v>1</v>
      </c>
      <c r="AX691" t="s">
        <v>1</v>
      </c>
      <c r="AY691" t="s">
        <v>644</v>
      </c>
      <c r="AZ691" t="s">
        <v>642</v>
      </c>
      <c r="BA691" t="s">
        <v>1</v>
      </c>
      <c r="BB691" t="s">
        <v>1</v>
      </c>
    </row>
    <row r="692" spans="1:54" x14ac:dyDescent="0.2">
      <c r="A692" t="s">
        <v>637</v>
      </c>
      <c r="B692" t="str">
        <f t="shared" si="12"/>
        <v>Need a Detector Role</v>
      </c>
      <c r="AJ692" t="s">
        <v>638</v>
      </c>
      <c r="AK692" t="s">
        <v>643</v>
      </c>
      <c r="AL692" t="s">
        <v>90</v>
      </c>
      <c r="AM692" t="s">
        <v>75</v>
      </c>
      <c r="AN692" t="s">
        <v>74</v>
      </c>
      <c r="AO692" t="s">
        <v>74</v>
      </c>
      <c r="AP692" t="s">
        <v>75</v>
      </c>
      <c r="AQ692" t="s">
        <v>75</v>
      </c>
      <c r="AR692" t="s">
        <v>75</v>
      </c>
      <c r="AS692" t="s">
        <v>75</v>
      </c>
      <c r="AT692" t="s">
        <v>75</v>
      </c>
      <c r="AU692" t="s">
        <v>75</v>
      </c>
      <c r="AV692" t="s">
        <v>640</v>
      </c>
      <c r="AW692" t="s">
        <v>1</v>
      </c>
      <c r="AX692" t="s">
        <v>1</v>
      </c>
      <c r="AY692" t="s">
        <v>644</v>
      </c>
      <c r="AZ692" t="s">
        <v>642</v>
      </c>
      <c r="BA692" t="s">
        <v>1</v>
      </c>
      <c r="BB692" t="s">
        <v>1</v>
      </c>
    </row>
    <row r="693" spans="1:54" x14ac:dyDescent="0.2">
      <c r="A693" t="s">
        <v>530</v>
      </c>
      <c r="B693" t="str">
        <f t="shared" si="12"/>
        <v>Need a Detector Role</v>
      </c>
      <c r="AJ693" t="s">
        <v>638</v>
      </c>
      <c r="AK693" t="s">
        <v>639</v>
      </c>
      <c r="AL693" t="s">
        <v>83</v>
      </c>
      <c r="AM693" t="s">
        <v>75</v>
      </c>
      <c r="AN693" t="s">
        <v>74</v>
      </c>
      <c r="AO693" t="s">
        <v>74</v>
      </c>
      <c r="AP693" t="s">
        <v>75</v>
      </c>
      <c r="AQ693" t="s">
        <v>75</v>
      </c>
      <c r="AR693" t="s">
        <v>75</v>
      </c>
      <c r="AS693" t="s">
        <v>75</v>
      </c>
      <c r="AT693" t="s">
        <v>75</v>
      </c>
      <c r="AU693" t="s">
        <v>75</v>
      </c>
      <c r="AV693" t="s">
        <v>640</v>
      </c>
      <c r="AW693" t="s">
        <v>1</v>
      </c>
      <c r="AX693" t="s">
        <v>1</v>
      </c>
      <c r="AY693" t="s">
        <v>641</v>
      </c>
      <c r="AZ693" t="s">
        <v>642</v>
      </c>
      <c r="BA693" t="s">
        <v>1</v>
      </c>
      <c r="BB693" t="s">
        <v>1</v>
      </c>
    </row>
    <row r="694" spans="1:54" x14ac:dyDescent="0.2">
      <c r="A694" t="s">
        <v>666</v>
      </c>
      <c r="B694" t="str">
        <f t="shared" si="12"/>
        <v>Need a Detector Role</v>
      </c>
      <c r="BA694" t="s">
        <v>1</v>
      </c>
      <c r="BB694" t="s">
        <v>1</v>
      </c>
    </row>
    <row r="695" spans="1:54" x14ac:dyDescent="0.2">
      <c r="A695" t="s">
        <v>1027</v>
      </c>
      <c r="B695" t="str">
        <f t="shared" si="12"/>
        <v>Need a Detector Role</v>
      </c>
      <c r="BA695" t="s">
        <v>1</v>
      </c>
      <c r="BB695" t="s">
        <v>1</v>
      </c>
    </row>
    <row r="696" spans="1:54" x14ac:dyDescent="0.2">
      <c r="A696" t="s">
        <v>1029</v>
      </c>
      <c r="B696" t="str">
        <f t="shared" si="12"/>
        <v>Need a Detector Role</v>
      </c>
      <c r="BA696" t="s">
        <v>1</v>
      </c>
      <c r="BB696" t="s">
        <v>1</v>
      </c>
    </row>
    <row r="697" spans="1:54" x14ac:dyDescent="0.2">
      <c r="A697" t="s">
        <v>1039</v>
      </c>
      <c r="B697" t="str">
        <f t="shared" si="12"/>
        <v>Need a Detector Role</v>
      </c>
      <c r="BA697" t="s">
        <v>1</v>
      </c>
      <c r="BB697" t="s">
        <v>1</v>
      </c>
    </row>
    <row r="698" spans="1:54" x14ac:dyDescent="0.2">
      <c r="A698" t="s">
        <v>1209</v>
      </c>
      <c r="B698" t="str">
        <f t="shared" si="12"/>
        <v>Need a Detector Role</v>
      </c>
      <c r="BA698" t="s">
        <v>1</v>
      </c>
      <c r="BB698" t="s">
        <v>1</v>
      </c>
    </row>
    <row r="699" spans="1:54" x14ac:dyDescent="0.2">
      <c r="A699" t="s">
        <v>1269</v>
      </c>
      <c r="B699" t="str">
        <f t="shared" si="12"/>
        <v>Need a Detector Role</v>
      </c>
      <c r="BA699" t="s">
        <v>1</v>
      </c>
      <c r="BB699" t="s">
        <v>1</v>
      </c>
    </row>
    <row r="700" spans="1:54" x14ac:dyDescent="0.2">
      <c r="A700" t="s">
        <v>1308</v>
      </c>
      <c r="B700" t="str">
        <f t="shared" si="12"/>
        <v>Need a Detector Role</v>
      </c>
      <c r="BA700" t="s">
        <v>1</v>
      </c>
      <c r="BB700" t="s">
        <v>1</v>
      </c>
    </row>
    <row r="701" spans="1:54" x14ac:dyDescent="0.2">
      <c r="A701" t="s">
        <v>1309</v>
      </c>
      <c r="B701" t="str">
        <f t="shared" si="12"/>
        <v>Need a Detector Role</v>
      </c>
      <c r="BA701" t="s">
        <v>1</v>
      </c>
      <c r="BB701" t="s">
        <v>1</v>
      </c>
    </row>
    <row r="702" spans="1:54" x14ac:dyDescent="0.2">
      <c r="A702" t="s">
        <v>1311</v>
      </c>
      <c r="B702" t="str">
        <f t="shared" ref="B702:B767" si="13">IF(OR($A700=$A701,ISBLANK($A701)),"",IF(ISERR(SEARCH("cell-based",E702)),IF(AND(ISERR(SEARCH("biochem",E702)),ISERR(SEARCH("protein",E702)),ISERR(SEARCH("nucleic",E702))),"",IF(ISERR(SEARCH("target",G703)),"Define a Target component","")),IF(ISERR(SEARCH("cell",G703)),"Define a Cell component",""))&amp;IF(ISERR(SEARCH("small-molecule",E702)),IF(ISBLANK(K702), "Need a Detector Role",""),"")&amp;IF(ISERR(SEARCH("fluorescence",L702)),"",IF(ISBLANK(S702), "Need Emission",IF(ISBLANK(R702), "Need Excitation","")))&amp;IF(ISERR(SEARCH("absorbance",L702)),"",IF(ISBLANK(T702), "Need Absorbance","")))</f>
        <v>Need a Detector Role</v>
      </c>
      <c r="BA702" t="s">
        <v>1</v>
      </c>
      <c r="BB702" t="s">
        <v>1</v>
      </c>
    </row>
    <row r="703" spans="1:54" x14ac:dyDescent="0.2">
      <c r="A703" t="s">
        <v>1312</v>
      </c>
      <c r="B703" t="str">
        <f t="shared" si="13"/>
        <v>Need a Detector Role</v>
      </c>
      <c r="BA703" t="s">
        <v>1</v>
      </c>
      <c r="BB703" t="s">
        <v>1</v>
      </c>
    </row>
    <row r="704" spans="1:54" x14ac:dyDescent="0.2">
      <c r="A704" t="s">
        <v>1320</v>
      </c>
      <c r="B704" t="str">
        <f t="shared" si="13"/>
        <v>Need a Detector Role</v>
      </c>
      <c r="BA704" t="s">
        <v>1</v>
      </c>
      <c r="BB704" t="s">
        <v>1</v>
      </c>
    </row>
    <row r="705" spans="1:54" x14ac:dyDescent="0.2">
      <c r="A705" t="s">
        <v>1321</v>
      </c>
      <c r="B705" t="str">
        <f t="shared" si="13"/>
        <v>Need a Detector Role</v>
      </c>
      <c r="BA705" t="s">
        <v>1</v>
      </c>
      <c r="BB705" t="s">
        <v>1</v>
      </c>
    </row>
    <row r="706" spans="1:54" x14ac:dyDescent="0.2">
      <c r="A706" t="s">
        <v>1322</v>
      </c>
      <c r="B706" t="str">
        <f t="shared" si="13"/>
        <v>Need a Detector Role</v>
      </c>
      <c r="BA706" t="s">
        <v>1</v>
      </c>
      <c r="BB706" t="s">
        <v>1</v>
      </c>
    </row>
    <row r="707" spans="1:54" x14ac:dyDescent="0.2">
      <c r="A707" t="s">
        <v>1323</v>
      </c>
      <c r="B707" t="str">
        <f t="shared" si="13"/>
        <v>Need a Detector Role</v>
      </c>
      <c r="BA707" t="s">
        <v>1</v>
      </c>
      <c r="BB707" t="s">
        <v>1</v>
      </c>
    </row>
    <row r="708" spans="1:54" x14ac:dyDescent="0.2">
      <c r="A708" t="s">
        <v>1324</v>
      </c>
      <c r="B708" t="str">
        <f t="shared" si="13"/>
        <v>Need a Detector Role</v>
      </c>
      <c r="BA708" t="s">
        <v>1</v>
      </c>
      <c r="BB708" t="s">
        <v>1</v>
      </c>
    </row>
    <row r="709" spans="1:54" x14ac:dyDescent="0.2">
      <c r="A709" t="s">
        <v>1326</v>
      </c>
      <c r="B709" t="str">
        <f>IF(OR($A707=$A708,ISBLANK($A708)),"",IF(ISERR(SEARCH("cell-based",E709)),IF(AND(ISERR(SEARCH("biochem",E709)),ISERR(SEARCH("protein",E709)),ISERR(SEARCH("nucleic",E709))),"",IF(ISERR(SEARCH("target",G711)),"Define a Target component","")),IF(ISERR(SEARCH("cell",G711)),"Define a Cell component",""))&amp;IF(ISERR(SEARCH("small-molecule",E709)),IF(ISBLANK(K709), "Need a Detector Role",""),"")&amp;IF(ISERR(SEARCH("fluorescence",L709)),"",IF(ISBLANK(S709), "Need Emission",IF(ISBLANK(R709), "Need Excitation","")))&amp;IF(ISERR(SEARCH("absorbance",L709)),"",IF(ISBLANK(T709), "Need Absorbance","")))</f>
        <v>Define a Cell component</v>
      </c>
      <c r="C709" t="s">
        <v>3312</v>
      </c>
      <c r="E709" t="s">
        <v>3250</v>
      </c>
      <c r="F709" t="s">
        <v>3350</v>
      </c>
      <c r="G709" t="s">
        <v>3719</v>
      </c>
      <c r="H709" t="s">
        <v>3685</v>
      </c>
      <c r="I709" t="s">
        <v>4062</v>
      </c>
      <c r="J709">
        <v>150000</v>
      </c>
      <c r="K709" t="s">
        <v>3460</v>
      </c>
      <c r="L709" t="s">
        <v>4061</v>
      </c>
      <c r="M709" t="s">
        <v>3470</v>
      </c>
      <c r="N709" t="s">
        <v>3303</v>
      </c>
      <c r="O709" t="s">
        <v>3205</v>
      </c>
      <c r="P709" t="s">
        <v>3705</v>
      </c>
      <c r="Q709" t="s">
        <v>3527</v>
      </c>
      <c r="R709" t="s">
        <v>3189</v>
      </c>
      <c r="S709" t="s">
        <v>3294</v>
      </c>
      <c r="T709" t="s">
        <v>3261</v>
      </c>
      <c r="U709" t="s">
        <v>3357</v>
      </c>
      <c r="Y709" t="s">
        <v>3931</v>
      </c>
      <c r="Z709" t="s">
        <v>4011</v>
      </c>
      <c r="AA709">
        <v>97.3</v>
      </c>
      <c r="AB709" t="s">
        <v>3667</v>
      </c>
      <c r="AC709" t="s">
        <v>4065</v>
      </c>
      <c r="AD709" t="s">
        <v>4063</v>
      </c>
      <c r="AE709" t="s">
        <v>4064</v>
      </c>
      <c r="AF709" t="s">
        <v>3176</v>
      </c>
      <c r="AG709" t="s">
        <v>3177</v>
      </c>
      <c r="AH709">
        <v>24</v>
      </c>
      <c r="AI709">
        <v>2</v>
      </c>
      <c r="BA709" t="s">
        <v>1</v>
      </c>
      <c r="BB709" t="s">
        <v>1</v>
      </c>
    </row>
    <row r="710" spans="1:54" x14ac:dyDescent="0.2">
      <c r="A710">
        <v>1948</v>
      </c>
      <c r="G710" t="s">
        <v>3416</v>
      </c>
      <c r="H710" t="s">
        <v>3303</v>
      </c>
    </row>
    <row r="711" spans="1:54" x14ac:dyDescent="0.2">
      <c r="A711" t="s">
        <v>1382</v>
      </c>
      <c r="B711" t="str">
        <f>IF(OR($A708=$A709,ISBLANK($A709)),"",IF(ISERR(SEARCH("cell-based",E711)),IF(AND(ISERR(SEARCH("biochem",E711)),ISERR(SEARCH("protein",E711)),ISERR(SEARCH("nucleic",E711))),"",IF(ISERR(SEARCH("target",G712)),"Define a Target component","")),IF(ISERR(SEARCH("cell",G712)),"Define a Cell component",""))&amp;IF(ISERR(SEARCH("small-molecule",E711)),IF(ISBLANK(K711), "Need a Detector Role",""),"")&amp;IF(ISERR(SEARCH("fluorescence",L711)),"",IF(ISBLANK(S711), "Need Emission",IF(ISBLANK(R711), "Need Excitation","")))&amp;IF(ISERR(SEARCH("absorbance",L711)),"",IF(ISBLANK(T711), "Need Absorbance","")))</f>
        <v>Need a Detector Role</v>
      </c>
      <c r="BA711" t="s">
        <v>1</v>
      </c>
      <c r="BB711" t="s">
        <v>1</v>
      </c>
    </row>
    <row r="712" spans="1:54" x14ac:dyDescent="0.2">
      <c r="A712" t="s">
        <v>1401</v>
      </c>
      <c r="B712" t="str">
        <f>IF(OR($A709=$A711,ISBLANK($A711)),"",IF(ISERR(SEARCH("cell-based",E712)),IF(AND(ISERR(SEARCH("biochem",E712)),ISERR(SEARCH("protein",E712)),ISERR(SEARCH("nucleic",E712))),"",IF(ISERR(SEARCH("target",G713)),"Define a Target component","")),IF(ISERR(SEARCH("cell",G713)),"Define a Cell component",""))&amp;IF(ISERR(SEARCH("small-molecule",E712)),IF(ISBLANK(K712), "Need a Detector Role",""),"")&amp;IF(ISERR(SEARCH("fluorescence",L712)),"",IF(ISBLANK(S712), "Need Emission",IF(ISBLANK(R712), "Need Excitation","")))&amp;IF(ISERR(SEARCH("absorbance",L712)),"",IF(ISBLANK(T712), "Need Absorbance","")))</f>
        <v>Need a Detector Role</v>
      </c>
      <c r="BA712" t="s">
        <v>1</v>
      </c>
      <c r="BB712" t="s">
        <v>1</v>
      </c>
    </row>
    <row r="713" spans="1:54" x14ac:dyDescent="0.2">
      <c r="A713" t="s">
        <v>1402</v>
      </c>
      <c r="B713" t="str">
        <f t="shared" si="13"/>
        <v>Need a Detector Role</v>
      </c>
      <c r="BA713" t="s">
        <v>1</v>
      </c>
      <c r="BB713" t="s">
        <v>1</v>
      </c>
    </row>
    <row r="714" spans="1:54" x14ac:dyDescent="0.2">
      <c r="A714" t="s">
        <v>1404</v>
      </c>
      <c r="B714" t="str">
        <f t="shared" si="13"/>
        <v>Need a Detector Role</v>
      </c>
      <c r="BA714" t="s">
        <v>1</v>
      </c>
      <c r="BB714" t="s">
        <v>1</v>
      </c>
    </row>
    <row r="715" spans="1:54" x14ac:dyDescent="0.2">
      <c r="A715" t="s">
        <v>1433</v>
      </c>
      <c r="B715" t="str">
        <f t="shared" si="13"/>
        <v>Need a Detector Role</v>
      </c>
      <c r="BA715" t="s">
        <v>1</v>
      </c>
      <c r="BB715" t="s">
        <v>1</v>
      </c>
    </row>
    <row r="716" spans="1:54" x14ac:dyDescent="0.2">
      <c r="A716" t="s">
        <v>1489</v>
      </c>
      <c r="B716" t="str">
        <f t="shared" si="13"/>
        <v>Need a Detector Role</v>
      </c>
      <c r="BA716" t="s">
        <v>1</v>
      </c>
      <c r="BB716" t="s">
        <v>1</v>
      </c>
    </row>
    <row r="717" spans="1:54" x14ac:dyDescent="0.2">
      <c r="A717" t="s">
        <v>1503</v>
      </c>
      <c r="B717" t="str">
        <f>IF(OR($A715=$A716,ISBLANK($A716)),"",IF(ISERR(SEARCH("cell-based",E717)),IF(AND(ISERR(SEARCH("biochem",E717)),ISERR(SEARCH("protein",E717)),ISERR(SEARCH("nucleic",E717))),"",IF(ISERR(SEARCH("target",G719)),"Define a Target component","")),IF(ISERR(SEARCH("cell",G719)),"Define a Cell component",""))&amp;IF(ISERR(SEARCH("small-molecule",E717)),IF(ISBLANK(K717), "Need a Detector Role",""),"")&amp;IF(ISERR(SEARCH("fluorescence",L717)),"",IF(ISBLANK(S717), "Need Emission",IF(ISBLANK(R717), "Need Excitation","")))&amp;IF(ISERR(SEARCH("absorbance",L717)),"",IF(ISBLANK(T717), "Need Absorbance","")))</f>
        <v>Define a Cell component</v>
      </c>
      <c r="C717" t="s">
        <v>3159</v>
      </c>
      <c r="E717" t="s">
        <v>3250</v>
      </c>
      <c r="F717" t="s">
        <v>3251</v>
      </c>
      <c r="G717" t="s">
        <v>3719</v>
      </c>
      <c r="H717" t="s">
        <v>3685</v>
      </c>
      <c r="I717" t="s">
        <v>3440</v>
      </c>
      <c r="J717">
        <v>300000</v>
      </c>
      <c r="K717" t="s">
        <v>3460</v>
      </c>
      <c r="M717" t="s">
        <v>3398</v>
      </c>
      <c r="N717" t="s">
        <v>4066</v>
      </c>
      <c r="O717" t="s">
        <v>3274</v>
      </c>
      <c r="P717" t="s">
        <v>3344</v>
      </c>
      <c r="Q717" s="8" t="s">
        <v>4054</v>
      </c>
      <c r="R717" t="s">
        <v>3189</v>
      </c>
      <c r="S717" t="s">
        <v>3294</v>
      </c>
      <c r="T717" t="s">
        <v>3278</v>
      </c>
      <c r="U717" t="s">
        <v>3357</v>
      </c>
      <c r="Y717" t="s">
        <v>3932</v>
      </c>
      <c r="Z717" t="s">
        <v>4011</v>
      </c>
      <c r="AA717">
        <v>38.299999999999997</v>
      </c>
      <c r="AB717" t="s">
        <v>3667</v>
      </c>
      <c r="AC717" t="s">
        <v>4067</v>
      </c>
      <c r="AE717" t="s">
        <v>4030</v>
      </c>
      <c r="AF717" t="s">
        <v>3195</v>
      </c>
      <c r="AG717" t="s">
        <v>3177</v>
      </c>
      <c r="AH717">
        <v>7</v>
      </c>
      <c r="AI717">
        <v>2</v>
      </c>
      <c r="BA717" t="s">
        <v>1</v>
      </c>
      <c r="BB717" t="s">
        <v>1</v>
      </c>
    </row>
    <row r="718" spans="1:54" x14ac:dyDescent="0.2">
      <c r="A718">
        <v>2441</v>
      </c>
      <c r="G718" t="s">
        <v>3457</v>
      </c>
      <c r="H718" t="s">
        <v>4066</v>
      </c>
    </row>
    <row r="719" spans="1:54" x14ac:dyDescent="0.2">
      <c r="A719" t="s">
        <v>1530</v>
      </c>
      <c r="B719" t="str">
        <f>IF(OR($A716=$A717,ISBLANK($A717)),"",IF(ISERR(SEARCH("cell-based",E719)),IF(AND(ISERR(SEARCH("biochem",E719)),ISERR(SEARCH("protein",E719)),ISERR(SEARCH("nucleic",E719))),"",IF(ISERR(SEARCH("target",G720)),"Define a Target component","")),IF(ISERR(SEARCH("cell",G720)),"Define a Cell component",""))&amp;IF(ISERR(SEARCH("small-molecule",E719)),IF(ISBLANK(K719), "Need a Detector Role",""),"")&amp;IF(ISERR(SEARCH("fluorescence",L719)),"",IF(ISBLANK(S719), "Need Emission",IF(ISBLANK(R719), "Need Excitation","")))&amp;IF(ISERR(SEARCH("absorbance",L719)),"",IF(ISBLANK(T719), "Need Absorbance","")))</f>
        <v>Need a Detector Role</v>
      </c>
      <c r="BA719" t="s">
        <v>1</v>
      </c>
      <c r="BB719" t="s">
        <v>1</v>
      </c>
    </row>
    <row r="720" spans="1:54" x14ac:dyDescent="0.2">
      <c r="A720" t="s">
        <v>1541</v>
      </c>
      <c r="B720" t="str">
        <f>IF(OR($A717=$A719,ISBLANK($A719)),"",IF(ISERR(SEARCH("cell-based",E720)),IF(AND(ISERR(SEARCH("biochem",E720)),ISERR(SEARCH("protein",E720)),ISERR(SEARCH("nucleic",E720))),"",IF(ISERR(SEARCH("target",G721)),"Define a Target component","")),IF(ISERR(SEARCH("cell",G721)),"Define a Cell component",""))&amp;IF(ISERR(SEARCH("small-molecule",E720)),IF(ISBLANK(K720), "Need a Detector Role",""),"")&amp;IF(ISERR(SEARCH("fluorescence",L720)),"",IF(ISBLANK(S720), "Need Emission",IF(ISBLANK(R720), "Need Excitation","")))&amp;IF(ISERR(SEARCH("absorbance",L720)),"",IF(ISBLANK(T720), "Need Absorbance","")))</f>
        <v>Need a Detector Role</v>
      </c>
      <c r="BA720" t="s">
        <v>1</v>
      </c>
      <c r="BB720" t="s">
        <v>1</v>
      </c>
    </row>
    <row r="721" spans="1:54" x14ac:dyDescent="0.2">
      <c r="A721" t="s">
        <v>1677</v>
      </c>
      <c r="B721" t="str">
        <f t="shared" si="13"/>
        <v>Need a Detector Role</v>
      </c>
      <c r="BA721" t="s">
        <v>1</v>
      </c>
      <c r="BB721" t="s">
        <v>1</v>
      </c>
    </row>
    <row r="722" spans="1:54" x14ac:dyDescent="0.2">
      <c r="A722" t="s">
        <v>1710</v>
      </c>
      <c r="B722" t="str">
        <f t="shared" si="13"/>
        <v>Need a Detector Role</v>
      </c>
      <c r="BA722" t="s">
        <v>1</v>
      </c>
      <c r="BB722" t="s">
        <v>1</v>
      </c>
    </row>
    <row r="723" spans="1:54" x14ac:dyDescent="0.2">
      <c r="A723" t="s">
        <v>1752</v>
      </c>
      <c r="B723" t="str">
        <f t="shared" si="13"/>
        <v>Need a Detector Role</v>
      </c>
      <c r="BA723" t="s">
        <v>1</v>
      </c>
      <c r="BB723" t="s">
        <v>1</v>
      </c>
    </row>
    <row r="724" spans="1:54" x14ac:dyDescent="0.2">
      <c r="A724" t="s">
        <v>1997</v>
      </c>
      <c r="B724" t="str">
        <f t="shared" si="13"/>
        <v>Need a Detector Role</v>
      </c>
      <c r="BA724" t="s">
        <v>1</v>
      </c>
      <c r="BB724" t="s">
        <v>1</v>
      </c>
    </row>
    <row r="725" spans="1:54" x14ac:dyDescent="0.2">
      <c r="A725" t="s">
        <v>1998</v>
      </c>
      <c r="B725" t="str">
        <f t="shared" si="13"/>
        <v>Need a Detector Role</v>
      </c>
      <c r="BA725" t="s">
        <v>1</v>
      </c>
      <c r="BB725" t="s">
        <v>1</v>
      </c>
    </row>
    <row r="726" spans="1:54" x14ac:dyDescent="0.2">
      <c r="A726" t="s">
        <v>1999</v>
      </c>
      <c r="B726" t="str">
        <f t="shared" si="13"/>
        <v>Need a Detector Role</v>
      </c>
      <c r="BA726" t="s">
        <v>1</v>
      </c>
      <c r="BB726" t="s">
        <v>1</v>
      </c>
    </row>
    <row r="727" spans="1:54" x14ac:dyDescent="0.2">
      <c r="A727" t="s">
        <v>2062</v>
      </c>
      <c r="B727" t="str">
        <f t="shared" si="13"/>
        <v>Need a Detector Role</v>
      </c>
      <c r="BA727" t="s">
        <v>1</v>
      </c>
      <c r="BB727" t="s">
        <v>1</v>
      </c>
    </row>
    <row r="728" spans="1:54" x14ac:dyDescent="0.2">
      <c r="A728" t="s">
        <v>2100</v>
      </c>
      <c r="B728" t="str">
        <f t="shared" si="13"/>
        <v>Need a Detector Role</v>
      </c>
      <c r="BA728" t="s">
        <v>1</v>
      </c>
      <c r="BB728" t="s">
        <v>1</v>
      </c>
    </row>
    <row r="729" spans="1:54" x14ac:dyDescent="0.2">
      <c r="A729" t="s">
        <v>2158</v>
      </c>
      <c r="B729" t="str">
        <f t="shared" si="13"/>
        <v>Need a Detector Role</v>
      </c>
      <c r="BA729" t="s">
        <v>1</v>
      </c>
      <c r="BB729" t="s">
        <v>1</v>
      </c>
    </row>
    <row r="730" spans="1:54" x14ac:dyDescent="0.2">
      <c r="A730" t="s">
        <v>2184</v>
      </c>
      <c r="B730" t="str">
        <f t="shared" si="13"/>
        <v>Need a Detector Role</v>
      </c>
      <c r="BA730" t="s">
        <v>1</v>
      </c>
      <c r="BB730" t="s">
        <v>1</v>
      </c>
    </row>
    <row r="731" spans="1:54" x14ac:dyDescent="0.2">
      <c r="A731" t="s">
        <v>2193</v>
      </c>
      <c r="B731" t="str">
        <f t="shared" si="13"/>
        <v>Need a Detector Role</v>
      </c>
      <c r="BA731" t="s">
        <v>1</v>
      </c>
      <c r="BB731" t="s">
        <v>1</v>
      </c>
    </row>
    <row r="732" spans="1:54" x14ac:dyDescent="0.2">
      <c r="A732" t="s">
        <v>2195</v>
      </c>
      <c r="B732" t="str">
        <f t="shared" si="13"/>
        <v>Need a Detector Role</v>
      </c>
      <c r="BA732" t="s">
        <v>1</v>
      </c>
      <c r="BB732" t="s">
        <v>1</v>
      </c>
    </row>
    <row r="733" spans="1:54" x14ac:dyDescent="0.2">
      <c r="A733" t="s">
        <v>2196</v>
      </c>
      <c r="B733" t="str">
        <f t="shared" si="13"/>
        <v>Need a Detector Role</v>
      </c>
      <c r="BA733" t="s">
        <v>1</v>
      </c>
      <c r="BB733" t="s">
        <v>1</v>
      </c>
    </row>
    <row r="734" spans="1:54" x14ac:dyDescent="0.2">
      <c r="A734" t="s">
        <v>2197</v>
      </c>
      <c r="B734" t="str">
        <f t="shared" si="13"/>
        <v>Need a Detector Role</v>
      </c>
      <c r="BA734" t="s">
        <v>1</v>
      </c>
      <c r="BB734" t="s">
        <v>1</v>
      </c>
    </row>
    <row r="735" spans="1:54" x14ac:dyDescent="0.2">
      <c r="A735" t="s">
        <v>2198</v>
      </c>
      <c r="B735" t="str">
        <f t="shared" si="13"/>
        <v>Need a Detector Role</v>
      </c>
      <c r="BA735" t="s">
        <v>1</v>
      </c>
      <c r="BB735" t="s">
        <v>1</v>
      </c>
    </row>
    <row r="736" spans="1:54" x14ac:dyDescent="0.2">
      <c r="A736" t="s">
        <v>2199</v>
      </c>
      <c r="B736" t="str">
        <f t="shared" si="13"/>
        <v>Need a Detector Role</v>
      </c>
      <c r="BA736" t="s">
        <v>1</v>
      </c>
      <c r="BB736" t="s">
        <v>1</v>
      </c>
    </row>
    <row r="737" spans="1:54" x14ac:dyDescent="0.2">
      <c r="A737" t="s">
        <v>2216</v>
      </c>
      <c r="B737" t="str">
        <f t="shared" si="13"/>
        <v>Need a Detector Role</v>
      </c>
      <c r="BA737" t="s">
        <v>1</v>
      </c>
      <c r="BB737" t="s">
        <v>1</v>
      </c>
    </row>
    <row r="738" spans="1:54" x14ac:dyDescent="0.2">
      <c r="A738" t="s">
        <v>2257</v>
      </c>
      <c r="B738" t="str">
        <f t="shared" si="13"/>
        <v>Need a Detector Role</v>
      </c>
      <c r="BA738" t="s">
        <v>1</v>
      </c>
      <c r="BB738" t="s">
        <v>1</v>
      </c>
    </row>
    <row r="739" spans="1:54" x14ac:dyDescent="0.2">
      <c r="A739" t="s">
        <v>2302</v>
      </c>
      <c r="B739" t="str">
        <f t="shared" si="13"/>
        <v>Need a Detector Role</v>
      </c>
      <c r="BA739" t="s">
        <v>1</v>
      </c>
      <c r="BB739" t="s">
        <v>1</v>
      </c>
    </row>
    <row r="740" spans="1:54" x14ac:dyDescent="0.2">
      <c r="A740" t="s">
        <v>2378</v>
      </c>
      <c r="B740" t="str">
        <f t="shared" si="13"/>
        <v>Need a Detector Role</v>
      </c>
      <c r="BA740" t="s">
        <v>1</v>
      </c>
      <c r="BB740" t="s">
        <v>1</v>
      </c>
    </row>
    <row r="741" spans="1:54" x14ac:dyDescent="0.2">
      <c r="A741" t="s">
        <v>2379</v>
      </c>
      <c r="B741" t="str">
        <f t="shared" si="13"/>
        <v>Need a Detector Role</v>
      </c>
      <c r="BA741" t="s">
        <v>1</v>
      </c>
      <c r="BB741" t="s">
        <v>1</v>
      </c>
    </row>
    <row r="742" spans="1:54" x14ac:dyDescent="0.2">
      <c r="A742" t="s">
        <v>2380</v>
      </c>
      <c r="B742" t="str">
        <f t="shared" si="13"/>
        <v>Need a Detector Role</v>
      </c>
      <c r="BA742" t="s">
        <v>1</v>
      </c>
      <c r="BB742" t="s">
        <v>1</v>
      </c>
    </row>
    <row r="743" spans="1:54" x14ac:dyDescent="0.2">
      <c r="A743" t="s">
        <v>2424</v>
      </c>
      <c r="B743" t="str">
        <f t="shared" si="13"/>
        <v>Need a Detector Role</v>
      </c>
      <c r="BA743" t="s">
        <v>1</v>
      </c>
      <c r="BB743" t="s">
        <v>1</v>
      </c>
    </row>
    <row r="744" spans="1:54" x14ac:dyDescent="0.2">
      <c r="A744" t="s">
        <v>2501</v>
      </c>
      <c r="B744" t="str">
        <f t="shared" si="13"/>
        <v>Need a Detector Role</v>
      </c>
      <c r="BA744" t="s">
        <v>1</v>
      </c>
      <c r="BB744" t="s">
        <v>1</v>
      </c>
    </row>
    <row r="745" spans="1:54" x14ac:dyDescent="0.2">
      <c r="A745" t="s">
        <v>2503</v>
      </c>
      <c r="B745" t="str">
        <f t="shared" si="13"/>
        <v>Need a Detector Role</v>
      </c>
      <c r="BA745" t="s">
        <v>1</v>
      </c>
      <c r="BB745" t="s">
        <v>1</v>
      </c>
    </row>
    <row r="746" spans="1:54" x14ac:dyDescent="0.2">
      <c r="A746" t="s">
        <v>2531</v>
      </c>
      <c r="B746" t="str">
        <f t="shared" si="13"/>
        <v>Need a Detector Role</v>
      </c>
      <c r="BA746" t="s">
        <v>1</v>
      </c>
      <c r="BB746" t="s">
        <v>1</v>
      </c>
    </row>
    <row r="747" spans="1:54" x14ac:dyDescent="0.2">
      <c r="A747" t="s">
        <v>2650</v>
      </c>
      <c r="B747" t="str">
        <f t="shared" si="13"/>
        <v>Need a Detector Role</v>
      </c>
      <c r="BA747" t="s">
        <v>1</v>
      </c>
      <c r="BB747" t="s">
        <v>1</v>
      </c>
    </row>
    <row r="748" spans="1:54" x14ac:dyDescent="0.2">
      <c r="A748" t="s">
        <v>2651</v>
      </c>
      <c r="B748" t="str">
        <f t="shared" si="13"/>
        <v>Need a Detector Role</v>
      </c>
      <c r="BA748" t="s">
        <v>1</v>
      </c>
      <c r="BB748" t="s">
        <v>1</v>
      </c>
    </row>
    <row r="749" spans="1:54" x14ac:dyDescent="0.2">
      <c r="A749" t="s">
        <v>2652</v>
      </c>
      <c r="B749" t="str">
        <f t="shared" si="13"/>
        <v>Need a Detector Role</v>
      </c>
      <c r="BA749" t="s">
        <v>1</v>
      </c>
      <c r="BB749" t="s">
        <v>1</v>
      </c>
    </row>
    <row r="750" spans="1:54" x14ac:dyDescent="0.2">
      <c r="A750" t="s">
        <v>2653</v>
      </c>
      <c r="B750" t="str">
        <f t="shared" si="13"/>
        <v>Need a Detector Role</v>
      </c>
      <c r="BA750" t="s">
        <v>1</v>
      </c>
      <c r="BB750" t="s">
        <v>1</v>
      </c>
    </row>
    <row r="751" spans="1:54" x14ac:dyDescent="0.2">
      <c r="A751" t="s">
        <v>2654</v>
      </c>
      <c r="B751" t="str">
        <f t="shared" si="13"/>
        <v>Need a Detector Role</v>
      </c>
      <c r="BA751" t="s">
        <v>1</v>
      </c>
      <c r="BB751" t="s">
        <v>1</v>
      </c>
    </row>
    <row r="752" spans="1:54" x14ac:dyDescent="0.2">
      <c r="A752" t="s">
        <v>2655</v>
      </c>
      <c r="B752" t="str">
        <f t="shared" si="13"/>
        <v>Need a Detector Role</v>
      </c>
      <c r="BA752" t="s">
        <v>1</v>
      </c>
      <c r="BB752" t="s">
        <v>1</v>
      </c>
    </row>
    <row r="753" spans="1:54" x14ac:dyDescent="0.2">
      <c r="A753" t="s">
        <v>2656</v>
      </c>
      <c r="B753" t="str">
        <f t="shared" si="13"/>
        <v>Need a Detector Role</v>
      </c>
      <c r="BA753" t="s">
        <v>1</v>
      </c>
      <c r="BB753" t="s">
        <v>1</v>
      </c>
    </row>
    <row r="754" spans="1:54" x14ac:dyDescent="0.2">
      <c r="A754" t="s">
        <v>2657</v>
      </c>
      <c r="B754" t="str">
        <f t="shared" si="13"/>
        <v>Need a Detector Role</v>
      </c>
      <c r="BA754" t="s">
        <v>1</v>
      </c>
      <c r="BB754" t="s">
        <v>1</v>
      </c>
    </row>
    <row r="755" spans="1:54" x14ac:dyDescent="0.2">
      <c r="A755" t="s">
        <v>2658</v>
      </c>
      <c r="B755" t="str">
        <f t="shared" si="13"/>
        <v>Need a Detector Role</v>
      </c>
      <c r="BA755" t="s">
        <v>1</v>
      </c>
      <c r="BB755" t="s">
        <v>1</v>
      </c>
    </row>
    <row r="756" spans="1:54" x14ac:dyDescent="0.2">
      <c r="A756" t="s">
        <v>2659</v>
      </c>
      <c r="B756" t="str">
        <f t="shared" si="13"/>
        <v>Need a Detector Role</v>
      </c>
      <c r="BA756" t="s">
        <v>1</v>
      </c>
      <c r="BB756" t="s">
        <v>1</v>
      </c>
    </row>
    <row r="757" spans="1:54" x14ac:dyDescent="0.2">
      <c r="A757" t="s">
        <v>2660</v>
      </c>
      <c r="B757" t="str">
        <f t="shared" si="13"/>
        <v>Need a Detector Role</v>
      </c>
      <c r="BA757" t="s">
        <v>1</v>
      </c>
      <c r="BB757" t="s">
        <v>1</v>
      </c>
    </row>
    <row r="758" spans="1:54" x14ac:dyDescent="0.2">
      <c r="A758" t="s">
        <v>2661</v>
      </c>
      <c r="B758" t="str">
        <f t="shared" si="13"/>
        <v>Need a Detector Role</v>
      </c>
      <c r="BA758" t="s">
        <v>1</v>
      </c>
      <c r="BB758" t="s">
        <v>1</v>
      </c>
    </row>
    <row r="759" spans="1:54" x14ac:dyDescent="0.2">
      <c r="A759" t="s">
        <v>2662</v>
      </c>
      <c r="B759" t="str">
        <f t="shared" si="13"/>
        <v>Need a Detector Role</v>
      </c>
      <c r="BA759" t="s">
        <v>1</v>
      </c>
      <c r="BB759" t="s">
        <v>1</v>
      </c>
    </row>
    <row r="760" spans="1:54" x14ac:dyDescent="0.2">
      <c r="A760" t="s">
        <v>2663</v>
      </c>
      <c r="B760" t="str">
        <f t="shared" si="13"/>
        <v>Need a Detector Role</v>
      </c>
      <c r="BA760" t="s">
        <v>1</v>
      </c>
      <c r="BB760" t="s">
        <v>1</v>
      </c>
    </row>
    <row r="761" spans="1:54" x14ac:dyDescent="0.2">
      <c r="A761" t="s">
        <v>2664</v>
      </c>
      <c r="B761" t="str">
        <f t="shared" si="13"/>
        <v>Need a Detector Role</v>
      </c>
      <c r="BA761" t="s">
        <v>1</v>
      </c>
      <c r="BB761" t="s">
        <v>1</v>
      </c>
    </row>
    <row r="762" spans="1:54" x14ac:dyDescent="0.2">
      <c r="A762" t="s">
        <v>2665</v>
      </c>
      <c r="B762" t="str">
        <f t="shared" si="13"/>
        <v>Need a Detector Role</v>
      </c>
      <c r="BA762" t="s">
        <v>1</v>
      </c>
      <c r="BB762" t="s">
        <v>1</v>
      </c>
    </row>
    <row r="763" spans="1:54" x14ac:dyDescent="0.2">
      <c r="A763" t="s">
        <v>2666</v>
      </c>
      <c r="B763" t="str">
        <f t="shared" si="13"/>
        <v>Need a Detector Role</v>
      </c>
      <c r="BA763" t="s">
        <v>1</v>
      </c>
      <c r="BB763" t="s">
        <v>1</v>
      </c>
    </row>
    <row r="764" spans="1:54" x14ac:dyDescent="0.2">
      <c r="A764" t="s">
        <v>2667</v>
      </c>
      <c r="B764" t="str">
        <f t="shared" si="13"/>
        <v>Need a Detector Role</v>
      </c>
      <c r="BA764" t="s">
        <v>1</v>
      </c>
      <c r="BB764" t="s">
        <v>1</v>
      </c>
    </row>
    <row r="765" spans="1:54" x14ac:dyDescent="0.2">
      <c r="A765" t="s">
        <v>2702</v>
      </c>
      <c r="B765" t="str">
        <f t="shared" si="13"/>
        <v>Need a Detector Role</v>
      </c>
      <c r="BA765" t="s">
        <v>1</v>
      </c>
      <c r="BB765" t="s">
        <v>1</v>
      </c>
    </row>
    <row r="766" spans="1:54" x14ac:dyDescent="0.2">
      <c r="A766" t="s">
        <v>2703</v>
      </c>
      <c r="B766" t="str">
        <f t="shared" si="13"/>
        <v>Need a Detector Role</v>
      </c>
      <c r="BA766" t="s">
        <v>1</v>
      </c>
      <c r="BB766" t="s">
        <v>1</v>
      </c>
    </row>
    <row r="767" spans="1:54" x14ac:dyDescent="0.2">
      <c r="A767" t="s">
        <v>2704</v>
      </c>
      <c r="B767" t="str">
        <f t="shared" si="13"/>
        <v>Need a Detector Role</v>
      </c>
      <c r="BA767" t="s">
        <v>1</v>
      </c>
      <c r="BB767" t="s">
        <v>1</v>
      </c>
    </row>
    <row r="768" spans="1:54" x14ac:dyDescent="0.2">
      <c r="A768" t="s">
        <v>2713</v>
      </c>
      <c r="B768" t="str">
        <f t="shared" ref="B768:B819" si="14">IF(OR($A766=$A767,ISBLANK($A767)),"",IF(ISERR(SEARCH("cell-based",E768)),IF(AND(ISERR(SEARCH("biochem",E768)),ISERR(SEARCH("protein",E768)),ISERR(SEARCH("nucleic",E768))),"",IF(ISERR(SEARCH("target",G769)),"Define a Target component","")),IF(ISERR(SEARCH("cell",G769)),"Define a Cell component",""))&amp;IF(ISERR(SEARCH("small-molecule",E768)),IF(ISBLANK(K768), "Need a Detector Role",""),"")&amp;IF(ISERR(SEARCH("fluorescence",L768)),"",IF(ISBLANK(S768), "Need Emission",IF(ISBLANK(R768), "Need Excitation","")))&amp;IF(ISERR(SEARCH("absorbance",L768)),"",IF(ISBLANK(T768), "Need Absorbance","")))</f>
        <v>Need a Detector Role</v>
      </c>
      <c r="BA768" t="s">
        <v>1</v>
      </c>
      <c r="BB768" t="s">
        <v>1</v>
      </c>
    </row>
    <row r="769" spans="1:54" x14ac:dyDescent="0.2">
      <c r="A769" t="s">
        <v>2730</v>
      </c>
      <c r="B769" t="str">
        <f t="shared" si="14"/>
        <v>Need a Detector Role</v>
      </c>
      <c r="BA769" t="s">
        <v>1</v>
      </c>
      <c r="BB769" t="s">
        <v>1</v>
      </c>
    </row>
    <row r="770" spans="1:54" x14ac:dyDescent="0.2">
      <c r="A770" t="s">
        <v>2731</v>
      </c>
      <c r="B770" t="str">
        <f t="shared" si="14"/>
        <v>Need a Detector Role</v>
      </c>
      <c r="BA770" t="s">
        <v>1</v>
      </c>
      <c r="BB770" t="s">
        <v>1</v>
      </c>
    </row>
    <row r="771" spans="1:54" x14ac:dyDescent="0.2">
      <c r="A771" t="s">
        <v>2742</v>
      </c>
      <c r="B771" t="str">
        <f t="shared" si="14"/>
        <v>Need a Detector Role</v>
      </c>
      <c r="BA771" t="s">
        <v>1</v>
      </c>
      <c r="BB771" t="s">
        <v>1</v>
      </c>
    </row>
    <row r="772" spans="1:54" x14ac:dyDescent="0.2">
      <c r="A772" t="s">
        <v>2743</v>
      </c>
      <c r="B772" t="str">
        <f t="shared" si="14"/>
        <v>Need a Detector Role</v>
      </c>
      <c r="BA772" t="s">
        <v>1</v>
      </c>
      <c r="BB772" t="s">
        <v>1</v>
      </c>
    </row>
    <row r="773" spans="1:54" x14ac:dyDescent="0.2">
      <c r="A773" t="s">
        <v>2744</v>
      </c>
      <c r="B773" t="str">
        <f t="shared" si="14"/>
        <v>Need a Detector Role</v>
      </c>
      <c r="BA773" t="s">
        <v>1</v>
      </c>
      <c r="BB773" t="s">
        <v>1</v>
      </c>
    </row>
    <row r="774" spans="1:54" x14ac:dyDescent="0.2">
      <c r="A774" t="s">
        <v>2777</v>
      </c>
      <c r="B774" t="str">
        <f t="shared" si="14"/>
        <v>Need a Detector Role</v>
      </c>
      <c r="BA774" t="s">
        <v>1</v>
      </c>
      <c r="BB774" t="s">
        <v>1</v>
      </c>
    </row>
    <row r="775" spans="1:54" x14ac:dyDescent="0.2">
      <c r="A775" t="s">
        <v>2778</v>
      </c>
      <c r="B775" t="str">
        <f t="shared" si="14"/>
        <v>Need a Detector Role</v>
      </c>
      <c r="BA775" t="s">
        <v>1</v>
      </c>
      <c r="BB775" t="s">
        <v>1</v>
      </c>
    </row>
    <row r="776" spans="1:54" x14ac:dyDescent="0.2">
      <c r="A776" t="s">
        <v>2784</v>
      </c>
      <c r="B776" t="str">
        <f t="shared" si="14"/>
        <v>Need a Detector Role</v>
      </c>
      <c r="BA776" t="s">
        <v>1</v>
      </c>
      <c r="BB776" t="s">
        <v>1</v>
      </c>
    </row>
    <row r="777" spans="1:54" x14ac:dyDescent="0.2">
      <c r="A777" t="s">
        <v>2785</v>
      </c>
      <c r="B777" t="str">
        <f t="shared" si="14"/>
        <v>Need a Detector Role</v>
      </c>
      <c r="BA777" t="s">
        <v>1</v>
      </c>
      <c r="BB777" t="s">
        <v>1</v>
      </c>
    </row>
    <row r="778" spans="1:54" x14ac:dyDescent="0.2">
      <c r="A778" t="s">
        <v>2830</v>
      </c>
      <c r="B778" t="str">
        <f t="shared" si="14"/>
        <v>Need a Detector Role</v>
      </c>
      <c r="BA778" t="s">
        <v>1</v>
      </c>
      <c r="BB778" t="s">
        <v>1</v>
      </c>
    </row>
    <row r="779" spans="1:54" x14ac:dyDescent="0.2">
      <c r="A779" t="s">
        <v>2833</v>
      </c>
      <c r="B779" t="str">
        <f t="shared" si="14"/>
        <v>Need a Detector Role</v>
      </c>
      <c r="BA779" t="s">
        <v>1</v>
      </c>
      <c r="BB779" t="s">
        <v>1</v>
      </c>
    </row>
    <row r="780" spans="1:54" x14ac:dyDescent="0.2">
      <c r="A780" t="s">
        <v>2835</v>
      </c>
      <c r="B780" t="str">
        <f t="shared" si="14"/>
        <v>Need a Detector Role</v>
      </c>
      <c r="BA780" t="s">
        <v>1</v>
      </c>
      <c r="BB780" t="s">
        <v>1</v>
      </c>
    </row>
    <row r="781" spans="1:54" x14ac:dyDescent="0.2">
      <c r="A781" t="s">
        <v>2839</v>
      </c>
      <c r="B781" t="str">
        <f t="shared" si="14"/>
        <v>Need a Detector Role</v>
      </c>
      <c r="BA781" t="s">
        <v>1</v>
      </c>
      <c r="BB781" t="s">
        <v>1</v>
      </c>
    </row>
    <row r="782" spans="1:54" x14ac:dyDescent="0.2">
      <c r="A782" t="s">
        <v>2840</v>
      </c>
      <c r="B782" t="str">
        <f t="shared" si="14"/>
        <v>Need a Detector Role</v>
      </c>
      <c r="BA782" t="s">
        <v>1</v>
      </c>
      <c r="BB782" t="s">
        <v>1</v>
      </c>
    </row>
    <row r="783" spans="1:54" x14ac:dyDescent="0.2">
      <c r="A783" t="s">
        <v>2841</v>
      </c>
      <c r="B783" t="str">
        <f t="shared" si="14"/>
        <v>Need a Detector Role</v>
      </c>
      <c r="BA783" t="s">
        <v>1</v>
      </c>
      <c r="BB783" t="s">
        <v>1</v>
      </c>
    </row>
    <row r="784" spans="1:54" x14ac:dyDescent="0.2">
      <c r="A784" t="s">
        <v>2842</v>
      </c>
      <c r="B784" t="str">
        <f t="shared" si="14"/>
        <v>Need a Detector Role</v>
      </c>
      <c r="BA784" t="s">
        <v>1</v>
      </c>
      <c r="BB784" t="s">
        <v>1</v>
      </c>
    </row>
    <row r="785" spans="1:54" x14ac:dyDescent="0.2">
      <c r="A785" t="s">
        <v>2843</v>
      </c>
      <c r="B785" t="str">
        <f t="shared" si="14"/>
        <v>Need a Detector Role</v>
      </c>
      <c r="BA785" t="s">
        <v>1</v>
      </c>
      <c r="BB785" t="s">
        <v>1</v>
      </c>
    </row>
    <row r="786" spans="1:54" x14ac:dyDescent="0.2">
      <c r="A786" t="s">
        <v>2871</v>
      </c>
      <c r="B786" t="str">
        <f t="shared" si="14"/>
        <v>Need a Detector Role</v>
      </c>
      <c r="BA786" t="s">
        <v>1</v>
      </c>
      <c r="BB786" t="s">
        <v>1</v>
      </c>
    </row>
    <row r="787" spans="1:54" x14ac:dyDescent="0.2">
      <c r="A787" t="s">
        <v>2872</v>
      </c>
      <c r="B787" t="str">
        <f t="shared" si="14"/>
        <v>Need a Detector Role</v>
      </c>
      <c r="BA787" t="s">
        <v>1</v>
      </c>
      <c r="BB787" t="s">
        <v>1</v>
      </c>
    </row>
    <row r="788" spans="1:54" x14ac:dyDescent="0.2">
      <c r="A788" t="s">
        <v>2873</v>
      </c>
      <c r="B788" t="str">
        <f t="shared" si="14"/>
        <v>Need a Detector Role</v>
      </c>
      <c r="BA788" t="s">
        <v>1</v>
      </c>
      <c r="BB788" t="s">
        <v>1</v>
      </c>
    </row>
    <row r="789" spans="1:54" x14ac:dyDescent="0.2">
      <c r="A789" t="s">
        <v>2874</v>
      </c>
      <c r="B789" t="str">
        <f t="shared" si="14"/>
        <v>Need a Detector Role</v>
      </c>
      <c r="BA789" t="s">
        <v>1</v>
      </c>
      <c r="BB789" t="s">
        <v>1</v>
      </c>
    </row>
    <row r="790" spans="1:54" x14ac:dyDescent="0.2">
      <c r="A790" t="s">
        <v>2875</v>
      </c>
      <c r="B790" t="str">
        <f t="shared" si="14"/>
        <v>Need a Detector Role</v>
      </c>
      <c r="BA790" t="s">
        <v>1</v>
      </c>
      <c r="BB790" t="s">
        <v>1</v>
      </c>
    </row>
    <row r="791" spans="1:54" x14ac:dyDescent="0.2">
      <c r="A791" t="s">
        <v>2876</v>
      </c>
      <c r="B791" t="str">
        <f t="shared" si="14"/>
        <v>Need a Detector Role</v>
      </c>
      <c r="BA791" t="s">
        <v>1</v>
      </c>
      <c r="BB791" t="s">
        <v>1</v>
      </c>
    </row>
    <row r="792" spans="1:54" x14ac:dyDescent="0.2">
      <c r="A792" t="s">
        <v>2878</v>
      </c>
      <c r="B792" t="str">
        <f t="shared" si="14"/>
        <v>Need a Detector Role</v>
      </c>
      <c r="BA792" t="s">
        <v>1</v>
      </c>
      <c r="BB792" t="s">
        <v>1</v>
      </c>
    </row>
    <row r="793" spans="1:54" x14ac:dyDescent="0.2">
      <c r="A793" t="s">
        <v>2881</v>
      </c>
      <c r="B793" t="str">
        <f t="shared" si="14"/>
        <v>Need a Detector Role</v>
      </c>
      <c r="BA793" t="s">
        <v>1</v>
      </c>
      <c r="BB793" t="s">
        <v>1</v>
      </c>
    </row>
    <row r="794" spans="1:54" x14ac:dyDescent="0.2">
      <c r="A794" t="s">
        <v>2895</v>
      </c>
      <c r="B794" t="str">
        <f t="shared" si="14"/>
        <v>Need a Detector Role</v>
      </c>
      <c r="BA794" t="s">
        <v>1</v>
      </c>
      <c r="BB794" t="s">
        <v>1</v>
      </c>
    </row>
    <row r="795" spans="1:54" x14ac:dyDescent="0.2">
      <c r="A795" t="s">
        <v>2902</v>
      </c>
      <c r="B795" t="str">
        <f t="shared" si="14"/>
        <v>Need a Detector Role</v>
      </c>
      <c r="BA795" t="s">
        <v>1</v>
      </c>
      <c r="BB795" t="s">
        <v>1</v>
      </c>
    </row>
    <row r="796" spans="1:54" x14ac:dyDescent="0.2">
      <c r="A796" t="s">
        <v>2977</v>
      </c>
      <c r="B796" t="str">
        <f t="shared" si="14"/>
        <v>Need a Detector Role</v>
      </c>
      <c r="BA796" t="s">
        <v>1</v>
      </c>
      <c r="BB796" t="s">
        <v>1</v>
      </c>
    </row>
    <row r="797" spans="1:54" x14ac:dyDescent="0.2">
      <c r="A797" t="s">
        <v>3047</v>
      </c>
      <c r="B797" t="str">
        <f t="shared" si="14"/>
        <v>Need a Detector Role</v>
      </c>
      <c r="BA797" t="s">
        <v>1</v>
      </c>
      <c r="BB797" t="s">
        <v>1</v>
      </c>
    </row>
    <row r="798" spans="1:54" x14ac:dyDescent="0.2">
      <c r="A798" t="s">
        <v>3104</v>
      </c>
      <c r="B798" t="str">
        <f t="shared" si="14"/>
        <v>Need a Detector Role</v>
      </c>
      <c r="BA798" t="s">
        <v>1</v>
      </c>
      <c r="BB798" t="s">
        <v>1</v>
      </c>
    </row>
    <row r="799" spans="1:54" x14ac:dyDescent="0.2">
      <c r="A799" t="s">
        <v>3138</v>
      </c>
      <c r="B799" t="str">
        <f t="shared" si="14"/>
        <v>Need a Detector Role</v>
      </c>
      <c r="BA799" t="s">
        <v>1</v>
      </c>
      <c r="BB799" t="s">
        <v>1</v>
      </c>
    </row>
    <row r="800" spans="1:54" x14ac:dyDescent="0.2">
      <c r="A800" t="s">
        <v>3139</v>
      </c>
      <c r="B800" t="str">
        <f t="shared" si="14"/>
        <v>Need a Detector Role</v>
      </c>
      <c r="BA800" t="s">
        <v>1</v>
      </c>
      <c r="BB800" t="s">
        <v>1</v>
      </c>
    </row>
    <row r="801" spans="1:54" x14ac:dyDescent="0.2">
      <c r="A801" t="s">
        <v>1337</v>
      </c>
      <c r="B801" t="str">
        <f t="shared" si="14"/>
        <v>Need a Detector Role</v>
      </c>
      <c r="BA801" t="s">
        <v>1</v>
      </c>
      <c r="BB801" t="s">
        <v>1</v>
      </c>
    </row>
    <row r="802" spans="1:54" x14ac:dyDescent="0.2">
      <c r="A802" t="s">
        <v>2006</v>
      </c>
      <c r="B802" t="str">
        <f t="shared" si="14"/>
        <v>Need a Detector Role</v>
      </c>
      <c r="AJ802" t="s">
        <v>1286</v>
      </c>
      <c r="AK802" t="s">
        <v>1293</v>
      </c>
      <c r="AL802" t="s">
        <v>90</v>
      </c>
      <c r="AM802" t="s">
        <v>91</v>
      </c>
      <c r="AN802" t="s">
        <v>74</v>
      </c>
      <c r="AO802" t="s">
        <v>1288</v>
      </c>
      <c r="AP802" t="s">
        <v>476</v>
      </c>
      <c r="AQ802" t="s">
        <v>92</v>
      </c>
      <c r="AR802" t="s">
        <v>1032</v>
      </c>
      <c r="AS802" t="s">
        <v>169</v>
      </c>
      <c r="AT802" t="s">
        <v>1101</v>
      </c>
      <c r="AU802" t="s">
        <v>75</v>
      </c>
      <c r="AV802" t="s">
        <v>1289</v>
      </c>
      <c r="AW802" t="s">
        <v>1290</v>
      </c>
      <c r="AX802" t="s">
        <v>316</v>
      </c>
      <c r="AY802" t="s">
        <v>1294</v>
      </c>
      <c r="AZ802" t="s">
        <v>912</v>
      </c>
      <c r="BA802" t="s">
        <v>464</v>
      </c>
      <c r="BB802" t="s">
        <v>1</v>
      </c>
    </row>
    <row r="803" spans="1:54" x14ac:dyDescent="0.2">
      <c r="A803" t="s">
        <v>2312</v>
      </c>
      <c r="B803" t="str">
        <f t="shared" si="14"/>
        <v>Need a Detector Role</v>
      </c>
      <c r="AJ803" t="s">
        <v>1223</v>
      </c>
      <c r="AK803" t="s">
        <v>2007</v>
      </c>
      <c r="AL803" t="s">
        <v>83</v>
      </c>
      <c r="AM803" t="s">
        <v>91</v>
      </c>
      <c r="AN803" t="s">
        <v>74</v>
      </c>
      <c r="AO803" t="s">
        <v>74</v>
      </c>
      <c r="AP803" t="s">
        <v>476</v>
      </c>
      <c r="AQ803" t="s">
        <v>92</v>
      </c>
      <c r="AR803" t="s">
        <v>477</v>
      </c>
      <c r="AS803" t="s">
        <v>75</v>
      </c>
      <c r="AT803" t="s">
        <v>1248</v>
      </c>
      <c r="AU803" t="s">
        <v>501</v>
      </c>
      <c r="AV803" t="s">
        <v>1226</v>
      </c>
      <c r="AW803" t="s">
        <v>1227</v>
      </c>
      <c r="AX803" t="s">
        <v>316</v>
      </c>
      <c r="AY803" t="s">
        <v>2008</v>
      </c>
      <c r="AZ803" t="s">
        <v>1229</v>
      </c>
      <c r="BA803" t="s">
        <v>464</v>
      </c>
      <c r="BB803" t="s">
        <v>1</v>
      </c>
    </row>
    <row r="804" spans="1:54" x14ac:dyDescent="0.2">
      <c r="A804" t="s">
        <v>2319</v>
      </c>
      <c r="B804" t="str">
        <f t="shared" si="14"/>
        <v>Need a Detector Role</v>
      </c>
      <c r="AJ804" t="s">
        <v>1223</v>
      </c>
      <c r="AK804" t="s">
        <v>2313</v>
      </c>
      <c r="AL804" t="s">
        <v>83</v>
      </c>
      <c r="AM804" t="s">
        <v>91</v>
      </c>
      <c r="AN804" t="s">
        <v>74</v>
      </c>
      <c r="AO804" t="s">
        <v>74</v>
      </c>
      <c r="AP804" t="s">
        <v>476</v>
      </c>
      <c r="AQ804" t="s">
        <v>92</v>
      </c>
      <c r="AR804" t="s">
        <v>75</v>
      </c>
      <c r="AS804" t="s">
        <v>2309</v>
      </c>
      <c r="AT804" t="s">
        <v>75</v>
      </c>
      <c r="AU804" t="s">
        <v>322</v>
      </c>
      <c r="AV804" t="s">
        <v>1226</v>
      </c>
      <c r="AW804" t="s">
        <v>1227</v>
      </c>
      <c r="AX804" t="s">
        <v>316</v>
      </c>
      <c r="AY804" t="s">
        <v>2314</v>
      </c>
      <c r="AZ804" t="s">
        <v>1229</v>
      </c>
      <c r="BA804" t="s">
        <v>464</v>
      </c>
      <c r="BB804" t="s">
        <v>1</v>
      </c>
    </row>
    <row r="805" spans="1:54" x14ac:dyDescent="0.2">
      <c r="A805" t="s">
        <v>2345</v>
      </c>
      <c r="B805" t="str">
        <f t="shared" si="14"/>
        <v>Need a Detector Role</v>
      </c>
      <c r="AJ805" t="s">
        <v>1223</v>
      </c>
      <c r="AK805" t="s">
        <v>2320</v>
      </c>
      <c r="AL805" t="s">
        <v>83</v>
      </c>
      <c r="AM805" t="s">
        <v>91</v>
      </c>
      <c r="AN805" t="s">
        <v>74</v>
      </c>
      <c r="AO805" t="s">
        <v>74</v>
      </c>
      <c r="AP805" t="s">
        <v>476</v>
      </c>
      <c r="AQ805" t="s">
        <v>92</v>
      </c>
      <c r="AR805" t="s">
        <v>75</v>
      </c>
      <c r="AS805" t="s">
        <v>75</v>
      </c>
      <c r="AT805" t="s">
        <v>75</v>
      </c>
      <c r="AU805" t="s">
        <v>322</v>
      </c>
      <c r="AV805" t="s">
        <v>1226</v>
      </c>
      <c r="AW805" t="s">
        <v>1227</v>
      </c>
      <c r="AX805" t="s">
        <v>316</v>
      </c>
      <c r="AY805" t="s">
        <v>2321</v>
      </c>
      <c r="AZ805" t="s">
        <v>1229</v>
      </c>
      <c r="BA805" t="s">
        <v>464</v>
      </c>
      <c r="BB805" t="s">
        <v>1</v>
      </c>
    </row>
    <row r="806" spans="1:54" x14ac:dyDescent="0.2">
      <c r="A806" t="s">
        <v>2360</v>
      </c>
      <c r="B806" t="str">
        <f t="shared" si="14"/>
        <v>Need a Detector Role</v>
      </c>
      <c r="AJ806" t="s">
        <v>1223</v>
      </c>
      <c r="AK806" t="s">
        <v>2346</v>
      </c>
      <c r="AL806" t="s">
        <v>83</v>
      </c>
      <c r="AM806" t="s">
        <v>91</v>
      </c>
      <c r="AN806" t="s">
        <v>74</v>
      </c>
      <c r="AO806" t="s">
        <v>74</v>
      </c>
      <c r="AP806" t="s">
        <v>476</v>
      </c>
      <c r="AQ806" t="s">
        <v>92</v>
      </c>
      <c r="AR806" t="s">
        <v>75</v>
      </c>
      <c r="AS806" t="s">
        <v>75</v>
      </c>
      <c r="AT806" t="s">
        <v>75</v>
      </c>
      <c r="AU806" t="s">
        <v>322</v>
      </c>
      <c r="AV806" t="s">
        <v>1226</v>
      </c>
      <c r="AW806" t="s">
        <v>1227</v>
      </c>
      <c r="AX806" t="s">
        <v>316</v>
      </c>
      <c r="AY806" t="s">
        <v>2347</v>
      </c>
      <c r="AZ806" t="s">
        <v>1229</v>
      </c>
      <c r="BA806" t="s">
        <v>464</v>
      </c>
      <c r="BB806" t="s">
        <v>1</v>
      </c>
    </row>
    <row r="807" spans="1:54" x14ac:dyDescent="0.2">
      <c r="A807" t="s">
        <v>2342</v>
      </c>
      <c r="B807" t="str">
        <f t="shared" si="14"/>
        <v>Need a Detector Role</v>
      </c>
      <c r="AJ807" t="s">
        <v>1223</v>
      </c>
      <c r="AK807" t="s">
        <v>2361</v>
      </c>
      <c r="AL807" t="s">
        <v>83</v>
      </c>
      <c r="AM807" t="s">
        <v>91</v>
      </c>
      <c r="AN807" t="s">
        <v>74</v>
      </c>
      <c r="AO807" t="s">
        <v>74</v>
      </c>
      <c r="AP807" t="s">
        <v>476</v>
      </c>
      <c r="AQ807" t="s">
        <v>92</v>
      </c>
      <c r="AR807" t="s">
        <v>75</v>
      </c>
      <c r="AS807" t="s">
        <v>75</v>
      </c>
      <c r="AT807" t="s">
        <v>75</v>
      </c>
      <c r="AU807" t="s">
        <v>322</v>
      </c>
      <c r="AV807" t="s">
        <v>1226</v>
      </c>
      <c r="AW807" t="s">
        <v>1227</v>
      </c>
      <c r="AX807" t="s">
        <v>316</v>
      </c>
      <c r="AY807" t="s">
        <v>2362</v>
      </c>
      <c r="AZ807" t="s">
        <v>1229</v>
      </c>
      <c r="BA807" t="s">
        <v>464</v>
      </c>
      <c r="BB807" t="s">
        <v>1</v>
      </c>
    </row>
    <row r="808" spans="1:54" x14ac:dyDescent="0.2">
      <c r="A808" t="s">
        <v>1222</v>
      </c>
      <c r="B808" t="str">
        <f t="shared" si="14"/>
        <v>Need a Detector Role</v>
      </c>
      <c r="AJ808" t="s">
        <v>1223</v>
      </c>
      <c r="AK808" t="s">
        <v>2343</v>
      </c>
      <c r="AL808" t="s">
        <v>83</v>
      </c>
      <c r="AM808" t="s">
        <v>91</v>
      </c>
      <c r="AN808" t="s">
        <v>74</v>
      </c>
      <c r="AO808" t="s">
        <v>74</v>
      </c>
      <c r="AP808" t="s">
        <v>75</v>
      </c>
      <c r="AQ808" t="s">
        <v>1</v>
      </c>
      <c r="AR808" t="s">
        <v>1</v>
      </c>
      <c r="AS808" t="s">
        <v>1</v>
      </c>
      <c r="AT808" t="s">
        <v>1</v>
      </c>
      <c r="AU808" t="s">
        <v>1</v>
      </c>
      <c r="AV808" t="s">
        <v>1226</v>
      </c>
      <c r="AW808" t="s">
        <v>1227</v>
      </c>
      <c r="AX808" t="s">
        <v>316</v>
      </c>
      <c r="AY808" t="s">
        <v>2344</v>
      </c>
      <c r="AZ808" t="s">
        <v>1229</v>
      </c>
      <c r="BA808" t="s">
        <v>464</v>
      </c>
      <c r="BB808" t="s">
        <v>1</v>
      </c>
    </row>
    <row r="809" spans="1:54" x14ac:dyDescent="0.2">
      <c r="A809" t="s">
        <v>1456</v>
      </c>
      <c r="B809" t="str">
        <f t="shared" si="14"/>
        <v>Need a Detector Role</v>
      </c>
      <c r="AJ809" t="s">
        <v>1223</v>
      </c>
      <c r="AK809" t="s">
        <v>1224</v>
      </c>
      <c r="AL809" t="s">
        <v>90</v>
      </c>
      <c r="AM809" t="s">
        <v>91</v>
      </c>
      <c r="AN809" t="s">
        <v>74</v>
      </c>
      <c r="AO809" t="s">
        <v>74</v>
      </c>
      <c r="AP809" t="s">
        <v>476</v>
      </c>
      <c r="AQ809" t="s">
        <v>92</v>
      </c>
      <c r="AR809" t="s">
        <v>477</v>
      </c>
      <c r="AS809" t="s">
        <v>1225</v>
      </c>
      <c r="AT809" t="s">
        <v>514</v>
      </c>
      <c r="AU809" t="s">
        <v>75</v>
      </c>
      <c r="AV809" t="s">
        <v>1226</v>
      </c>
      <c r="AW809" t="s">
        <v>1227</v>
      </c>
      <c r="AX809" t="s">
        <v>316</v>
      </c>
      <c r="AY809" t="s">
        <v>1228</v>
      </c>
      <c r="AZ809" t="s">
        <v>1229</v>
      </c>
      <c r="BA809" t="s">
        <v>464</v>
      </c>
      <c r="BB809" t="s">
        <v>1</v>
      </c>
    </row>
    <row r="810" spans="1:54" x14ac:dyDescent="0.2">
      <c r="A810" t="s">
        <v>1545</v>
      </c>
      <c r="B810" t="str">
        <f t="shared" si="14"/>
        <v>Need a Detector Role</v>
      </c>
      <c r="AJ810" t="s">
        <v>1223</v>
      </c>
      <c r="AK810" t="s">
        <v>1224</v>
      </c>
      <c r="AL810" t="s">
        <v>90</v>
      </c>
      <c r="AM810" t="s">
        <v>91</v>
      </c>
      <c r="AN810" t="s">
        <v>74</v>
      </c>
      <c r="AO810" t="s">
        <v>74</v>
      </c>
      <c r="AP810" t="s">
        <v>476</v>
      </c>
      <c r="AQ810" t="s">
        <v>92</v>
      </c>
      <c r="AR810" t="s">
        <v>477</v>
      </c>
      <c r="AS810" t="s">
        <v>1225</v>
      </c>
      <c r="AT810" t="s">
        <v>514</v>
      </c>
      <c r="AU810" t="s">
        <v>75</v>
      </c>
      <c r="AV810" t="s">
        <v>1226</v>
      </c>
      <c r="AW810" t="s">
        <v>1227</v>
      </c>
      <c r="AX810" t="s">
        <v>316</v>
      </c>
      <c r="AY810" t="s">
        <v>1228</v>
      </c>
      <c r="AZ810" t="s">
        <v>1229</v>
      </c>
      <c r="BA810" t="s">
        <v>464</v>
      </c>
      <c r="BB810" t="s">
        <v>1</v>
      </c>
    </row>
    <row r="811" spans="1:54" x14ac:dyDescent="0.2">
      <c r="A811" t="s">
        <v>1598</v>
      </c>
      <c r="B811" t="str">
        <f t="shared" si="14"/>
        <v>Need a Detector Role</v>
      </c>
      <c r="AJ811" t="s">
        <v>1223</v>
      </c>
      <c r="AK811" t="s">
        <v>1224</v>
      </c>
      <c r="AL811" t="s">
        <v>90</v>
      </c>
      <c r="AM811" t="s">
        <v>91</v>
      </c>
      <c r="AN811" t="s">
        <v>74</v>
      </c>
      <c r="AO811" t="s">
        <v>74</v>
      </c>
      <c r="AP811" t="s">
        <v>476</v>
      </c>
      <c r="AQ811" t="s">
        <v>92</v>
      </c>
      <c r="AR811" t="s">
        <v>477</v>
      </c>
      <c r="AS811" t="s">
        <v>1225</v>
      </c>
      <c r="AT811" t="s">
        <v>514</v>
      </c>
      <c r="AU811" t="s">
        <v>75</v>
      </c>
      <c r="AV811" t="s">
        <v>1226</v>
      </c>
      <c r="AW811" t="s">
        <v>1227</v>
      </c>
      <c r="AX811" t="s">
        <v>316</v>
      </c>
      <c r="AY811" t="s">
        <v>1228</v>
      </c>
      <c r="AZ811" t="s">
        <v>1229</v>
      </c>
      <c r="BA811" t="s">
        <v>464</v>
      </c>
      <c r="BB811" t="s">
        <v>1</v>
      </c>
    </row>
    <row r="812" spans="1:54" x14ac:dyDescent="0.2">
      <c r="A812" t="s">
        <v>1599</v>
      </c>
      <c r="B812" t="str">
        <f t="shared" si="14"/>
        <v>Need a Detector Role</v>
      </c>
      <c r="AJ812" t="s">
        <v>1223</v>
      </c>
      <c r="AK812" t="s">
        <v>1224</v>
      </c>
      <c r="AL812" t="s">
        <v>90</v>
      </c>
      <c r="AM812" t="s">
        <v>91</v>
      </c>
      <c r="AN812" t="s">
        <v>74</v>
      </c>
      <c r="AO812" t="s">
        <v>74</v>
      </c>
      <c r="AP812" t="s">
        <v>476</v>
      </c>
      <c r="AQ812" t="s">
        <v>92</v>
      </c>
      <c r="AR812" t="s">
        <v>477</v>
      </c>
      <c r="AS812" t="s">
        <v>1225</v>
      </c>
      <c r="AT812" t="s">
        <v>514</v>
      </c>
      <c r="AU812" t="s">
        <v>75</v>
      </c>
      <c r="AV812" t="s">
        <v>1226</v>
      </c>
      <c r="AW812" t="s">
        <v>1227</v>
      </c>
      <c r="AX812" t="s">
        <v>316</v>
      </c>
      <c r="AY812" t="s">
        <v>1228</v>
      </c>
      <c r="AZ812" t="s">
        <v>1229</v>
      </c>
      <c r="BA812" t="s">
        <v>464</v>
      </c>
      <c r="BB812" t="s">
        <v>1</v>
      </c>
    </row>
    <row r="813" spans="1:54" x14ac:dyDescent="0.2">
      <c r="A813" t="s">
        <v>1468</v>
      </c>
      <c r="B813" t="str">
        <f t="shared" si="14"/>
        <v>Need a Detector Role</v>
      </c>
      <c r="AJ813" t="s">
        <v>1223</v>
      </c>
      <c r="AK813" t="s">
        <v>1600</v>
      </c>
      <c r="AL813" t="s">
        <v>83</v>
      </c>
      <c r="AM813" t="s">
        <v>91</v>
      </c>
      <c r="AN813" t="s">
        <v>74</v>
      </c>
      <c r="AO813" t="s">
        <v>74</v>
      </c>
      <c r="AP813" t="s">
        <v>476</v>
      </c>
      <c r="AQ813" t="s">
        <v>92</v>
      </c>
      <c r="AR813" t="s">
        <v>993</v>
      </c>
      <c r="AS813" t="s">
        <v>75</v>
      </c>
      <c r="AT813" t="s">
        <v>1101</v>
      </c>
      <c r="AU813" t="s">
        <v>75</v>
      </c>
      <c r="AV813" t="s">
        <v>1226</v>
      </c>
      <c r="AW813" t="s">
        <v>1227</v>
      </c>
      <c r="AX813" t="s">
        <v>316</v>
      </c>
      <c r="AY813" t="s">
        <v>1601</v>
      </c>
      <c r="AZ813" t="s">
        <v>1229</v>
      </c>
      <c r="BA813" t="s">
        <v>464</v>
      </c>
      <c r="BB813" t="s">
        <v>1</v>
      </c>
    </row>
    <row r="814" spans="1:54" x14ac:dyDescent="0.2">
      <c r="A814" t="s">
        <v>1479</v>
      </c>
      <c r="B814" t="str">
        <f t="shared" si="14"/>
        <v>Need a Detector Role</v>
      </c>
      <c r="AJ814" t="s">
        <v>1469</v>
      </c>
      <c r="AK814" t="s">
        <v>1470</v>
      </c>
      <c r="AL814" t="s">
        <v>90</v>
      </c>
      <c r="AM814" t="s">
        <v>91</v>
      </c>
      <c r="AN814" t="s">
        <v>74</v>
      </c>
      <c r="AO814" t="s">
        <v>74</v>
      </c>
      <c r="AP814" t="s">
        <v>476</v>
      </c>
      <c r="AQ814" t="s">
        <v>92</v>
      </c>
      <c r="AR814" t="s">
        <v>477</v>
      </c>
      <c r="AS814" t="s">
        <v>75</v>
      </c>
      <c r="AT814" t="s">
        <v>334</v>
      </c>
      <c r="AU814" t="s">
        <v>75</v>
      </c>
      <c r="AV814" t="s">
        <v>1471</v>
      </c>
      <c r="AW814" t="s">
        <v>1472</v>
      </c>
      <c r="AX814" t="s">
        <v>1453</v>
      </c>
      <c r="AY814" t="s">
        <v>1473</v>
      </c>
      <c r="AZ814" t="s">
        <v>1474</v>
      </c>
      <c r="BA814" t="s">
        <v>464</v>
      </c>
      <c r="BB814" t="s">
        <v>1</v>
      </c>
    </row>
    <row r="815" spans="1:54" x14ac:dyDescent="0.2">
      <c r="A815" t="s">
        <v>1580</v>
      </c>
      <c r="B815" t="str">
        <f t="shared" si="14"/>
        <v>Need a Detector Role</v>
      </c>
      <c r="AJ815" t="s">
        <v>1469</v>
      </c>
      <c r="AK815" t="s">
        <v>1470</v>
      </c>
      <c r="AL815" t="s">
        <v>90</v>
      </c>
      <c r="AM815" t="s">
        <v>91</v>
      </c>
      <c r="AN815" t="s">
        <v>74</v>
      </c>
      <c r="AO815" t="s">
        <v>74</v>
      </c>
      <c r="AP815" t="s">
        <v>476</v>
      </c>
      <c r="AQ815" t="s">
        <v>92</v>
      </c>
      <c r="AR815" t="s">
        <v>477</v>
      </c>
      <c r="AS815" t="s">
        <v>75</v>
      </c>
      <c r="AT815" t="s">
        <v>334</v>
      </c>
      <c r="AU815" t="s">
        <v>75</v>
      </c>
      <c r="AV815" t="s">
        <v>1471</v>
      </c>
      <c r="AW815" t="s">
        <v>1472</v>
      </c>
      <c r="AX815" t="s">
        <v>1453</v>
      </c>
      <c r="AY815" t="s">
        <v>1473</v>
      </c>
      <c r="AZ815" t="s">
        <v>1474</v>
      </c>
      <c r="BA815" t="s">
        <v>464</v>
      </c>
      <c r="BB815" t="s">
        <v>1</v>
      </c>
    </row>
    <row r="816" spans="1:54" x14ac:dyDescent="0.2">
      <c r="A816" t="s">
        <v>1727</v>
      </c>
      <c r="B816" t="str">
        <f t="shared" si="14"/>
        <v>Need a Detector Role</v>
      </c>
      <c r="AJ816" t="s">
        <v>1469</v>
      </c>
      <c r="AK816" t="s">
        <v>1470</v>
      </c>
      <c r="AL816" t="s">
        <v>90</v>
      </c>
      <c r="AM816" t="s">
        <v>91</v>
      </c>
      <c r="AN816" t="s">
        <v>74</v>
      </c>
      <c r="AO816" t="s">
        <v>74</v>
      </c>
      <c r="AP816" t="s">
        <v>476</v>
      </c>
      <c r="AQ816" t="s">
        <v>92</v>
      </c>
      <c r="AR816" t="s">
        <v>477</v>
      </c>
      <c r="AS816" t="s">
        <v>75</v>
      </c>
      <c r="AT816" t="s">
        <v>334</v>
      </c>
      <c r="AU816" t="s">
        <v>75</v>
      </c>
      <c r="AV816" t="s">
        <v>1471</v>
      </c>
      <c r="AW816" t="s">
        <v>1472</v>
      </c>
      <c r="AX816" t="s">
        <v>1453</v>
      </c>
      <c r="AY816" t="s">
        <v>1473</v>
      </c>
      <c r="AZ816" t="s">
        <v>1474</v>
      </c>
      <c r="BA816" t="s">
        <v>464</v>
      </c>
      <c r="BB816" t="s">
        <v>1</v>
      </c>
    </row>
    <row r="817" spans="1:54" x14ac:dyDescent="0.2">
      <c r="A817" t="s">
        <v>2483</v>
      </c>
      <c r="B817" t="str">
        <f t="shared" si="14"/>
        <v>Need a Detector Role</v>
      </c>
      <c r="AJ817" t="s">
        <v>1469</v>
      </c>
      <c r="AK817" t="s">
        <v>1470</v>
      </c>
      <c r="AL817" t="s">
        <v>90</v>
      </c>
      <c r="AM817" t="s">
        <v>91</v>
      </c>
      <c r="AN817" t="s">
        <v>74</v>
      </c>
      <c r="AO817" t="s">
        <v>74</v>
      </c>
      <c r="AP817" t="s">
        <v>476</v>
      </c>
      <c r="AQ817" t="s">
        <v>92</v>
      </c>
      <c r="AR817" t="s">
        <v>477</v>
      </c>
      <c r="AS817" t="s">
        <v>75</v>
      </c>
      <c r="AT817" t="s">
        <v>334</v>
      </c>
      <c r="AU817" t="s">
        <v>75</v>
      </c>
      <c r="AV817" t="s">
        <v>1471</v>
      </c>
      <c r="AW817" t="s">
        <v>1472</v>
      </c>
      <c r="AX817" t="s">
        <v>1453</v>
      </c>
      <c r="AY817" t="s">
        <v>1473</v>
      </c>
      <c r="AZ817" t="s">
        <v>1474</v>
      </c>
      <c r="BA817" t="s">
        <v>464</v>
      </c>
      <c r="BB817" t="s">
        <v>1</v>
      </c>
    </row>
    <row r="818" spans="1:54" x14ac:dyDescent="0.2">
      <c r="A818" t="s">
        <v>1731</v>
      </c>
      <c r="B818" t="str">
        <f t="shared" si="14"/>
        <v>Need a Detector Role</v>
      </c>
      <c r="AJ818" t="s">
        <v>1469</v>
      </c>
      <c r="AK818" t="s">
        <v>1470</v>
      </c>
      <c r="AL818" t="s">
        <v>90</v>
      </c>
      <c r="AM818" t="s">
        <v>91</v>
      </c>
      <c r="AN818" t="s">
        <v>74</v>
      </c>
      <c r="AO818" t="s">
        <v>74</v>
      </c>
      <c r="AP818" t="s">
        <v>476</v>
      </c>
      <c r="AQ818" t="s">
        <v>92</v>
      </c>
      <c r="AR818" t="s">
        <v>477</v>
      </c>
      <c r="AS818" t="s">
        <v>75</v>
      </c>
      <c r="AT818" t="s">
        <v>334</v>
      </c>
      <c r="AU818" t="s">
        <v>75</v>
      </c>
      <c r="AV818" t="s">
        <v>1471</v>
      </c>
      <c r="AW818" t="s">
        <v>1472</v>
      </c>
      <c r="AX818" t="s">
        <v>1453</v>
      </c>
      <c r="AY818" t="s">
        <v>1473</v>
      </c>
      <c r="AZ818" t="s">
        <v>1474</v>
      </c>
      <c r="BA818" t="s">
        <v>464</v>
      </c>
      <c r="BB818" t="s">
        <v>1</v>
      </c>
    </row>
    <row r="819" spans="1:54" x14ac:dyDescent="0.2">
      <c r="A819" t="s">
        <v>1802</v>
      </c>
      <c r="B819" t="str">
        <f t="shared" si="14"/>
        <v>Need a Detector Role</v>
      </c>
      <c r="AJ819" t="s">
        <v>1469</v>
      </c>
      <c r="AK819" t="s">
        <v>1732</v>
      </c>
      <c r="AL819" t="s">
        <v>83</v>
      </c>
      <c r="AM819" t="s">
        <v>91</v>
      </c>
      <c r="AN819" t="s">
        <v>74</v>
      </c>
      <c r="AO819" t="s">
        <v>74</v>
      </c>
      <c r="AP819" t="s">
        <v>476</v>
      </c>
      <c r="AQ819" t="s">
        <v>92</v>
      </c>
      <c r="AR819" t="s">
        <v>993</v>
      </c>
      <c r="AS819" t="s">
        <v>75</v>
      </c>
      <c r="AT819" t="s">
        <v>1101</v>
      </c>
      <c r="AU819" t="s">
        <v>669</v>
      </c>
      <c r="AV819" t="s">
        <v>1471</v>
      </c>
      <c r="AW819" t="s">
        <v>1472</v>
      </c>
      <c r="AX819" t="s">
        <v>1453</v>
      </c>
      <c r="AY819" t="s">
        <v>1733</v>
      </c>
      <c r="AZ819" t="s">
        <v>1474</v>
      </c>
      <c r="BA819" t="s">
        <v>464</v>
      </c>
      <c r="BB819" t="s">
        <v>1</v>
      </c>
    </row>
    <row r="820" spans="1:54" x14ac:dyDescent="0.2">
      <c r="A820" t="s">
        <v>1854</v>
      </c>
      <c r="B820" t="str">
        <f>IF(OR($A15=$A819,ISBLANK($A819)),"",IF(ISERR(SEARCH("cell-based",E820)),IF(AND(ISERR(SEARCH("biochem",E820)),ISERR(SEARCH("protein",E820)),ISERR(SEARCH("nucleic",E820))),"",IF(ISERR(SEARCH("target",G821)),"Define a Target component","")),IF(ISERR(SEARCH("cell",G821)),"Define a Cell component",""))&amp;IF(ISERR(SEARCH("small-molecule",E820)),IF(ISBLANK(K820), "Need a Detector Role",""),"")&amp;IF(ISERR(SEARCH("fluorescence",L820)),"",IF(ISBLANK(S820), "Need Emission",IF(ISBLANK(R820), "Need Excitation","")))&amp;IF(ISERR(SEARCH("absorbance",L820)),"",IF(ISBLANK(T820), "Need Absorbance","")))</f>
        <v>Need a Detector Role</v>
      </c>
      <c r="AJ820" t="s">
        <v>1803</v>
      </c>
      <c r="AK820" t="s">
        <v>1804</v>
      </c>
      <c r="AL820" t="s">
        <v>90</v>
      </c>
      <c r="AM820" t="s">
        <v>91</v>
      </c>
      <c r="AN820" t="s">
        <v>74</v>
      </c>
      <c r="AO820" t="s">
        <v>74</v>
      </c>
      <c r="AP820" t="s">
        <v>476</v>
      </c>
      <c r="AQ820" t="s">
        <v>92</v>
      </c>
      <c r="AR820" t="s">
        <v>477</v>
      </c>
      <c r="AS820" t="s">
        <v>93</v>
      </c>
      <c r="AT820" t="s">
        <v>1114</v>
      </c>
      <c r="AU820" t="s">
        <v>75</v>
      </c>
      <c r="AV820" t="s">
        <v>1805</v>
      </c>
      <c r="AW820" t="s">
        <v>1806</v>
      </c>
      <c r="AX820" t="s">
        <v>172</v>
      </c>
      <c r="AY820" t="s">
        <v>1807</v>
      </c>
      <c r="AZ820" t="s">
        <v>1808</v>
      </c>
      <c r="BA820" t="s">
        <v>464</v>
      </c>
      <c r="BB820" t="s">
        <v>1</v>
      </c>
    </row>
    <row r="821" spans="1:54" x14ac:dyDescent="0.2">
      <c r="A821" t="s">
        <v>2065</v>
      </c>
      <c r="B821" t="str">
        <f t="shared" ref="B821:B853" si="15">IF(OR($A819=$A820,ISBLANK($A820)),"",IF(ISERR(SEARCH("cell-based",E821)),IF(AND(ISERR(SEARCH("biochem",E821)),ISERR(SEARCH("protein",E821)),ISERR(SEARCH("nucleic",E821))),"",IF(ISERR(SEARCH("target",G822)),"Define a Target component","")),IF(ISERR(SEARCH("cell",G822)),"Define a Cell component",""))&amp;IF(ISERR(SEARCH("small-molecule",E821)),IF(ISBLANK(K821), "Need a Detector Role",""),"")&amp;IF(ISERR(SEARCH("fluorescence",L821)),"",IF(ISBLANK(S821), "Need Emission",IF(ISBLANK(R821), "Need Excitation","")))&amp;IF(ISERR(SEARCH("absorbance",L821)),"",IF(ISBLANK(T821), "Need Absorbance","")))</f>
        <v>Need a Detector Role</v>
      </c>
      <c r="AJ821" t="s">
        <v>1803</v>
      </c>
      <c r="AK821" t="s">
        <v>1804</v>
      </c>
      <c r="AL821" t="s">
        <v>90</v>
      </c>
      <c r="AM821" t="s">
        <v>91</v>
      </c>
      <c r="AN821" t="s">
        <v>74</v>
      </c>
      <c r="AO821" t="s">
        <v>74</v>
      </c>
      <c r="AP821" t="s">
        <v>476</v>
      </c>
      <c r="AQ821" t="s">
        <v>92</v>
      </c>
      <c r="AR821" t="s">
        <v>477</v>
      </c>
      <c r="AS821" t="s">
        <v>93</v>
      </c>
      <c r="AT821" t="s">
        <v>1114</v>
      </c>
      <c r="AU821" t="s">
        <v>75</v>
      </c>
      <c r="AV821" t="s">
        <v>1805</v>
      </c>
      <c r="AW821" t="s">
        <v>1806</v>
      </c>
      <c r="AX821" t="s">
        <v>172</v>
      </c>
      <c r="AY821" t="s">
        <v>1807</v>
      </c>
      <c r="AZ821" t="s">
        <v>1808</v>
      </c>
      <c r="BA821" t="s">
        <v>464</v>
      </c>
      <c r="BB821" t="s">
        <v>1</v>
      </c>
    </row>
    <row r="822" spans="1:54" x14ac:dyDescent="0.2">
      <c r="A822" t="s">
        <v>2097</v>
      </c>
      <c r="B822" t="str">
        <f t="shared" si="15"/>
        <v>Need a Detector Role</v>
      </c>
      <c r="AJ822" t="s">
        <v>1803</v>
      </c>
      <c r="AK822" t="s">
        <v>1804</v>
      </c>
      <c r="AL822" t="s">
        <v>90</v>
      </c>
      <c r="AM822" t="s">
        <v>91</v>
      </c>
      <c r="AN822" t="s">
        <v>74</v>
      </c>
      <c r="AO822" t="s">
        <v>74</v>
      </c>
      <c r="AP822" t="s">
        <v>476</v>
      </c>
      <c r="AQ822" t="s">
        <v>92</v>
      </c>
      <c r="AR822" t="s">
        <v>477</v>
      </c>
      <c r="AS822" t="s">
        <v>93</v>
      </c>
      <c r="AT822" t="s">
        <v>1114</v>
      </c>
      <c r="AU822" t="s">
        <v>75</v>
      </c>
      <c r="AV822" t="s">
        <v>1805</v>
      </c>
      <c r="AW822" t="s">
        <v>1806</v>
      </c>
      <c r="AX822" t="s">
        <v>172</v>
      </c>
      <c r="AY822" t="s">
        <v>1807</v>
      </c>
      <c r="AZ822" t="s">
        <v>1808</v>
      </c>
      <c r="BA822" t="s">
        <v>464</v>
      </c>
      <c r="BB822" t="s">
        <v>1</v>
      </c>
    </row>
    <row r="823" spans="1:54" x14ac:dyDescent="0.2">
      <c r="A823" t="s">
        <v>2280</v>
      </c>
      <c r="B823" t="str">
        <f t="shared" si="15"/>
        <v>Need a Detector Role</v>
      </c>
      <c r="AJ823" t="s">
        <v>1803</v>
      </c>
      <c r="AK823" t="s">
        <v>2098</v>
      </c>
      <c r="AL823" t="s">
        <v>83</v>
      </c>
      <c r="AM823" t="s">
        <v>91</v>
      </c>
      <c r="AN823" t="s">
        <v>74</v>
      </c>
      <c r="AO823" t="s">
        <v>74</v>
      </c>
      <c r="AP823" t="s">
        <v>476</v>
      </c>
      <c r="AQ823" t="s">
        <v>92</v>
      </c>
      <c r="AR823" t="s">
        <v>477</v>
      </c>
      <c r="AS823" t="s">
        <v>93</v>
      </c>
      <c r="AT823" t="s">
        <v>1167</v>
      </c>
      <c r="AU823" t="s">
        <v>501</v>
      </c>
      <c r="AV823" t="s">
        <v>1805</v>
      </c>
      <c r="AW823" t="s">
        <v>1806</v>
      </c>
      <c r="AX823" t="s">
        <v>172</v>
      </c>
      <c r="AY823" t="s">
        <v>2099</v>
      </c>
      <c r="AZ823" t="s">
        <v>1808</v>
      </c>
      <c r="BA823" t="s">
        <v>464</v>
      </c>
      <c r="BB823" t="s">
        <v>1</v>
      </c>
    </row>
    <row r="824" spans="1:54" x14ac:dyDescent="0.2">
      <c r="A824" t="s">
        <v>1475</v>
      </c>
      <c r="B824" t="str">
        <f t="shared" si="15"/>
        <v>Need a Detector Role</v>
      </c>
      <c r="AJ824" t="s">
        <v>1803</v>
      </c>
      <c r="AK824" t="s">
        <v>2098</v>
      </c>
      <c r="AL824" t="s">
        <v>83</v>
      </c>
      <c r="AM824" t="s">
        <v>91</v>
      </c>
      <c r="AN824" t="s">
        <v>74</v>
      </c>
      <c r="AO824" t="s">
        <v>74</v>
      </c>
      <c r="AP824" t="s">
        <v>476</v>
      </c>
      <c r="AQ824" t="s">
        <v>92</v>
      </c>
      <c r="AR824" t="s">
        <v>477</v>
      </c>
      <c r="AS824" t="s">
        <v>93</v>
      </c>
      <c r="AT824" t="s">
        <v>1167</v>
      </c>
      <c r="AU824" t="s">
        <v>501</v>
      </c>
      <c r="AV824" t="s">
        <v>1805</v>
      </c>
      <c r="AW824" t="s">
        <v>1806</v>
      </c>
      <c r="AX824" t="s">
        <v>172</v>
      </c>
      <c r="AY824" t="s">
        <v>2099</v>
      </c>
      <c r="AZ824" t="s">
        <v>1808</v>
      </c>
      <c r="BA824" t="s">
        <v>464</v>
      </c>
      <c r="BB824" t="s">
        <v>1</v>
      </c>
    </row>
    <row r="825" spans="1:54" x14ac:dyDescent="0.2">
      <c r="A825" t="s">
        <v>1482</v>
      </c>
      <c r="B825" t="str">
        <f t="shared" si="15"/>
        <v>Need a Detector Role</v>
      </c>
      <c r="AJ825" t="s">
        <v>1469</v>
      </c>
      <c r="AK825" t="s">
        <v>1476</v>
      </c>
      <c r="AL825" t="s">
        <v>90</v>
      </c>
      <c r="AM825" t="s">
        <v>91</v>
      </c>
      <c r="AN825" t="s">
        <v>74</v>
      </c>
      <c r="AO825" t="s">
        <v>74</v>
      </c>
      <c r="AP825" t="s">
        <v>476</v>
      </c>
      <c r="AQ825" t="s">
        <v>92</v>
      </c>
      <c r="AR825" t="s">
        <v>477</v>
      </c>
      <c r="AS825" t="s">
        <v>1225</v>
      </c>
      <c r="AT825" t="s">
        <v>334</v>
      </c>
      <c r="AU825" t="s">
        <v>75</v>
      </c>
      <c r="AV825" t="s">
        <v>1471</v>
      </c>
      <c r="AW825" t="s">
        <v>1472</v>
      </c>
      <c r="AX825" t="s">
        <v>1453</v>
      </c>
      <c r="AY825" t="s">
        <v>1477</v>
      </c>
      <c r="AZ825" t="s">
        <v>1478</v>
      </c>
      <c r="BA825" t="s">
        <v>464</v>
      </c>
      <c r="BB825" t="s">
        <v>1</v>
      </c>
    </row>
    <row r="826" spans="1:54" x14ac:dyDescent="0.2">
      <c r="A826" t="s">
        <v>1546</v>
      </c>
      <c r="B826" t="str">
        <f t="shared" si="15"/>
        <v>Need a Detector Role</v>
      </c>
      <c r="AJ826" t="s">
        <v>1469</v>
      </c>
      <c r="AK826" t="s">
        <v>1476</v>
      </c>
      <c r="AL826" t="s">
        <v>90</v>
      </c>
      <c r="AM826" t="s">
        <v>91</v>
      </c>
      <c r="AN826" t="s">
        <v>74</v>
      </c>
      <c r="AO826" t="s">
        <v>74</v>
      </c>
      <c r="AP826" t="s">
        <v>476</v>
      </c>
      <c r="AQ826" t="s">
        <v>92</v>
      </c>
      <c r="AR826" t="s">
        <v>477</v>
      </c>
      <c r="AS826" t="s">
        <v>1225</v>
      </c>
      <c r="AT826" t="s">
        <v>334</v>
      </c>
      <c r="AU826" t="s">
        <v>75</v>
      </c>
      <c r="AV826" t="s">
        <v>1471</v>
      </c>
      <c r="AW826" t="s">
        <v>1472</v>
      </c>
      <c r="AX826" t="s">
        <v>1453</v>
      </c>
      <c r="AY826" t="s">
        <v>1477</v>
      </c>
      <c r="AZ826" t="s">
        <v>1478</v>
      </c>
      <c r="BA826" t="s">
        <v>464</v>
      </c>
      <c r="BB826" t="s">
        <v>1</v>
      </c>
    </row>
    <row r="827" spans="1:54" x14ac:dyDescent="0.2">
      <c r="A827" t="s">
        <v>1610</v>
      </c>
      <c r="B827" t="str">
        <f t="shared" si="15"/>
        <v>Need a Detector Role</v>
      </c>
      <c r="AJ827" t="s">
        <v>1469</v>
      </c>
      <c r="AK827" t="s">
        <v>1476</v>
      </c>
      <c r="AL827" t="s">
        <v>90</v>
      </c>
      <c r="AM827" t="s">
        <v>91</v>
      </c>
      <c r="AN827" t="s">
        <v>74</v>
      </c>
      <c r="AO827" t="s">
        <v>74</v>
      </c>
      <c r="AP827" t="s">
        <v>476</v>
      </c>
      <c r="AQ827" t="s">
        <v>92</v>
      </c>
      <c r="AR827" t="s">
        <v>477</v>
      </c>
      <c r="AS827" t="s">
        <v>1225</v>
      </c>
      <c r="AT827" t="s">
        <v>334</v>
      </c>
      <c r="AU827" t="s">
        <v>75</v>
      </c>
      <c r="AV827" t="s">
        <v>1471</v>
      </c>
      <c r="AW827" t="s">
        <v>1472</v>
      </c>
      <c r="AX827" t="s">
        <v>1453</v>
      </c>
      <c r="AY827" t="s">
        <v>1477</v>
      </c>
      <c r="AZ827" t="s">
        <v>1478</v>
      </c>
      <c r="BA827" t="s">
        <v>464</v>
      </c>
      <c r="BB827" t="s">
        <v>1</v>
      </c>
    </row>
    <row r="828" spans="1:54" x14ac:dyDescent="0.2">
      <c r="A828" t="s">
        <v>1734</v>
      </c>
      <c r="B828" t="str">
        <f t="shared" si="15"/>
        <v>Need a Detector Role</v>
      </c>
      <c r="AJ828" t="s">
        <v>1469</v>
      </c>
      <c r="AK828" t="s">
        <v>1476</v>
      </c>
      <c r="AL828" t="s">
        <v>90</v>
      </c>
      <c r="AM828" t="s">
        <v>91</v>
      </c>
      <c r="AN828" t="s">
        <v>74</v>
      </c>
      <c r="AO828" t="s">
        <v>74</v>
      </c>
      <c r="AP828" t="s">
        <v>476</v>
      </c>
      <c r="AQ828" t="s">
        <v>92</v>
      </c>
      <c r="AR828" t="s">
        <v>477</v>
      </c>
      <c r="AS828" t="s">
        <v>1225</v>
      </c>
      <c r="AT828" t="s">
        <v>334</v>
      </c>
      <c r="AU828" t="s">
        <v>75</v>
      </c>
      <c r="AV828" t="s">
        <v>1471</v>
      </c>
      <c r="AW828" t="s">
        <v>1472</v>
      </c>
      <c r="AX828" t="s">
        <v>1453</v>
      </c>
      <c r="AY828" t="s">
        <v>1477</v>
      </c>
      <c r="AZ828" t="s">
        <v>1478</v>
      </c>
      <c r="BA828" t="s">
        <v>464</v>
      </c>
      <c r="BB828" t="s">
        <v>1</v>
      </c>
    </row>
    <row r="829" spans="1:54" x14ac:dyDescent="0.2">
      <c r="A829" t="s">
        <v>2400</v>
      </c>
      <c r="B829" t="str">
        <f t="shared" si="15"/>
        <v>Need a Detector Role</v>
      </c>
      <c r="AJ829" t="s">
        <v>1469</v>
      </c>
      <c r="AK829" t="s">
        <v>1732</v>
      </c>
      <c r="AL829" t="s">
        <v>83</v>
      </c>
      <c r="AM829" t="s">
        <v>91</v>
      </c>
      <c r="AN829" t="s">
        <v>74</v>
      </c>
      <c r="AO829" t="s">
        <v>74</v>
      </c>
      <c r="AP829" t="s">
        <v>476</v>
      </c>
      <c r="AQ829" t="s">
        <v>92</v>
      </c>
      <c r="AR829" t="s">
        <v>993</v>
      </c>
      <c r="AS829" t="s">
        <v>75</v>
      </c>
      <c r="AT829" t="s">
        <v>1101</v>
      </c>
      <c r="AU829" t="s">
        <v>669</v>
      </c>
      <c r="AV829" t="s">
        <v>1471</v>
      </c>
      <c r="AW829" t="s">
        <v>1472</v>
      </c>
      <c r="AX829" t="s">
        <v>1453</v>
      </c>
      <c r="AY829" t="s">
        <v>1735</v>
      </c>
      <c r="AZ829" t="s">
        <v>1478</v>
      </c>
      <c r="BA829" t="s">
        <v>464</v>
      </c>
      <c r="BB829" t="s">
        <v>1</v>
      </c>
    </row>
    <row r="830" spans="1:54" x14ac:dyDescent="0.2">
      <c r="A830" t="s">
        <v>2394</v>
      </c>
      <c r="B830" t="str">
        <f t="shared" si="15"/>
        <v>Need a Detector Role</v>
      </c>
      <c r="AJ830" t="s">
        <v>1469</v>
      </c>
      <c r="AK830" t="s">
        <v>2401</v>
      </c>
      <c r="AL830" t="s">
        <v>83</v>
      </c>
      <c r="AM830" t="s">
        <v>91</v>
      </c>
      <c r="AN830" t="s">
        <v>74</v>
      </c>
      <c r="AO830" t="s">
        <v>74</v>
      </c>
      <c r="AP830" t="s">
        <v>476</v>
      </c>
      <c r="AQ830" t="s">
        <v>92</v>
      </c>
      <c r="AR830" t="s">
        <v>75</v>
      </c>
      <c r="AS830" t="s">
        <v>2309</v>
      </c>
      <c r="AT830" t="s">
        <v>75</v>
      </c>
      <c r="AU830" t="s">
        <v>322</v>
      </c>
      <c r="AV830" t="s">
        <v>1471</v>
      </c>
      <c r="AW830" t="s">
        <v>1472</v>
      </c>
      <c r="AX830" t="s">
        <v>1453</v>
      </c>
      <c r="AY830" t="s">
        <v>2402</v>
      </c>
      <c r="AZ830" t="s">
        <v>1478</v>
      </c>
      <c r="BA830" t="s">
        <v>464</v>
      </c>
      <c r="BB830" t="s">
        <v>1</v>
      </c>
    </row>
    <row r="831" spans="1:54" x14ac:dyDescent="0.2">
      <c r="A831" t="s">
        <v>2397</v>
      </c>
      <c r="B831" t="str">
        <f t="shared" si="15"/>
        <v>Need a Detector Role</v>
      </c>
      <c r="AJ831" t="s">
        <v>1469</v>
      </c>
      <c r="AK831" t="s">
        <v>2395</v>
      </c>
      <c r="AL831" t="s">
        <v>83</v>
      </c>
      <c r="AM831" t="s">
        <v>91</v>
      </c>
      <c r="AN831" t="s">
        <v>74</v>
      </c>
      <c r="AO831" t="s">
        <v>74</v>
      </c>
      <c r="AP831" t="s">
        <v>476</v>
      </c>
      <c r="AQ831" t="s">
        <v>92</v>
      </c>
      <c r="AR831" t="s">
        <v>75</v>
      </c>
      <c r="AS831" t="s">
        <v>2309</v>
      </c>
      <c r="AT831" t="s">
        <v>75</v>
      </c>
      <c r="AU831" t="s">
        <v>322</v>
      </c>
      <c r="AV831" t="s">
        <v>1471</v>
      </c>
      <c r="AW831" t="s">
        <v>1472</v>
      </c>
      <c r="AX831" t="s">
        <v>1453</v>
      </c>
      <c r="AY831" t="s">
        <v>2396</v>
      </c>
      <c r="AZ831" t="s">
        <v>1478</v>
      </c>
      <c r="BA831" t="s">
        <v>464</v>
      </c>
      <c r="BB831" t="s">
        <v>1</v>
      </c>
    </row>
    <row r="832" spans="1:54" x14ac:dyDescent="0.2">
      <c r="A832" t="s">
        <v>2406</v>
      </c>
      <c r="B832" t="str">
        <f t="shared" si="15"/>
        <v>Need a Detector Role</v>
      </c>
      <c r="AJ832" t="s">
        <v>1469</v>
      </c>
      <c r="AK832" t="s">
        <v>2398</v>
      </c>
      <c r="AL832" t="s">
        <v>83</v>
      </c>
      <c r="AM832" t="s">
        <v>91</v>
      </c>
      <c r="AN832" t="s">
        <v>74</v>
      </c>
      <c r="AO832" t="s">
        <v>74</v>
      </c>
      <c r="AP832" t="s">
        <v>476</v>
      </c>
      <c r="AQ832" t="s">
        <v>92</v>
      </c>
      <c r="AR832" t="s">
        <v>75</v>
      </c>
      <c r="AS832" t="s">
        <v>2309</v>
      </c>
      <c r="AT832" t="s">
        <v>75</v>
      </c>
      <c r="AU832" t="s">
        <v>322</v>
      </c>
      <c r="AV832" t="s">
        <v>1471</v>
      </c>
      <c r="AW832" t="s">
        <v>1472</v>
      </c>
      <c r="AX832" t="s">
        <v>1453</v>
      </c>
      <c r="AY832" t="s">
        <v>2399</v>
      </c>
      <c r="AZ832" t="s">
        <v>1478</v>
      </c>
      <c r="BA832" t="s">
        <v>464</v>
      </c>
      <c r="BB832" t="s">
        <v>1</v>
      </c>
    </row>
    <row r="833" spans="1:54" x14ac:dyDescent="0.2">
      <c r="A833" t="s">
        <v>2409</v>
      </c>
      <c r="B833" t="str">
        <f t="shared" si="15"/>
        <v>Need a Detector Role</v>
      </c>
      <c r="AJ833" t="s">
        <v>1469</v>
      </c>
      <c r="AK833" t="s">
        <v>2407</v>
      </c>
      <c r="AL833" t="s">
        <v>83</v>
      </c>
      <c r="AM833" t="s">
        <v>91</v>
      </c>
      <c r="AN833" t="s">
        <v>74</v>
      </c>
      <c r="AO833" t="s">
        <v>74</v>
      </c>
      <c r="AP833" t="s">
        <v>476</v>
      </c>
      <c r="AQ833" t="s">
        <v>92</v>
      </c>
      <c r="AR833" t="s">
        <v>75</v>
      </c>
      <c r="AS833" t="s">
        <v>2309</v>
      </c>
      <c r="AT833" t="s">
        <v>75</v>
      </c>
      <c r="AU833" t="s">
        <v>322</v>
      </c>
      <c r="AV833" t="s">
        <v>1471</v>
      </c>
      <c r="AW833" t="s">
        <v>1472</v>
      </c>
      <c r="AX833" t="s">
        <v>1453</v>
      </c>
      <c r="AY833" t="s">
        <v>2408</v>
      </c>
      <c r="AZ833" t="s">
        <v>1478</v>
      </c>
      <c r="BA833" t="s">
        <v>464</v>
      </c>
      <c r="BB833" t="s">
        <v>1</v>
      </c>
    </row>
    <row r="834" spans="1:54" x14ac:dyDescent="0.2">
      <c r="A834" t="s">
        <v>2403</v>
      </c>
      <c r="B834" t="str">
        <f t="shared" si="15"/>
        <v>Need a Detector Role</v>
      </c>
      <c r="AJ834" t="s">
        <v>1469</v>
      </c>
      <c r="AK834" t="s">
        <v>2410</v>
      </c>
      <c r="AL834" t="s">
        <v>83</v>
      </c>
      <c r="AM834" t="s">
        <v>91</v>
      </c>
      <c r="AN834" t="s">
        <v>74</v>
      </c>
      <c r="AO834" t="s">
        <v>74</v>
      </c>
      <c r="AP834" t="s">
        <v>476</v>
      </c>
      <c r="AQ834" t="s">
        <v>92</v>
      </c>
      <c r="AR834" t="s">
        <v>75</v>
      </c>
      <c r="AS834" t="s">
        <v>75</v>
      </c>
      <c r="AT834" t="s">
        <v>75</v>
      </c>
      <c r="AU834" t="s">
        <v>322</v>
      </c>
      <c r="AV834" t="s">
        <v>1471</v>
      </c>
      <c r="AW834" t="s">
        <v>1472</v>
      </c>
      <c r="AX834" t="s">
        <v>1453</v>
      </c>
      <c r="AY834" t="s">
        <v>2411</v>
      </c>
      <c r="AZ834" t="s">
        <v>1478</v>
      </c>
      <c r="BA834" t="s">
        <v>464</v>
      </c>
      <c r="BB834" t="s">
        <v>1</v>
      </c>
    </row>
    <row r="835" spans="1:54" x14ac:dyDescent="0.2">
      <c r="A835" t="s">
        <v>1979</v>
      </c>
      <c r="B835" t="str">
        <f t="shared" si="15"/>
        <v>Need a Detector Role</v>
      </c>
      <c r="AJ835" t="s">
        <v>1469</v>
      </c>
      <c r="AK835" t="s">
        <v>2404</v>
      </c>
      <c r="AL835" t="s">
        <v>83</v>
      </c>
      <c r="AM835" t="s">
        <v>91</v>
      </c>
      <c r="AN835" t="s">
        <v>74</v>
      </c>
      <c r="AO835" t="s">
        <v>74</v>
      </c>
      <c r="AP835" t="s">
        <v>476</v>
      </c>
      <c r="AQ835" t="s">
        <v>92</v>
      </c>
      <c r="AR835" t="s">
        <v>75</v>
      </c>
      <c r="AS835" t="s">
        <v>75</v>
      </c>
      <c r="AT835" t="s">
        <v>75</v>
      </c>
      <c r="AU835" t="s">
        <v>322</v>
      </c>
      <c r="AV835" t="s">
        <v>1471</v>
      </c>
      <c r="AW835" t="s">
        <v>1472</v>
      </c>
      <c r="AX835" t="s">
        <v>1453</v>
      </c>
      <c r="AY835" t="s">
        <v>2405</v>
      </c>
      <c r="AZ835" t="s">
        <v>1478</v>
      </c>
      <c r="BA835" t="s">
        <v>464</v>
      </c>
      <c r="BB835" t="s">
        <v>1</v>
      </c>
    </row>
    <row r="836" spans="1:54" x14ac:dyDescent="0.2">
      <c r="A836" t="s">
        <v>2005</v>
      </c>
      <c r="B836" t="str">
        <f t="shared" si="15"/>
        <v>Need a Detector Role</v>
      </c>
      <c r="AJ836" t="s">
        <v>1980</v>
      </c>
      <c r="AK836" t="s">
        <v>1981</v>
      </c>
      <c r="AL836" t="s">
        <v>90</v>
      </c>
      <c r="AM836" t="s">
        <v>91</v>
      </c>
      <c r="AN836" t="s">
        <v>74</v>
      </c>
      <c r="AO836" t="s">
        <v>74</v>
      </c>
      <c r="AP836" t="s">
        <v>476</v>
      </c>
      <c r="AQ836" t="s">
        <v>92</v>
      </c>
      <c r="AR836" t="s">
        <v>477</v>
      </c>
      <c r="AS836" t="s">
        <v>579</v>
      </c>
      <c r="AT836" t="s">
        <v>514</v>
      </c>
      <c r="AU836" t="s">
        <v>75</v>
      </c>
      <c r="AV836" t="s">
        <v>1982</v>
      </c>
      <c r="AW836" t="s">
        <v>1983</v>
      </c>
      <c r="AX836" t="s">
        <v>172</v>
      </c>
      <c r="AY836" t="s">
        <v>1984</v>
      </c>
      <c r="AZ836" t="s">
        <v>1985</v>
      </c>
      <c r="BA836" t="s">
        <v>464</v>
      </c>
      <c r="BB836" t="s">
        <v>1</v>
      </c>
    </row>
    <row r="837" spans="1:54" x14ac:dyDescent="0.2">
      <c r="A837" t="s">
        <v>2522</v>
      </c>
      <c r="B837" t="str">
        <f t="shared" si="15"/>
        <v>Need a Detector Role</v>
      </c>
      <c r="AJ837" t="s">
        <v>1980</v>
      </c>
      <c r="AK837" t="s">
        <v>1981</v>
      </c>
      <c r="AL837" t="s">
        <v>90</v>
      </c>
      <c r="AM837" t="s">
        <v>91</v>
      </c>
      <c r="AN837" t="s">
        <v>74</v>
      </c>
      <c r="AO837" t="s">
        <v>74</v>
      </c>
      <c r="AP837" t="s">
        <v>476</v>
      </c>
      <c r="AQ837" t="s">
        <v>92</v>
      </c>
      <c r="AR837" t="s">
        <v>477</v>
      </c>
      <c r="AS837" t="s">
        <v>579</v>
      </c>
      <c r="AT837" t="s">
        <v>514</v>
      </c>
      <c r="AU837" t="s">
        <v>75</v>
      </c>
      <c r="AV837" t="s">
        <v>1982</v>
      </c>
      <c r="AW837" t="s">
        <v>1983</v>
      </c>
      <c r="AX837" t="s">
        <v>172</v>
      </c>
      <c r="AY837" t="s">
        <v>1984</v>
      </c>
      <c r="AZ837" t="s">
        <v>1985</v>
      </c>
      <c r="BA837" t="s">
        <v>464</v>
      </c>
      <c r="BB837" t="s">
        <v>1</v>
      </c>
    </row>
    <row r="838" spans="1:54" x14ac:dyDescent="0.2">
      <c r="A838" t="s">
        <v>2588</v>
      </c>
      <c r="B838" t="str">
        <f t="shared" si="15"/>
        <v>Need a Detector Role</v>
      </c>
      <c r="AJ838" t="s">
        <v>1980</v>
      </c>
      <c r="AK838" t="s">
        <v>1981</v>
      </c>
      <c r="AL838" t="s">
        <v>90</v>
      </c>
      <c r="AM838" t="s">
        <v>91</v>
      </c>
      <c r="AN838" t="s">
        <v>74</v>
      </c>
      <c r="AO838" t="s">
        <v>74</v>
      </c>
      <c r="AP838" t="s">
        <v>476</v>
      </c>
      <c r="AQ838" t="s">
        <v>92</v>
      </c>
      <c r="AR838" t="s">
        <v>477</v>
      </c>
      <c r="AS838" t="s">
        <v>579</v>
      </c>
      <c r="AT838" t="s">
        <v>514</v>
      </c>
      <c r="AU838" t="s">
        <v>75</v>
      </c>
      <c r="AV838" t="s">
        <v>1982</v>
      </c>
      <c r="AW838" t="s">
        <v>1983</v>
      </c>
      <c r="AX838" t="s">
        <v>172</v>
      </c>
      <c r="AY838" t="s">
        <v>1984</v>
      </c>
      <c r="AZ838" t="s">
        <v>1985</v>
      </c>
      <c r="BA838" t="s">
        <v>464</v>
      </c>
      <c r="BB838" t="s">
        <v>1</v>
      </c>
    </row>
    <row r="839" spans="1:54" x14ac:dyDescent="0.2">
      <c r="A839" t="s">
        <v>1847</v>
      </c>
      <c r="B839" t="str">
        <f t="shared" si="15"/>
        <v>Need a Detector Role</v>
      </c>
      <c r="AJ839" t="s">
        <v>1980</v>
      </c>
      <c r="AK839" t="s">
        <v>2589</v>
      </c>
      <c r="AL839" t="s">
        <v>83</v>
      </c>
      <c r="AM839" t="s">
        <v>91</v>
      </c>
      <c r="AN839" t="s">
        <v>74</v>
      </c>
      <c r="AO839" t="s">
        <v>74</v>
      </c>
      <c r="AP839" t="s">
        <v>476</v>
      </c>
      <c r="AQ839" t="s">
        <v>92</v>
      </c>
      <c r="AR839" t="s">
        <v>477</v>
      </c>
      <c r="AS839" t="s">
        <v>579</v>
      </c>
      <c r="AT839" t="s">
        <v>479</v>
      </c>
      <c r="AU839" t="s">
        <v>501</v>
      </c>
      <c r="AV839" t="s">
        <v>1982</v>
      </c>
      <c r="AW839" t="s">
        <v>1983</v>
      </c>
      <c r="AX839" t="s">
        <v>172</v>
      </c>
      <c r="AY839" t="s">
        <v>2590</v>
      </c>
      <c r="AZ839" t="s">
        <v>1985</v>
      </c>
      <c r="BA839" t="s">
        <v>464</v>
      </c>
      <c r="BB839" t="s">
        <v>1</v>
      </c>
    </row>
    <row r="840" spans="1:54" x14ac:dyDescent="0.2">
      <c r="A840" t="s">
        <v>1861</v>
      </c>
      <c r="B840" t="str">
        <f t="shared" si="15"/>
        <v>Need a Detector Role</v>
      </c>
      <c r="AJ840" t="s">
        <v>1848</v>
      </c>
      <c r="AK840" t="s">
        <v>1849</v>
      </c>
      <c r="AL840" t="s">
        <v>90</v>
      </c>
      <c r="AM840" t="s">
        <v>91</v>
      </c>
      <c r="AN840" t="s">
        <v>74</v>
      </c>
      <c r="AO840" t="s">
        <v>74</v>
      </c>
      <c r="AP840" t="s">
        <v>476</v>
      </c>
      <c r="AQ840" t="s">
        <v>92</v>
      </c>
      <c r="AR840" t="s">
        <v>477</v>
      </c>
      <c r="AS840" t="s">
        <v>1225</v>
      </c>
      <c r="AT840" t="s">
        <v>334</v>
      </c>
      <c r="AU840" t="s">
        <v>75</v>
      </c>
      <c r="AV840" t="s">
        <v>1850</v>
      </c>
      <c r="AW840" t="s">
        <v>1851</v>
      </c>
      <c r="AX840" t="s">
        <v>1843</v>
      </c>
      <c r="AY840" t="s">
        <v>1852</v>
      </c>
      <c r="AZ840" t="s">
        <v>1853</v>
      </c>
      <c r="BA840" t="s">
        <v>464</v>
      </c>
      <c r="BB840" t="s">
        <v>1</v>
      </c>
    </row>
    <row r="841" spans="1:54" x14ac:dyDescent="0.2">
      <c r="A841" t="s">
        <v>2566</v>
      </c>
      <c r="B841" t="str">
        <f t="shared" si="15"/>
        <v>Need a Detector Role</v>
      </c>
      <c r="AJ841" t="s">
        <v>1848</v>
      </c>
      <c r="AK841" t="s">
        <v>1849</v>
      </c>
      <c r="AL841" t="s">
        <v>90</v>
      </c>
      <c r="AM841" t="s">
        <v>91</v>
      </c>
      <c r="AN841" t="s">
        <v>74</v>
      </c>
      <c r="AO841" t="s">
        <v>74</v>
      </c>
      <c r="AP841" t="s">
        <v>476</v>
      </c>
      <c r="AQ841" t="s">
        <v>92</v>
      </c>
      <c r="AR841" t="s">
        <v>477</v>
      </c>
      <c r="AS841" t="s">
        <v>1225</v>
      </c>
      <c r="AT841" t="s">
        <v>334</v>
      </c>
      <c r="AU841" t="s">
        <v>75</v>
      </c>
      <c r="AV841" t="s">
        <v>1850</v>
      </c>
      <c r="AW841" t="s">
        <v>1851</v>
      </c>
      <c r="AX841" t="s">
        <v>1843</v>
      </c>
      <c r="AY841" t="s">
        <v>1852</v>
      </c>
      <c r="AZ841" t="s">
        <v>1853</v>
      </c>
      <c r="BA841" t="s">
        <v>464</v>
      </c>
      <c r="BB841" t="s">
        <v>1</v>
      </c>
    </row>
    <row r="842" spans="1:54" x14ac:dyDescent="0.2">
      <c r="A842" t="s">
        <v>2575</v>
      </c>
      <c r="B842" t="str">
        <f t="shared" si="15"/>
        <v>Need a Detector Role</v>
      </c>
      <c r="AJ842" t="s">
        <v>1848</v>
      </c>
      <c r="AK842" t="s">
        <v>1849</v>
      </c>
      <c r="AL842" t="s">
        <v>90</v>
      </c>
      <c r="AM842" t="s">
        <v>91</v>
      </c>
      <c r="AN842" t="s">
        <v>74</v>
      </c>
      <c r="AO842" t="s">
        <v>74</v>
      </c>
      <c r="AP842" t="s">
        <v>476</v>
      </c>
      <c r="AQ842" t="s">
        <v>92</v>
      </c>
      <c r="AR842" t="s">
        <v>477</v>
      </c>
      <c r="AS842" t="s">
        <v>1225</v>
      </c>
      <c r="AT842" t="s">
        <v>334</v>
      </c>
      <c r="AU842" t="s">
        <v>75</v>
      </c>
      <c r="AV842" t="s">
        <v>1850</v>
      </c>
      <c r="AW842" t="s">
        <v>1851</v>
      </c>
      <c r="AX842" t="s">
        <v>1843</v>
      </c>
      <c r="AY842" t="s">
        <v>1852</v>
      </c>
      <c r="AZ842" t="s">
        <v>1853</v>
      </c>
      <c r="BA842" t="s">
        <v>464</v>
      </c>
      <c r="BB842" t="s">
        <v>1</v>
      </c>
    </row>
    <row r="843" spans="1:54" x14ac:dyDescent="0.2">
      <c r="A843" t="s">
        <v>2567</v>
      </c>
      <c r="B843" t="str">
        <f t="shared" si="15"/>
        <v>Need a Detector Role</v>
      </c>
      <c r="AJ843" t="s">
        <v>1848</v>
      </c>
      <c r="AK843" t="s">
        <v>2576</v>
      </c>
      <c r="AL843" t="s">
        <v>83</v>
      </c>
      <c r="AM843" t="s">
        <v>91</v>
      </c>
      <c r="AN843" t="s">
        <v>74</v>
      </c>
      <c r="AO843" t="s">
        <v>74</v>
      </c>
      <c r="AP843" t="s">
        <v>476</v>
      </c>
      <c r="AQ843" t="s">
        <v>92</v>
      </c>
      <c r="AR843" t="s">
        <v>477</v>
      </c>
      <c r="AS843" t="s">
        <v>1225</v>
      </c>
      <c r="AT843" t="s">
        <v>1167</v>
      </c>
      <c r="AU843" t="s">
        <v>501</v>
      </c>
      <c r="AV843" t="s">
        <v>1850</v>
      </c>
      <c r="AW843" t="s">
        <v>1851</v>
      </c>
      <c r="AX843" t="s">
        <v>1843</v>
      </c>
      <c r="AY843" t="s">
        <v>2577</v>
      </c>
      <c r="AZ843" t="s">
        <v>1853</v>
      </c>
      <c r="BA843" t="s">
        <v>464</v>
      </c>
      <c r="BB843" t="s">
        <v>1</v>
      </c>
    </row>
    <row r="844" spans="1:54" x14ac:dyDescent="0.2">
      <c r="A844" t="s">
        <v>2570</v>
      </c>
      <c r="B844" t="str">
        <f t="shared" si="15"/>
        <v>Need a Detector Role</v>
      </c>
      <c r="AJ844" t="s">
        <v>1848</v>
      </c>
      <c r="AK844" t="s">
        <v>2568</v>
      </c>
      <c r="AL844" t="s">
        <v>83</v>
      </c>
      <c r="AM844" t="s">
        <v>91</v>
      </c>
      <c r="AN844" t="s">
        <v>74</v>
      </c>
      <c r="AO844" t="s">
        <v>74</v>
      </c>
      <c r="AP844" t="s">
        <v>476</v>
      </c>
      <c r="AQ844" t="s">
        <v>92</v>
      </c>
      <c r="AR844" t="s">
        <v>477</v>
      </c>
      <c r="AS844" t="s">
        <v>1225</v>
      </c>
      <c r="AT844" t="s">
        <v>334</v>
      </c>
      <c r="AU844" t="s">
        <v>515</v>
      </c>
      <c r="AV844" t="s">
        <v>1850</v>
      </c>
      <c r="AW844" t="s">
        <v>1851</v>
      </c>
      <c r="AX844" t="s">
        <v>1843</v>
      </c>
      <c r="AY844" t="s">
        <v>2569</v>
      </c>
      <c r="AZ844" t="s">
        <v>1853</v>
      </c>
      <c r="BA844" t="s">
        <v>464</v>
      </c>
      <c r="BB844" t="s">
        <v>1</v>
      </c>
    </row>
    <row r="845" spans="1:54" x14ac:dyDescent="0.2">
      <c r="A845" t="s">
        <v>2506</v>
      </c>
      <c r="B845" t="str">
        <f t="shared" si="15"/>
        <v>Need a Detector Role</v>
      </c>
      <c r="AJ845" t="s">
        <v>1848</v>
      </c>
      <c r="AK845" t="s">
        <v>2571</v>
      </c>
      <c r="AL845" t="s">
        <v>83</v>
      </c>
      <c r="AM845" t="s">
        <v>91</v>
      </c>
      <c r="AN845" t="s">
        <v>74</v>
      </c>
      <c r="AO845" t="s">
        <v>74</v>
      </c>
      <c r="AP845" t="s">
        <v>476</v>
      </c>
      <c r="AQ845" t="s">
        <v>92</v>
      </c>
      <c r="AR845" t="s">
        <v>477</v>
      </c>
      <c r="AS845" t="s">
        <v>1225</v>
      </c>
      <c r="AT845" t="s">
        <v>334</v>
      </c>
      <c r="AU845" t="s">
        <v>515</v>
      </c>
      <c r="AV845" t="s">
        <v>1850</v>
      </c>
      <c r="AW845" t="s">
        <v>1851</v>
      </c>
      <c r="AX845" t="s">
        <v>1843</v>
      </c>
      <c r="AY845" t="s">
        <v>2572</v>
      </c>
      <c r="AZ845" t="s">
        <v>1853</v>
      </c>
      <c r="BA845" t="s">
        <v>464</v>
      </c>
      <c r="BB845" t="s">
        <v>1</v>
      </c>
    </row>
    <row r="846" spans="1:54" x14ac:dyDescent="0.2">
      <c r="A846" t="s">
        <v>2513</v>
      </c>
      <c r="B846" t="str">
        <f t="shared" si="15"/>
        <v>Need a Detector Role</v>
      </c>
      <c r="AJ846" t="s">
        <v>2507</v>
      </c>
      <c r="AK846" t="s">
        <v>2508</v>
      </c>
      <c r="AL846" t="s">
        <v>90</v>
      </c>
      <c r="AM846" t="s">
        <v>91</v>
      </c>
      <c r="AN846" t="s">
        <v>74</v>
      </c>
      <c r="AO846" t="s">
        <v>74</v>
      </c>
      <c r="AP846" t="s">
        <v>476</v>
      </c>
      <c r="AQ846" t="s">
        <v>92</v>
      </c>
      <c r="AR846" t="s">
        <v>477</v>
      </c>
      <c r="AS846" t="s">
        <v>253</v>
      </c>
      <c r="AT846" t="s">
        <v>514</v>
      </c>
      <c r="AU846" t="s">
        <v>75</v>
      </c>
      <c r="AV846" t="s">
        <v>2509</v>
      </c>
      <c r="AW846" t="s">
        <v>2510</v>
      </c>
      <c r="AX846" t="s">
        <v>995</v>
      </c>
      <c r="AY846" t="s">
        <v>2511</v>
      </c>
      <c r="AZ846" t="s">
        <v>2512</v>
      </c>
      <c r="BA846" t="s">
        <v>464</v>
      </c>
      <c r="BB846" t="s">
        <v>1</v>
      </c>
    </row>
    <row r="847" spans="1:54" x14ac:dyDescent="0.2">
      <c r="A847" t="s">
        <v>2578</v>
      </c>
      <c r="B847" t="str">
        <f t="shared" si="15"/>
        <v>Need a Detector Role</v>
      </c>
      <c r="AJ847" t="s">
        <v>2507</v>
      </c>
      <c r="AK847" t="s">
        <v>2508</v>
      </c>
      <c r="AL847" t="s">
        <v>90</v>
      </c>
      <c r="AM847" t="s">
        <v>91</v>
      </c>
      <c r="AN847" t="s">
        <v>74</v>
      </c>
      <c r="AO847" t="s">
        <v>74</v>
      </c>
      <c r="AP847" t="s">
        <v>476</v>
      </c>
      <c r="AQ847" t="s">
        <v>92</v>
      </c>
      <c r="AR847" t="s">
        <v>477</v>
      </c>
      <c r="AS847" t="s">
        <v>253</v>
      </c>
      <c r="AT847" t="s">
        <v>514</v>
      </c>
      <c r="AU847" t="s">
        <v>75</v>
      </c>
      <c r="AV847" t="s">
        <v>2509</v>
      </c>
      <c r="AW847" t="s">
        <v>2510</v>
      </c>
      <c r="AX847" t="s">
        <v>995</v>
      </c>
      <c r="AY847" t="s">
        <v>2511</v>
      </c>
      <c r="AZ847" t="s">
        <v>2512</v>
      </c>
      <c r="BA847" t="s">
        <v>464</v>
      </c>
      <c r="BB847" t="s">
        <v>1</v>
      </c>
    </row>
    <row r="848" spans="1:54" x14ac:dyDescent="0.2">
      <c r="A848" t="s">
        <v>3077</v>
      </c>
      <c r="B848" t="str">
        <f t="shared" si="15"/>
        <v>Need a Detector Role</v>
      </c>
      <c r="AJ848" t="s">
        <v>2507</v>
      </c>
      <c r="AK848" t="s">
        <v>2508</v>
      </c>
      <c r="AL848" t="s">
        <v>90</v>
      </c>
      <c r="AM848" t="s">
        <v>91</v>
      </c>
      <c r="AN848" t="s">
        <v>74</v>
      </c>
      <c r="AO848" t="s">
        <v>74</v>
      </c>
      <c r="AP848" t="s">
        <v>476</v>
      </c>
      <c r="AQ848" t="s">
        <v>92</v>
      </c>
      <c r="AR848" t="s">
        <v>477</v>
      </c>
      <c r="AS848" t="s">
        <v>253</v>
      </c>
      <c r="AT848" t="s">
        <v>514</v>
      </c>
      <c r="AU848" t="s">
        <v>75</v>
      </c>
      <c r="AV848" t="s">
        <v>2509</v>
      </c>
      <c r="AW848" t="s">
        <v>2510</v>
      </c>
      <c r="AX848" t="s">
        <v>995</v>
      </c>
      <c r="AY848" t="s">
        <v>2511</v>
      </c>
      <c r="AZ848" t="s">
        <v>2512</v>
      </c>
      <c r="BA848" t="s">
        <v>464</v>
      </c>
      <c r="BB848" t="s">
        <v>1</v>
      </c>
    </row>
    <row r="849" spans="1:54" x14ac:dyDescent="0.2">
      <c r="A849" t="s">
        <v>3070</v>
      </c>
      <c r="B849" t="str">
        <f t="shared" si="15"/>
        <v>Need a Detector Role</v>
      </c>
      <c r="AJ849" t="s">
        <v>2507</v>
      </c>
      <c r="AK849" t="s">
        <v>3078</v>
      </c>
      <c r="AL849" t="s">
        <v>83</v>
      </c>
      <c r="AM849" t="s">
        <v>91</v>
      </c>
      <c r="AN849" t="s">
        <v>74</v>
      </c>
      <c r="AO849" t="s">
        <v>74</v>
      </c>
      <c r="AP849" t="s">
        <v>476</v>
      </c>
      <c r="AQ849" t="s">
        <v>92</v>
      </c>
      <c r="AR849" t="s">
        <v>477</v>
      </c>
      <c r="AS849" t="s">
        <v>75</v>
      </c>
      <c r="AT849" t="s">
        <v>75</v>
      </c>
      <c r="AU849" t="s">
        <v>501</v>
      </c>
      <c r="AV849" t="s">
        <v>2509</v>
      </c>
      <c r="AW849" t="s">
        <v>2510</v>
      </c>
      <c r="AX849" t="s">
        <v>995</v>
      </c>
      <c r="AY849" t="s">
        <v>3079</v>
      </c>
      <c r="AZ849" t="s">
        <v>2512</v>
      </c>
      <c r="BA849" t="s">
        <v>464</v>
      </c>
      <c r="BB849" t="s">
        <v>1</v>
      </c>
    </row>
    <row r="850" spans="1:54" x14ac:dyDescent="0.2">
      <c r="A850" t="s">
        <v>2381</v>
      </c>
      <c r="B850" t="str">
        <f t="shared" si="15"/>
        <v>Need a Detector Role</v>
      </c>
      <c r="AJ850" t="s">
        <v>2507</v>
      </c>
      <c r="AK850" t="s">
        <v>3071</v>
      </c>
      <c r="AL850" t="s">
        <v>83</v>
      </c>
      <c r="AM850" t="s">
        <v>91</v>
      </c>
      <c r="AN850" t="s">
        <v>74</v>
      </c>
      <c r="AO850" t="s">
        <v>74</v>
      </c>
      <c r="AP850" t="s">
        <v>476</v>
      </c>
      <c r="AQ850" t="s">
        <v>92</v>
      </c>
      <c r="AR850" t="s">
        <v>477</v>
      </c>
      <c r="AS850" t="s">
        <v>75</v>
      </c>
      <c r="AT850" t="s">
        <v>75</v>
      </c>
      <c r="AU850" t="s">
        <v>970</v>
      </c>
      <c r="AV850" t="s">
        <v>2509</v>
      </c>
      <c r="AW850" t="s">
        <v>2510</v>
      </c>
      <c r="AX850" t="s">
        <v>995</v>
      </c>
      <c r="AY850" t="s">
        <v>3072</v>
      </c>
      <c r="AZ850" t="s">
        <v>2512</v>
      </c>
      <c r="BA850" t="s">
        <v>464</v>
      </c>
      <c r="BB850" t="s">
        <v>1</v>
      </c>
    </row>
    <row r="851" spans="1:54" x14ac:dyDescent="0.2">
      <c r="A851" t="s">
        <v>2387</v>
      </c>
      <c r="B851" t="str">
        <f t="shared" si="15"/>
        <v>Need a Detector Role</v>
      </c>
      <c r="AJ851" t="s">
        <v>2382</v>
      </c>
      <c r="AK851" t="s">
        <v>2383</v>
      </c>
      <c r="AL851" t="s">
        <v>90</v>
      </c>
      <c r="AM851" t="s">
        <v>424</v>
      </c>
      <c r="AN851" t="s">
        <v>74</v>
      </c>
      <c r="AO851" t="s">
        <v>74</v>
      </c>
      <c r="AP851" t="s">
        <v>476</v>
      </c>
      <c r="AQ851" t="s">
        <v>168</v>
      </c>
      <c r="AR851" t="s">
        <v>1238</v>
      </c>
      <c r="AS851" t="s">
        <v>2137</v>
      </c>
      <c r="AT851" t="s">
        <v>1199</v>
      </c>
      <c r="AU851" t="s">
        <v>75</v>
      </c>
      <c r="AV851" t="s">
        <v>2384</v>
      </c>
      <c r="AW851" t="s">
        <v>589</v>
      </c>
      <c r="AX851" t="s">
        <v>316</v>
      </c>
      <c r="AY851" t="s">
        <v>2385</v>
      </c>
      <c r="AZ851" t="s">
        <v>2386</v>
      </c>
      <c r="BA851" t="s">
        <v>464</v>
      </c>
      <c r="BB851" t="s">
        <v>1</v>
      </c>
    </row>
    <row r="852" spans="1:54" x14ac:dyDescent="0.2">
      <c r="A852" t="s">
        <v>3048</v>
      </c>
      <c r="B852" t="str">
        <f t="shared" si="15"/>
        <v>Need a Detector Role</v>
      </c>
      <c r="AJ852" t="s">
        <v>2382</v>
      </c>
      <c r="AK852" t="s">
        <v>2383</v>
      </c>
      <c r="AL852" t="s">
        <v>90</v>
      </c>
      <c r="AM852" t="s">
        <v>424</v>
      </c>
      <c r="AN852" t="s">
        <v>74</v>
      </c>
      <c r="AO852" t="s">
        <v>74</v>
      </c>
      <c r="AP852" t="s">
        <v>476</v>
      </c>
      <c r="AQ852" t="s">
        <v>168</v>
      </c>
      <c r="AR852" t="s">
        <v>1238</v>
      </c>
      <c r="AS852" t="s">
        <v>2137</v>
      </c>
      <c r="AT852" t="s">
        <v>1199</v>
      </c>
      <c r="AU852" t="s">
        <v>75</v>
      </c>
      <c r="AV852" t="s">
        <v>2384</v>
      </c>
      <c r="AW852" t="s">
        <v>589</v>
      </c>
      <c r="AX852" t="s">
        <v>316</v>
      </c>
      <c r="AY852" t="s">
        <v>2385</v>
      </c>
      <c r="AZ852" t="s">
        <v>2386</v>
      </c>
      <c r="BA852" t="s">
        <v>464</v>
      </c>
      <c r="BB852" t="s">
        <v>1</v>
      </c>
    </row>
    <row r="853" spans="1:54" x14ac:dyDescent="0.2">
      <c r="A853" t="s">
        <v>1969</v>
      </c>
      <c r="B853" t="str">
        <f t="shared" si="15"/>
        <v>Need a Detector Role</v>
      </c>
      <c r="AJ853" t="s">
        <v>2382</v>
      </c>
      <c r="AK853" t="s">
        <v>2383</v>
      </c>
      <c r="AL853" t="s">
        <v>90</v>
      </c>
      <c r="AM853" t="s">
        <v>424</v>
      </c>
      <c r="AN853" t="s">
        <v>74</v>
      </c>
      <c r="AO853" t="s">
        <v>74</v>
      </c>
      <c r="AP853" t="s">
        <v>476</v>
      </c>
      <c r="AQ853" t="s">
        <v>168</v>
      </c>
      <c r="AR853" t="s">
        <v>1238</v>
      </c>
      <c r="AS853" t="s">
        <v>2137</v>
      </c>
      <c r="AT853" t="s">
        <v>1199</v>
      </c>
      <c r="AU853" t="s">
        <v>75</v>
      </c>
      <c r="AV853" t="s">
        <v>2384</v>
      </c>
      <c r="AW853" t="s">
        <v>589</v>
      </c>
      <c r="AX853" t="s">
        <v>316</v>
      </c>
      <c r="AY853" t="s">
        <v>2385</v>
      </c>
      <c r="AZ853" t="s">
        <v>2386</v>
      </c>
      <c r="BA853" t="s">
        <v>464</v>
      </c>
      <c r="BB853" t="s">
        <v>1</v>
      </c>
    </row>
    <row r="854" spans="1:54" x14ac:dyDescent="0.2">
      <c r="A854" t="s">
        <v>1975</v>
      </c>
      <c r="B854" t="str">
        <f>IF(OR($A28=$A853,ISBLANK($A853)),"",IF(ISERR(SEARCH("cell-based",E854)),IF(AND(ISERR(SEARCH("biochem",E854)),ISERR(SEARCH("protein",E854)),ISERR(SEARCH("nucleic",E854))),"",IF(ISERR(SEARCH("target",G855)),"Define a Target component","")),IF(ISERR(SEARCH("cell",G855)),"Define a Cell component",""))&amp;IF(ISERR(SEARCH("small-molecule",E854)),IF(ISBLANK(K854), "Need a Detector Role",""),"")&amp;IF(ISERR(SEARCH("fluorescence",L854)),"",IF(ISBLANK(S854), "Need Emission",IF(ISBLANK(R854), "Need Excitation","")))&amp;IF(ISERR(SEARCH("absorbance",L854)),"",IF(ISBLANK(T854), "Need Absorbance","")))</f>
        <v>Need a Detector Role</v>
      </c>
      <c r="AJ854" t="s">
        <v>1970</v>
      </c>
      <c r="AK854" t="s">
        <v>1971</v>
      </c>
      <c r="AL854" t="s">
        <v>90</v>
      </c>
      <c r="AM854" t="s">
        <v>91</v>
      </c>
      <c r="AN854" t="s">
        <v>74</v>
      </c>
      <c r="AO854" t="s">
        <v>74</v>
      </c>
      <c r="AP854" t="s">
        <v>476</v>
      </c>
      <c r="AQ854" t="s">
        <v>92</v>
      </c>
      <c r="AR854" t="s">
        <v>477</v>
      </c>
      <c r="AS854" t="s">
        <v>75</v>
      </c>
      <c r="AT854" t="s">
        <v>334</v>
      </c>
      <c r="AU854" t="s">
        <v>75</v>
      </c>
      <c r="AV854" t="s">
        <v>1972</v>
      </c>
      <c r="AW854" t="s">
        <v>1227</v>
      </c>
      <c r="AX854" t="s">
        <v>172</v>
      </c>
      <c r="AY854" t="s">
        <v>1973</v>
      </c>
      <c r="AZ854" t="s">
        <v>1974</v>
      </c>
      <c r="BA854" t="s">
        <v>464</v>
      </c>
      <c r="BB854" t="s">
        <v>1</v>
      </c>
    </row>
    <row r="855" spans="1:54" x14ac:dyDescent="0.2">
      <c r="A855" t="s">
        <v>2700</v>
      </c>
      <c r="B855" t="str">
        <f t="shared" ref="B855:B918" si="16">IF(OR($A853=$A854,ISBLANK($A854)),"",IF(ISERR(SEARCH("cell-based",E855)),IF(AND(ISERR(SEARCH("biochem",E855)),ISERR(SEARCH("protein",E855)),ISERR(SEARCH("nucleic",E855))),"",IF(ISERR(SEARCH("target",G856)),"Define a Target component","")),IF(ISERR(SEARCH("cell",G856)),"Define a Cell component",""))&amp;IF(ISERR(SEARCH("small-molecule",E855)),IF(ISBLANK(K855), "Need a Detector Role",""),"")&amp;IF(ISERR(SEARCH("fluorescence",L855)),"",IF(ISBLANK(S855), "Need Emission",IF(ISBLANK(R855), "Need Excitation","")))&amp;IF(ISERR(SEARCH("absorbance",L855)),"",IF(ISBLANK(T855), "Need Absorbance","")))</f>
        <v>Need a Detector Role</v>
      </c>
      <c r="AJ855" t="s">
        <v>1970</v>
      </c>
      <c r="AK855" t="s">
        <v>1971</v>
      </c>
      <c r="AL855" t="s">
        <v>90</v>
      </c>
      <c r="AM855" t="s">
        <v>91</v>
      </c>
      <c r="AN855" t="s">
        <v>74</v>
      </c>
      <c r="AO855" t="s">
        <v>74</v>
      </c>
      <c r="AP855" t="s">
        <v>476</v>
      </c>
      <c r="AQ855" t="s">
        <v>92</v>
      </c>
      <c r="AR855" t="s">
        <v>477</v>
      </c>
      <c r="AS855" t="s">
        <v>75</v>
      </c>
      <c r="AT855" t="s">
        <v>334</v>
      </c>
      <c r="AU855" t="s">
        <v>75</v>
      </c>
      <c r="AV855" t="s">
        <v>1972</v>
      </c>
      <c r="AW855" t="s">
        <v>1227</v>
      </c>
      <c r="AX855" t="s">
        <v>172</v>
      </c>
      <c r="AY855" t="s">
        <v>1973</v>
      </c>
      <c r="AZ855" t="s">
        <v>1974</v>
      </c>
      <c r="BA855" t="s">
        <v>464</v>
      </c>
      <c r="BB855" t="s">
        <v>1</v>
      </c>
    </row>
    <row r="856" spans="1:54" x14ac:dyDescent="0.2">
      <c r="A856" t="s">
        <v>585</v>
      </c>
      <c r="B856" t="str">
        <f t="shared" si="16"/>
        <v>Need a Detector Role</v>
      </c>
      <c r="AJ856" t="s">
        <v>1970</v>
      </c>
      <c r="AK856" t="s">
        <v>1971</v>
      </c>
      <c r="AL856" t="s">
        <v>90</v>
      </c>
      <c r="AM856" t="s">
        <v>91</v>
      </c>
      <c r="AN856" t="s">
        <v>74</v>
      </c>
      <c r="AO856" t="s">
        <v>74</v>
      </c>
      <c r="AP856" t="s">
        <v>476</v>
      </c>
      <c r="AQ856" t="s">
        <v>92</v>
      </c>
      <c r="AR856" t="s">
        <v>477</v>
      </c>
      <c r="AS856" t="s">
        <v>75</v>
      </c>
      <c r="AT856" t="s">
        <v>334</v>
      </c>
      <c r="AU856" t="s">
        <v>75</v>
      </c>
      <c r="AV856" t="s">
        <v>1972</v>
      </c>
      <c r="AW856" t="s">
        <v>1227</v>
      </c>
      <c r="AX856" t="s">
        <v>172</v>
      </c>
      <c r="AY856" t="s">
        <v>1973</v>
      </c>
      <c r="AZ856" t="s">
        <v>1974</v>
      </c>
      <c r="BA856" t="s">
        <v>464</v>
      </c>
      <c r="BB856" t="s">
        <v>1</v>
      </c>
    </row>
    <row r="857" spans="1:54" x14ac:dyDescent="0.2">
      <c r="A857" t="s">
        <v>595</v>
      </c>
      <c r="B857" t="str">
        <f t="shared" si="16"/>
        <v>Need a Detector Role</v>
      </c>
      <c r="AJ857" t="s">
        <v>586</v>
      </c>
      <c r="AK857" t="s">
        <v>593</v>
      </c>
      <c r="AL857" t="s">
        <v>90</v>
      </c>
      <c r="AM857" t="s">
        <v>75</v>
      </c>
      <c r="AN857" t="s">
        <v>74</v>
      </c>
      <c r="AO857" t="s">
        <v>74</v>
      </c>
      <c r="AP857" t="s">
        <v>75</v>
      </c>
      <c r="AQ857" t="s">
        <v>75</v>
      </c>
      <c r="AR857" t="s">
        <v>75</v>
      </c>
      <c r="AS857" t="s">
        <v>75</v>
      </c>
      <c r="AT857" t="s">
        <v>75</v>
      </c>
      <c r="AU857" t="s">
        <v>75</v>
      </c>
      <c r="AV857" t="s">
        <v>588</v>
      </c>
      <c r="AW857" t="s">
        <v>589</v>
      </c>
      <c r="AX857" t="s">
        <v>590</v>
      </c>
      <c r="AY857" t="s">
        <v>594</v>
      </c>
      <c r="AZ857" t="s">
        <v>592</v>
      </c>
      <c r="BA857" t="s">
        <v>464</v>
      </c>
      <c r="BB857" t="s">
        <v>1</v>
      </c>
    </row>
    <row r="858" spans="1:54" x14ac:dyDescent="0.2">
      <c r="A858" t="s">
        <v>598</v>
      </c>
      <c r="B858" t="str">
        <f t="shared" si="16"/>
        <v>Need a Detector Role</v>
      </c>
      <c r="AJ858" t="s">
        <v>586</v>
      </c>
      <c r="AK858" t="s">
        <v>593</v>
      </c>
      <c r="AL858" t="s">
        <v>90</v>
      </c>
      <c r="AM858" t="s">
        <v>75</v>
      </c>
      <c r="AN858" t="s">
        <v>74</v>
      </c>
      <c r="AO858" t="s">
        <v>74</v>
      </c>
      <c r="AP858" t="s">
        <v>75</v>
      </c>
      <c r="AQ858" t="s">
        <v>75</v>
      </c>
      <c r="AR858" t="s">
        <v>75</v>
      </c>
      <c r="AS858" t="s">
        <v>75</v>
      </c>
      <c r="AT858" t="s">
        <v>75</v>
      </c>
      <c r="AU858" t="s">
        <v>75</v>
      </c>
      <c r="AV858" t="s">
        <v>588</v>
      </c>
      <c r="AW858" t="s">
        <v>589</v>
      </c>
      <c r="AX858" t="s">
        <v>590</v>
      </c>
      <c r="AY858" t="s">
        <v>594</v>
      </c>
      <c r="AZ858" t="s">
        <v>592</v>
      </c>
      <c r="BA858" t="s">
        <v>464</v>
      </c>
      <c r="BB858" t="s">
        <v>1</v>
      </c>
    </row>
    <row r="859" spans="1:54" x14ac:dyDescent="0.2">
      <c r="A859" t="s">
        <v>673</v>
      </c>
      <c r="B859" t="str">
        <f t="shared" si="16"/>
        <v>Need a Detector Role</v>
      </c>
      <c r="AJ859" t="s">
        <v>586</v>
      </c>
      <c r="AK859" t="s">
        <v>593</v>
      </c>
      <c r="AL859" t="s">
        <v>90</v>
      </c>
      <c r="AM859" t="s">
        <v>75</v>
      </c>
      <c r="AN859" t="s">
        <v>74</v>
      </c>
      <c r="AO859" t="s">
        <v>74</v>
      </c>
      <c r="AP859" t="s">
        <v>75</v>
      </c>
      <c r="AQ859" t="s">
        <v>75</v>
      </c>
      <c r="AR859" t="s">
        <v>75</v>
      </c>
      <c r="AS859" t="s">
        <v>75</v>
      </c>
      <c r="AT859" t="s">
        <v>75</v>
      </c>
      <c r="AU859" t="s">
        <v>75</v>
      </c>
      <c r="AV859" t="s">
        <v>588</v>
      </c>
      <c r="AW859" t="s">
        <v>589</v>
      </c>
      <c r="AX859" t="s">
        <v>590</v>
      </c>
      <c r="AY859" t="s">
        <v>594</v>
      </c>
      <c r="AZ859" t="s">
        <v>592</v>
      </c>
      <c r="BA859" t="s">
        <v>464</v>
      </c>
      <c r="BB859" t="s">
        <v>1</v>
      </c>
    </row>
    <row r="860" spans="1:54" x14ac:dyDescent="0.2">
      <c r="A860" t="s">
        <v>595</v>
      </c>
      <c r="B860" t="str">
        <f t="shared" si="16"/>
        <v>Need a Detector Role</v>
      </c>
      <c r="AJ860" t="s">
        <v>586</v>
      </c>
      <c r="AK860" t="s">
        <v>593</v>
      </c>
      <c r="AL860" t="s">
        <v>90</v>
      </c>
      <c r="AM860" t="s">
        <v>75</v>
      </c>
      <c r="AN860" t="s">
        <v>74</v>
      </c>
      <c r="AO860" t="s">
        <v>74</v>
      </c>
      <c r="AP860" t="s">
        <v>75</v>
      </c>
      <c r="AQ860" t="s">
        <v>75</v>
      </c>
      <c r="AR860" t="s">
        <v>75</v>
      </c>
      <c r="AS860" t="s">
        <v>75</v>
      </c>
      <c r="AT860" t="s">
        <v>75</v>
      </c>
      <c r="AU860" t="s">
        <v>75</v>
      </c>
      <c r="AV860" t="s">
        <v>588</v>
      </c>
      <c r="AW860" t="s">
        <v>589</v>
      </c>
      <c r="AX860" t="s">
        <v>590</v>
      </c>
      <c r="AY860" t="s">
        <v>594</v>
      </c>
      <c r="AZ860" t="s">
        <v>592</v>
      </c>
      <c r="BA860" t="s">
        <v>464</v>
      </c>
      <c r="BB860" t="s">
        <v>1</v>
      </c>
    </row>
    <row r="861" spans="1:54" x14ac:dyDescent="0.2">
      <c r="A861" t="s">
        <v>585</v>
      </c>
      <c r="B861" t="str">
        <f t="shared" si="16"/>
        <v>Need a Detector Role</v>
      </c>
      <c r="AJ861" t="s">
        <v>586</v>
      </c>
      <c r="AK861" t="s">
        <v>596</v>
      </c>
      <c r="AL861" t="s">
        <v>83</v>
      </c>
      <c r="AM861" t="s">
        <v>75</v>
      </c>
      <c r="AN861" t="s">
        <v>74</v>
      </c>
      <c r="AO861" t="s">
        <v>74</v>
      </c>
      <c r="AP861" t="s">
        <v>75</v>
      </c>
      <c r="AQ861" t="s">
        <v>75</v>
      </c>
      <c r="AR861" t="s">
        <v>75</v>
      </c>
      <c r="AS861" t="s">
        <v>75</v>
      </c>
      <c r="AT861" t="s">
        <v>75</v>
      </c>
      <c r="AU861" t="s">
        <v>75</v>
      </c>
      <c r="AV861" t="s">
        <v>588</v>
      </c>
      <c r="AW861" t="s">
        <v>589</v>
      </c>
      <c r="AX861" t="s">
        <v>590</v>
      </c>
      <c r="AY861" t="s">
        <v>597</v>
      </c>
      <c r="AZ861" t="s">
        <v>592</v>
      </c>
      <c r="BA861" t="s">
        <v>464</v>
      </c>
      <c r="BB861" t="s">
        <v>1</v>
      </c>
    </row>
    <row r="862" spans="1:54" x14ac:dyDescent="0.2">
      <c r="A862" t="s">
        <v>598</v>
      </c>
      <c r="B862" t="str">
        <f t="shared" si="16"/>
        <v>Need a Detector Role</v>
      </c>
      <c r="AJ862" t="s">
        <v>586</v>
      </c>
      <c r="AK862" t="s">
        <v>587</v>
      </c>
      <c r="AL862" t="s">
        <v>83</v>
      </c>
      <c r="AM862" t="s">
        <v>75</v>
      </c>
      <c r="AN862" t="s">
        <v>74</v>
      </c>
      <c r="AO862" t="s">
        <v>74</v>
      </c>
      <c r="AP862" t="s">
        <v>75</v>
      </c>
      <c r="AQ862" t="s">
        <v>75</v>
      </c>
      <c r="AR862" t="s">
        <v>75</v>
      </c>
      <c r="AS862" t="s">
        <v>75</v>
      </c>
      <c r="AT862" t="s">
        <v>75</v>
      </c>
      <c r="AU862" t="s">
        <v>75</v>
      </c>
      <c r="AV862" t="s">
        <v>588</v>
      </c>
      <c r="AW862" t="s">
        <v>589</v>
      </c>
      <c r="AX862" t="s">
        <v>590</v>
      </c>
      <c r="AY862" t="s">
        <v>591</v>
      </c>
      <c r="AZ862" t="s">
        <v>592</v>
      </c>
      <c r="BA862" t="s">
        <v>464</v>
      </c>
      <c r="BB862" t="s">
        <v>1</v>
      </c>
    </row>
    <row r="863" spans="1:54" x14ac:dyDescent="0.2">
      <c r="A863" t="s">
        <v>2963</v>
      </c>
      <c r="B863" t="str">
        <f t="shared" si="16"/>
        <v>Need a Detector Role</v>
      </c>
      <c r="AJ863" t="s">
        <v>586</v>
      </c>
      <c r="AK863" t="s">
        <v>599</v>
      </c>
      <c r="AL863" t="s">
        <v>83</v>
      </c>
      <c r="AM863" t="s">
        <v>75</v>
      </c>
      <c r="AN863" t="s">
        <v>74</v>
      </c>
      <c r="AO863" t="s">
        <v>74</v>
      </c>
      <c r="AP863" t="s">
        <v>75</v>
      </c>
      <c r="AQ863" t="s">
        <v>75</v>
      </c>
      <c r="AR863" t="s">
        <v>75</v>
      </c>
      <c r="AS863" t="s">
        <v>75</v>
      </c>
      <c r="AT863" t="s">
        <v>75</v>
      </c>
      <c r="AU863" t="s">
        <v>75</v>
      </c>
      <c r="AV863" t="s">
        <v>588</v>
      </c>
      <c r="AW863" t="s">
        <v>589</v>
      </c>
      <c r="AX863" t="s">
        <v>590</v>
      </c>
      <c r="AY863" t="s">
        <v>600</v>
      </c>
      <c r="AZ863" t="s">
        <v>592</v>
      </c>
      <c r="BA863" t="s">
        <v>464</v>
      </c>
      <c r="BB863" t="s">
        <v>1</v>
      </c>
    </row>
    <row r="864" spans="1:54" x14ac:dyDescent="0.2">
      <c r="A864" t="s">
        <v>2978</v>
      </c>
      <c r="B864" t="str">
        <f t="shared" si="16"/>
        <v>Need a Detector Role</v>
      </c>
      <c r="AJ864" t="s">
        <v>2964</v>
      </c>
      <c r="AK864" t="s">
        <v>2965</v>
      </c>
      <c r="AL864" t="s">
        <v>90</v>
      </c>
      <c r="AM864" t="s">
        <v>424</v>
      </c>
      <c r="AN864" t="s">
        <v>74</v>
      </c>
      <c r="AO864" t="s">
        <v>1517</v>
      </c>
      <c r="AP864" t="s">
        <v>476</v>
      </c>
      <c r="AQ864" t="s">
        <v>715</v>
      </c>
      <c r="AR864" t="s">
        <v>1032</v>
      </c>
      <c r="AS864" t="s">
        <v>1225</v>
      </c>
      <c r="AT864" t="s">
        <v>1199</v>
      </c>
      <c r="AU864" t="s">
        <v>75</v>
      </c>
      <c r="AV864" t="s">
        <v>2966</v>
      </c>
      <c r="AW864" t="s">
        <v>2967</v>
      </c>
      <c r="AX864" t="s">
        <v>316</v>
      </c>
      <c r="AY864" t="s">
        <v>2968</v>
      </c>
      <c r="AZ864" t="s">
        <v>2969</v>
      </c>
      <c r="BA864" t="s">
        <v>464</v>
      </c>
      <c r="BB864" t="s">
        <v>1</v>
      </c>
    </row>
    <row r="865" spans="1:54" x14ac:dyDescent="0.2">
      <c r="A865" t="s">
        <v>2682</v>
      </c>
      <c r="B865" t="str">
        <f t="shared" si="16"/>
        <v>Need a Detector Role</v>
      </c>
      <c r="AJ865" t="s">
        <v>2964</v>
      </c>
      <c r="AK865" t="s">
        <v>2965</v>
      </c>
      <c r="AL865" t="s">
        <v>90</v>
      </c>
      <c r="AM865" t="s">
        <v>424</v>
      </c>
      <c r="AN865" t="s">
        <v>74</v>
      </c>
      <c r="AO865" t="s">
        <v>1517</v>
      </c>
      <c r="AP865" t="s">
        <v>476</v>
      </c>
      <c r="AQ865" t="s">
        <v>715</v>
      </c>
      <c r="AR865" t="s">
        <v>1032</v>
      </c>
      <c r="AS865" t="s">
        <v>1225</v>
      </c>
      <c r="AT865" t="s">
        <v>1199</v>
      </c>
      <c r="AU865" t="s">
        <v>75</v>
      </c>
      <c r="AV865" t="s">
        <v>2966</v>
      </c>
      <c r="AW865" t="s">
        <v>2967</v>
      </c>
      <c r="AX865" t="s">
        <v>316</v>
      </c>
      <c r="AY865" t="s">
        <v>2968</v>
      </c>
      <c r="AZ865" t="s">
        <v>2969</v>
      </c>
      <c r="BA865" t="s">
        <v>464</v>
      </c>
      <c r="BB865" t="s">
        <v>1</v>
      </c>
    </row>
    <row r="866" spans="1:54" x14ac:dyDescent="0.2">
      <c r="A866" t="s">
        <v>2687</v>
      </c>
      <c r="B866" t="str">
        <f t="shared" si="16"/>
        <v>Need a Detector Role</v>
      </c>
      <c r="AJ866" t="s">
        <v>2676</v>
      </c>
      <c r="AK866" t="s">
        <v>2683</v>
      </c>
      <c r="AL866" t="s">
        <v>90</v>
      </c>
      <c r="AM866" t="s">
        <v>91</v>
      </c>
      <c r="AN866" t="s">
        <v>74</v>
      </c>
      <c r="AO866" t="s">
        <v>74</v>
      </c>
      <c r="AP866" t="s">
        <v>476</v>
      </c>
      <c r="AQ866" t="s">
        <v>92</v>
      </c>
      <c r="AR866" t="s">
        <v>477</v>
      </c>
      <c r="AS866" t="s">
        <v>323</v>
      </c>
      <c r="AT866" t="s">
        <v>334</v>
      </c>
      <c r="AU866" t="s">
        <v>75</v>
      </c>
      <c r="AV866" t="s">
        <v>2678</v>
      </c>
      <c r="AW866" t="s">
        <v>2679</v>
      </c>
      <c r="AX866" t="s">
        <v>1843</v>
      </c>
      <c r="AY866" t="s">
        <v>2684</v>
      </c>
      <c r="AZ866" t="s">
        <v>2685</v>
      </c>
      <c r="BA866" t="s">
        <v>464</v>
      </c>
      <c r="BB866" t="s">
        <v>1</v>
      </c>
    </row>
    <row r="867" spans="1:54" x14ac:dyDescent="0.2">
      <c r="A867" t="s">
        <v>2675</v>
      </c>
      <c r="B867" t="str">
        <f t="shared" si="16"/>
        <v>Need a Detector Role</v>
      </c>
      <c r="AJ867" t="s">
        <v>2676</v>
      </c>
      <c r="AK867" t="s">
        <v>2683</v>
      </c>
      <c r="AL867" t="s">
        <v>90</v>
      </c>
      <c r="AM867" t="s">
        <v>91</v>
      </c>
      <c r="AN867" t="s">
        <v>74</v>
      </c>
      <c r="AO867" t="s">
        <v>74</v>
      </c>
      <c r="AP867" t="s">
        <v>476</v>
      </c>
      <c r="AQ867" t="s">
        <v>92</v>
      </c>
      <c r="AR867" t="s">
        <v>477</v>
      </c>
      <c r="AS867" t="s">
        <v>323</v>
      </c>
      <c r="AT867" t="s">
        <v>334</v>
      </c>
      <c r="AU867" t="s">
        <v>75</v>
      </c>
      <c r="AV867" t="s">
        <v>2678</v>
      </c>
      <c r="AW867" t="s">
        <v>2679</v>
      </c>
      <c r="AX867" t="s">
        <v>1843</v>
      </c>
      <c r="AY867" t="s">
        <v>2684</v>
      </c>
      <c r="AZ867" t="s">
        <v>2685</v>
      </c>
      <c r="BA867" t="s">
        <v>464</v>
      </c>
      <c r="BB867" t="s">
        <v>1</v>
      </c>
    </row>
    <row r="868" spans="1:54" x14ac:dyDescent="0.2">
      <c r="A868" t="s">
        <v>2686</v>
      </c>
      <c r="B868" t="str">
        <f t="shared" si="16"/>
        <v>Need a Detector Role</v>
      </c>
      <c r="AJ868" t="s">
        <v>2676</v>
      </c>
      <c r="AK868" t="s">
        <v>2677</v>
      </c>
      <c r="AL868" t="s">
        <v>90</v>
      </c>
      <c r="AM868" t="s">
        <v>91</v>
      </c>
      <c r="AN868" t="s">
        <v>74</v>
      </c>
      <c r="AO868" t="s">
        <v>74</v>
      </c>
      <c r="AP868" t="s">
        <v>476</v>
      </c>
      <c r="AQ868" t="s">
        <v>92</v>
      </c>
      <c r="AR868" t="s">
        <v>477</v>
      </c>
      <c r="AS868" t="s">
        <v>75</v>
      </c>
      <c r="AT868" t="s">
        <v>334</v>
      </c>
      <c r="AU868" t="s">
        <v>75</v>
      </c>
      <c r="AV868" t="s">
        <v>2678</v>
      </c>
      <c r="AW868" t="s">
        <v>2679</v>
      </c>
      <c r="AX868" t="s">
        <v>1843</v>
      </c>
      <c r="AY868" t="s">
        <v>2680</v>
      </c>
      <c r="AZ868" t="s">
        <v>2681</v>
      </c>
      <c r="BA868" t="s">
        <v>464</v>
      </c>
      <c r="BB868" t="s">
        <v>1</v>
      </c>
    </row>
    <row r="869" spans="1:54" x14ac:dyDescent="0.2">
      <c r="A869" t="s">
        <v>457</v>
      </c>
      <c r="B869" t="str">
        <f t="shared" si="16"/>
        <v>Need a Detector Role</v>
      </c>
      <c r="AJ869" t="s">
        <v>2676</v>
      </c>
      <c r="AK869" t="s">
        <v>2677</v>
      </c>
      <c r="AL869" t="s">
        <v>90</v>
      </c>
      <c r="AM869" t="s">
        <v>91</v>
      </c>
      <c r="AN869" t="s">
        <v>74</v>
      </c>
      <c r="AO869" t="s">
        <v>74</v>
      </c>
      <c r="AP869" t="s">
        <v>476</v>
      </c>
      <c r="AQ869" t="s">
        <v>92</v>
      </c>
      <c r="AR869" t="s">
        <v>477</v>
      </c>
      <c r="AS869" t="s">
        <v>75</v>
      </c>
      <c r="AT869" t="s">
        <v>334</v>
      </c>
      <c r="AU869" t="s">
        <v>75</v>
      </c>
      <c r="AV869" t="s">
        <v>2678</v>
      </c>
      <c r="AW869" t="s">
        <v>2679</v>
      </c>
      <c r="AX869" t="s">
        <v>1843</v>
      </c>
      <c r="AY869" t="s">
        <v>2680</v>
      </c>
      <c r="AZ869" t="s">
        <v>2681</v>
      </c>
      <c r="BA869" t="s">
        <v>464</v>
      </c>
      <c r="BB869" t="s">
        <v>1</v>
      </c>
    </row>
    <row r="870" spans="1:54" x14ac:dyDescent="0.2">
      <c r="A870" t="s">
        <v>537</v>
      </c>
      <c r="B870" t="str">
        <f t="shared" si="16"/>
        <v>Need a Detector Role</v>
      </c>
      <c r="AJ870" t="s">
        <v>458</v>
      </c>
      <c r="AK870" t="s">
        <v>459</v>
      </c>
      <c r="AL870" t="s">
        <v>90</v>
      </c>
      <c r="AM870" t="s">
        <v>91</v>
      </c>
      <c r="AN870" t="s">
        <v>74</v>
      </c>
      <c r="AO870" t="s">
        <v>74</v>
      </c>
      <c r="AP870" t="s">
        <v>75</v>
      </c>
      <c r="AQ870" t="s">
        <v>75</v>
      </c>
      <c r="AR870" t="s">
        <v>75</v>
      </c>
      <c r="AS870" t="s">
        <v>75</v>
      </c>
      <c r="AT870" t="s">
        <v>75</v>
      </c>
      <c r="AU870" t="s">
        <v>75</v>
      </c>
      <c r="AV870" t="s">
        <v>460</v>
      </c>
      <c r="AW870" t="s">
        <v>461</v>
      </c>
      <c r="AX870" t="s">
        <v>316</v>
      </c>
      <c r="AY870" t="s">
        <v>462</v>
      </c>
      <c r="AZ870" t="s">
        <v>463</v>
      </c>
      <c r="BA870" t="s">
        <v>464</v>
      </c>
      <c r="BB870" t="s">
        <v>1</v>
      </c>
    </row>
    <row r="871" spans="1:54" x14ac:dyDescent="0.2">
      <c r="A871" t="s">
        <v>537</v>
      </c>
      <c r="B871" t="str">
        <f t="shared" si="16"/>
        <v>Need a Detector Role</v>
      </c>
      <c r="AJ871" t="s">
        <v>458</v>
      </c>
      <c r="AK871" t="s">
        <v>459</v>
      </c>
      <c r="AL871" t="s">
        <v>90</v>
      </c>
      <c r="AM871" t="s">
        <v>91</v>
      </c>
      <c r="AN871" t="s">
        <v>74</v>
      </c>
      <c r="AO871" t="s">
        <v>74</v>
      </c>
      <c r="AP871" t="s">
        <v>75</v>
      </c>
      <c r="AQ871" t="s">
        <v>75</v>
      </c>
      <c r="AR871" t="s">
        <v>75</v>
      </c>
      <c r="AS871" t="s">
        <v>75</v>
      </c>
      <c r="AT871" t="s">
        <v>75</v>
      </c>
      <c r="AU871" t="s">
        <v>75</v>
      </c>
      <c r="AV871" t="s">
        <v>460</v>
      </c>
      <c r="AW871" t="s">
        <v>461</v>
      </c>
      <c r="AX871" t="s">
        <v>316</v>
      </c>
      <c r="AY871" t="s">
        <v>462</v>
      </c>
      <c r="AZ871" t="s">
        <v>463</v>
      </c>
      <c r="BA871" t="s">
        <v>464</v>
      </c>
      <c r="BB871" t="s">
        <v>1</v>
      </c>
    </row>
    <row r="872" spans="1:54" x14ac:dyDescent="0.2">
      <c r="A872" t="s">
        <v>2668</v>
      </c>
      <c r="B872" t="str">
        <f t="shared" si="16"/>
        <v/>
      </c>
      <c r="AJ872" t="s">
        <v>458</v>
      </c>
      <c r="AK872" t="s">
        <v>538</v>
      </c>
      <c r="AL872" t="s">
        <v>83</v>
      </c>
      <c r="AM872" t="s">
        <v>75</v>
      </c>
      <c r="AN872" t="s">
        <v>74</v>
      </c>
      <c r="AO872" t="s">
        <v>74</v>
      </c>
      <c r="AP872" t="s">
        <v>75</v>
      </c>
      <c r="AQ872" t="s">
        <v>75</v>
      </c>
      <c r="AR872" t="s">
        <v>75</v>
      </c>
      <c r="AS872" t="s">
        <v>75</v>
      </c>
      <c r="AT872" t="s">
        <v>75</v>
      </c>
      <c r="AU872" t="s">
        <v>75</v>
      </c>
      <c r="AV872" t="s">
        <v>460</v>
      </c>
      <c r="AW872" t="s">
        <v>461</v>
      </c>
      <c r="AX872" t="s">
        <v>316</v>
      </c>
      <c r="AY872" t="s">
        <v>539</v>
      </c>
      <c r="AZ872" t="s">
        <v>463</v>
      </c>
      <c r="BA872" t="s">
        <v>464</v>
      </c>
      <c r="BB872" t="s">
        <v>1</v>
      </c>
    </row>
    <row r="873" spans="1:54" x14ac:dyDescent="0.2">
      <c r="A873" t="s">
        <v>2688</v>
      </c>
      <c r="B873" t="str">
        <f t="shared" si="16"/>
        <v>Need a Detector Role</v>
      </c>
      <c r="AJ873" t="s">
        <v>2669</v>
      </c>
      <c r="AK873" t="s">
        <v>2670</v>
      </c>
      <c r="AL873" t="s">
        <v>90</v>
      </c>
      <c r="AM873" t="s">
        <v>91</v>
      </c>
      <c r="AN873" t="s">
        <v>74</v>
      </c>
      <c r="AO873" t="s">
        <v>74</v>
      </c>
      <c r="AP873" t="s">
        <v>476</v>
      </c>
      <c r="AQ873" t="s">
        <v>92</v>
      </c>
      <c r="AR873" t="s">
        <v>477</v>
      </c>
      <c r="AS873" t="s">
        <v>75</v>
      </c>
      <c r="AT873" t="s">
        <v>334</v>
      </c>
      <c r="AU873" t="s">
        <v>75</v>
      </c>
      <c r="AV873" t="s">
        <v>2671</v>
      </c>
      <c r="AW873" t="s">
        <v>2672</v>
      </c>
      <c r="AX873" t="s">
        <v>2140</v>
      </c>
      <c r="AY873" t="s">
        <v>2673</v>
      </c>
      <c r="AZ873" t="s">
        <v>2674</v>
      </c>
      <c r="BA873" t="s">
        <v>464</v>
      </c>
      <c r="BB873" t="s">
        <v>1</v>
      </c>
    </row>
    <row r="874" spans="1:54" x14ac:dyDescent="0.2">
      <c r="A874" t="s">
        <v>1283</v>
      </c>
      <c r="B874" t="str">
        <f t="shared" si="16"/>
        <v>Need a Detector Role</v>
      </c>
      <c r="AJ874" t="s">
        <v>2669</v>
      </c>
      <c r="AK874" t="s">
        <v>2670</v>
      </c>
      <c r="AL874" t="s">
        <v>90</v>
      </c>
      <c r="AM874" t="s">
        <v>91</v>
      </c>
      <c r="AN874" t="s">
        <v>74</v>
      </c>
      <c r="AO874" t="s">
        <v>74</v>
      </c>
      <c r="AP874" t="s">
        <v>476</v>
      </c>
      <c r="AQ874" t="s">
        <v>92</v>
      </c>
      <c r="AR874" t="s">
        <v>477</v>
      </c>
      <c r="AS874" t="s">
        <v>75</v>
      </c>
      <c r="AT874" t="s">
        <v>334</v>
      </c>
      <c r="AU874" t="s">
        <v>75</v>
      </c>
      <c r="AV874" t="s">
        <v>2671</v>
      </c>
      <c r="AW874" t="s">
        <v>2672</v>
      </c>
      <c r="AX874" t="s">
        <v>2140</v>
      </c>
      <c r="AY874" t="s">
        <v>2673</v>
      </c>
      <c r="AZ874" t="s">
        <v>2674</v>
      </c>
      <c r="BA874" t="s">
        <v>464</v>
      </c>
      <c r="BB874" t="s">
        <v>1</v>
      </c>
    </row>
    <row r="875" spans="1:54" x14ac:dyDescent="0.2">
      <c r="A875" t="s">
        <v>2376</v>
      </c>
      <c r="B875" t="str">
        <f t="shared" si="16"/>
        <v>Need a Detector Role</v>
      </c>
      <c r="AJ875" t="s">
        <v>991</v>
      </c>
      <c r="AK875" t="s">
        <v>992</v>
      </c>
      <c r="AL875" t="s">
        <v>90</v>
      </c>
      <c r="AM875" t="s">
        <v>91</v>
      </c>
      <c r="AN875" t="s">
        <v>74</v>
      </c>
      <c r="AO875" t="s">
        <v>74</v>
      </c>
      <c r="AP875" t="s">
        <v>476</v>
      </c>
      <c r="AQ875" t="s">
        <v>168</v>
      </c>
      <c r="AR875" t="s">
        <v>993</v>
      </c>
      <c r="AS875" t="s">
        <v>743</v>
      </c>
      <c r="AT875" t="s">
        <v>580</v>
      </c>
      <c r="AU875" t="s">
        <v>75</v>
      </c>
      <c r="AV875" t="s">
        <v>994</v>
      </c>
      <c r="AW875" t="s">
        <v>85</v>
      </c>
      <c r="AX875" t="s">
        <v>995</v>
      </c>
      <c r="AY875" t="s">
        <v>996</v>
      </c>
      <c r="AZ875" t="s">
        <v>997</v>
      </c>
      <c r="BA875" t="s">
        <v>464</v>
      </c>
      <c r="BB875" t="s">
        <v>1</v>
      </c>
    </row>
    <row r="876" spans="1:54" x14ac:dyDescent="0.2">
      <c r="A876" t="s">
        <v>2377</v>
      </c>
      <c r="B876" t="str">
        <f t="shared" si="16"/>
        <v>Need a Detector Role</v>
      </c>
      <c r="BA876" t="s">
        <v>464</v>
      </c>
      <c r="BB876" t="s">
        <v>1</v>
      </c>
    </row>
    <row r="877" spans="1:54" x14ac:dyDescent="0.2">
      <c r="A877" t="s">
        <v>1197</v>
      </c>
      <c r="B877" t="str">
        <f t="shared" si="16"/>
        <v>Need a Detector Role</v>
      </c>
      <c r="BA877" t="s">
        <v>464</v>
      </c>
      <c r="BB877" t="s">
        <v>1</v>
      </c>
    </row>
    <row r="878" spans="1:54" x14ac:dyDescent="0.2">
      <c r="A878" t="s">
        <v>1201</v>
      </c>
      <c r="B878" t="str">
        <f t="shared" si="16"/>
        <v>Need a Detector Role</v>
      </c>
      <c r="AJ878" t="s">
        <v>1104</v>
      </c>
      <c r="AK878" t="s">
        <v>1198</v>
      </c>
      <c r="AL878" t="s">
        <v>83</v>
      </c>
      <c r="AM878" t="s">
        <v>91</v>
      </c>
      <c r="AN878" t="s">
        <v>74</v>
      </c>
      <c r="AO878" t="s">
        <v>74</v>
      </c>
      <c r="AP878" t="s">
        <v>476</v>
      </c>
      <c r="AQ878" t="s">
        <v>715</v>
      </c>
      <c r="AR878" t="s">
        <v>1070</v>
      </c>
      <c r="AS878" t="s">
        <v>169</v>
      </c>
      <c r="AT878" t="s">
        <v>1199</v>
      </c>
      <c r="AU878" t="s">
        <v>322</v>
      </c>
      <c r="AV878" t="s">
        <v>1107</v>
      </c>
      <c r="AW878" t="s">
        <v>1108</v>
      </c>
      <c r="AX878" t="s">
        <v>590</v>
      </c>
      <c r="AY878" t="s">
        <v>1200</v>
      </c>
      <c r="AZ878" t="s">
        <v>1110</v>
      </c>
      <c r="BA878" t="s">
        <v>1</v>
      </c>
      <c r="BB878" t="s">
        <v>79</v>
      </c>
    </row>
    <row r="879" spans="1:54" x14ac:dyDescent="0.2">
      <c r="A879" t="s">
        <v>1080</v>
      </c>
      <c r="B879" t="str">
        <f t="shared" si="16"/>
        <v>Need a Detector Role</v>
      </c>
      <c r="AJ879" t="s">
        <v>1104</v>
      </c>
      <c r="AK879" t="s">
        <v>1202</v>
      </c>
      <c r="AL879" t="s">
        <v>83</v>
      </c>
      <c r="AM879" t="s">
        <v>91</v>
      </c>
      <c r="AN879" t="s">
        <v>74</v>
      </c>
      <c r="AO879" t="s">
        <v>74</v>
      </c>
      <c r="AP879" t="s">
        <v>476</v>
      </c>
      <c r="AQ879" t="s">
        <v>715</v>
      </c>
      <c r="AR879" t="s">
        <v>1025</v>
      </c>
      <c r="AS879" t="s">
        <v>169</v>
      </c>
      <c r="AT879" t="s">
        <v>1199</v>
      </c>
      <c r="AU879" t="s">
        <v>322</v>
      </c>
      <c r="AV879" t="s">
        <v>1107</v>
      </c>
      <c r="AW879" t="s">
        <v>1108</v>
      </c>
      <c r="AX879" t="s">
        <v>590</v>
      </c>
      <c r="AY879" t="s">
        <v>1203</v>
      </c>
      <c r="AZ879" t="s">
        <v>1110</v>
      </c>
      <c r="BA879" t="s">
        <v>1</v>
      </c>
      <c r="BB879" t="s">
        <v>79</v>
      </c>
    </row>
    <row r="880" spans="1:54" x14ac:dyDescent="0.2">
      <c r="A880" t="s">
        <v>1161</v>
      </c>
      <c r="B880" t="str">
        <f t="shared" si="16"/>
        <v>Need a Detector Role</v>
      </c>
      <c r="AJ880" t="s">
        <v>1081</v>
      </c>
      <c r="AK880" t="s">
        <v>1082</v>
      </c>
      <c r="AL880" t="s">
        <v>90</v>
      </c>
      <c r="AM880" t="s">
        <v>678</v>
      </c>
      <c r="AN880" t="s">
        <v>74</v>
      </c>
      <c r="AO880" t="s">
        <v>74</v>
      </c>
      <c r="AP880" t="s">
        <v>476</v>
      </c>
      <c r="AQ880" t="s">
        <v>715</v>
      </c>
      <c r="AR880" t="s">
        <v>716</v>
      </c>
      <c r="AS880" t="s">
        <v>169</v>
      </c>
      <c r="AT880" t="s">
        <v>514</v>
      </c>
      <c r="AU880" t="s">
        <v>75</v>
      </c>
      <c r="AV880" t="s">
        <v>1083</v>
      </c>
      <c r="AW880" t="s">
        <v>1084</v>
      </c>
      <c r="AX880" t="s">
        <v>362</v>
      </c>
      <c r="AY880" t="s">
        <v>1085</v>
      </c>
      <c r="AZ880" t="s">
        <v>218</v>
      </c>
      <c r="BA880" t="s">
        <v>1</v>
      </c>
      <c r="BB880" t="s">
        <v>79</v>
      </c>
    </row>
    <row r="881" spans="1:54" x14ac:dyDescent="0.2">
      <c r="A881" t="s">
        <v>1596</v>
      </c>
      <c r="B881" t="str">
        <f t="shared" si="16"/>
        <v>Need a Detector Role</v>
      </c>
      <c r="AJ881" t="s">
        <v>1081</v>
      </c>
      <c r="AK881" t="s">
        <v>1082</v>
      </c>
      <c r="AL881" t="s">
        <v>90</v>
      </c>
      <c r="AM881" t="s">
        <v>678</v>
      </c>
      <c r="AN881" t="s">
        <v>74</v>
      </c>
      <c r="AO881" t="s">
        <v>74</v>
      </c>
      <c r="AP881" t="s">
        <v>476</v>
      </c>
      <c r="AQ881" t="s">
        <v>715</v>
      </c>
      <c r="AR881" t="s">
        <v>716</v>
      </c>
      <c r="AS881" t="s">
        <v>169</v>
      </c>
      <c r="AT881" t="s">
        <v>514</v>
      </c>
      <c r="AU881" t="s">
        <v>75</v>
      </c>
      <c r="AV881" t="s">
        <v>1083</v>
      </c>
      <c r="AW881" t="s">
        <v>1084</v>
      </c>
      <c r="AX881" t="s">
        <v>362</v>
      </c>
      <c r="AY881" t="s">
        <v>1085</v>
      </c>
      <c r="AZ881" t="s">
        <v>218</v>
      </c>
      <c r="BA881" t="s">
        <v>1</v>
      </c>
      <c r="BB881" t="s">
        <v>79</v>
      </c>
    </row>
    <row r="882" spans="1:54" x14ac:dyDescent="0.2">
      <c r="A882" t="s">
        <v>1779</v>
      </c>
      <c r="B882" t="str">
        <f t="shared" si="16"/>
        <v>Need a Detector Role</v>
      </c>
      <c r="AJ882" t="s">
        <v>1081</v>
      </c>
      <c r="AK882" t="s">
        <v>1082</v>
      </c>
      <c r="AL882" t="s">
        <v>90</v>
      </c>
      <c r="AM882" t="s">
        <v>678</v>
      </c>
      <c r="AN882" t="s">
        <v>74</v>
      </c>
      <c r="AO882" t="s">
        <v>74</v>
      </c>
      <c r="AP882" t="s">
        <v>476</v>
      </c>
      <c r="AQ882" t="s">
        <v>715</v>
      </c>
      <c r="AR882" t="s">
        <v>716</v>
      </c>
      <c r="AS882" t="s">
        <v>169</v>
      </c>
      <c r="AT882" t="s">
        <v>514</v>
      </c>
      <c r="AU882" t="s">
        <v>75</v>
      </c>
      <c r="AV882" t="s">
        <v>1083</v>
      </c>
      <c r="AW882" t="s">
        <v>1084</v>
      </c>
      <c r="AX882" t="s">
        <v>362</v>
      </c>
      <c r="AY882" t="s">
        <v>1085</v>
      </c>
      <c r="AZ882" t="s">
        <v>218</v>
      </c>
      <c r="BA882" t="s">
        <v>1</v>
      </c>
      <c r="BB882" t="s">
        <v>79</v>
      </c>
    </row>
    <row r="883" spans="1:54" x14ac:dyDescent="0.2">
      <c r="A883" t="s">
        <v>1162</v>
      </c>
      <c r="B883" t="str">
        <f t="shared" si="16"/>
        <v>Need a Detector Role</v>
      </c>
      <c r="AJ883" t="s">
        <v>1081</v>
      </c>
      <c r="AK883" t="s">
        <v>1082</v>
      </c>
      <c r="AL883" t="s">
        <v>90</v>
      </c>
      <c r="AM883" t="s">
        <v>678</v>
      </c>
      <c r="AN883" t="s">
        <v>74</v>
      </c>
      <c r="AO883" t="s">
        <v>74</v>
      </c>
      <c r="AP883" t="s">
        <v>476</v>
      </c>
      <c r="AQ883" t="s">
        <v>715</v>
      </c>
      <c r="AR883" t="s">
        <v>716</v>
      </c>
      <c r="AS883" t="s">
        <v>169</v>
      </c>
      <c r="AT883" t="s">
        <v>514</v>
      </c>
      <c r="AU883" t="s">
        <v>75</v>
      </c>
      <c r="AV883" t="s">
        <v>1083</v>
      </c>
      <c r="AW883" t="s">
        <v>1084</v>
      </c>
      <c r="AX883" t="s">
        <v>362</v>
      </c>
      <c r="AY883" t="s">
        <v>1085</v>
      </c>
      <c r="AZ883" t="s">
        <v>218</v>
      </c>
      <c r="BA883" t="s">
        <v>1</v>
      </c>
      <c r="BB883" t="s">
        <v>79</v>
      </c>
    </row>
    <row r="884" spans="1:54" x14ac:dyDescent="0.2">
      <c r="A884" t="s">
        <v>1597</v>
      </c>
      <c r="B884" t="str">
        <f t="shared" si="16"/>
        <v>Need a Detector Role</v>
      </c>
      <c r="AJ884" t="s">
        <v>1081</v>
      </c>
      <c r="AK884" t="s">
        <v>1163</v>
      </c>
      <c r="AL884" t="s">
        <v>83</v>
      </c>
      <c r="AM884" t="s">
        <v>678</v>
      </c>
      <c r="AN884" t="s">
        <v>74</v>
      </c>
      <c r="AO884" t="s">
        <v>74</v>
      </c>
      <c r="AP884" t="s">
        <v>476</v>
      </c>
      <c r="AQ884" t="s">
        <v>168</v>
      </c>
      <c r="AR884" t="s">
        <v>1153</v>
      </c>
      <c r="AS884" t="s">
        <v>169</v>
      </c>
      <c r="AT884" t="s">
        <v>514</v>
      </c>
      <c r="AU884" t="s">
        <v>970</v>
      </c>
      <c r="AV884" t="s">
        <v>1083</v>
      </c>
      <c r="AW884" t="s">
        <v>1084</v>
      </c>
      <c r="AX884" t="s">
        <v>362</v>
      </c>
      <c r="AY884" t="s">
        <v>1164</v>
      </c>
      <c r="AZ884" t="s">
        <v>218</v>
      </c>
      <c r="BA884" t="s">
        <v>1</v>
      </c>
      <c r="BB884" t="s">
        <v>79</v>
      </c>
    </row>
    <row r="885" spans="1:54" x14ac:dyDescent="0.2">
      <c r="A885" t="s">
        <v>1165</v>
      </c>
      <c r="B885" t="str">
        <f t="shared" si="16"/>
        <v>Need a Detector Role</v>
      </c>
      <c r="AJ885" t="s">
        <v>1081</v>
      </c>
      <c r="AK885" t="s">
        <v>1163</v>
      </c>
      <c r="AL885" t="s">
        <v>83</v>
      </c>
      <c r="AM885" t="s">
        <v>678</v>
      </c>
      <c r="AN885" t="s">
        <v>74</v>
      </c>
      <c r="AO885" t="s">
        <v>74</v>
      </c>
      <c r="AP885" t="s">
        <v>476</v>
      </c>
      <c r="AQ885" t="s">
        <v>168</v>
      </c>
      <c r="AR885" t="s">
        <v>1153</v>
      </c>
      <c r="AS885" t="s">
        <v>169</v>
      </c>
      <c r="AT885" t="s">
        <v>514</v>
      </c>
      <c r="AU885" t="s">
        <v>970</v>
      </c>
      <c r="AV885" t="s">
        <v>1083</v>
      </c>
      <c r="AW885" t="s">
        <v>1084</v>
      </c>
      <c r="AX885" t="s">
        <v>362</v>
      </c>
      <c r="AY885" t="s">
        <v>1164</v>
      </c>
      <c r="AZ885" t="s">
        <v>218</v>
      </c>
      <c r="BA885" t="s">
        <v>1</v>
      </c>
      <c r="BB885" t="s">
        <v>79</v>
      </c>
    </row>
    <row r="886" spans="1:54" x14ac:dyDescent="0.2">
      <c r="A886" t="s">
        <v>1594</v>
      </c>
      <c r="B886" t="str">
        <f t="shared" si="16"/>
        <v>Need a Detector Role</v>
      </c>
      <c r="AJ886" t="s">
        <v>1081</v>
      </c>
      <c r="AK886" t="s">
        <v>1166</v>
      </c>
      <c r="AL886" t="s">
        <v>83</v>
      </c>
      <c r="AM886" t="s">
        <v>678</v>
      </c>
      <c r="AN886" t="s">
        <v>74</v>
      </c>
      <c r="AO886" t="s">
        <v>74</v>
      </c>
      <c r="AP886" t="s">
        <v>476</v>
      </c>
      <c r="AQ886" t="s">
        <v>92</v>
      </c>
      <c r="AR886" t="s">
        <v>993</v>
      </c>
      <c r="AS886" t="s">
        <v>686</v>
      </c>
      <c r="AT886" t="s">
        <v>1167</v>
      </c>
      <c r="AU886" t="s">
        <v>970</v>
      </c>
      <c r="AV886" t="s">
        <v>1083</v>
      </c>
      <c r="AW886" t="s">
        <v>1084</v>
      </c>
      <c r="AX886" t="s">
        <v>362</v>
      </c>
      <c r="AY886" t="s">
        <v>1168</v>
      </c>
      <c r="AZ886" t="s">
        <v>218</v>
      </c>
      <c r="BA886" t="s">
        <v>1</v>
      </c>
      <c r="BB886" t="s">
        <v>79</v>
      </c>
    </row>
    <row r="887" spans="1:54" x14ac:dyDescent="0.2">
      <c r="A887" t="s">
        <v>1151</v>
      </c>
      <c r="B887" t="str">
        <f t="shared" si="16"/>
        <v>Need a Detector Role</v>
      </c>
      <c r="AJ887" t="s">
        <v>1081</v>
      </c>
      <c r="AK887" t="s">
        <v>1166</v>
      </c>
      <c r="AL887" t="s">
        <v>83</v>
      </c>
      <c r="AM887" t="s">
        <v>678</v>
      </c>
      <c r="AN887" t="s">
        <v>74</v>
      </c>
      <c r="AO887" t="s">
        <v>74</v>
      </c>
      <c r="AP887" t="s">
        <v>476</v>
      </c>
      <c r="AQ887" t="s">
        <v>92</v>
      </c>
      <c r="AR887" t="s">
        <v>993</v>
      </c>
      <c r="AS887" t="s">
        <v>686</v>
      </c>
      <c r="AT887" t="s">
        <v>1167</v>
      </c>
      <c r="AU887" t="s">
        <v>970</v>
      </c>
      <c r="AV887" t="s">
        <v>1083</v>
      </c>
      <c r="AW887" t="s">
        <v>1084</v>
      </c>
      <c r="AX887" t="s">
        <v>362</v>
      </c>
      <c r="AY887" t="s">
        <v>1168</v>
      </c>
      <c r="AZ887" t="s">
        <v>218</v>
      </c>
      <c r="BA887" t="s">
        <v>1</v>
      </c>
      <c r="BB887" t="s">
        <v>79</v>
      </c>
    </row>
    <row r="888" spans="1:54" x14ac:dyDescent="0.2">
      <c r="A888" t="s">
        <v>1595</v>
      </c>
      <c r="B888" t="str">
        <f t="shared" si="16"/>
        <v>Need a Detector Role</v>
      </c>
      <c r="AJ888" t="s">
        <v>1081</v>
      </c>
      <c r="AK888" t="s">
        <v>1152</v>
      </c>
      <c r="AL888" t="s">
        <v>83</v>
      </c>
      <c r="AM888" t="s">
        <v>678</v>
      </c>
      <c r="AN888" t="s">
        <v>74</v>
      </c>
      <c r="AO888" t="s">
        <v>74</v>
      </c>
      <c r="AP888" t="s">
        <v>476</v>
      </c>
      <c r="AQ888" t="s">
        <v>168</v>
      </c>
      <c r="AR888" t="s">
        <v>1153</v>
      </c>
      <c r="AS888" t="s">
        <v>169</v>
      </c>
      <c r="AT888" t="s">
        <v>514</v>
      </c>
      <c r="AU888" t="s">
        <v>970</v>
      </c>
      <c r="AV888" t="s">
        <v>1083</v>
      </c>
      <c r="AW888" t="s">
        <v>1084</v>
      </c>
      <c r="AX888" t="s">
        <v>362</v>
      </c>
      <c r="AY888" t="s">
        <v>1154</v>
      </c>
      <c r="AZ888" t="s">
        <v>218</v>
      </c>
      <c r="BA888" t="s">
        <v>1</v>
      </c>
      <c r="BB888" t="s">
        <v>79</v>
      </c>
    </row>
    <row r="889" spans="1:54" x14ac:dyDescent="0.2">
      <c r="A889" t="s">
        <v>1778</v>
      </c>
      <c r="B889" t="str">
        <f t="shared" si="16"/>
        <v>Need a Detector Role</v>
      </c>
      <c r="AJ889" t="s">
        <v>1081</v>
      </c>
      <c r="AK889" t="s">
        <v>1152</v>
      </c>
      <c r="AL889" t="s">
        <v>83</v>
      </c>
      <c r="AM889" t="s">
        <v>678</v>
      </c>
      <c r="AN889" t="s">
        <v>74</v>
      </c>
      <c r="AO889" t="s">
        <v>74</v>
      </c>
      <c r="AP889" t="s">
        <v>476</v>
      </c>
      <c r="AQ889" t="s">
        <v>168</v>
      </c>
      <c r="AR889" t="s">
        <v>1153</v>
      </c>
      <c r="AS889" t="s">
        <v>169</v>
      </c>
      <c r="AT889" t="s">
        <v>514</v>
      </c>
      <c r="AU889" t="s">
        <v>970</v>
      </c>
      <c r="AV889" t="s">
        <v>1083</v>
      </c>
      <c r="AW889" t="s">
        <v>1084</v>
      </c>
      <c r="AX889" t="s">
        <v>362</v>
      </c>
      <c r="AY889" t="s">
        <v>1154</v>
      </c>
      <c r="AZ889" t="s">
        <v>218</v>
      </c>
      <c r="BA889" t="s">
        <v>1</v>
      </c>
      <c r="BB889" t="s">
        <v>79</v>
      </c>
    </row>
    <row r="890" spans="1:54" x14ac:dyDescent="0.2">
      <c r="A890" t="s">
        <v>1279</v>
      </c>
      <c r="B890" t="str">
        <f t="shared" si="16"/>
        <v>Need a Detector Role</v>
      </c>
      <c r="AJ890" t="s">
        <v>1081</v>
      </c>
      <c r="AK890" t="s">
        <v>1152</v>
      </c>
      <c r="AL890" t="s">
        <v>83</v>
      </c>
      <c r="AM890" t="s">
        <v>678</v>
      </c>
      <c r="AN890" t="s">
        <v>74</v>
      </c>
      <c r="AO890" t="s">
        <v>74</v>
      </c>
      <c r="AP890" t="s">
        <v>476</v>
      </c>
      <c r="AQ890" t="s">
        <v>168</v>
      </c>
      <c r="AR890" t="s">
        <v>1153</v>
      </c>
      <c r="AS890" t="s">
        <v>169</v>
      </c>
      <c r="AT890" t="s">
        <v>514</v>
      </c>
      <c r="AU890" t="s">
        <v>970</v>
      </c>
      <c r="AV890" t="s">
        <v>1083</v>
      </c>
      <c r="AW890" t="s">
        <v>1084</v>
      </c>
      <c r="AX890" t="s">
        <v>362</v>
      </c>
      <c r="AY890" t="s">
        <v>1154</v>
      </c>
      <c r="AZ890" t="s">
        <v>218</v>
      </c>
      <c r="BA890" t="s">
        <v>1</v>
      </c>
      <c r="BB890" t="s">
        <v>79</v>
      </c>
    </row>
    <row r="891" spans="1:54" x14ac:dyDescent="0.2">
      <c r="A891" t="s">
        <v>1059</v>
      </c>
      <c r="B891" t="str">
        <f t="shared" si="16"/>
        <v>Need a Detector Role</v>
      </c>
      <c r="AJ891" t="s">
        <v>1060</v>
      </c>
      <c r="AK891" t="s">
        <v>1280</v>
      </c>
      <c r="AL891" t="s">
        <v>83</v>
      </c>
      <c r="AM891" t="s">
        <v>1062</v>
      </c>
      <c r="AN891" t="s">
        <v>74</v>
      </c>
      <c r="AO891" t="s">
        <v>74</v>
      </c>
      <c r="AP891" t="s">
        <v>332</v>
      </c>
      <c r="AQ891" t="s">
        <v>715</v>
      </c>
      <c r="AR891" t="s">
        <v>1025</v>
      </c>
      <c r="AS891" t="s">
        <v>169</v>
      </c>
      <c r="AT891" t="s">
        <v>744</v>
      </c>
      <c r="AU891" t="s">
        <v>515</v>
      </c>
      <c r="AV891" t="s">
        <v>1063</v>
      </c>
      <c r="AW891" t="s">
        <v>1064</v>
      </c>
      <c r="AX891" t="s">
        <v>1065</v>
      </c>
      <c r="AY891" t="s">
        <v>1281</v>
      </c>
      <c r="AZ891" t="s">
        <v>248</v>
      </c>
      <c r="BA891" t="s">
        <v>1</v>
      </c>
      <c r="BB891" t="s">
        <v>79</v>
      </c>
    </row>
    <row r="892" spans="1:54" x14ac:dyDescent="0.2">
      <c r="A892" t="s">
        <v>1282</v>
      </c>
      <c r="B892" t="str">
        <f t="shared" si="16"/>
        <v>Need a Detector Role</v>
      </c>
      <c r="AJ892" t="s">
        <v>1060</v>
      </c>
      <c r="AK892" t="s">
        <v>1061</v>
      </c>
      <c r="AL892" t="s">
        <v>90</v>
      </c>
      <c r="AM892" t="s">
        <v>1062</v>
      </c>
      <c r="AN892" t="s">
        <v>74</v>
      </c>
      <c r="AO892" t="s">
        <v>74</v>
      </c>
      <c r="AP892" t="s">
        <v>332</v>
      </c>
      <c r="AQ892" t="s">
        <v>715</v>
      </c>
      <c r="AR892" t="s">
        <v>1032</v>
      </c>
      <c r="AS892" t="s">
        <v>169</v>
      </c>
      <c r="AT892" t="s">
        <v>744</v>
      </c>
      <c r="AU892" t="s">
        <v>75</v>
      </c>
      <c r="AV892" t="s">
        <v>1063</v>
      </c>
      <c r="AW892" t="s">
        <v>1064</v>
      </c>
      <c r="AX892" t="s">
        <v>1065</v>
      </c>
      <c r="AY892" t="s">
        <v>1066</v>
      </c>
      <c r="AZ892" t="s">
        <v>248</v>
      </c>
      <c r="BA892" t="s">
        <v>1</v>
      </c>
      <c r="BB892" t="s">
        <v>79</v>
      </c>
    </row>
    <row r="893" spans="1:54" x14ac:dyDescent="0.2">
      <c r="A893" t="s">
        <v>1276</v>
      </c>
      <c r="B893" t="str">
        <f t="shared" si="16"/>
        <v>Need a Detector Role</v>
      </c>
      <c r="AJ893" t="s">
        <v>1060</v>
      </c>
      <c r="AK893" t="s">
        <v>1061</v>
      </c>
      <c r="AL893" t="s">
        <v>90</v>
      </c>
      <c r="AM893" t="s">
        <v>1062</v>
      </c>
      <c r="AN893" t="s">
        <v>74</v>
      </c>
      <c r="AO893" t="s">
        <v>74</v>
      </c>
      <c r="AP893" t="s">
        <v>332</v>
      </c>
      <c r="AQ893" t="s">
        <v>715</v>
      </c>
      <c r="AR893" t="s">
        <v>1032</v>
      </c>
      <c r="AS893" t="s">
        <v>169</v>
      </c>
      <c r="AT893" t="s">
        <v>744</v>
      </c>
      <c r="AU893" t="s">
        <v>75</v>
      </c>
      <c r="AV893" t="s">
        <v>1063</v>
      </c>
      <c r="AW893" t="s">
        <v>1064</v>
      </c>
      <c r="AX893" t="s">
        <v>1065</v>
      </c>
      <c r="AY893" t="s">
        <v>1066</v>
      </c>
      <c r="AZ893" t="s">
        <v>248</v>
      </c>
      <c r="BA893" t="s">
        <v>1</v>
      </c>
      <c r="BB893" t="s">
        <v>79</v>
      </c>
    </row>
    <row r="894" spans="1:54" x14ac:dyDescent="0.2">
      <c r="A894" t="s">
        <v>1581</v>
      </c>
      <c r="B894" t="str">
        <f t="shared" si="16"/>
        <v>Need a Detector Role</v>
      </c>
      <c r="AJ894" t="s">
        <v>1060</v>
      </c>
      <c r="AK894" t="s">
        <v>1277</v>
      </c>
      <c r="AL894" t="s">
        <v>83</v>
      </c>
      <c r="AM894" t="s">
        <v>1128</v>
      </c>
      <c r="AN894" t="s">
        <v>74</v>
      </c>
      <c r="AO894" t="s">
        <v>74</v>
      </c>
      <c r="AP894" t="s">
        <v>476</v>
      </c>
      <c r="AQ894" t="s">
        <v>92</v>
      </c>
      <c r="AR894" t="s">
        <v>477</v>
      </c>
      <c r="AS894" t="s">
        <v>1091</v>
      </c>
      <c r="AT894" t="s">
        <v>1199</v>
      </c>
      <c r="AU894" t="s">
        <v>515</v>
      </c>
      <c r="AV894" t="s">
        <v>1063</v>
      </c>
      <c r="AW894" t="s">
        <v>1064</v>
      </c>
      <c r="AX894" t="s">
        <v>1065</v>
      </c>
      <c r="AY894" t="s">
        <v>1278</v>
      </c>
      <c r="AZ894" t="s">
        <v>248</v>
      </c>
      <c r="BA894" t="s">
        <v>1</v>
      </c>
      <c r="BB894" t="s">
        <v>79</v>
      </c>
    </row>
    <row r="895" spans="1:54" x14ac:dyDescent="0.2">
      <c r="A895" t="s">
        <v>1754</v>
      </c>
      <c r="B895" t="str">
        <f t="shared" si="16"/>
        <v>Need a Detector Role</v>
      </c>
      <c r="AJ895" t="s">
        <v>1566</v>
      </c>
      <c r="AK895" t="s">
        <v>1582</v>
      </c>
      <c r="AL895" t="s">
        <v>90</v>
      </c>
      <c r="AM895" t="s">
        <v>678</v>
      </c>
      <c r="AN895" t="s">
        <v>74</v>
      </c>
      <c r="AO895" t="s">
        <v>74</v>
      </c>
      <c r="AP895" t="s">
        <v>332</v>
      </c>
      <c r="AQ895" t="s">
        <v>168</v>
      </c>
      <c r="AR895" t="s">
        <v>1032</v>
      </c>
      <c r="AS895" t="s">
        <v>169</v>
      </c>
      <c r="AT895" t="s">
        <v>1199</v>
      </c>
      <c r="AU895" t="s">
        <v>75</v>
      </c>
      <c r="AV895" t="s">
        <v>1568</v>
      </c>
      <c r="AW895" t="s">
        <v>1569</v>
      </c>
      <c r="AX895" t="s">
        <v>590</v>
      </c>
      <c r="AY895" t="s">
        <v>1583</v>
      </c>
      <c r="AZ895" t="s">
        <v>437</v>
      </c>
      <c r="BA895" t="s">
        <v>1</v>
      </c>
      <c r="BB895" t="s">
        <v>79</v>
      </c>
    </row>
    <row r="896" spans="1:54" x14ac:dyDescent="0.2">
      <c r="A896" t="s">
        <v>1565</v>
      </c>
      <c r="B896" t="str">
        <f t="shared" si="16"/>
        <v>Need a Detector Role</v>
      </c>
      <c r="AJ896" t="s">
        <v>1566</v>
      </c>
      <c r="AK896" t="s">
        <v>1582</v>
      </c>
      <c r="AL896" t="s">
        <v>90</v>
      </c>
      <c r="AM896" t="s">
        <v>678</v>
      </c>
      <c r="AN896" t="s">
        <v>74</v>
      </c>
      <c r="AO896" t="s">
        <v>74</v>
      </c>
      <c r="AP896" t="s">
        <v>332</v>
      </c>
      <c r="AQ896" t="s">
        <v>168</v>
      </c>
      <c r="AR896" t="s">
        <v>1032</v>
      </c>
      <c r="AS896" t="s">
        <v>169</v>
      </c>
      <c r="AT896" t="s">
        <v>1199</v>
      </c>
      <c r="AU896" t="s">
        <v>75</v>
      </c>
      <c r="AV896" t="s">
        <v>1568</v>
      </c>
      <c r="AW896" t="s">
        <v>1569</v>
      </c>
      <c r="AX896" t="s">
        <v>590</v>
      </c>
      <c r="AY896" t="s">
        <v>1583</v>
      </c>
      <c r="AZ896" t="s">
        <v>437</v>
      </c>
      <c r="BA896" t="s">
        <v>1</v>
      </c>
      <c r="BB896" t="s">
        <v>79</v>
      </c>
    </row>
    <row r="897" spans="1:54" x14ac:dyDescent="0.2">
      <c r="A897" t="s">
        <v>1755</v>
      </c>
      <c r="B897" t="str">
        <f t="shared" si="16"/>
        <v>Need a Detector Role</v>
      </c>
      <c r="AJ897" t="s">
        <v>1566</v>
      </c>
      <c r="AK897" t="s">
        <v>1567</v>
      </c>
      <c r="AL897" t="s">
        <v>90</v>
      </c>
      <c r="AM897" t="s">
        <v>678</v>
      </c>
      <c r="AN897" t="s">
        <v>74</v>
      </c>
      <c r="AO897" t="s">
        <v>74</v>
      </c>
      <c r="AP897" t="s">
        <v>332</v>
      </c>
      <c r="AQ897" t="s">
        <v>168</v>
      </c>
      <c r="AR897" t="s">
        <v>1032</v>
      </c>
      <c r="AS897" t="s">
        <v>169</v>
      </c>
      <c r="AT897" t="s">
        <v>1199</v>
      </c>
      <c r="AU897" t="s">
        <v>75</v>
      </c>
      <c r="AV897" t="s">
        <v>1568</v>
      </c>
      <c r="AW897" t="s">
        <v>1569</v>
      </c>
      <c r="AX897" t="s">
        <v>590</v>
      </c>
      <c r="AY897" t="s">
        <v>1570</v>
      </c>
      <c r="AZ897" t="s">
        <v>437</v>
      </c>
      <c r="BA897" t="s">
        <v>1</v>
      </c>
      <c r="BB897" t="s">
        <v>79</v>
      </c>
    </row>
    <row r="898" spans="1:54" x14ac:dyDescent="0.2">
      <c r="A898" t="s">
        <v>1295</v>
      </c>
      <c r="B898" t="str">
        <f t="shared" si="16"/>
        <v>Need a Detector Role</v>
      </c>
      <c r="AJ898" t="s">
        <v>1566</v>
      </c>
      <c r="AK898" t="s">
        <v>1567</v>
      </c>
      <c r="AL898" t="s">
        <v>90</v>
      </c>
      <c r="AM898" t="s">
        <v>678</v>
      </c>
      <c r="AN898" t="s">
        <v>74</v>
      </c>
      <c r="AO898" t="s">
        <v>74</v>
      </c>
      <c r="AP898" t="s">
        <v>332</v>
      </c>
      <c r="AQ898" t="s">
        <v>168</v>
      </c>
      <c r="AR898" t="s">
        <v>1032</v>
      </c>
      <c r="AS898" t="s">
        <v>169</v>
      </c>
      <c r="AT898" t="s">
        <v>1199</v>
      </c>
      <c r="AU898" t="s">
        <v>75</v>
      </c>
      <c r="AV898" t="s">
        <v>1568</v>
      </c>
      <c r="AW898" t="s">
        <v>1569</v>
      </c>
      <c r="AX898" t="s">
        <v>590</v>
      </c>
      <c r="AY898" t="s">
        <v>1570</v>
      </c>
      <c r="AZ898" t="s">
        <v>437</v>
      </c>
      <c r="BA898" t="s">
        <v>1</v>
      </c>
      <c r="BB898" t="s">
        <v>79</v>
      </c>
    </row>
    <row r="899" spans="1:54" x14ac:dyDescent="0.2">
      <c r="A899" t="s">
        <v>1565</v>
      </c>
      <c r="B899" t="str">
        <f t="shared" si="16"/>
        <v>Need a Detector Role</v>
      </c>
      <c r="AJ899" t="s">
        <v>1068</v>
      </c>
      <c r="AK899" t="s">
        <v>1069</v>
      </c>
      <c r="AL899" t="s">
        <v>90</v>
      </c>
      <c r="AM899" t="s">
        <v>91</v>
      </c>
      <c r="AN899" t="s">
        <v>74</v>
      </c>
      <c r="AO899" t="s">
        <v>74</v>
      </c>
      <c r="AP899" t="s">
        <v>476</v>
      </c>
      <c r="AQ899" t="s">
        <v>168</v>
      </c>
      <c r="AR899" t="s">
        <v>1070</v>
      </c>
      <c r="AS899" t="s">
        <v>169</v>
      </c>
      <c r="AT899" t="s">
        <v>334</v>
      </c>
      <c r="AU899" t="s">
        <v>75</v>
      </c>
      <c r="AV899" t="s">
        <v>1071</v>
      </c>
      <c r="AW899" t="s">
        <v>1072</v>
      </c>
      <c r="AX899" t="s">
        <v>995</v>
      </c>
      <c r="AY899" t="s">
        <v>1073</v>
      </c>
      <c r="AZ899" t="s">
        <v>378</v>
      </c>
      <c r="BA899" t="s">
        <v>1</v>
      </c>
      <c r="BB899" t="s">
        <v>79</v>
      </c>
    </row>
    <row r="900" spans="1:54" x14ac:dyDescent="0.2">
      <c r="A900" t="s">
        <v>2339</v>
      </c>
      <c r="B900" t="str">
        <f t="shared" si="16"/>
        <v>Need a Detector Role</v>
      </c>
      <c r="AJ900" t="s">
        <v>1571</v>
      </c>
      <c r="AK900" t="s">
        <v>1572</v>
      </c>
      <c r="AL900" t="s">
        <v>83</v>
      </c>
      <c r="AM900" t="s">
        <v>75</v>
      </c>
      <c r="AN900" t="s">
        <v>1573</v>
      </c>
      <c r="AO900" t="s">
        <v>1573</v>
      </c>
      <c r="AP900" t="s">
        <v>332</v>
      </c>
      <c r="AQ900" t="s">
        <v>168</v>
      </c>
      <c r="AR900" t="s">
        <v>716</v>
      </c>
      <c r="AS900" t="s">
        <v>323</v>
      </c>
      <c r="AT900" t="s">
        <v>514</v>
      </c>
      <c r="AU900" t="s">
        <v>515</v>
      </c>
      <c r="AV900" t="s">
        <v>1574</v>
      </c>
      <c r="AW900" t="s">
        <v>1575</v>
      </c>
      <c r="AX900" t="s">
        <v>482</v>
      </c>
      <c r="AY900" t="s">
        <v>1576</v>
      </c>
      <c r="AZ900" t="s">
        <v>449</v>
      </c>
      <c r="BA900" t="s">
        <v>1</v>
      </c>
      <c r="BB900" t="s">
        <v>79</v>
      </c>
    </row>
    <row r="901" spans="1:54" x14ac:dyDescent="0.2">
      <c r="A901" t="s">
        <v>1137</v>
      </c>
      <c r="B901" t="str">
        <f t="shared" si="16"/>
        <v>Need a Detector Role</v>
      </c>
      <c r="AJ901" t="s">
        <v>1286</v>
      </c>
      <c r="AK901" t="s">
        <v>2340</v>
      </c>
      <c r="AL901" t="s">
        <v>83</v>
      </c>
      <c r="AM901" t="s">
        <v>322</v>
      </c>
      <c r="AN901" t="s">
        <v>74</v>
      </c>
      <c r="AO901" t="s">
        <v>1288</v>
      </c>
      <c r="AP901" t="s">
        <v>476</v>
      </c>
      <c r="AQ901" t="s">
        <v>168</v>
      </c>
      <c r="AR901" t="s">
        <v>1025</v>
      </c>
      <c r="AS901" t="s">
        <v>169</v>
      </c>
      <c r="AT901" t="s">
        <v>75</v>
      </c>
      <c r="AU901" t="s">
        <v>970</v>
      </c>
      <c r="AV901" t="s">
        <v>1289</v>
      </c>
      <c r="AW901" t="s">
        <v>1290</v>
      </c>
      <c r="AX901" t="s">
        <v>316</v>
      </c>
      <c r="AY901" t="s">
        <v>2341</v>
      </c>
      <c r="AZ901" t="s">
        <v>912</v>
      </c>
      <c r="BA901" t="s">
        <v>1</v>
      </c>
      <c r="BB901" t="s">
        <v>79</v>
      </c>
    </row>
    <row r="902" spans="1:54" x14ac:dyDescent="0.2">
      <c r="A902" t="s">
        <v>1339</v>
      </c>
      <c r="B902" t="str">
        <f t="shared" si="16"/>
        <v>Need a Detector Role</v>
      </c>
      <c r="AJ902" t="s">
        <v>1138</v>
      </c>
      <c r="AK902" t="s">
        <v>1139</v>
      </c>
      <c r="AL902" t="s">
        <v>90</v>
      </c>
      <c r="AM902" t="s">
        <v>91</v>
      </c>
      <c r="AN902" t="s">
        <v>74</v>
      </c>
      <c r="AO902" t="s">
        <v>74</v>
      </c>
      <c r="AP902" t="s">
        <v>476</v>
      </c>
      <c r="AQ902" t="s">
        <v>92</v>
      </c>
      <c r="AR902" t="s">
        <v>993</v>
      </c>
      <c r="AS902" t="s">
        <v>313</v>
      </c>
      <c r="AT902" t="s">
        <v>514</v>
      </c>
      <c r="AU902" t="s">
        <v>75</v>
      </c>
      <c r="AV902" t="s">
        <v>1140</v>
      </c>
      <c r="AW902" t="s">
        <v>1141</v>
      </c>
      <c r="AX902" t="s">
        <v>590</v>
      </c>
      <c r="AY902" t="s">
        <v>1142</v>
      </c>
      <c r="AZ902" t="s">
        <v>942</v>
      </c>
      <c r="BA902" t="s">
        <v>1</v>
      </c>
      <c r="BB902" t="s">
        <v>79</v>
      </c>
    </row>
    <row r="903" spans="1:54" x14ac:dyDescent="0.2">
      <c r="A903" t="s">
        <v>1344</v>
      </c>
      <c r="B903" t="str">
        <f t="shared" si="16"/>
        <v>Need a Detector Role</v>
      </c>
      <c r="AJ903" t="s">
        <v>1089</v>
      </c>
      <c r="AK903" t="s">
        <v>1342</v>
      </c>
      <c r="AL903" t="s">
        <v>90</v>
      </c>
      <c r="AM903" t="s">
        <v>91</v>
      </c>
      <c r="AN903" t="s">
        <v>74</v>
      </c>
      <c r="AO903" t="s">
        <v>74</v>
      </c>
      <c r="AP903" t="s">
        <v>476</v>
      </c>
      <c r="AQ903" t="s">
        <v>92</v>
      </c>
      <c r="AR903" t="s">
        <v>477</v>
      </c>
      <c r="AS903" t="s">
        <v>1091</v>
      </c>
      <c r="AT903" t="s">
        <v>514</v>
      </c>
      <c r="AU903" t="s">
        <v>501</v>
      </c>
      <c r="AV903" t="s">
        <v>1092</v>
      </c>
      <c r="AW903" t="s">
        <v>85</v>
      </c>
      <c r="AX903" t="s">
        <v>995</v>
      </c>
      <c r="AY903" t="s">
        <v>1343</v>
      </c>
      <c r="AZ903" t="s">
        <v>966</v>
      </c>
      <c r="BA903" t="s">
        <v>1</v>
      </c>
      <c r="BB903" t="s">
        <v>79</v>
      </c>
    </row>
    <row r="904" spans="1:54" x14ac:dyDescent="0.2">
      <c r="A904" t="s">
        <v>1362</v>
      </c>
      <c r="B904" t="str">
        <f t="shared" si="16"/>
        <v>Need a Detector Role</v>
      </c>
      <c r="AJ904" t="s">
        <v>1089</v>
      </c>
      <c r="AK904" t="s">
        <v>1345</v>
      </c>
      <c r="AL904" t="s">
        <v>83</v>
      </c>
      <c r="AM904" t="s">
        <v>91</v>
      </c>
      <c r="AN904" t="s">
        <v>74</v>
      </c>
      <c r="AO904" t="s">
        <v>74</v>
      </c>
      <c r="AP904" t="s">
        <v>476</v>
      </c>
      <c r="AQ904" t="s">
        <v>92</v>
      </c>
      <c r="AR904" t="s">
        <v>477</v>
      </c>
      <c r="AS904" t="s">
        <v>1091</v>
      </c>
      <c r="AT904" t="s">
        <v>514</v>
      </c>
      <c r="AU904" t="s">
        <v>970</v>
      </c>
      <c r="AV904" t="s">
        <v>1092</v>
      </c>
      <c r="AW904" t="s">
        <v>85</v>
      </c>
      <c r="AX904" t="s">
        <v>995</v>
      </c>
      <c r="AY904" t="s">
        <v>1346</v>
      </c>
      <c r="AZ904" t="s">
        <v>966</v>
      </c>
      <c r="BA904" t="s">
        <v>1</v>
      </c>
      <c r="BB904" t="s">
        <v>79</v>
      </c>
    </row>
    <row r="905" spans="1:54" x14ac:dyDescent="0.2">
      <c r="A905" t="s">
        <v>1364</v>
      </c>
      <c r="B905" t="str">
        <f t="shared" si="16"/>
        <v>Need a Detector Role</v>
      </c>
      <c r="AJ905" t="s">
        <v>1089</v>
      </c>
      <c r="AK905" t="s">
        <v>1097</v>
      </c>
      <c r="AL905" t="s">
        <v>83</v>
      </c>
      <c r="AM905" t="s">
        <v>91</v>
      </c>
      <c r="AN905" t="s">
        <v>74</v>
      </c>
      <c r="AO905" t="s">
        <v>74</v>
      </c>
      <c r="AP905" t="s">
        <v>476</v>
      </c>
      <c r="AQ905" t="s">
        <v>92</v>
      </c>
      <c r="AR905" t="s">
        <v>477</v>
      </c>
      <c r="AS905" t="s">
        <v>1091</v>
      </c>
      <c r="AT905" t="s">
        <v>514</v>
      </c>
      <c r="AU905" t="s">
        <v>970</v>
      </c>
      <c r="AV905" t="s">
        <v>1092</v>
      </c>
      <c r="AW905" t="s">
        <v>85</v>
      </c>
      <c r="AX905" t="s">
        <v>995</v>
      </c>
      <c r="AY905" t="s">
        <v>1098</v>
      </c>
      <c r="AZ905" t="s">
        <v>966</v>
      </c>
      <c r="BA905" t="s">
        <v>1</v>
      </c>
      <c r="BB905" t="s">
        <v>79</v>
      </c>
    </row>
    <row r="906" spans="1:54" x14ac:dyDescent="0.2">
      <c r="A906" t="s">
        <v>1088</v>
      </c>
      <c r="B906" t="str">
        <f t="shared" si="16"/>
        <v>Need a Detector Role</v>
      </c>
      <c r="AJ906" t="s">
        <v>1089</v>
      </c>
      <c r="AK906" t="s">
        <v>1367</v>
      </c>
      <c r="AL906" t="s">
        <v>83</v>
      </c>
      <c r="AM906" t="s">
        <v>91</v>
      </c>
      <c r="AN906" t="s">
        <v>74</v>
      </c>
      <c r="AO906" t="s">
        <v>74</v>
      </c>
      <c r="AP906" t="s">
        <v>476</v>
      </c>
      <c r="AQ906" t="s">
        <v>92</v>
      </c>
      <c r="AR906" t="s">
        <v>477</v>
      </c>
      <c r="AS906" t="s">
        <v>1091</v>
      </c>
      <c r="AT906" t="s">
        <v>514</v>
      </c>
      <c r="AU906" t="s">
        <v>501</v>
      </c>
      <c r="AV906" t="s">
        <v>1092</v>
      </c>
      <c r="AW906" t="s">
        <v>85</v>
      </c>
      <c r="AX906" t="s">
        <v>995</v>
      </c>
      <c r="AY906" t="s">
        <v>1368</v>
      </c>
      <c r="AZ906" t="s">
        <v>966</v>
      </c>
      <c r="BA906" t="s">
        <v>1</v>
      </c>
      <c r="BB906" t="s">
        <v>79</v>
      </c>
    </row>
    <row r="907" spans="1:54" x14ac:dyDescent="0.2">
      <c r="A907" t="s">
        <v>1381</v>
      </c>
      <c r="B907" t="str">
        <f t="shared" si="16"/>
        <v>Need a Detector Role</v>
      </c>
      <c r="AJ907" t="s">
        <v>1089</v>
      </c>
      <c r="AK907" t="s">
        <v>1090</v>
      </c>
      <c r="AL907" t="s">
        <v>90</v>
      </c>
      <c r="AM907" t="s">
        <v>91</v>
      </c>
      <c r="AN907" t="s">
        <v>74</v>
      </c>
      <c r="AO907" t="s">
        <v>74</v>
      </c>
      <c r="AP907" t="s">
        <v>476</v>
      </c>
      <c r="AQ907" t="s">
        <v>92</v>
      </c>
      <c r="AR907" t="s">
        <v>477</v>
      </c>
      <c r="AS907" t="s">
        <v>1091</v>
      </c>
      <c r="AT907" t="s">
        <v>514</v>
      </c>
      <c r="AU907" t="s">
        <v>75</v>
      </c>
      <c r="AV907" t="s">
        <v>1092</v>
      </c>
      <c r="AW907" t="s">
        <v>85</v>
      </c>
      <c r="AX907" t="s">
        <v>995</v>
      </c>
      <c r="AY907" t="s">
        <v>1093</v>
      </c>
      <c r="AZ907" t="s">
        <v>966</v>
      </c>
      <c r="BA907" t="s">
        <v>1</v>
      </c>
      <c r="BB907" t="s">
        <v>79</v>
      </c>
    </row>
    <row r="908" spans="1:54" x14ac:dyDescent="0.2">
      <c r="A908" t="s">
        <v>1339</v>
      </c>
      <c r="B908" t="str">
        <f t="shared" si="16"/>
        <v>Need a Detector Role</v>
      </c>
      <c r="AJ908" t="s">
        <v>1089</v>
      </c>
      <c r="AK908" t="s">
        <v>1090</v>
      </c>
      <c r="AL908" t="s">
        <v>90</v>
      </c>
      <c r="AM908" t="s">
        <v>91</v>
      </c>
      <c r="AN908" t="s">
        <v>74</v>
      </c>
      <c r="AO908" t="s">
        <v>74</v>
      </c>
      <c r="AP908" t="s">
        <v>476</v>
      </c>
      <c r="AQ908" t="s">
        <v>92</v>
      </c>
      <c r="AR908" t="s">
        <v>477</v>
      </c>
      <c r="AS908" t="s">
        <v>1091</v>
      </c>
      <c r="AT908" t="s">
        <v>514</v>
      </c>
      <c r="AU908" t="s">
        <v>75</v>
      </c>
      <c r="AV908" t="s">
        <v>1092</v>
      </c>
      <c r="AW908" t="s">
        <v>85</v>
      </c>
      <c r="AX908" t="s">
        <v>995</v>
      </c>
      <c r="AY908" t="s">
        <v>1093</v>
      </c>
      <c r="AZ908" t="s">
        <v>966</v>
      </c>
      <c r="BA908" t="s">
        <v>1</v>
      </c>
      <c r="BB908" t="s">
        <v>79</v>
      </c>
    </row>
    <row r="909" spans="1:54" x14ac:dyDescent="0.2">
      <c r="A909" t="s">
        <v>1344</v>
      </c>
      <c r="B909" t="str">
        <f t="shared" si="16"/>
        <v>Need a Detector Role</v>
      </c>
      <c r="AJ909" t="s">
        <v>1089</v>
      </c>
      <c r="AK909" t="s">
        <v>1340</v>
      </c>
      <c r="AL909" t="s">
        <v>90</v>
      </c>
      <c r="AM909" t="s">
        <v>424</v>
      </c>
      <c r="AN909" t="s">
        <v>74</v>
      </c>
      <c r="AO909" t="s">
        <v>74</v>
      </c>
      <c r="AP909" t="s">
        <v>476</v>
      </c>
      <c r="AQ909" t="s">
        <v>92</v>
      </c>
      <c r="AR909" t="s">
        <v>477</v>
      </c>
      <c r="AS909" t="s">
        <v>1091</v>
      </c>
      <c r="AT909" t="s">
        <v>514</v>
      </c>
      <c r="AU909" t="s">
        <v>501</v>
      </c>
      <c r="AV909" t="s">
        <v>1092</v>
      </c>
      <c r="AW909" t="s">
        <v>85</v>
      </c>
      <c r="AX909" t="s">
        <v>995</v>
      </c>
      <c r="AY909" t="s">
        <v>1341</v>
      </c>
      <c r="AZ909" t="s">
        <v>766</v>
      </c>
      <c r="BA909" t="s">
        <v>1</v>
      </c>
      <c r="BB909" t="s">
        <v>79</v>
      </c>
    </row>
    <row r="910" spans="1:54" x14ac:dyDescent="0.2">
      <c r="A910" t="s">
        <v>1362</v>
      </c>
      <c r="B910" t="str">
        <f t="shared" si="16"/>
        <v>Need a Detector Role</v>
      </c>
      <c r="AJ910" t="s">
        <v>1089</v>
      </c>
      <c r="AK910" t="s">
        <v>1345</v>
      </c>
      <c r="AL910" t="s">
        <v>83</v>
      </c>
      <c r="AM910" t="s">
        <v>424</v>
      </c>
      <c r="AN910" t="s">
        <v>74</v>
      </c>
      <c r="AO910" t="s">
        <v>74</v>
      </c>
      <c r="AP910" t="s">
        <v>476</v>
      </c>
      <c r="AQ910" t="s">
        <v>92</v>
      </c>
      <c r="AR910" t="s">
        <v>477</v>
      </c>
      <c r="AS910" t="s">
        <v>1091</v>
      </c>
      <c r="AT910" t="s">
        <v>514</v>
      </c>
      <c r="AU910" t="s">
        <v>970</v>
      </c>
      <c r="AV910" t="s">
        <v>1092</v>
      </c>
      <c r="AW910" t="s">
        <v>85</v>
      </c>
      <c r="AX910" t="s">
        <v>995</v>
      </c>
      <c r="AY910" t="s">
        <v>1353</v>
      </c>
      <c r="AZ910" t="s">
        <v>766</v>
      </c>
      <c r="BA910" t="s">
        <v>1</v>
      </c>
      <c r="BB910" t="s">
        <v>79</v>
      </c>
    </row>
    <row r="911" spans="1:54" x14ac:dyDescent="0.2">
      <c r="A911" t="s">
        <v>1364</v>
      </c>
      <c r="B911" t="str">
        <f t="shared" si="16"/>
        <v>Need a Detector Role</v>
      </c>
      <c r="AJ911" t="s">
        <v>1089</v>
      </c>
      <c r="AK911" t="s">
        <v>1097</v>
      </c>
      <c r="AL911" t="s">
        <v>83</v>
      </c>
      <c r="AM911" t="s">
        <v>424</v>
      </c>
      <c r="AN911" t="s">
        <v>74</v>
      </c>
      <c r="AO911" t="s">
        <v>74</v>
      </c>
      <c r="AP911" t="s">
        <v>476</v>
      </c>
      <c r="AQ911" t="s">
        <v>92</v>
      </c>
      <c r="AR911" t="s">
        <v>477</v>
      </c>
      <c r="AS911" t="s">
        <v>1091</v>
      </c>
      <c r="AT911" t="s">
        <v>514</v>
      </c>
      <c r="AU911" t="s">
        <v>970</v>
      </c>
      <c r="AV911" t="s">
        <v>1092</v>
      </c>
      <c r="AW911" t="s">
        <v>85</v>
      </c>
      <c r="AX911" t="s">
        <v>995</v>
      </c>
      <c r="AY911" t="s">
        <v>1363</v>
      </c>
      <c r="AZ911" t="s">
        <v>766</v>
      </c>
      <c r="BA911" t="s">
        <v>1</v>
      </c>
      <c r="BB911" t="s">
        <v>79</v>
      </c>
    </row>
    <row r="912" spans="1:54" x14ac:dyDescent="0.2">
      <c r="A912" t="s">
        <v>1428</v>
      </c>
      <c r="B912" t="str">
        <f t="shared" si="16"/>
        <v>Need a Detector Role</v>
      </c>
      <c r="AJ912" t="s">
        <v>1089</v>
      </c>
      <c r="AK912" t="s">
        <v>1365</v>
      </c>
      <c r="AL912" t="s">
        <v>83</v>
      </c>
      <c r="AM912" t="s">
        <v>424</v>
      </c>
      <c r="AN912" t="s">
        <v>74</v>
      </c>
      <c r="AO912" t="s">
        <v>74</v>
      </c>
      <c r="AP912" t="s">
        <v>476</v>
      </c>
      <c r="AQ912" t="s">
        <v>92</v>
      </c>
      <c r="AR912" t="s">
        <v>477</v>
      </c>
      <c r="AS912" t="s">
        <v>1091</v>
      </c>
      <c r="AT912" t="s">
        <v>514</v>
      </c>
      <c r="AU912" t="s">
        <v>501</v>
      </c>
      <c r="AV912" t="s">
        <v>1092</v>
      </c>
      <c r="AW912" t="s">
        <v>85</v>
      </c>
      <c r="AX912" t="s">
        <v>995</v>
      </c>
      <c r="AY912" t="s">
        <v>1366</v>
      </c>
      <c r="AZ912" t="s">
        <v>766</v>
      </c>
      <c r="BA912" t="s">
        <v>1</v>
      </c>
      <c r="BB912" t="s">
        <v>79</v>
      </c>
    </row>
    <row r="913" spans="1:54" x14ac:dyDescent="0.2">
      <c r="A913" t="s">
        <v>1088</v>
      </c>
      <c r="B913" t="str">
        <f t="shared" si="16"/>
        <v>Need a Detector Role</v>
      </c>
      <c r="AJ913" t="s">
        <v>1089</v>
      </c>
      <c r="AK913" t="s">
        <v>1429</v>
      </c>
      <c r="AL913" t="s">
        <v>83</v>
      </c>
      <c r="AM913" t="s">
        <v>424</v>
      </c>
      <c r="AN913" t="s">
        <v>74</v>
      </c>
      <c r="AO913" t="s">
        <v>74</v>
      </c>
      <c r="AP913" t="s">
        <v>476</v>
      </c>
      <c r="AQ913" t="s">
        <v>92</v>
      </c>
      <c r="AR913" t="s">
        <v>477</v>
      </c>
      <c r="AS913" t="s">
        <v>1091</v>
      </c>
      <c r="AT913" t="s">
        <v>75</v>
      </c>
      <c r="AU913" t="s">
        <v>501</v>
      </c>
      <c r="AV913" t="s">
        <v>1092</v>
      </c>
      <c r="AW913" t="s">
        <v>85</v>
      </c>
      <c r="AX913" t="s">
        <v>995</v>
      </c>
      <c r="AY913" t="s">
        <v>1430</v>
      </c>
      <c r="AZ913" t="s">
        <v>766</v>
      </c>
      <c r="BA913" t="s">
        <v>1</v>
      </c>
      <c r="BB913" t="s">
        <v>79</v>
      </c>
    </row>
    <row r="914" spans="1:54" x14ac:dyDescent="0.2">
      <c r="A914" t="s">
        <v>1381</v>
      </c>
      <c r="B914" t="str">
        <f t="shared" si="16"/>
        <v>Need a Detector Role</v>
      </c>
      <c r="AJ914" t="s">
        <v>1089</v>
      </c>
      <c r="AK914" t="s">
        <v>1094</v>
      </c>
      <c r="AL914" t="s">
        <v>90</v>
      </c>
      <c r="AM914" t="s">
        <v>424</v>
      </c>
      <c r="AN914" t="s">
        <v>74</v>
      </c>
      <c r="AO914" t="s">
        <v>74</v>
      </c>
      <c r="AP914" t="s">
        <v>476</v>
      </c>
      <c r="AQ914" t="s">
        <v>92</v>
      </c>
      <c r="AR914" t="s">
        <v>477</v>
      </c>
      <c r="AS914" t="s">
        <v>1091</v>
      </c>
      <c r="AT914" t="s">
        <v>514</v>
      </c>
      <c r="AU914" t="s">
        <v>75</v>
      </c>
      <c r="AV914" t="s">
        <v>1092</v>
      </c>
      <c r="AW914" t="s">
        <v>85</v>
      </c>
      <c r="AX914" t="s">
        <v>995</v>
      </c>
      <c r="AY914" t="s">
        <v>1095</v>
      </c>
      <c r="AZ914" t="s">
        <v>766</v>
      </c>
      <c r="BA914" t="s">
        <v>1</v>
      </c>
      <c r="BB914" t="s">
        <v>79</v>
      </c>
    </row>
    <row r="915" spans="1:54" x14ac:dyDescent="0.2">
      <c r="A915" t="s">
        <v>1403</v>
      </c>
      <c r="B915" t="str">
        <f t="shared" si="16"/>
        <v>Need a Detector Role</v>
      </c>
      <c r="AJ915" t="s">
        <v>1089</v>
      </c>
      <c r="AK915" t="s">
        <v>1094</v>
      </c>
      <c r="AL915" t="s">
        <v>90</v>
      </c>
      <c r="AM915" t="s">
        <v>424</v>
      </c>
      <c r="AN915" t="s">
        <v>74</v>
      </c>
      <c r="AO915" t="s">
        <v>74</v>
      </c>
      <c r="AP915" t="s">
        <v>476</v>
      </c>
      <c r="AQ915" t="s">
        <v>92</v>
      </c>
      <c r="AR915" t="s">
        <v>477</v>
      </c>
      <c r="AS915" t="s">
        <v>1091</v>
      </c>
      <c r="AT915" t="s">
        <v>514</v>
      </c>
      <c r="AU915" t="s">
        <v>75</v>
      </c>
      <c r="AV915" t="s">
        <v>1092</v>
      </c>
      <c r="AW915" t="s">
        <v>85</v>
      </c>
      <c r="AX915" t="s">
        <v>995</v>
      </c>
      <c r="AY915" t="s">
        <v>1095</v>
      </c>
      <c r="AZ915" t="s">
        <v>766</v>
      </c>
      <c r="BA915" t="s">
        <v>1</v>
      </c>
      <c r="BB915" t="s">
        <v>79</v>
      </c>
    </row>
    <row r="916" spans="1:54" x14ac:dyDescent="0.2">
      <c r="A916" t="s">
        <v>1314</v>
      </c>
      <c r="B916" t="str">
        <f t="shared" si="16"/>
        <v>Need a Detector Role</v>
      </c>
      <c r="AJ916" t="s">
        <v>1089</v>
      </c>
      <c r="AK916" t="s">
        <v>1094</v>
      </c>
      <c r="AL916" t="s">
        <v>90</v>
      </c>
      <c r="AM916" t="s">
        <v>424</v>
      </c>
      <c r="AN916" t="s">
        <v>74</v>
      </c>
      <c r="AO916" t="s">
        <v>74</v>
      </c>
      <c r="AP916" t="s">
        <v>476</v>
      </c>
      <c r="AQ916" t="s">
        <v>92</v>
      </c>
      <c r="AR916" t="s">
        <v>477</v>
      </c>
      <c r="AS916" t="s">
        <v>1091</v>
      </c>
      <c r="AT916" t="s">
        <v>514</v>
      </c>
      <c r="AU916" t="s">
        <v>75</v>
      </c>
      <c r="AV916" t="s">
        <v>1092</v>
      </c>
      <c r="AW916" t="s">
        <v>85</v>
      </c>
      <c r="AX916" t="s">
        <v>995</v>
      </c>
      <c r="AY916" t="s">
        <v>1095</v>
      </c>
      <c r="AZ916" t="s">
        <v>766</v>
      </c>
      <c r="BA916" t="s">
        <v>1</v>
      </c>
      <c r="BB916" t="s">
        <v>79</v>
      </c>
    </row>
    <row r="917" spans="1:54" x14ac:dyDescent="0.2">
      <c r="A917" t="s">
        <v>1332</v>
      </c>
      <c r="B917" t="str">
        <f t="shared" si="16"/>
        <v>Need a Detector Role</v>
      </c>
      <c r="AJ917" t="s">
        <v>1315</v>
      </c>
      <c r="AK917" t="s">
        <v>1316</v>
      </c>
      <c r="AL917" t="s">
        <v>90</v>
      </c>
      <c r="AM917" t="s">
        <v>91</v>
      </c>
      <c r="AN917" t="s">
        <v>74</v>
      </c>
      <c r="AO917" t="s">
        <v>74</v>
      </c>
      <c r="AP917" t="s">
        <v>476</v>
      </c>
      <c r="AQ917" t="s">
        <v>92</v>
      </c>
      <c r="AR917" t="s">
        <v>477</v>
      </c>
      <c r="AS917" t="s">
        <v>743</v>
      </c>
      <c r="AT917" t="s">
        <v>744</v>
      </c>
      <c r="AU917" t="s">
        <v>75</v>
      </c>
      <c r="AV917" t="s">
        <v>1317</v>
      </c>
      <c r="AW917" t="s">
        <v>1318</v>
      </c>
      <c r="AX917" t="s">
        <v>86</v>
      </c>
      <c r="AY917" t="s">
        <v>1319</v>
      </c>
      <c r="AZ917" t="s">
        <v>804</v>
      </c>
      <c r="BA917" t="s">
        <v>1</v>
      </c>
      <c r="BB917" t="s">
        <v>79</v>
      </c>
    </row>
    <row r="918" spans="1:54" x14ac:dyDescent="0.2">
      <c r="A918" t="s">
        <v>1421</v>
      </c>
      <c r="B918" t="str">
        <f t="shared" si="16"/>
        <v>Need a Detector Role</v>
      </c>
      <c r="AJ918" t="s">
        <v>1315</v>
      </c>
      <c r="AK918" t="s">
        <v>1316</v>
      </c>
      <c r="AL918" t="s">
        <v>90</v>
      </c>
      <c r="AM918" t="s">
        <v>91</v>
      </c>
      <c r="AN918" t="s">
        <v>74</v>
      </c>
      <c r="AO918" t="s">
        <v>74</v>
      </c>
      <c r="AP918" t="s">
        <v>476</v>
      </c>
      <c r="AQ918" t="s">
        <v>92</v>
      </c>
      <c r="AR918" t="s">
        <v>477</v>
      </c>
      <c r="AS918" t="s">
        <v>743</v>
      </c>
      <c r="AT918" t="s">
        <v>744</v>
      </c>
      <c r="AU918" t="s">
        <v>75</v>
      </c>
      <c r="AV918" t="s">
        <v>1317</v>
      </c>
      <c r="AW918" t="s">
        <v>1318</v>
      </c>
      <c r="AX918" t="s">
        <v>86</v>
      </c>
      <c r="AY918" t="s">
        <v>1319</v>
      </c>
      <c r="AZ918" t="s">
        <v>804</v>
      </c>
      <c r="BA918" t="s">
        <v>1</v>
      </c>
      <c r="BB918" t="s">
        <v>79</v>
      </c>
    </row>
    <row r="919" spans="1:54" x14ac:dyDescent="0.2">
      <c r="A919" t="s">
        <v>1427</v>
      </c>
      <c r="B919" t="str">
        <f t="shared" ref="B919:B982" si="17">IF(OR($A917=$A918,ISBLANK($A918)),"",IF(ISERR(SEARCH("cell-based",E919)),IF(AND(ISERR(SEARCH("biochem",E919)),ISERR(SEARCH("protein",E919)),ISERR(SEARCH("nucleic",E919))),"",IF(ISERR(SEARCH("target",G920)),"Define a Target component","")),IF(ISERR(SEARCH("cell",G920)),"Define a Cell component",""))&amp;IF(ISERR(SEARCH("small-molecule",E919)),IF(ISBLANK(K919), "Need a Detector Role",""),"")&amp;IF(ISERR(SEARCH("fluorescence",L919)),"",IF(ISBLANK(S919), "Need Emission",IF(ISBLANK(R919), "Need Excitation","")))&amp;IF(ISERR(SEARCH("absorbance",L919)),"",IF(ISBLANK(T919), "Need Absorbance","")))</f>
        <v>Need a Detector Role</v>
      </c>
      <c r="AJ919" t="s">
        <v>1422</v>
      </c>
      <c r="AK919" t="s">
        <v>1423</v>
      </c>
      <c r="AL919" t="s">
        <v>90</v>
      </c>
      <c r="AM919" t="s">
        <v>91</v>
      </c>
      <c r="AN919" t="s">
        <v>74</v>
      </c>
      <c r="AO919" t="s">
        <v>74</v>
      </c>
      <c r="AP919" t="s">
        <v>476</v>
      </c>
      <c r="AQ919" t="s">
        <v>168</v>
      </c>
      <c r="AR919" t="s">
        <v>1070</v>
      </c>
      <c r="AS919" t="s">
        <v>169</v>
      </c>
      <c r="AT919" t="s">
        <v>744</v>
      </c>
      <c r="AU919" t="s">
        <v>75</v>
      </c>
      <c r="AV919" t="s">
        <v>1424</v>
      </c>
      <c r="AW919" t="s">
        <v>1425</v>
      </c>
      <c r="AX919" t="s">
        <v>316</v>
      </c>
      <c r="AY919" t="s">
        <v>1426</v>
      </c>
      <c r="AZ919" t="s">
        <v>754</v>
      </c>
      <c r="BA919" t="s">
        <v>1</v>
      </c>
      <c r="BB919" t="s">
        <v>79</v>
      </c>
    </row>
    <row r="920" spans="1:54" x14ac:dyDescent="0.2">
      <c r="A920" t="s">
        <v>1540</v>
      </c>
      <c r="B920" t="str">
        <f t="shared" si="17"/>
        <v>Need a Detector Role</v>
      </c>
      <c r="AJ920" t="s">
        <v>1422</v>
      </c>
      <c r="AK920" t="s">
        <v>1423</v>
      </c>
      <c r="AL920" t="s">
        <v>90</v>
      </c>
      <c r="AM920" t="s">
        <v>91</v>
      </c>
      <c r="AN920" t="s">
        <v>74</v>
      </c>
      <c r="AO920" t="s">
        <v>74</v>
      </c>
      <c r="AP920" t="s">
        <v>476</v>
      </c>
      <c r="AQ920" t="s">
        <v>168</v>
      </c>
      <c r="AR920" t="s">
        <v>1070</v>
      </c>
      <c r="AS920" t="s">
        <v>169</v>
      </c>
      <c r="AT920" t="s">
        <v>744</v>
      </c>
      <c r="AU920" t="s">
        <v>75</v>
      </c>
      <c r="AV920" t="s">
        <v>1424</v>
      </c>
      <c r="AW920" t="s">
        <v>1425</v>
      </c>
      <c r="AX920" t="s">
        <v>316</v>
      </c>
      <c r="AY920" t="s">
        <v>1426</v>
      </c>
      <c r="AZ920" t="s">
        <v>754</v>
      </c>
      <c r="BA920" t="s">
        <v>1</v>
      </c>
      <c r="BB920" t="s">
        <v>79</v>
      </c>
    </row>
    <row r="921" spans="1:54" x14ac:dyDescent="0.2">
      <c r="A921" t="s">
        <v>1537</v>
      </c>
      <c r="B921" t="str">
        <f t="shared" si="17"/>
        <v>Need a Detector Role</v>
      </c>
      <c r="AJ921" t="s">
        <v>1422</v>
      </c>
      <c r="AK921" t="s">
        <v>1423</v>
      </c>
      <c r="AL921" t="s">
        <v>90</v>
      </c>
      <c r="AM921" t="s">
        <v>91</v>
      </c>
      <c r="AN921" t="s">
        <v>74</v>
      </c>
      <c r="AO921" t="s">
        <v>74</v>
      </c>
      <c r="AP921" t="s">
        <v>476</v>
      </c>
      <c r="AQ921" t="s">
        <v>168</v>
      </c>
      <c r="AR921" t="s">
        <v>1070</v>
      </c>
      <c r="AS921" t="s">
        <v>169</v>
      </c>
      <c r="AT921" t="s">
        <v>744</v>
      </c>
      <c r="AU921" t="s">
        <v>75</v>
      </c>
      <c r="AV921" t="s">
        <v>1424</v>
      </c>
      <c r="AW921" t="s">
        <v>1425</v>
      </c>
      <c r="AX921" t="s">
        <v>316</v>
      </c>
      <c r="AY921" t="s">
        <v>1426</v>
      </c>
      <c r="AZ921" t="s">
        <v>754</v>
      </c>
      <c r="BA921" t="s">
        <v>1</v>
      </c>
      <c r="BB921" t="s">
        <v>79</v>
      </c>
    </row>
    <row r="922" spans="1:54" x14ac:dyDescent="0.2">
      <c r="A922" t="s">
        <v>1561</v>
      </c>
      <c r="B922" t="str">
        <f t="shared" si="17"/>
        <v>Need a Detector Role</v>
      </c>
      <c r="AJ922" t="s">
        <v>1422</v>
      </c>
      <c r="AK922" t="s">
        <v>1538</v>
      </c>
      <c r="AL922" t="s">
        <v>83</v>
      </c>
      <c r="AM922" t="s">
        <v>91</v>
      </c>
      <c r="AN922" t="s">
        <v>74</v>
      </c>
      <c r="AO922" t="s">
        <v>74</v>
      </c>
      <c r="AP922" t="s">
        <v>476</v>
      </c>
      <c r="AQ922" t="s">
        <v>168</v>
      </c>
      <c r="AR922" t="s">
        <v>75</v>
      </c>
      <c r="AS922" t="s">
        <v>75</v>
      </c>
      <c r="AT922" t="s">
        <v>75</v>
      </c>
      <c r="AU922" t="s">
        <v>75</v>
      </c>
      <c r="AV922" t="s">
        <v>1424</v>
      </c>
      <c r="AW922" t="s">
        <v>1425</v>
      </c>
      <c r="AX922" t="s">
        <v>316</v>
      </c>
      <c r="AY922" t="s">
        <v>1539</v>
      </c>
      <c r="AZ922" t="s">
        <v>754</v>
      </c>
      <c r="BA922" t="s">
        <v>1</v>
      </c>
      <c r="BB922" t="s">
        <v>79</v>
      </c>
    </row>
    <row r="923" spans="1:54" x14ac:dyDescent="0.2">
      <c r="A923" t="s">
        <v>1558</v>
      </c>
      <c r="B923" t="str">
        <f t="shared" si="17"/>
        <v>Need a Detector Role</v>
      </c>
      <c r="AJ923" t="s">
        <v>1181</v>
      </c>
      <c r="AK923" t="s">
        <v>1562</v>
      </c>
      <c r="AL923" t="s">
        <v>83</v>
      </c>
      <c r="AM923" t="s">
        <v>424</v>
      </c>
      <c r="AN923" t="s">
        <v>74</v>
      </c>
      <c r="AO923" t="s">
        <v>74</v>
      </c>
      <c r="AP923" t="s">
        <v>476</v>
      </c>
      <c r="AQ923" t="s">
        <v>92</v>
      </c>
      <c r="AR923" t="s">
        <v>477</v>
      </c>
      <c r="AS923" t="s">
        <v>743</v>
      </c>
      <c r="AT923" t="s">
        <v>744</v>
      </c>
      <c r="AU923" t="s">
        <v>970</v>
      </c>
      <c r="AV923" t="s">
        <v>1183</v>
      </c>
      <c r="AW923" t="s">
        <v>1184</v>
      </c>
      <c r="AX923" t="s">
        <v>316</v>
      </c>
      <c r="AY923" t="s">
        <v>1563</v>
      </c>
      <c r="AZ923" t="s">
        <v>760</v>
      </c>
      <c r="BA923" t="s">
        <v>1</v>
      </c>
      <c r="BB923" t="s">
        <v>79</v>
      </c>
    </row>
    <row r="924" spans="1:54" x14ac:dyDescent="0.2">
      <c r="A924" t="s">
        <v>1553</v>
      </c>
      <c r="B924" t="str">
        <f t="shared" si="17"/>
        <v>Need a Detector Role</v>
      </c>
      <c r="AJ924" t="s">
        <v>1181</v>
      </c>
      <c r="AK924" t="s">
        <v>1559</v>
      </c>
      <c r="AL924" t="s">
        <v>83</v>
      </c>
      <c r="AM924" t="s">
        <v>424</v>
      </c>
      <c r="AN924" t="s">
        <v>74</v>
      </c>
      <c r="AO924" t="s">
        <v>74</v>
      </c>
      <c r="AP924" t="s">
        <v>476</v>
      </c>
      <c r="AQ924" t="s">
        <v>92</v>
      </c>
      <c r="AR924" t="s">
        <v>477</v>
      </c>
      <c r="AS924" t="s">
        <v>743</v>
      </c>
      <c r="AT924" t="s">
        <v>744</v>
      </c>
      <c r="AU924" t="s">
        <v>970</v>
      </c>
      <c r="AV924" t="s">
        <v>1183</v>
      </c>
      <c r="AW924" t="s">
        <v>1184</v>
      </c>
      <c r="AX924" t="s">
        <v>316</v>
      </c>
      <c r="AY924" t="s">
        <v>1560</v>
      </c>
      <c r="AZ924" t="s">
        <v>760</v>
      </c>
      <c r="BA924" t="s">
        <v>1</v>
      </c>
      <c r="BB924" t="s">
        <v>79</v>
      </c>
    </row>
    <row r="925" spans="1:54" x14ac:dyDescent="0.2">
      <c r="A925" t="s">
        <v>1660</v>
      </c>
      <c r="B925" t="str">
        <f t="shared" si="17"/>
        <v>Need a Detector Role</v>
      </c>
      <c r="AJ925" t="s">
        <v>1181</v>
      </c>
      <c r="AK925" t="s">
        <v>1554</v>
      </c>
      <c r="AL925" t="s">
        <v>83</v>
      </c>
      <c r="AM925" t="s">
        <v>424</v>
      </c>
      <c r="AN925" t="s">
        <v>74</v>
      </c>
      <c r="AO925" t="s">
        <v>74</v>
      </c>
      <c r="AP925" t="s">
        <v>476</v>
      </c>
      <c r="AQ925" t="s">
        <v>92</v>
      </c>
      <c r="AR925" t="s">
        <v>477</v>
      </c>
      <c r="AS925" t="s">
        <v>743</v>
      </c>
      <c r="AT925" t="s">
        <v>744</v>
      </c>
      <c r="AU925" t="s">
        <v>970</v>
      </c>
      <c r="AV925" t="s">
        <v>1183</v>
      </c>
      <c r="AW925" t="s">
        <v>1184</v>
      </c>
      <c r="AX925" t="s">
        <v>316</v>
      </c>
      <c r="AY925" t="s">
        <v>1555</v>
      </c>
      <c r="AZ925" t="s">
        <v>760</v>
      </c>
      <c r="BA925" t="s">
        <v>1</v>
      </c>
      <c r="BB925" t="s">
        <v>79</v>
      </c>
    </row>
    <row r="926" spans="1:54" x14ac:dyDescent="0.2">
      <c r="A926" t="s">
        <v>1212</v>
      </c>
      <c r="B926" t="str">
        <f t="shared" si="17"/>
        <v>Need a Detector Role</v>
      </c>
      <c r="AJ926" t="s">
        <v>1181</v>
      </c>
      <c r="AK926" t="s">
        <v>1661</v>
      </c>
      <c r="AL926" t="s">
        <v>83</v>
      </c>
      <c r="AM926" t="s">
        <v>424</v>
      </c>
      <c r="AN926" t="s">
        <v>74</v>
      </c>
      <c r="AO926" t="s">
        <v>74</v>
      </c>
      <c r="AP926" t="s">
        <v>476</v>
      </c>
      <c r="AQ926" t="s">
        <v>715</v>
      </c>
      <c r="AR926" t="s">
        <v>1025</v>
      </c>
      <c r="AS926" t="s">
        <v>169</v>
      </c>
      <c r="AT926" t="s">
        <v>334</v>
      </c>
      <c r="AU926" t="s">
        <v>970</v>
      </c>
      <c r="AV926" t="s">
        <v>1183</v>
      </c>
      <c r="AW926" t="s">
        <v>1184</v>
      </c>
      <c r="AX926" t="s">
        <v>316</v>
      </c>
      <c r="AY926" t="s">
        <v>1662</v>
      </c>
      <c r="AZ926" t="s">
        <v>760</v>
      </c>
      <c r="BA926" t="s">
        <v>1</v>
      </c>
      <c r="BB926" t="s">
        <v>79</v>
      </c>
    </row>
    <row r="927" spans="1:54" x14ac:dyDescent="0.2">
      <c r="A927" t="s">
        <v>1284</v>
      </c>
      <c r="B927" t="str">
        <f t="shared" si="17"/>
        <v>Need a Detector Role</v>
      </c>
      <c r="AJ927" t="s">
        <v>1181</v>
      </c>
      <c r="AK927" t="s">
        <v>1213</v>
      </c>
      <c r="AL927" t="s">
        <v>90</v>
      </c>
      <c r="AM927" t="s">
        <v>424</v>
      </c>
      <c r="AN927" t="s">
        <v>74</v>
      </c>
      <c r="AO927" t="s">
        <v>74</v>
      </c>
      <c r="AP927" t="s">
        <v>476</v>
      </c>
      <c r="AQ927" t="s">
        <v>92</v>
      </c>
      <c r="AR927" t="s">
        <v>477</v>
      </c>
      <c r="AS927" t="s">
        <v>743</v>
      </c>
      <c r="AT927" t="s">
        <v>744</v>
      </c>
      <c r="AU927" t="s">
        <v>75</v>
      </c>
      <c r="AV927" t="s">
        <v>1183</v>
      </c>
      <c r="AW927" t="s">
        <v>1184</v>
      </c>
      <c r="AX927" t="s">
        <v>316</v>
      </c>
      <c r="AY927" t="s">
        <v>1214</v>
      </c>
      <c r="AZ927" t="s">
        <v>760</v>
      </c>
      <c r="BA927" t="s">
        <v>1</v>
      </c>
      <c r="BB927" t="s">
        <v>79</v>
      </c>
    </row>
    <row r="928" spans="1:54" x14ac:dyDescent="0.2">
      <c r="A928" t="s">
        <v>1550</v>
      </c>
      <c r="B928" t="str">
        <f t="shared" si="17"/>
        <v>Need a Detector Role</v>
      </c>
      <c r="AJ928" t="s">
        <v>1181</v>
      </c>
      <c r="AK928" t="s">
        <v>1213</v>
      </c>
      <c r="AL928" t="s">
        <v>90</v>
      </c>
      <c r="AM928" t="s">
        <v>424</v>
      </c>
      <c r="AN928" t="s">
        <v>74</v>
      </c>
      <c r="AO928" t="s">
        <v>74</v>
      </c>
      <c r="AP928" t="s">
        <v>476</v>
      </c>
      <c r="AQ928" t="s">
        <v>92</v>
      </c>
      <c r="AR928" t="s">
        <v>477</v>
      </c>
      <c r="AS928" t="s">
        <v>743</v>
      </c>
      <c r="AT928" t="s">
        <v>744</v>
      </c>
      <c r="AU928" t="s">
        <v>75</v>
      </c>
      <c r="AV928" t="s">
        <v>1183</v>
      </c>
      <c r="AW928" t="s">
        <v>1184</v>
      </c>
      <c r="AX928" t="s">
        <v>316</v>
      </c>
      <c r="AY928" t="s">
        <v>1214</v>
      </c>
      <c r="AZ928" t="s">
        <v>760</v>
      </c>
      <c r="BA928" t="s">
        <v>1</v>
      </c>
      <c r="BB928" t="s">
        <v>79</v>
      </c>
    </row>
    <row r="929" spans="1:54" x14ac:dyDescent="0.2">
      <c r="A929" t="s">
        <v>1180</v>
      </c>
      <c r="B929" t="str">
        <f t="shared" si="17"/>
        <v>Need a Detector Role</v>
      </c>
      <c r="AJ929" t="s">
        <v>1181</v>
      </c>
      <c r="AK929" t="s">
        <v>1213</v>
      </c>
      <c r="AL929" t="s">
        <v>90</v>
      </c>
      <c r="AM929" t="s">
        <v>424</v>
      </c>
      <c r="AN929" t="s">
        <v>74</v>
      </c>
      <c r="AO929" t="s">
        <v>74</v>
      </c>
      <c r="AP929" t="s">
        <v>476</v>
      </c>
      <c r="AQ929" t="s">
        <v>92</v>
      </c>
      <c r="AR929" t="s">
        <v>477</v>
      </c>
      <c r="AS929" t="s">
        <v>743</v>
      </c>
      <c r="AT929" t="s">
        <v>744</v>
      </c>
      <c r="AU929" t="s">
        <v>75</v>
      </c>
      <c r="AV929" t="s">
        <v>1183</v>
      </c>
      <c r="AW929" t="s">
        <v>1184</v>
      </c>
      <c r="AX929" t="s">
        <v>316</v>
      </c>
      <c r="AY929" t="s">
        <v>1214</v>
      </c>
      <c r="AZ929" t="s">
        <v>760</v>
      </c>
      <c r="BA929" t="s">
        <v>1</v>
      </c>
      <c r="BB929" t="s">
        <v>79</v>
      </c>
    </row>
    <row r="930" spans="1:54" x14ac:dyDescent="0.2">
      <c r="A930" t="s">
        <v>1602</v>
      </c>
      <c r="B930" t="str">
        <f t="shared" si="17"/>
        <v>Need a Detector Role</v>
      </c>
      <c r="AJ930" t="s">
        <v>1181</v>
      </c>
      <c r="AK930" t="s">
        <v>1182</v>
      </c>
      <c r="AL930" t="s">
        <v>83</v>
      </c>
      <c r="AM930" t="s">
        <v>424</v>
      </c>
      <c r="AN930" t="s">
        <v>74</v>
      </c>
      <c r="AO930" t="s">
        <v>74</v>
      </c>
      <c r="AP930" t="s">
        <v>476</v>
      </c>
      <c r="AQ930" t="s">
        <v>92</v>
      </c>
      <c r="AR930" t="s">
        <v>477</v>
      </c>
      <c r="AS930" t="s">
        <v>743</v>
      </c>
      <c r="AT930" t="s">
        <v>334</v>
      </c>
      <c r="AU930" t="s">
        <v>501</v>
      </c>
      <c r="AV930" t="s">
        <v>1183</v>
      </c>
      <c r="AW930" t="s">
        <v>1184</v>
      </c>
      <c r="AX930" t="s">
        <v>316</v>
      </c>
      <c r="AY930" t="s">
        <v>1185</v>
      </c>
      <c r="AZ930" t="s">
        <v>760</v>
      </c>
      <c r="BA930" t="s">
        <v>1</v>
      </c>
      <c r="BB930" t="s">
        <v>79</v>
      </c>
    </row>
    <row r="931" spans="1:54" x14ac:dyDescent="0.2">
      <c r="A931" t="s">
        <v>1639</v>
      </c>
      <c r="B931" t="str">
        <f t="shared" si="17"/>
        <v>Need a Detector Role</v>
      </c>
      <c r="AJ931" t="s">
        <v>1181</v>
      </c>
      <c r="AK931" t="s">
        <v>1182</v>
      </c>
      <c r="AL931" t="s">
        <v>83</v>
      </c>
      <c r="AM931" t="s">
        <v>424</v>
      </c>
      <c r="AN931" t="s">
        <v>74</v>
      </c>
      <c r="AO931" t="s">
        <v>74</v>
      </c>
      <c r="AP931" t="s">
        <v>476</v>
      </c>
      <c r="AQ931" t="s">
        <v>92</v>
      </c>
      <c r="AR931" t="s">
        <v>477</v>
      </c>
      <c r="AS931" t="s">
        <v>743</v>
      </c>
      <c r="AT931" t="s">
        <v>334</v>
      </c>
      <c r="AU931" t="s">
        <v>501</v>
      </c>
      <c r="AV931" t="s">
        <v>1183</v>
      </c>
      <c r="AW931" t="s">
        <v>1184</v>
      </c>
      <c r="AX931" t="s">
        <v>316</v>
      </c>
      <c r="AY931" t="s">
        <v>1185</v>
      </c>
      <c r="AZ931" t="s">
        <v>760</v>
      </c>
      <c r="BA931" t="s">
        <v>1</v>
      </c>
      <c r="BB931" t="s">
        <v>79</v>
      </c>
    </row>
    <row r="932" spans="1:54" x14ac:dyDescent="0.2">
      <c r="A932" t="s">
        <v>1589</v>
      </c>
      <c r="B932" t="str">
        <f t="shared" si="17"/>
        <v>Need a Detector Role</v>
      </c>
      <c r="AJ932" t="s">
        <v>1181</v>
      </c>
      <c r="AK932" t="s">
        <v>1640</v>
      </c>
      <c r="AL932" t="s">
        <v>83</v>
      </c>
      <c r="AM932" t="s">
        <v>75</v>
      </c>
      <c r="AN932" t="s">
        <v>74</v>
      </c>
      <c r="AO932" t="s">
        <v>74</v>
      </c>
      <c r="AP932" t="s">
        <v>476</v>
      </c>
      <c r="AQ932" t="s">
        <v>92</v>
      </c>
      <c r="AR932" t="s">
        <v>477</v>
      </c>
      <c r="AS932" t="s">
        <v>743</v>
      </c>
      <c r="AT932" t="s">
        <v>334</v>
      </c>
      <c r="AU932" t="s">
        <v>501</v>
      </c>
      <c r="AV932" t="s">
        <v>1183</v>
      </c>
      <c r="AW932" t="s">
        <v>1184</v>
      </c>
      <c r="AX932" t="s">
        <v>316</v>
      </c>
      <c r="AY932" t="s">
        <v>1641</v>
      </c>
      <c r="AZ932" t="s">
        <v>760</v>
      </c>
      <c r="BA932" t="s">
        <v>1</v>
      </c>
      <c r="BB932" t="s">
        <v>79</v>
      </c>
    </row>
    <row r="933" spans="1:54" x14ac:dyDescent="0.2">
      <c r="A933" t="s">
        <v>1642</v>
      </c>
      <c r="B933" t="str">
        <f t="shared" si="17"/>
        <v>Need a Detector Role</v>
      </c>
      <c r="AJ933" t="s">
        <v>1181</v>
      </c>
      <c r="AK933" t="s">
        <v>1590</v>
      </c>
      <c r="AL933" t="s">
        <v>83</v>
      </c>
      <c r="AM933" t="s">
        <v>75</v>
      </c>
      <c r="AN933" t="s">
        <v>74</v>
      </c>
      <c r="AO933" t="s">
        <v>74</v>
      </c>
      <c r="AP933" t="s">
        <v>476</v>
      </c>
      <c r="AQ933" t="s">
        <v>92</v>
      </c>
      <c r="AR933" t="s">
        <v>477</v>
      </c>
      <c r="AS933" t="s">
        <v>743</v>
      </c>
      <c r="AT933" t="s">
        <v>334</v>
      </c>
      <c r="AU933" t="s">
        <v>501</v>
      </c>
      <c r="AV933" t="s">
        <v>1183</v>
      </c>
      <c r="AW933" t="s">
        <v>1184</v>
      </c>
      <c r="AX933" t="s">
        <v>316</v>
      </c>
      <c r="AY933" t="s">
        <v>1591</v>
      </c>
      <c r="AZ933" t="s">
        <v>760</v>
      </c>
      <c r="BA933" t="s">
        <v>1</v>
      </c>
      <c r="BB933" t="s">
        <v>79</v>
      </c>
    </row>
    <row r="934" spans="1:54" x14ac:dyDescent="0.2">
      <c r="A934" t="s">
        <v>1405</v>
      </c>
      <c r="B934" t="str">
        <f t="shared" si="17"/>
        <v>Need a Detector Role</v>
      </c>
      <c r="AJ934" t="s">
        <v>1181</v>
      </c>
      <c r="AK934" t="s">
        <v>1643</v>
      </c>
      <c r="AL934" t="s">
        <v>83</v>
      </c>
      <c r="AM934" t="s">
        <v>75</v>
      </c>
      <c r="AN934" t="s">
        <v>74</v>
      </c>
      <c r="AO934" t="s">
        <v>74</v>
      </c>
      <c r="AP934" t="s">
        <v>476</v>
      </c>
      <c r="AQ934" t="s">
        <v>92</v>
      </c>
      <c r="AR934" t="s">
        <v>477</v>
      </c>
      <c r="AS934" t="s">
        <v>743</v>
      </c>
      <c r="AT934" t="s">
        <v>334</v>
      </c>
      <c r="AU934" t="s">
        <v>501</v>
      </c>
      <c r="AV934" t="s">
        <v>1183</v>
      </c>
      <c r="AW934" t="s">
        <v>1184</v>
      </c>
      <c r="AX934" t="s">
        <v>316</v>
      </c>
      <c r="AY934" t="s">
        <v>1644</v>
      </c>
      <c r="AZ934" t="s">
        <v>760</v>
      </c>
      <c r="BA934" t="s">
        <v>1</v>
      </c>
      <c r="BB934" t="s">
        <v>79</v>
      </c>
    </row>
    <row r="935" spans="1:54" x14ac:dyDescent="0.2">
      <c r="A935" t="s">
        <v>1215</v>
      </c>
      <c r="B935" t="str">
        <f t="shared" si="17"/>
        <v>Need a Detector Role</v>
      </c>
      <c r="AJ935" t="s">
        <v>1181</v>
      </c>
      <c r="AK935" t="s">
        <v>1406</v>
      </c>
      <c r="AL935" t="s">
        <v>83</v>
      </c>
      <c r="AM935" t="s">
        <v>91</v>
      </c>
      <c r="AN935" t="s">
        <v>74</v>
      </c>
      <c r="AO935" t="s">
        <v>74</v>
      </c>
      <c r="AP935" t="s">
        <v>75</v>
      </c>
      <c r="AQ935" t="s">
        <v>75</v>
      </c>
      <c r="AR935" t="s">
        <v>75</v>
      </c>
      <c r="AS935" t="s">
        <v>75</v>
      </c>
      <c r="AT935" t="s">
        <v>75</v>
      </c>
      <c r="AU935" t="s">
        <v>75</v>
      </c>
      <c r="AV935" t="s">
        <v>1183</v>
      </c>
      <c r="AW935" t="s">
        <v>1184</v>
      </c>
      <c r="AX935" t="s">
        <v>316</v>
      </c>
      <c r="AY935" t="s">
        <v>1407</v>
      </c>
      <c r="AZ935" t="s">
        <v>1218</v>
      </c>
      <c r="BA935" t="s">
        <v>1</v>
      </c>
      <c r="BB935" t="s">
        <v>79</v>
      </c>
    </row>
    <row r="936" spans="1:54" x14ac:dyDescent="0.2">
      <c r="A936" t="s">
        <v>1405</v>
      </c>
      <c r="B936" t="str">
        <f t="shared" si="17"/>
        <v>Need a Detector Role</v>
      </c>
      <c r="AJ936" t="s">
        <v>1181</v>
      </c>
      <c r="AK936" t="s">
        <v>1216</v>
      </c>
      <c r="AL936" t="s">
        <v>90</v>
      </c>
      <c r="AM936" t="s">
        <v>91</v>
      </c>
      <c r="AN936" t="s">
        <v>74</v>
      </c>
      <c r="AO936" t="s">
        <v>74</v>
      </c>
      <c r="AP936" t="s">
        <v>476</v>
      </c>
      <c r="AQ936" t="s">
        <v>92</v>
      </c>
      <c r="AR936" t="s">
        <v>477</v>
      </c>
      <c r="AS936" t="s">
        <v>743</v>
      </c>
      <c r="AT936" t="s">
        <v>744</v>
      </c>
      <c r="AU936" t="s">
        <v>75</v>
      </c>
      <c r="AV936" t="s">
        <v>1183</v>
      </c>
      <c r="AW936" t="s">
        <v>1184</v>
      </c>
      <c r="AX936" t="s">
        <v>316</v>
      </c>
      <c r="AY936" t="s">
        <v>1217</v>
      </c>
      <c r="AZ936" t="s">
        <v>1218</v>
      </c>
      <c r="BA936" t="s">
        <v>1</v>
      </c>
      <c r="BB936" t="s">
        <v>79</v>
      </c>
    </row>
    <row r="937" spans="1:54" x14ac:dyDescent="0.2">
      <c r="A937" t="s">
        <v>1408</v>
      </c>
      <c r="B937" t="str">
        <f t="shared" si="17"/>
        <v>Need a Detector Role</v>
      </c>
      <c r="AJ937" t="s">
        <v>1181</v>
      </c>
      <c r="AK937" t="s">
        <v>1216</v>
      </c>
      <c r="AL937" t="s">
        <v>90</v>
      </c>
      <c r="AM937" t="s">
        <v>91</v>
      </c>
      <c r="AN937" t="s">
        <v>74</v>
      </c>
      <c r="AO937" t="s">
        <v>74</v>
      </c>
      <c r="AP937" t="s">
        <v>476</v>
      </c>
      <c r="AQ937" t="s">
        <v>92</v>
      </c>
      <c r="AR937" t="s">
        <v>477</v>
      </c>
      <c r="AS937" t="s">
        <v>743</v>
      </c>
      <c r="AT937" t="s">
        <v>744</v>
      </c>
      <c r="AU937" t="s">
        <v>75</v>
      </c>
      <c r="AV937" t="s">
        <v>1183</v>
      </c>
      <c r="AW937" t="s">
        <v>1184</v>
      </c>
      <c r="AX937" t="s">
        <v>316</v>
      </c>
      <c r="AY937" t="s">
        <v>1217</v>
      </c>
      <c r="AZ937" t="s">
        <v>1218</v>
      </c>
      <c r="BA937" t="s">
        <v>1</v>
      </c>
      <c r="BB937" t="s">
        <v>79</v>
      </c>
    </row>
    <row r="938" spans="1:54" x14ac:dyDescent="0.2">
      <c r="A938" t="s">
        <v>1412</v>
      </c>
      <c r="B938" t="str">
        <f t="shared" si="17"/>
        <v>Need a Detector Role</v>
      </c>
      <c r="AJ938" t="s">
        <v>1181</v>
      </c>
      <c r="AK938" t="s">
        <v>1409</v>
      </c>
      <c r="AL938" t="s">
        <v>83</v>
      </c>
      <c r="AM938" t="s">
        <v>75</v>
      </c>
      <c r="AN938" t="s">
        <v>74</v>
      </c>
      <c r="AO938" t="s">
        <v>74</v>
      </c>
      <c r="AP938" t="s">
        <v>476</v>
      </c>
      <c r="AQ938" t="s">
        <v>92</v>
      </c>
      <c r="AR938" t="s">
        <v>75</v>
      </c>
      <c r="AS938" t="s">
        <v>75</v>
      </c>
      <c r="AT938" t="s">
        <v>75</v>
      </c>
      <c r="AU938" t="s">
        <v>75</v>
      </c>
      <c r="AV938" t="s">
        <v>1183</v>
      </c>
      <c r="AW938" t="s">
        <v>1184</v>
      </c>
      <c r="AX938" t="s">
        <v>316</v>
      </c>
      <c r="AY938" t="s">
        <v>1410</v>
      </c>
      <c r="AZ938" t="s">
        <v>1218</v>
      </c>
      <c r="BA938" t="s">
        <v>1</v>
      </c>
      <c r="BB938" t="s">
        <v>79</v>
      </c>
    </row>
    <row r="939" spans="1:54" x14ac:dyDescent="0.2">
      <c r="A939" t="s">
        <v>740</v>
      </c>
      <c r="B939" t="str">
        <f t="shared" si="17"/>
        <v>Need a Detector Role</v>
      </c>
      <c r="AJ939" t="s">
        <v>1181</v>
      </c>
      <c r="AK939" t="s">
        <v>1413</v>
      </c>
      <c r="AL939" t="s">
        <v>83</v>
      </c>
      <c r="AM939" t="s">
        <v>91</v>
      </c>
      <c r="AN939" t="s">
        <v>74</v>
      </c>
      <c r="AO939" t="s">
        <v>74</v>
      </c>
      <c r="AP939" t="s">
        <v>476</v>
      </c>
      <c r="AQ939" t="s">
        <v>92</v>
      </c>
      <c r="AR939" t="s">
        <v>75</v>
      </c>
      <c r="AS939" t="s">
        <v>75</v>
      </c>
      <c r="AT939" t="s">
        <v>75</v>
      </c>
      <c r="AU939" t="s">
        <v>75</v>
      </c>
      <c r="AV939" t="s">
        <v>1183</v>
      </c>
      <c r="AW939" t="s">
        <v>1184</v>
      </c>
      <c r="AX939" t="s">
        <v>316</v>
      </c>
      <c r="AY939" t="s">
        <v>1414</v>
      </c>
      <c r="AZ939" t="s">
        <v>1218</v>
      </c>
      <c r="BA939" t="s">
        <v>1</v>
      </c>
      <c r="BB939" t="s">
        <v>79</v>
      </c>
    </row>
    <row r="940" spans="1:54" x14ac:dyDescent="0.2">
      <c r="A940" t="s">
        <v>785</v>
      </c>
      <c r="B940" t="str">
        <f t="shared" si="17"/>
        <v>Need a Detector Role</v>
      </c>
      <c r="AJ940" t="s">
        <v>741</v>
      </c>
      <c r="AK940" t="s">
        <v>742</v>
      </c>
      <c r="AL940" t="s">
        <v>90</v>
      </c>
      <c r="AM940" t="s">
        <v>322</v>
      </c>
      <c r="AN940" t="s">
        <v>74</v>
      </c>
      <c r="AO940" t="s">
        <v>74</v>
      </c>
      <c r="AP940" t="s">
        <v>332</v>
      </c>
      <c r="AQ940" t="s">
        <v>92</v>
      </c>
      <c r="AR940" t="s">
        <v>477</v>
      </c>
      <c r="AS940" t="s">
        <v>743</v>
      </c>
      <c r="AT940" t="s">
        <v>744</v>
      </c>
      <c r="AU940" t="s">
        <v>75</v>
      </c>
      <c r="AV940" t="s">
        <v>745</v>
      </c>
      <c r="AW940" t="s">
        <v>746</v>
      </c>
      <c r="AX940" t="s">
        <v>747</v>
      </c>
      <c r="AY940" t="s">
        <v>748</v>
      </c>
      <c r="AZ940" t="s">
        <v>749</v>
      </c>
      <c r="BA940" t="s">
        <v>1</v>
      </c>
      <c r="BB940" t="s">
        <v>79</v>
      </c>
    </row>
    <row r="941" spans="1:54" x14ac:dyDescent="0.2">
      <c r="A941" t="s">
        <v>1253</v>
      </c>
      <c r="B941" t="str">
        <f t="shared" si="17"/>
        <v>Need a Detector Role</v>
      </c>
      <c r="AJ941" t="s">
        <v>741</v>
      </c>
      <c r="AK941" t="s">
        <v>742</v>
      </c>
      <c r="AL941" t="s">
        <v>90</v>
      </c>
      <c r="AM941" t="s">
        <v>322</v>
      </c>
      <c r="AN941" t="s">
        <v>74</v>
      </c>
      <c r="AO941" t="s">
        <v>74</v>
      </c>
      <c r="AP941" t="s">
        <v>332</v>
      </c>
      <c r="AQ941" t="s">
        <v>92</v>
      </c>
      <c r="AR941" t="s">
        <v>477</v>
      </c>
      <c r="AS941" t="s">
        <v>743</v>
      </c>
      <c r="AT941" t="s">
        <v>744</v>
      </c>
      <c r="AU941" t="s">
        <v>75</v>
      </c>
      <c r="AV941" t="s">
        <v>745</v>
      </c>
      <c r="AW941" t="s">
        <v>746</v>
      </c>
      <c r="AX941" t="s">
        <v>747</v>
      </c>
      <c r="AY941" t="s">
        <v>748</v>
      </c>
      <c r="AZ941" t="s">
        <v>749</v>
      </c>
      <c r="BA941" t="s">
        <v>1</v>
      </c>
      <c r="BB941" t="s">
        <v>79</v>
      </c>
    </row>
    <row r="942" spans="1:54" x14ac:dyDescent="0.2">
      <c r="A942" t="s">
        <v>1254</v>
      </c>
      <c r="B942" t="str">
        <f t="shared" si="17"/>
        <v>Need a Detector Role</v>
      </c>
      <c r="AJ942" t="s">
        <v>741</v>
      </c>
      <c r="AK942" t="s">
        <v>742</v>
      </c>
      <c r="AL942" t="s">
        <v>90</v>
      </c>
      <c r="AM942" t="s">
        <v>322</v>
      </c>
      <c r="AN942" t="s">
        <v>74</v>
      </c>
      <c r="AO942" t="s">
        <v>74</v>
      </c>
      <c r="AP942" t="s">
        <v>332</v>
      </c>
      <c r="AQ942" t="s">
        <v>92</v>
      </c>
      <c r="AR942" t="s">
        <v>477</v>
      </c>
      <c r="AS942" t="s">
        <v>743</v>
      </c>
      <c r="AT942" t="s">
        <v>744</v>
      </c>
      <c r="AU942" t="s">
        <v>75</v>
      </c>
      <c r="AV942" t="s">
        <v>745</v>
      </c>
      <c r="AW942" t="s">
        <v>746</v>
      </c>
      <c r="AX942" t="s">
        <v>747</v>
      </c>
      <c r="AY942" t="s">
        <v>748</v>
      </c>
      <c r="AZ942" t="s">
        <v>749</v>
      </c>
      <c r="BA942" t="s">
        <v>1</v>
      </c>
      <c r="BB942" t="s">
        <v>79</v>
      </c>
    </row>
    <row r="943" spans="1:54" x14ac:dyDescent="0.2">
      <c r="A943" t="s">
        <v>1587</v>
      </c>
      <c r="B943" t="str">
        <f t="shared" si="17"/>
        <v>Need a Detector Role</v>
      </c>
      <c r="AJ943" t="s">
        <v>741</v>
      </c>
      <c r="AK943" t="s">
        <v>742</v>
      </c>
      <c r="AL943" t="s">
        <v>90</v>
      </c>
      <c r="AM943" t="s">
        <v>322</v>
      </c>
      <c r="AN943" t="s">
        <v>74</v>
      </c>
      <c r="AO943" t="s">
        <v>74</v>
      </c>
      <c r="AP943" t="s">
        <v>332</v>
      </c>
      <c r="AQ943" t="s">
        <v>92</v>
      </c>
      <c r="AR943" t="s">
        <v>477</v>
      </c>
      <c r="AS943" t="s">
        <v>743</v>
      </c>
      <c r="AT943" t="s">
        <v>744</v>
      </c>
      <c r="AU943" t="s">
        <v>75</v>
      </c>
      <c r="AV943" t="s">
        <v>745</v>
      </c>
      <c r="AW943" t="s">
        <v>746</v>
      </c>
      <c r="AX943" t="s">
        <v>747</v>
      </c>
      <c r="AY943" t="s">
        <v>748</v>
      </c>
      <c r="AZ943" t="s">
        <v>749</v>
      </c>
      <c r="BA943" t="s">
        <v>1</v>
      </c>
      <c r="BB943" t="s">
        <v>79</v>
      </c>
    </row>
    <row r="944" spans="1:54" x14ac:dyDescent="0.2">
      <c r="A944" t="s">
        <v>1550</v>
      </c>
      <c r="B944" t="str">
        <f t="shared" si="17"/>
        <v>Need a Detector Role</v>
      </c>
      <c r="AJ944" t="s">
        <v>741</v>
      </c>
      <c r="AK944" t="s">
        <v>742</v>
      </c>
      <c r="AL944" t="s">
        <v>90</v>
      </c>
      <c r="AM944" t="s">
        <v>322</v>
      </c>
      <c r="AN944" t="s">
        <v>74</v>
      </c>
      <c r="AO944" t="s">
        <v>74</v>
      </c>
      <c r="AP944" t="s">
        <v>332</v>
      </c>
      <c r="AQ944" t="s">
        <v>92</v>
      </c>
      <c r="AR944" t="s">
        <v>477</v>
      </c>
      <c r="AS944" t="s">
        <v>743</v>
      </c>
      <c r="AT944" t="s">
        <v>744</v>
      </c>
      <c r="AU944" t="s">
        <v>75</v>
      </c>
      <c r="AV944" t="s">
        <v>745</v>
      </c>
      <c r="AW944" t="s">
        <v>746</v>
      </c>
      <c r="AX944" t="s">
        <v>747</v>
      </c>
      <c r="AY944" t="s">
        <v>748</v>
      </c>
      <c r="AZ944" t="s">
        <v>749</v>
      </c>
      <c r="BA944" t="s">
        <v>1</v>
      </c>
      <c r="BB944" t="s">
        <v>79</v>
      </c>
    </row>
    <row r="945" spans="1:54" x14ac:dyDescent="0.2">
      <c r="A945" t="s">
        <v>1553</v>
      </c>
      <c r="B945" t="str">
        <f t="shared" si="17"/>
        <v>Need a Detector Role</v>
      </c>
      <c r="AJ945" t="s">
        <v>741</v>
      </c>
      <c r="AK945" t="s">
        <v>1551</v>
      </c>
      <c r="AL945" t="s">
        <v>83</v>
      </c>
      <c r="AM945" t="s">
        <v>322</v>
      </c>
      <c r="AN945" t="s">
        <v>74</v>
      </c>
      <c r="AO945" t="s">
        <v>74</v>
      </c>
      <c r="AP945" t="s">
        <v>476</v>
      </c>
      <c r="AQ945" t="s">
        <v>92</v>
      </c>
      <c r="AR945" t="s">
        <v>477</v>
      </c>
      <c r="AS945" t="s">
        <v>743</v>
      </c>
      <c r="AT945" t="s">
        <v>744</v>
      </c>
      <c r="AU945" t="s">
        <v>970</v>
      </c>
      <c r="AV945" t="s">
        <v>745</v>
      </c>
      <c r="AW945" t="s">
        <v>746</v>
      </c>
      <c r="AX945" t="s">
        <v>747</v>
      </c>
      <c r="AY945" t="s">
        <v>1552</v>
      </c>
      <c r="AZ945" t="s">
        <v>749</v>
      </c>
      <c r="BA945" t="s">
        <v>1</v>
      </c>
      <c r="BB945" t="s">
        <v>79</v>
      </c>
    </row>
    <row r="946" spans="1:54" x14ac:dyDescent="0.2">
      <c r="A946" t="s">
        <v>1945</v>
      </c>
      <c r="B946" t="str">
        <f t="shared" si="17"/>
        <v>Need a Detector Role</v>
      </c>
      <c r="AJ946" t="s">
        <v>741</v>
      </c>
      <c r="AK946" t="s">
        <v>1556</v>
      </c>
      <c r="AL946" t="s">
        <v>83</v>
      </c>
      <c r="AM946" t="s">
        <v>75</v>
      </c>
      <c r="AN946" t="s">
        <v>74</v>
      </c>
      <c r="AO946" t="s">
        <v>74</v>
      </c>
      <c r="AP946" t="s">
        <v>476</v>
      </c>
      <c r="AQ946" t="s">
        <v>92</v>
      </c>
      <c r="AR946" t="s">
        <v>477</v>
      </c>
      <c r="AS946" t="s">
        <v>743</v>
      </c>
      <c r="AT946" t="s">
        <v>744</v>
      </c>
      <c r="AU946" t="s">
        <v>970</v>
      </c>
      <c r="AV946" t="s">
        <v>745</v>
      </c>
      <c r="AW946" t="s">
        <v>746</v>
      </c>
      <c r="AX946" t="s">
        <v>747</v>
      </c>
      <c r="AY946" t="s">
        <v>1557</v>
      </c>
      <c r="AZ946" t="s">
        <v>749</v>
      </c>
      <c r="BA946" t="s">
        <v>1</v>
      </c>
      <c r="BB946" t="s">
        <v>79</v>
      </c>
    </row>
    <row r="947" spans="1:54" x14ac:dyDescent="0.2">
      <c r="A947" t="s">
        <v>1951</v>
      </c>
      <c r="B947" t="str">
        <f t="shared" si="17"/>
        <v>Need a Detector Role</v>
      </c>
      <c r="AJ947" t="s">
        <v>1946</v>
      </c>
      <c r="AK947" t="s">
        <v>1947</v>
      </c>
      <c r="AL947" t="s">
        <v>90</v>
      </c>
      <c r="AM947" t="s">
        <v>91</v>
      </c>
      <c r="AN947" t="s">
        <v>74</v>
      </c>
      <c r="AO947" t="s">
        <v>1573</v>
      </c>
      <c r="AP947" t="s">
        <v>476</v>
      </c>
      <c r="AQ947" t="s">
        <v>168</v>
      </c>
      <c r="AR947" t="s">
        <v>1025</v>
      </c>
      <c r="AS947" t="s">
        <v>323</v>
      </c>
      <c r="AT947" t="s">
        <v>1114</v>
      </c>
      <c r="AU947" t="s">
        <v>75</v>
      </c>
      <c r="AV947" t="s">
        <v>1947</v>
      </c>
      <c r="AW947" t="s">
        <v>1948</v>
      </c>
      <c r="AX947" t="s">
        <v>747</v>
      </c>
      <c r="AY947" t="s">
        <v>1949</v>
      </c>
      <c r="AZ947" t="s">
        <v>1950</v>
      </c>
      <c r="BA947" t="s">
        <v>1</v>
      </c>
      <c r="BB947" t="s">
        <v>79</v>
      </c>
    </row>
    <row r="948" spans="1:54" x14ac:dyDescent="0.2">
      <c r="A948" t="s">
        <v>2315</v>
      </c>
      <c r="B948" t="str">
        <f t="shared" si="17"/>
        <v>Need a Detector Role</v>
      </c>
      <c r="AJ948" t="s">
        <v>1946</v>
      </c>
      <c r="AK948" t="s">
        <v>1947</v>
      </c>
      <c r="AL948" t="s">
        <v>90</v>
      </c>
      <c r="AM948" t="s">
        <v>91</v>
      </c>
      <c r="AN948" t="s">
        <v>74</v>
      </c>
      <c r="AO948" t="s">
        <v>1573</v>
      </c>
      <c r="AP948" t="s">
        <v>476</v>
      </c>
      <c r="AQ948" t="s">
        <v>168</v>
      </c>
      <c r="AR948" t="s">
        <v>1025</v>
      </c>
      <c r="AS948" t="s">
        <v>323</v>
      </c>
      <c r="AT948" t="s">
        <v>1114</v>
      </c>
      <c r="AU948" t="s">
        <v>75</v>
      </c>
      <c r="AV948" t="s">
        <v>1947</v>
      </c>
      <c r="AW948" t="s">
        <v>1948</v>
      </c>
      <c r="AX948" t="s">
        <v>747</v>
      </c>
      <c r="AY948" t="s">
        <v>1949</v>
      </c>
      <c r="AZ948" t="s">
        <v>1950</v>
      </c>
      <c r="BA948" t="s">
        <v>1</v>
      </c>
      <c r="BB948" t="s">
        <v>79</v>
      </c>
    </row>
    <row r="949" spans="1:54" x14ac:dyDescent="0.2">
      <c r="A949" t="s">
        <v>2322</v>
      </c>
      <c r="B949" t="str">
        <f t="shared" si="17"/>
        <v>Need a Detector Role</v>
      </c>
      <c r="AJ949" t="s">
        <v>1946</v>
      </c>
      <c r="AK949" t="s">
        <v>1947</v>
      </c>
      <c r="AL949" t="s">
        <v>90</v>
      </c>
      <c r="AM949" t="s">
        <v>91</v>
      </c>
      <c r="AN949" t="s">
        <v>74</v>
      </c>
      <c r="AO949" t="s">
        <v>1573</v>
      </c>
      <c r="AP949" t="s">
        <v>476</v>
      </c>
      <c r="AQ949" t="s">
        <v>168</v>
      </c>
      <c r="AR949" t="s">
        <v>1025</v>
      </c>
      <c r="AS949" t="s">
        <v>323</v>
      </c>
      <c r="AT949" t="s">
        <v>1114</v>
      </c>
      <c r="AU949" t="s">
        <v>75</v>
      </c>
      <c r="AV949" t="s">
        <v>1947</v>
      </c>
      <c r="AW949" t="s">
        <v>1948</v>
      </c>
      <c r="AX949" t="s">
        <v>747</v>
      </c>
      <c r="AY949" t="s">
        <v>1949</v>
      </c>
      <c r="AZ949" t="s">
        <v>1950</v>
      </c>
      <c r="BA949" t="s">
        <v>1</v>
      </c>
      <c r="BB949" t="s">
        <v>79</v>
      </c>
    </row>
    <row r="950" spans="1:54" x14ac:dyDescent="0.2">
      <c r="A950" t="s">
        <v>2329</v>
      </c>
      <c r="B950" t="str">
        <f t="shared" si="17"/>
        <v>Need a Detector Role</v>
      </c>
      <c r="AJ950" t="s">
        <v>1946</v>
      </c>
      <c r="AK950" t="s">
        <v>1947</v>
      </c>
      <c r="AL950" t="s">
        <v>90</v>
      </c>
      <c r="AM950" t="s">
        <v>91</v>
      </c>
      <c r="AN950" t="s">
        <v>74</v>
      </c>
      <c r="AO950" t="s">
        <v>1573</v>
      </c>
      <c r="AP950" t="s">
        <v>476</v>
      </c>
      <c r="AQ950" t="s">
        <v>168</v>
      </c>
      <c r="AR950" t="s">
        <v>1025</v>
      </c>
      <c r="AS950" t="s">
        <v>323</v>
      </c>
      <c r="AT950" t="s">
        <v>1114</v>
      </c>
      <c r="AU950" t="s">
        <v>75</v>
      </c>
      <c r="AV950" t="s">
        <v>1947</v>
      </c>
      <c r="AW950" t="s">
        <v>1948</v>
      </c>
      <c r="AX950" t="s">
        <v>747</v>
      </c>
      <c r="AY950" t="s">
        <v>1949</v>
      </c>
      <c r="AZ950" t="s">
        <v>1950</v>
      </c>
      <c r="BA950" t="s">
        <v>1</v>
      </c>
      <c r="BB950" t="s">
        <v>79</v>
      </c>
    </row>
    <row r="951" spans="1:54" x14ac:dyDescent="0.2">
      <c r="A951" t="s">
        <v>2316</v>
      </c>
      <c r="B951" t="str">
        <f t="shared" si="17"/>
        <v>Need a Detector Role</v>
      </c>
      <c r="AJ951" t="s">
        <v>1946</v>
      </c>
      <c r="AK951" t="s">
        <v>1947</v>
      </c>
      <c r="AL951" t="s">
        <v>90</v>
      </c>
      <c r="AM951" t="s">
        <v>91</v>
      </c>
      <c r="AN951" t="s">
        <v>74</v>
      </c>
      <c r="AO951" t="s">
        <v>1573</v>
      </c>
      <c r="AP951" t="s">
        <v>476</v>
      </c>
      <c r="AQ951" t="s">
        <v>168</v>
      </c>
      <c r="AR951" t="s">
        <v>1025</v>
      </c>
      <c r="AS951" t="s">
        <v>323</v>
      </c>
      <c r="AT951" t="s">
        <v>1114</v>
      </c>
      <c r="AU951" t="s">
        <v>75</v>
      </c>
      <c r="AV951" t="s">
        <v>1947</v>
      </c>
      <c r="AW951" t="s">
        <v>1948</v>
      </c>
      <c r="AX951" t="s">
        <v>747</v>
      </c>
      <c r="AY951" t="s">
        <v>1949</v>
      </c>
      <c r="AZ951" t="s">
        <v>1950</v>
      </c>
      <c r="BA951" t="s">
        <v>1</v>
      </c>
      <c r="BB951" t="s">
        <v>79</v>
      </c>
    </row>
    <row r="952" spans="1:54" x14ac:dyDescent="0.2">
      <c r="A952" t="s">
        <v>1344</v>
      </c>
      <c r="B952" t="str">
        <f t="shared" si="17"/>
        <v>Need a Detector Role</v>
      </c>
      <c r="AJ952" t="s">
        <v>1946</v>
      </c>
      <c r="AK952" t="s">
        <v>2317</v>
      </c>
      <c r="AL952" t="s">
        <v>83</v>
      </c>
      <c r="AM952" t="s">
        <v>75</v>
      </c>
      <c r="AN952" t="s">
        <v>74</v>
      </c>
      <c r="AO952" t="s">
        <v>1573</v>
      </c>
      <c r="AP952" t="s">
        <v>332</v>
      </c>
      <c r="AQ952" t="s">
        <v>168</v>
      </c>
      <c r="AR952" t="s">
        <v>1025</v>
      </c>
      <c r="AS952" t="s">
        <v>169</v>
      </c>
      <c r="AT952" t="s">
        <v>1114</v>
      </c>
      <c r="AU952" t="s">
        <v>75</v>
      </c>
      <c r="AV952" t="s">
        <v>1947</v>
      </c>
      <c r="AW952" t="s">
        <v>1948</v>
      </c>
      <c r="AX952" t="s">
        <v>747</v>
      </c>
      <c r="AY952" t="s">
        <v>2318</v>
      </c>
      <c r="AZ952" t="s">
        <v>1950</v>
      </c>
      <c r="BA952" t="s">
        <v>1</v>
      </c>
      <c r="BB952" t="s">
        <v>79</v>
      </c>
    </row>
    <row r="953" spans="1:54" x14ac:dyDescent="0.2">
      <c r="A953" t="s">
        <v>1620</v>
      </c>
      <c r="B953" t="str">
        <f t="shared" si="17"/>
        <v>Need a Detector Role</v>
      </c>
      <c r="AJ953" t="s">
        <v>1347</v>
      </c>
      <c r="AK953" t="s">
        <v>1348</v>
      </c>
      <c r="AL953" t="s">
        <v>90</v>
      </c>
      <c r="AM953" t="s">
        <v>424</v>
      </c>
      <c r="AN953" t="s">
        <v>74</v>
      </c>
      <c r="AO953" t="s">
        <v>74</v>
      </c>
      <c r="AP953" t="s">
        <v>476</v>
      </c>
      <c r="AQ953" t="s">
        <v>715</v>
      </c>
      <c r="AR953" t="s">
        <v>477</v>
      </c>
      <c r="AS953" t="s">
        <v>93</v>
      </c>
      <c r="AT953" t="s">
        <v>514</v>
      </c>
      <c r="AU953" t="s">
        <v>75</v>
      </c>
      <c r="AV953" t="s">
        <v>1349</v>
      </c>
      <c r="AW953" t="s">
        <v>1350</v>
      </c>
      <c r="AX953" t="s">
        <v>86</v>
      </c>
      <c r="AY953" t="s">
        <v>1351</v>
      </c>
      <c r="AZ953" t="s">
        <v>1352</v>
      </c>
      <c r="BA953" t="s">
        <v>1</v>
      </c>
      <c r="BB953" t="s">
        <v>79</v>
      </c>
    </row>
    <row r="954" spans="1:54" x14ac:dyDescent="0.2">
      <c r="A954" t="s">
        <v>1684</v>
      </c>
      <c r="B954" t="str">
        <f t="shared" si="17"/>
        <v>Need a Detector Role</v>
      </c>
      <c r="AJ954" t="s">
        <v>1347</v>
      </c>
      <c r="AK954" t="s">
        <v>1348</v>
      </c>
      <c r="AL954" t="s">
        <v>90</v>
      </c>
      <c r="AM954" t="s">
        <v>424</v>
      </c>
      <c r="AN954" t="s">
        <v>74</v>
      </c>
      <c r="AO954" t="s">
        <v>74</v>
      </c>
      <c r="AP954" t="s">
        <v>476</v>
      </c>
      <c r="AQ954" t="s">
        <v>715</v>
      </c>
      <c r="AR954" t="s">
        <v>477</v>
      </c>
      <c r="AS954" t="s">
        <v>93</v>
      </c>
      <c r="AT954" t="s">
        <v>514</v>
      </c>
      <c r="AU954" t="s">
        <v>75</v>
      </c>
      <c r="AV954" t="s">
        <v>1349</v>
      </c>
      <c r="AW954" t="s">
        <v>1350</v>
      </c>
      <c r="AX954" t="s">
        <v>86</v>
      </c>
      <c r="AY954" t="s">
        <v>1351</v>
      </c>
      <c r="AZ954" t="s">
        <v>1352</v>
      </c>
      <c r="BA954" t="s">
        <v>1</v>
      </c>
      <c r="BB954" t="s">
        <v>79</v>
      </c>
    </row>
    <row r="955" spans="1:54" x14ac:dyDescent="0.2">
      <c r="A955" t="s">
        <v>1996</v>
      </c>
      <c r="B955" t="str">
        <f t="shared" si="17"/>
        <v>Need a Detector Role</v>
      </c>
      <c r="AJ955" t="s">
        <v>1347</v>
      </c>
      <c r="AK955" t="s">
        <v>1348</v>
      </c>
      <c r="AL955" t="s">
        <v>90</v>
      </c>
      <c r="AM955" t="s">
        <v>424</v>
      </c>
      <c r="AN955" t="s">
        <v>74</v>
      </c>
      <c r="AO955" t="s">
        <v>74</v>
      </c>
      <c r="AP955" t="s">
        <v>476</v>
      </c>
      <c r="AQ955" t="s">
        <v>715</v>
      </c>
      <c r="AR955" t="s">
        <v>477</v>
      </c>
      <c r="AS955" t="s">
        <v>93</v>
      </c>
      <c r="AT955" t="s">
        <v>514</v>
      </c>
      <c r="AU955" t="s">
        <v>75</v>
      </c>
      <c r="AV955" t="s">
        <v>1349</v>
      </c>
      <c r="AW955" t="s">
        <v>1350</v>
      </c>
      <c r="AX955" t="s">
        <v>86</v>
      </c>
      <c r="AY955" t="s">
        <v>1351</v>
      </c>
      <c r="AZ955" t="s">
        <v>1352</v>
      </c>
      <c r="BA955" t="s">
        <v>1</v>
      </c>
      <c r="BB955" t="s">
        <v>79</v>
      </c>
    </row>
    <row r="956" spans="1:54" x14ac:dyDescent="0.2">
      <c r="A956" t="s">
        <v>1628</v>
      </c>
      <c r="B956" t="str">
        <f t="shared" si="17"/>
        <v>Need a Detector Role</v>
      </c>
      <c r="AJ956" t="s">
        <v>1347</v>
      </c>
      <c r="AK956" t="s">
        <v>1348</v>
      </c>
      <c r="AL956" t="s">
        <v>90</v>
      </c>
      <c r="AM956" t="s">
        <v>424</v>
      </c>
      <c r="AN956" t="s">
        <v>74</v>
      </c>
      <c r="AO956" t="s">
        <v>74</v>
      </c>
      <c r="AP956" t="s">
        <v>476</v>
      </c>
      <c r="AQ956" t="s">
        <v>715</v>
      </c>
      <c r="AR956" t="s">
        <v>477</v>
      </c>
      <c r="AS956" t="s">
        <v>93</v>
      </c>
      <c r="AT956" t="s">
        <v>514</v>
      </c>
      <c r="AU956" t="s">
        <v>75</v>
      </c>
      <c r="AV956" t="s">
        <v>1349</v>
      </c>
      <c r="AW956" t="s">
        <v>1350</v>
      </c>
      <c r="AX956" t="s">
        <v>86</v>
      </c>
      <c r="AY956" t="s">
        <v>1351</v>
      </c>
      <c r="AZ956" t="s">
        <v>1352</v>
      </c>
      <c r="BA956" t="s">
        <v>1</v>
      </c>
      <c r="BB956" t="s">
        <v>79</v>
      </c>
    </row>
    <row r="957" spans="1:54" x14ac:dyDescent="0.2">
      <c r="A957" t="s">
        <v>1621</v>
      </c>
      <c r="B957" t="str">
        <f t="shared" si="17"/>
        <v>Need a Detector Role</v>
      </c>
      <c r="AJ957" t="s">
        <v>1347</v>
      </c>
      <c r="AK957" t="s">
        <v>1629</v>
      </c>
      <c r="AL957" t="s">
        <v>83</v>
      </c>
      <c r="AM957" t="s">
        <v>424</v>
      </c>
      <c r="AN957" t="s">
        <v>74</v>
      </c>
      <c r="AO957" t="s">
        <v>74</v>
      </c>
      <c r="AP957" t="s">
        <v>476</v>
      </c>
      <c r="AQ957" t="s">
        <v>92</v>
      </c>
      <c r="AR957" t="s">
        <v>477</v>
      </c>
      <c r="AS957" t="s">
        <v>93</v>
      </c>
      <c r="AT957" t="s">
        <v>514</v>
      </c>
      <c r="AU957" t="s">
        <v>322</v>
      </c>
      <c r="AV957" t="s">
        <v>1349</v>
      </c>
      <c r="AW957" t="s">
        <v>1350</v>
      </c>
      <c r="AX957" t="s">
        <v>86</v>
      </c>
      <c r="AY957" t="s">
        <v>1630</v>
      </c>
      <c r="AZ957" t="s">
        <v>1352</v>
      </c>
      <c r="BA957" t="s">
        <v>1</v>
      </c>
      <c r="BB957" t="s">
        <v>79</v>
      </c>
    </row>
    <row r="958" spans="1:54" x14ac:dyDescent="0.2">
      <c r="A958" t="s">
        <v>1991</v>
      </c>
      <c r="B958" t="str">
        <f t="shared" si="17"/>
        <v>Need a Detector Role</v>
      </c>
      <c r="AJ958" t="s">
        <v>1347</v>
      </c>
      <c r="AK958" t="s">
        <v>1622</v>
      </c>
      <c r="AL958" t="s">
        <v>83</v>
      </c>
      <c r="AM958" t="s">
        <v>424</v>
      </c>
      <c r="AN958" t="s">
        <v>74</v>
      </c>
      <c r="AO958" t="s">
        <v>74</v>
      </c>
      <c r="AP958" t="s">
        <v>476</v>
      </c>
      <c r="AQ958" t="s">
        <v>715</v>
      </c>
      <c r="AR958" t="s">
        <v>477</v>
      </c>
      <c r="AS958" t="s">
        <v>93</v>
      </c>
      <c r="AT958" t="s">
        <v>514</v>
      </c>
      <c r="AU958" t="s">
        <v>322</v>
      </c>
      <c r="AV958" t="s">
        <v>1349</v>
      </c>
      <c r="AW958" t="s">
        <v>1350</v>
      </c>
      <c r="AX958" t="s">
        <v>86</v>
      </c>
      <c r="AY958" t="s">
        <v>1623</v>
      </c>
      <c r="AZ958" t="s">
        <v>1352</v>
      </c>
      <c r="BA958" t="s">
        <v>1</v>
      </c>
      <c r="BB958" t="s">
        <v>79</v>
      </c>
    </row>
    <row r="959" spans="1:54" x14ac:dyDescent="0.2">
      <c r="A959" t="s">
        <v>1631</v>
      </c>
      <c r="B959" t="str">
        <f t="shared" si="17"/>
        <v>Need a Detector Role</v>
      </c>
      <c r="AJ959" t="s">
        <v>1347</v>
      </c>
      <c r="AK959" t="s">
        <v>1622</v>
      </c>
      <c r="AL959" t="s">
        <v>83</v>
      </c>
      <c r="AM959" t="s">
        <v>424</v>
      </c>
      <c r="AN959" t="s">
        <v>74</v>
      </c>
      <c r="AO959" t="s">
        <v>74</v>
      </c>
      <c r="AP959" t="s">
        <v>476</v>
      </c>
      <c r="AQ959" t="s">
        <v>715</v>
      </c>
      <c r="AR959" t="s">
        <v>477</v>
      </c>
      <c r="AS959" t="s">
        <v>93</v>
      </c>
      <c r="AT959" t="s">
        <v>514</v>
      </c>
      <c r="AU959" t="s">
        <v>322</v>
      </c>
      <c r="AV959" t="s">
        <v>1349</v>
      </c>
      <c r="AW959" t="s">
        <v>1350</v>
      </c>
      <c r="AX959" t="s">
        <v>86</v>
      </c>
      <c r="AY959" t="s">
        <v>1623</v>
      </c>
      <c r="AZ959" t="s">
        <v>1352</v>
      </c>
      <c r="BA959" t="s">
        <v>1</v>
      </c>
      <c r="BB959" t="s">
        <v>79</v>
      </c>
    </row>
    <row r="960" spans="1:54" x14ac:dyDescent="0.2">
      <c r="A960" t="s">
        <v>1992</v>
      </c>
      <c r="B960" t="str">
        <f t="shared" si="17"/>
        <v>Need a Detector Role</v>
      </c>
      <c r="AJ960" t="s">
        <v>1347</v>
      </c>
      <c r="AK960" t="s">
        <v>1632</v>
      </c>
      <c r="AL960" t="s">
        <v>83</v>
      </c>
      <c r="AM960" t="s">
        <v>424</v>
      </c>
      <c r="AN960" t="s">
        <v>74</v>
      </c>
      <c r="AO960" t="s">
        <v>74</v>
      </c>
      <c r="AP960" t="s">
        <v>476</v>
      </c>
      <c r="AQ960" t="s">
        <v>92</v>
      </c>
      <c r="AR960" t="s">
        <v>477</v>
      </c>
      <c r="AS960" t="s">
        <v>93</v>
      </c>
      <c r="AT960" t="s">
        <v>514</v>
      </c>
      <c r="AU960" t="s">
        <v>322</v>
      </c>
      <c r="AV960" t="s">
        <v>1349</v>
      </c>
      <c r="AW960" t="s">
        <v>1350</v>
      </c>
      <c r="AX960" t="s">
        <v>86</v>
      </c>
      <c r="AY960" t="s">
        <v>1633</v>
      </c>
      <c r="AZ960" t="s">
        <v>1352</v>
      </c>
      <c r="BA960" t="s">
        <v>1</v>
      </c>
      <c r="BB960" t="s">
        <v>79</v>
      </c>
    </row>
    <row r="961" spans="1:54" x14ac:dyDescent="0.2">
      <c r="A961" t="s">
        <v>1625</v>
      </c>
      <c r="B961" t="str">
        <f t="shared" si="17"/>
        <v>Need a Detector Role</v>
      </c>
      <c r="AJ961" t="s">
        <v>1347</v>
      </c>
      <c r="AK961" t="s">
        <v>1632</v>
      </c>
      <c r="AL961" t="s">
        <v>83</v>
      </c>
      <c r="AM961" t="s">
        <v>424</v>
      </c>
      <c r="AN961" t="s">
        <v>74</v>
      </c>
      <c r="AO961" t="s">
        <v>74</v>
      </c>
      <c r="AP961" t="s">
        <v>476</v>
      </c>
      <c r="AQ961" t="s">
        <v>92</v>
      </c>
      <c r="AR961" t="s">
        <v>477</v>
      </c>
      <c r="AS961" t="s">
        <v>93</v>
      </c>
      <c r="AT961" t="s">
        <v>514</v>
      </c>
      <c r="AU961" t="s">
        <v>322</v>
      </c>
      <c r="AV961" t="s">
        <v>1349</v>
      </c>
      <c r="AW961" t="s">
        <v>1350</v>
      </c>
      <c r="AX961" t="s">
        <v>86</v>
      </c>
      <c r="AY961" t="s">
        <v>1633</v>
      </c>
      <c r="AZ961" t="s">
        <v>1352</v>
      </c>
      <c r="BA961" t="s">
        <v>1</v>
      </c>
      <c r="BB961" t="s">
        <v>79</v>
      </c>
    </row>
    <row r="962" spans="1:54" x14ac:dyDescent="0.2">
      <c r="A962" t="s">
        <v>1993</v>
      </c>
      <c r="B962" t="str">
        <f t="shared" si="17"/>
        <v>Need a Detector Role</v>
      </c>
      <c r="AJ962" t="s">
        <v>1347</v>
      </c>
      <c r="AK962" t="s">
        <v>1626</v>
      </c>
      <c r="AL962" t="s">
        <v>83</v>
      </c>
      <c r="AM962" t="s">
        <v>424</v>
      </c>
      <c r="AN962" t="s">
        <v>74</v>
      </c>
      <c r="AO962" t="s">
        <v>74</v>
      </c>
      <c r="AP962" t="s">
        <v>476</v>
      </c>
      <c r="AQ962" t="s">
        <v>92</v>
      </c>
      <c r="AR962" t="s">
        <v>477</v>
      </c>
      <c r="AS962" t="s">
        <v>93</v>
      </c>
      <c r="AT962" t="s">
        <v>514</v>
      </c>
      <c r="AU962" t="s">
        <v>322</v>
      </c>
      <c r="AV962" t="s">
        <v>1349</v>
      </c>
      <c r="AW962" t="s">
        <v>1350</v>
      </c>
      <c r="AX962" t="s">
        <v>86</v>
      </c>
      <c r="AY962" t="s">
        <v>1627</v>
      </c>
      <c r="AZ962" t="s">
        <v>1352</v>
      </c>
      <c r="BA962" t="s">
        <v>1</v>
      </c>
      <c r="BB962" t="s">
        <v>79</v>
      </c>
    </row>
    <row r="963" spans="1:54" x14ac:dyDescent="0.2">
      <c r="A963" t="s">
        <v>1614</v>
      </c>
      <c r="B963" t="str">
        <f t="shared" si="17"/>
        <v>Need a Detector Role</v>
      </c>
      <c r="AJ963" t="s">
        <v>1347</v>
      </c>
      <c r="AK963" t="s">
        <v>1626</v>
      </c>
      <c r="AL963" t="s">
        <v>83</v>
      </c>
      <c r="AM963" t="s">
        <v>424</v>
      </c>
      <c r="AN963" t="s">
        <v>74</v>
      </c>
      <c r="AO963" t="s">
        <v>74</v>
      </c>
      <c r="AP963" t="s">
        <v>476</v>
      </c>
      <c r="AQ963" t="s">
        <v>92</v>
      </c>
      <c r="AR963" t="s">
        <v>477</v>
      </c>
      <c r="AS963" t="s">
        <v>93</v>
      </c>
      <c r="AT963" t="s">
        <v>514</v>
      </c>
      <c r="AU963" t="s">
        <v>322</v>
      </c>
      <c r="AV963" t="s">
        <v>1349</v>
      </c>
      <c r="AW963" t="s">
        <v>1350</v>
      </c>
      <c r="AX963" t="s">
        <v>86</v>
      </c>
      <c r="AY963" t="s">
        <v>1627</v>
      </c>
      <c r="AZ963" t="s">
        <v>1352</v>
      </c>
      <c r="BA963" t="s">
        <v>1</v>
      </c>
      <c r="BB963" t="s">
        <v>79</v>
      </c>
    </row>
    <row r="964" spans="1:54" x14ac:dyDescent="0.2">
      <c r="A964" t="s">
        <v>1995</v>
      </c>
      <c r="B964" t="str">
        <f t="shared" si="17"/>
        <v>Need a Detector Role</v>
      </c>
      <c r="AJ964" t="s">
        <v>1347</v>
      </c>
      <c r="AK964" t="s">
        <v>1615</v>
      </c>
      <c r="AL964" t="s">
        <v>83</v>
      </c>
      <c r="AM964" t="s">
        <v>424</v>
      </c>
      <c r="AN964" t="s">
        <v>74</v>
      </c>
      <c r="AO964" t="s">
        <v>74</v>
      </c>
      <c r="AP964" t="s">
        <v>476</v>
      </c>
      <c r="AQ964" t="s">
        <v>715</v>
      </c>
      <c r="AR964" t="s">
        <v>477</v>
      </c>
      <c r="AS964" t="s">
        <v>93</v>
      </c>
      <c r="AT964" t="s">
        <v>514</v>
      </c>
      <c r="AU964" t="s">
        <v>322</v>
      </c>
      <c r="AV964" t="s">
        <v>1349</v>
      </c>
      <c r="AW964" t="s">
        <v>1350</v>
      </c>
      <c r="AX964" t="s">
        <v>86</v>
      </c>
      <c r="AY964" t="s">
        <v>1616</v>
      </c>
      <c r="AZ964" t="s">
        <v>1352</v>
      </c>
      <c r="BA964" t="s">
        <v>1</v>
      </c>
      <c r="BB964" t="s">
        <v>79</v>
      </c>
    </row>
    <row r="965" spans="1:54" x14ac:dyDescent="0.2">
      <c r="A965" t="s">
        <v>1603</v>
      </c>
      <c r="B965" t="str">
        <f t="shared" si="17"/>
        <v>Need a Detector Role</v>
      </c>
      <c r="AJ965" t="s">
        <v>1347</v>
      </c>
      <c r="AK965" t="s">
        <v>1615</v>
      </c>
      <c r="AL965" t="s">
        <v>83</v>
      </c>
      <c r="AM965" t="s">
        <v>424</v>
      </c>
      <c r="AN965" t="s">
        <v>74</v>
      </c>
      <c r="AO965" t="s">
        <v>74</v>
      </c>
      <c r="AP965" t="s">
        <v>476</v>
      </c>
      <c r="AQ965" t="s">
        <v>715</v>
      </c>
      <c r="AR965" t="s">
        <v>477</v>
      </c>
      <c r="AS965" t="s">
        <v>93</v>
      </c>
      <c r="AT965" t="s">
        <v>514</v>
      </c>
      <c r="AU965" t="s">
        <v>322</v>
      </c>
      <c r="AV965" t="s">
        <v>1349</v>
      </c>
      <c r="AW965" t="s">
        <v>1350</v>
      </c>
      <c r="AX965" t="s">
        <v>86</v>
      </c>
      <c r="AY965" t="s">
        <v>1616</v>
      </c>
      <c r="AZ965" t="s">
        <v>1352</v>
      </c>
      <c r="BA965" t="s">
        <v>1</v>
      </c>
      <c r="BB965" t="s">
        <v>79</v>
      </c>
    </row>
    <row r="966" spans="1:54" x14ac:dyDescent="0.2">
      <c r="A966" t="s">
        <v>1978</v>
      </c>
      <c r="B966" t="str">
        <f t="shared" si="17"/>
        <v>Need a Detector Role</v>
      </c>
      <c r="AJ966" t="s">
        <v>1347</v>
      </c>
      <c r="AK966" t="s">
        <v>1604</v>
      </c>
      <c r="AL966" t="s">
        <v>83</v>
      </c>
      <c r="AM966" t="s">
        <v>424</v>
      </c>
      <c r="AN966" t="s">
        <v>74</v>
      </c>
      <c r="AO966" t="s">
        <v>74</v>
      </c>
      <c r="AP966" t="s">
        <v>476</v>
      </c>
      <c r="AQ966" t="s">
        <v>92</v>
      </c>
      <c r="AR966" t="s">
        <v>477</v>
      </c>
      <c r="AS966" t="s">
        <v>93</v>
      </c>
      <c r="AT966" t="s">
        <v>514</v>
      </c>
      <c r="AU966" t="s">
        <v>970</v>
      </c>
      <c r="AV966" t="s">
        <v>1349</v>
      </c>
      <c r="AW966" t="s">
        <v>1350</v>
      </c>
      <c r="AX966" t="s">
        <v>86</v>
      </c>
      <c r="AY966" t="s">
        <v>1605</v>
      </c>
      <c r="AZ966" t="s">
        <v>1352</v>
      </c>
      <c r="BA966" t="s">
        <v>1</v>
      </c>
      <c r="BB966" t="s">
        <v>79</v>
      </c>
    </row>
    <row r="967" spans="1:54" x14ac:dyDescent="0.2">
      <c r="A967" t="s">
        <v>1606</v>
      </c>
      <c r="B967" t="str">
        <f t="shared" si="17"/>
        <v>Need a Detector Role</v>
      </c>
      <c r="AJ967" t="s">
        <v>1347</v>
      </c>
      <c r="AK967" t="s">
        <v>1604</v>
      </c>
      <c r="AL967" t="s">
        <v>83</v>
      </c>
      <c r="AM967" t="s">
        <v>424</v>
      </c>
      <c r="AN967" t="s">
        <v>74</v>
      </c>
      <c r="AO967" t="s">
        <v>74</v>
      </c>
      <c r="AP967" t="s">
        <v>476</v>
      </c>
      <c r="AQ967" t="s">
        <v>92</v>
      </c>
      <c r="AR967" t="s">
        <v>477</v>
      </c>
      <c r="AS967" t="s">
        <v>93</v>
      </c>
      <c r="AT967" t="s">
        <v>514</v>
      </c>
      <c r="AU967" t="s">
        <v>970</v>
      </c>
      <c r="AV967" t="s">
        <v>1349</v>
      </c>
      <c r="AW967" t="s">
        <v>1350</v>
      </c>
      <c r="AX967" t="s">
        <v>86</v>
      </c>
      <c r="AY967" t="s">
        <v>1605</v>
      </c>
      <c r="AZ967" t="s">
        <v>1352</v>
      </c>
      <c r="BA967" t="s">
        <v>1</v>
      </c>
      <c r="BB967" t="s">
        <v>79</v>
      </c>
    </row>
    <row r="968" spans="1:54" x14ac:dyDescent="0.2">
      <c r="A968" t="s">
        <v>1990</v>
      </c>
      <c r="B968" t="str">
        <f t="shared" si="17"/>
        <v>Need a Detector Role</v>
      </c>
      <c r="AJ968" t="s">
        <v>1347</v>
      </c>
      <c r="AK968" t="s">
        <v>1607</v>
      </c>
      <c r="AL968" t="s">
        <v>83</v>
      </c>
      <c r="AM968" t="s">
        <v>424</v>
      </c>
      <c r="AN968" t="s">
        <v>74</v>
      </c>
      <c r="AO968" t="s">
        <v>74</v>
      </c>
      <c r="AP968" t="s">
        <v>476</v>
      </c>
      <c r="AQ968" t="s">
        <v>92</v>
      </c>
      <c r="AR968" t="s">
        <v>477</v>
      </c>
      <c r="AS968" t="s">
        <v>93</v>
      </c>
      <c r="AT968" t="s">
        <v>514</v>
      </c>
      <c r="AU968" t="s">
        <v>970</v>
      </c>
      <c r="AV968" t="s">
        <v>1349</v>
      </c>
      <c r="AW968" t="s">
        <v>1350</v>
      </c>
      <c r="AX968" t="s">
        <v>86</v>
      </c>
      <c r="AY968" t="s">
        <v>1608</v>
      </c>
      <c r="AZ968" t="s">
        <v>1352</v>
      </c>
      <c r="BA968" t="s">
        <v>1</v>
      </c>
      <c r="BB968" t="s">
        <v>79</v>
      </c>
    </row>
    <row r="969" spans="1:54" x14ac:dyDescent="0.2">
      <c r="A969" t="s">
        <v>1611</v>
      </c>
      <c r="B969" t="str">
        <f t="shared" si="17"/>
        <v>Need a Detector Role</v>
      </c>
      <c r="AJ969" t="s">
        <v>1347</v>
      </c>
      <c r="AK969" t="s">
        <v>1607</v>
      </c>
      <c r="AL969" t="s">
        <v>83</v>
      </c>
      <c r="AM969" t="s">
        <v>424</v>
      </c>
      <c r="AN969" t="s">
        <v>74</v>
      </c>
      <c r="AO969" t="s">
        <v>74</v>
      </c>
      <c r="AP969" t="s">
        <v>476</v>
      </c>
      <c r="AQ969" t="s">
        <v>92</v>
      </c>
      <c r="AR969" t="s">
        <v>477</v>
      </c>
      <c r="AS969" t="s">
        <v>93</v>
      </c>
      <c r="AT969" t="s">
        <v>514</v>
      </c>
      <c r="AU969" t="s">
        <v>970</v>
      </c>
      <c r="AV969" t="s">
        <v>1349</v>
      </c>
      <c r="AW969" t="s">
        <v>1350</v>
      </c>
      <c r="AX969" t="s">
        <v>86</v>
      </c>
      <c r="AY969" t="s">
        <v>1608</v>
      </c>
      <c r="AZ969" t="s">
        <v>1352</v>
      </c>
      <c r="BA969" t="s">
        <v>1</v>
      </c>
      <c r="BB969" t="s">
        <v>79</v>
      </c>
    </row>
    <row r="970" spans="1:54" x14ac:dyDescent="0.2">
      <c r="A970" t="s">
        <v>1617</v>
      </c>
      <c r="B970" t="str">
        <f t="shared" si="17"/>
        <v>Need a Detector Role</v>
      </c>
      <c r="AJ970" t="s">
        <v>1347</v>
      </c>
      <c r="AK970" t="s">
        <v>1612</v>
      </c>
      <c r="AL970" t="s">
        <v>83</v>
      </c>
      <c r="AM970" t="s">
        <v>424</v>
      </c>
      <c r="AN970" t="s">
        <v>74</v>
      </c>
      <c r="AO970" t="s">
        <v>74</v>
      </c>
      <c r="AP970" t="s">
        <v>332</v>
      </c>
      <c r="AQ970" t="s">
        <v>168</v>
      </c>
      <c r="AR970" t="s">
        <v>716</v>
      </c>
      <c r="AS970" t="s">
        <v>93</v>
      </c>
      <c r="AT970" t="s">
        <v>514</v>
      </c>
      <c r="AU970" t="s">
        <v>669</v>
      </c>
      <c r="AV970" t="s">
        <v>1349</v>
      </c>
      <c r="AW970" t="s">
        <v>1350</v>
      </c>
      <c r="AX970" t="s">
        <v>86</v>
      </c>
      <c r="AY970" t="s">
        <v>1613</v>
      </c>
      <c r="AZ970" t="s">
        <v>1352</v>
      </c>
      <c r="BA970" t="s">
        <v>1</v>
      </c>
      <c r="BB970" t="s">
        <v>79</v>
      </c>
    </row>
    <row r="971" spans="1:54" x14ac:dyDescent="0.2">
      <c r="A971" t="s">
        <v>1636</v>
      </c>
      <c r="B971" t="str">
        <f t="shared" si="17"/>
        <v>Need a Detector Role</v>
      </c>
      <c r="AJ971" t="s">
        <v>1347</v>
      </c>
      <c r="AK971" t="s">
        <v>1618</v>
      </c>
      <c r="AL971" t="s">
        <v>83</v>
      </c>
      <c r="AM971" t="s">
        <v>424</v>
      </c>
      <c r="AN971" t="s">
        <v>74</v>
      </c>
      <c r="AO971" t="s">
        <v>74</v>
      </c>
      <c r="AP971" t="s">
        <v>332</v>
      </c>
      <c r="AQ971" t="s">
        <v>168</v>
      </c>
      <c r="AR971" t="s">
        <v>716</v>
      </c>
      <c r="AS971" t="s">
        <v>93</v>
      </c>
      <c r="AT971" t="s">
        <v>514</v>
      </c>
      <c r="AU971" t="s">
        <v>669</v>
      </c>
      <c r="AV971" t="s">
        <v>1349</v>
      </c>
      <c r="AW971" t="s">
        <v>1350</v>
      </c>
      <c r="AX971" t="s">
        <v>86</v>
      </c>
      <c r="AY971" t="s">
        <v>1619</v>
      </c>
      <c r="AZ971" t="s">
        <v>1352</v>
      </c>
      <c r="BA971" t="s">
        <v>1</v>
      </c>
      <c r="BB971" t="s">
        <v>79</v>
      </c>
    </row>
    <row r="972" spans="1:54" x14ac:dyDescent="0.2">
      <c r="A972" t="s">
        <v>1994</v>
      </c>
      <c r="B972" t="str">
        <f t="shared" si="17"/>
        <v>Need a Detector Role</v>
      </c>
      <c r="AJ972" t="s">
        <v>1347</v>
      </c>
      <c r="AK972" t="s">
        <v>1637</v>
      </c>
      <c r="AL972" t="s">
        <v>83</v>
      </c>
      <c r="AM972" t="s">
        <v>1062</v>
      </c>
      <c r="AN972" t="s">
        <v>74</v>
      </c>
      <c r="AO972" t="s">
        <v>74</v>
      </c>
      <c r="AP972" t="s">
        <v>476</v>
      </c>
      <c r="AQ972" t="s">
        <v>715</v>
      </c>
      <c r="AR972" t="s">
        <v>477</v>
      </c>
      <c r="AS972" t="s">
        <v>93</v>
      </c>
      <c r="AT972" t="s">
        <v>514</v>
      </c>
      <c r="AU972" t="s">
        <v>501</v>
      </c>
      <c r="AV972" t="s">
        <v>1349</v>
      </c>
      <c r="AW972" t="s">
        <v>1350</v>
      </c>
      <c r="AX972" t="s">
        <v>86</v>
      </c>
      <c r="AY972" t="s">
        <v>1638</v>
      </c>
      <c r="AZ972" t="s">
        <v>1352</v>
      </c>
      <c r="BA972" t="s">
        <v>1</v>
      </c>
      <c r="BB972" t="s">
        <v>79</v>
      </c>
    </row>
    <row r="973" spans="1:54" x14ac:dyDescent="0.2">
      <c r="A973" t="s">
        <v>1987</v>
      </c>
      <c r="B973" t="str">
        <f t="shared" si="17"/>
        <v>Need a Detector Role</v>
      </c>
      <c r="AJ973" t="s">
        <v>1347</v>
      </c>
      <c r="AK973" t="s">
        <v>1637</v>
      </c>
      <c r="AL973" t="s">
        <v>83</v>
      </c>
      <c r="AM973" t="s">
        <v>1062</v>
      </c>
      <c r="AN973" t="s">
        <v>74</v>
      </c>
      <c r="AO973" t="s">
        <v>74</v>
      </c>
      <c r="AP973" t="s">
        <v>476</v>
      </c>
      <c r="AQ973" t="s">
        <v>715</v>
      </c>
      <c r="AR973" t="s">
        <v>477</v>
      </c>
      <c r="AS973" t="s">
        <v>93</v>
      </c>
      <c r="AT973" t="s">
        <v>514</v>
      </c>
      <c r="AU973" t="s">
        <v>501</v>
      </c>
      <c r="AV973" t="s">
        <v>1349</v>
      </c>
      <c r="AW973" t="s">
        <v>1350</v>
      </c>
      <c r="AX973" t="s">
        <v>86</v>
      </c>
      <c r="AY973" t="s">
        <v>1638</v>
      </c>
      <c r="AZ973" t="s">
        <v>1352</v>
      </c>
      <c r="BA973" t="s">
        <v>1</v>
      </c>
      <c r="BB973" t="s">
        <v>79</v>
      </c>
    </row>
    <row r="974" spans="1:54" x14ac:dyDescent="0.2">
      <c r="A974" t="s">
        <v>2412</v>
      </c>
      <c r="B974" t="str">
        <f t="shared" si="17"/>
        <v>Need a Detector Role</v>
      </c>
      <c r="AJ974" t="s">
        <v>1347</v>
      </c>
      <c r="AK974" t="s">
        <v>1988</v>
      </c>
      <c r="AL974" t="s">
        <v>83</v>
      </c>
      <c r="AM974" t="s">
        <v>424</v>
      </c>
      <c r="AN974" t="s">
        <v>74</v>
      </c>
      <c r="AO974" t="s">
        <v>74</v>
      </c>
      <c r="AP974" t="s">
        <v>476</v>
      </c>
      <c r="AQ974" t="s">
        <v>715</v>
      </c>
      <c r="AR974" t="s">
        <v>477</v>
      </c>
      <c r="AS974" t="s">
        <v>93</v>
      </c>
      <c r="AT974" t="s">
        <v>75</v>
      </c>
      <c r="AU974" t="s">
        <v>501</v>
      </c>
      <c r="AV974" t="s">
        <v>1349</v>
      </c>
      <c r="AW974" t="s">
        <v>1350</v>
      </c>
      <c r="AX974" t="s">
        <v>86</v>
      </c>
      <c r="AY974" t="s">
        <v>1989</v>
      </c>
      <c r="AZ974" t="s">
        <v>1352</v>
      </c>
      <c r="BA974" t="s">
        <v>1</v>
      </c>
      <c r="BB974" t="s">
        <v>79</v>
      </c>
    </row>
    <row r="975" spans="1:54" x14ac:dyDescent="0.2">
      <c r="A975" t="s">
        <v>2418</v>
      </c>
      <c r="B975" t="str">
        <f t="shared" si="17"/>
        <v>Need a Detector Role</v>
      </c>
      <c r="AJ975" t="s">
        <v>1347</v>
      </c>
      <c r="AK975" t="s">
        <v>2413</v>
      </c>
      <c r="AL975" t="s">
        <v>83</v>
      </c>
      <c r="AM975" t="s">
        <v>424</v>
      </c>
      <c r="AN975" t="s">
        <v>74</v>
      </c>
      <c r="AO975" t="s">
        <v>74</v>
      </c>
      <c r="AP975" t="s">
        <v>476</v>
      </c>
      <c r="AQ975" t="s">
        <v>92</v>
      </c>
      <c r="AR975" t="s">
        <v>75</v>
      </c>
      <c r="AS975" t="s">
        <v>2309</v>
      </c>
      <c r="AT975" t="s">
        <v>75</v>
      </c>
      <c r="AU975" t="s">
        <v>322</v>
      </c>
      <c r="AV975" t="s">
        <v>1349</v>
      </c>
      <c r="AW975" t="s">
        <v>1350</v>
      </c>
      <c r="AX975" t="s">
        <v>86</v>
      </c>
      <c r="AY975" t="s">
        <v>2414</v>
      </c>
      <c r="AZ975" t="s">
        <v>1352</v>
      </c>
      <c r="BA975" t="s">
        <v>1</v>
      </c>
      <c r="BB975" t="s">
        <v>79</v>
      </c>
    </row>
    <row r="976" spans="1:54" x14ac:dyDescent="0.2">
      <c r="A976" t="s">
        <v>2421</v>
      </c>
      <c r="B976" t="str">
        <f t="shared" si="17"/>
        <v>Need a Detector Role</v>
      </c>
      <c r="AJ976" t="s">
        <v>1347</v>
      </c>
      <c r="AK976" t="s">
        <v>2419</v>
      </c>
      <c r="AL976" t="s">
        <v>83</v>
      </c>
      <c r="AM976" t="s">
        <v>424</v>
      </c>
      <c r="AN976" t="s">
        <v>74</v>
      </c>
      <c r="AO976" t="s">
        <v>74</v>
      </c>
      <c r="AP976" t="s">
        <v>476</v>
      </c>
      <c r="AQ976" t="s">
        <v>92</v>
      </c>
      <c r="AR976" t="s">
        <v>75</v>
      </c>
      <c r="AS976" t="s">
        <v>2309</v>
      </c>
      <c r="AT976" t="s">
        <v>75</v>
      </c>
      <c r="AU976" t="s">
        <v>322</v>
      </c>
      <c r="AV976" t="s">
        <v>1349</v>
      </c>
      <c r="AW976" t="s">
        <v>1350</v>
      </c>
      <c r="AX976" t="s">
        <v>86</v>
      </c>
      <c r="AY976" t="s">
        <v>2420</v>
      </c>
      <c r="AZ976" t="s">
        <v>1352</v>
      </c>
      <c r="BA976" t="s">
        <v>1</v>
      </c>
      <c r="BB976" t="s">
        <v>79</v>
      </c>
    </row>
    <row r="977" spans="1:54" x14ac:dyDescent="0.2">
      <c r="A977" t="s">
        <v>2415</v>
      </c>
      <c r="B977" t="str">
        <f t="shared" si="17"/>
        <v>Need a Detector Role</v>
      </c>
      <c r="AJ977" t="s">
        <v>1347</v>
      </c>
      <c r="AK977" t="s">
        <v>2422</v>
      </c>
      <c r="AL977" t="s">
        <v>83</v>
      </c>
      <c r="AM977" t="s">
        <v>424</v>
      </c>
      <c r="AN977" t="s">
        <v>74</v>
      </c>
      <c r="AO977" t="s">
        <v>74</v>
      </c>
      <c r="AP977" t="s">
        <v>476</v>
      </c>
      <c r="AQ977" t="s">
        <v>92</v>
      </c>
      <c r="AR977" t="s">
        <v>75</v>
      </c>
      <c r="AS977" t="s">
        <v>2309</v>
      </c>
      <c r="AT977" t="s">
        <v>75</v>
      </c>
      <c r="AU977" t="s">
        <v>322</v>
      </c>
      <c r="AV977" t="s">
        <v>1349</v>
      </c>
      <c r="AW977" t="s">
        <v>1350</v>
      </c>
      <c r="AX977" t="s">
        <v>86</v>
      </c>
      <c r="AY977" t="s">
        <v>2423</v>
      </c>
      <c r="AZ977" t="s">
        <v>1352</v>
      </c>
      <c r="BA977" t="s">
        <v>1</v>
      </c>
      <c r="BB977" t="s">
        <v>79</v>
      </c>
    </row>
    <row r="978" spans="1:54" x14ac:dyDescent="0.2">
      <c r="A978" t="s">
        <v>70</v>
      </c>
      <c r="B978" t="str">
        <f t="shared" si="17"/>
        <v>Need a Detector Role</v>
      </c>
      <c r="AJ978" t="s">
        <v>1347</v>
      </c>
      <c r="AK978" t="s">
        <v>2416</v>
      </c>
      <c r="AL978" t="s">
        <v>83</v>
      </c>
      <c r="AM978" t="s">
        <v>424</v>
      </c>
      <c r="AN978" t="s">
        <v>74</v>
      </c>
      <c r="AO978" t="s">
        <v>74</v>
      </c>
      <c r="AP978" t="s">
        <v>476</v>
      </c>
      <c r="AQ978" t="s">
        <v>92</v>
      </c>
      <c r="AR978" t="s">
        <v>75</v>
      </c>
      <c r="AS978" t="s">
        <v>2309</v>
      </c>
      <c r="AT978" t="s">
        <v>75</v>
      </c>
      <c r="AU978" t="s">
        <v>322</v>
      </c>
      <c r="AV978" t="s">
        <v>1349</v>
      </c>
      <c r="AW978" t="s">
        <v>1350</v>
      </c>
      <c r="AX978" t="s">
        <v>86</v>
      </c>
      <c r="AY978" t="s">
        <v>2417</v>
      </c>
      <c r="AZ978" t="s">
        <v>1352</v>
      </c>
      <c r="BA978" t="s">
        <v>1</v>
      </c>
      <c r="BB978" t="s">
        <v>79</v>
      </c>
    </row>
    <row r="979" spans="1:54" x14ac:dyDescent="0.2">
      <c r="A979" t="s">
        <v>159</v>
      </c>
      <c r="B979" t="str">
        <f t="shared" si="17"/>
        <v>Need a Detector Role</v>
      </c>
      <c r="AJ979" t="s">
        <v>71</v>
      </c>
      <c r="AK979" t="s">
        <v>72</v>
      </c>
      <c r="AL979" t="s">
        <v>73</v>
      </c>
      <c r="AM979" t="s">
        <v>73</v>
      </c>
      <c r="AN979" t="s">
        <v>74</v>
      </c>
      <c r="AO979" t="s">
        <v>74</v>
      </c>
      <c r="AP979" t="s">
        <v>75</v>
      </c>
      <c r="AQ979" t="s">
        <v>75</v>
      </c>
      <c r="AR979" t="s">
        <v>75</v>
      </c>
      <c r="AS979" t="s">
        <v>75</v>
      </c>
      <c r="AT979" t="s">
        <v>75</v>
      </c>
      <c r="AU979" t="s">
        <v>75</v>
      </c>
      <c r="AV979" t="s">
        <v>76</v>
      </c>
      <c r="AW979" t="s">
        <v>1</v>
      </c>
      <c r="AX979" t="s">
        <v>1</v>
      </c>
      <c r="AY979" t="s">
        <v>77</v>
      </c>
      <c r="AZ979" t="s">
        <v>78</v>
      </c>
      <c r="BA979" t="s">
        <v>1</v>
      </c>
      <c r="BB979" t="s">
        <v>79</v>
      </c>
    </row>
    <row r="980" spans="1:54" x14ac:dyDescent="0.2">
      <c r="A980" t="s">
        <v>357</v>
      </c>
      <c r="B980" t="str">
        <f t="shared" si="17"/>
        <v>Need a Detector Role</v>
      </c>
      <c r="AJ980" t="s">
        <v>160</v>
      </c>
      <c r="AK980" t="s">
        <v>161</v>
      </c>
      <c r="AL980" t="s">
        <v>73</v>
      </c>
      <c r="AM980" t="s">
        <v>73</v>
      </c>
      <c r="AN980" t="s">
        <v>74</v>
      </c>
      <c r="AO980" t="s">
        <v>74</v>
      </c>
      <c r="AP980" t="s">
        <v>75</v>
      </c>
      <c r="AQ980" t="s">
        <v>75</v>
      </c>
      <c r="AR980" t="s">
        <v>75</v>
      </c>
      <c r="AS980" t="s">
        <v>75</v>
      </c>
      <c r="AT980" t="s">
        <v>75</v>
      </c>
      <c r="AU980" t="s">
        <v>75</v>
      </c>
      <c r="AV980" t="s">
        <v>162</v>
      </c>
      <c r="AW980" t="s">
        <v>1</v>
      </c>
      <c r="AX980" t="s">
        <v>1</v>
      </c>
      <c r="AY980" t="s">
        <v>163</v>
      </c>
      <c r="AZ980" t="s">
        <v>164</v>
      </c>
      <c r="BA980" t="s">
        <v>1</v>
      </c>
      <c r="BB980" t="s">
        <v>79</v>
      </c>
    </row>
    <row r="981" spans="1:54" x14ac:dyDescent="0.2">
      <c r="A981" t="s">
        <v>647</v>
      </c>
      <c r="B981" t="str">
        <f t="shared" si="17"/>
        <v>Need a Detector Role</v>
      </c>
      <c r="AJ981" t="s">
        <v>365</v>
      </c>
      <c r="AK981" t="s">
        <v>359</v>
      </c>
      <c r="AL981" t="s">
        <v>73</v>
      </c>
      <c r="AM981" t="s">
        <v>73</v>
      </c>
      <c r="AN981" t="s">
        <v>74</v>
      </c>
      <c r="AO981" t="s">
        <v>74</v>
      </c>
      <c r="AP981" t="s">
        <v>75</v>
      </c>
      <c r="AQ981" t="s">
        <v>75</v>
      </c>
      <c r="AR981" t="s">
        <v>75</v>
      </c>
      <c r="AS981" t="s">
        <v>75</v>
      </c>
      <c r="AT981" t="s">
        <v>75</v>
      </c>
      <c r="AU981" t="s">
        <v>75</v>
      </c>
      <c r="AV981" t="s">
        <v>366</v>
      </c>
      <c r="AW981" t="s">
        <v>1</v>
      </c>
      <c r="AX981" t="s">
        <v>1</v>
      </c>
      <c r="AY981" t="s">
        <v>367</v>
      </c>
      <c r="AZ981" t="s">
        <v>368</v>
      </c>
      <c r="BA981" t="s">
        <v>1</v>
      </c>
      <c r="BB981" t="s">
        <v>79</v>
      </c>
    </row>
    <row r="982" spans="1:54" x14ac:dyDescent="0.2">
      <c r="A982" t="s">
        <v>653</v>
      </c>
      <c r="B982" t="str">
        <f t="shared" si="17"/>
        <v>Need a Detector Role</v>
      </c>
      <c r="AJ982" t="s">
        <v>648</v>
      </c>
      <c r="AK982" t="s">
        <v>649</v>
      </c>
      <c r="AL982" t="s">
        <v>73</v>
      </c>
      <c r="AM982" t="s">
        <v>73</v>
      </c>
      <c r="AN982" t="s">
        <v>74</v>
      </c>
      <c r="AO982" t="s">
        <v>74</v>
      </c>
      <c r="AP982" t="s">
        <v>75</v>
      </c>
      <c r="AQ982" t="s">
        <v>75</v>
      </c>
      <c r="AR982" t="s">
        <v>75</v>
      </c>
      <c r="AS982" t="s">
        <v>75</v>
      </c>
      <c r="AT982" t="s">
        <v>75</v>
      </c>
      <c r="AU982" t="s">
        <v>75</v>
      </c>
      <c r="AV982" t="s">
        <v>650</v>
      </c>
      <c r="AW982" t="s">
        <v>1</v>
      </c>
      <c r="AX982" t="s">
        <v>1</v>
      </c>
      <c r="AY982" t="s">
        <v>651</v>
      </c>
      <c r="AZ982" t="s">
        <v>652</v>
      </c>
      <c r="BA982" t="s">
        <v>1</v>
      </c>
      <c r="BB982" t="s">
        <v>79</v>
      </c>
    </row>
    <row r="983" spans="1:54" x14ac:dyDescent="0.2">
      <c r="A983" t="s">
        <v>117</v>
      </c>
      <c r="B983" t="str">
        <f t="shared" ref="B983:B1046" si="18">IF(OR($A981=$A982,ISBLANK($A982)),"",IF(ISERR(SEARCH("cell-based",E983)),IF(AND(ISERR(SEARCH("biochem",E983)),ISERR(SEARCH("protein",E983)),ISERR(SEARCH("nucleic",E983))),"",IF(ISERR(SEARCH("target",G984)),"Define a Target component","")),IF(ISERR(SEARCH("cell",G984)),"Define a Cell component",""))&amp;IF(ISERR(SEARCH("small-molecule",E983)),IF(ISBLANK(K983), "Need a Detector Role",""),"")&amp;IF(ISERR(SEARCH("fluorescence",L983)),"",IF(ISBLANK(S983), "Need Emission",IF(ISBLANK(R983), "Need Excitation","")))&amp;IF(ISERR(SEARCH("absorbance",L983)),"",IF(ISBLANK(T983), "Need Absorbance","")))</f>
        <v>Need a Detector Role</v>
      </c>
      <c r="AJ983" t="s">
        <v>654</v>
      </c>
      <c r="AK983" t="s">
        <v>655</v>
      </c>
      <c r="AL983" t="s">
        <v>73</v>
      </c>
      <c r="AM983" t="s">
        <v>73</v>
      </c>
      <c r="AN983" t="s">
        <v>74</v>
      </c>
      <c r="AO983" t="s">
        <v>74</v>
      </c>
      <c r="AP983" t="s">
        <v>75</v>
      </c>
      <c r="AQ983" t="s">
        <v>75</v>
      </c>
      <c r="AR983" t="s">
        <v>75</v>
      </c>
      <c r="AS983" t="s">
        <v>75</v>
      </c>
      <c r="AT983" t="s">
        <v>75</v>
      </c>
      <c r="AU983" t="s">
        <v>75</v>
      </c>
      <c r="AV983" t="s">
        <v>656</v>
      </c>
      <c r="AW983" t="s">
        <v>1</v>
      </c>
      <c r="AX983" t="s">
        <v>1</v>
      </c>
      <c r="AY983" t="s">
        <v>657</v>
      </c>
      <c r="AZ983" t="s">
        <v>658</v>
      </c>
      <c r="BA983" t="s">
        <v>1</v>
      </c>
      <c r="BB983" t="s">
        <v>79</v>
      </c>
    </row>
    <row r="984" spans="1:54" x14ac:dyDescent="0.2">
      <c r="A984" t="s">
        <v>111</v>
      </c>
      <c r="B984" t="str">
        <f t="shared" si="18"/>
        <v>Need a Detector Role</v>
      </c>
      <c r="AJ984" t="s">
        <v>118</v>
      </c>
      <c r="AK984" t="s">
        <v>119</v>
      </c>
      <c r="AL984" t="s">
        <v>73</v>
      </c>
      <c r="AM984" t="s">
        <v>73</v>
      </c>
      <c r="AN984" t="s">
        <v>74</v>
      </c>
      <c r="AO984" t="s">
        <v>74</v>
      </c>
      <c r="AP984" t="s">
        <v>75</v>
      </c>
      <c r="AQ984" t="s">
        <v>75</v>
      </c>
      <c r="AR984" t="s">
        <v>75</v>
      </c>
      <c r="AS984" t="s">
        <v>75</v>
      </c>
      <c r="AT984" t="s">
        <v>75</v>
      </c>
      <c r="AU984" t="s">
        <v>75</v>
      </c>
      <c r="AV984" t="s">
        <v>120</v>
      </c>
      <c r="AW984" t="s">
        <v>1</v>
      </c>
      <c r="AX984" t="s">
        <v>1</v>
      </c>
      <c r="AY984" t="s">
        <v>121</v>
      </c>
      <c r="AZ984" t="s">
        <v>122</v>
      </c>
      <c r="BA984" t="s">
        <v>1</v>
      </c>
      <c r="BB984" t="s">
        <v>79</v>
      </c>
    </row>
    <row r="985" spans="1:54" x14ac:dyDescent="0.2">
      <c r="A985" t="s">
        <v>141</v>
      </c>
      <c r="B985" t="str">
        <f t="shared" si="18"/>
        <v>Need a Detector Role</v>
      </c>
      <c r="AJ985" t="s">
        <v>112</v>
      </c>
      <c r="AK985" t="s">
        <v>113</v>
      </c>
      <c r="AL985" t="s">
        <v>73</v>
      </c>
      <c r="AM985" t="s">
        <v>73</v>
      </c>
      <c r="AN985" t="s">
        <v>74</v>
      </c>
      <c r="AO985" t="s">
        <v>74</v>
      </c>
      <c r="AP985" t="s">
        <v>75</v>
      </c>
      <c r="AQ985" t="s">
        <v>75</v>
      </c>
      <c r="AR985" t="s">
        <v>75</v>
      </c>
      <c r="AS985" t="s">
        <v>75</v>
      </c>
      <c r="AT985" t="s">
        <v>75</v>
      </c>
      <c r="AU985" t="s">
        <v>75</v>
      </c>
      <c r="AV985" t="s">
        <v>114</v>
      </c>
      <c r="AW985" t="s">
        <v>1</v>
      </c>
      <c r="AX985" t="s">
        <v>1</v>
      </c>
      <c r="AY985" t="s">
        <v>115</v>
      </c>
      <c r="AZ985" t="s">
        <v>116</v>
      </c>
      <c r="BA985" t="s">
        <v>1</v>
      </c>
      <c r="BB985" t="s">
        <v>79</v>
      </c>
    </row>
    <row r="986" spans="1:54" x14ac:dyDescent="0.2">
      <c r="A986" t="s">
        <v>135</v>
      </c>
      <c r="B986" t="str">
        <f t="shared" si="18"/>
        <v>Need a Detector Role</v>
      </c>
      <c r="AJ986" t="s">
        <v>142</v>
      </c>
      <c r="AK986" t="s">
        <v>143</v>
      </c>
      <c r="AL986" t="s">
        <v>73</v>
      </c>
      <c r="AM986" t="s">
        <v>73</v>
      </c>
      <c r="AN986" t="s">
        <v>74</v>
      </c>
      <c r="AO986" t="s">
        <v>74</v>
      </c>
      <c r="AP986" t="s">
        <v>75</v>
      </c>
      <c r="AQ986" t="s">
        <v>75</v>
      </c>
      <c r="AR986" t="s">
        <v>75</v>
      </c>
      <c r="AS986" t="s">
        <v>75</v>
      </c>
      <c r="AT986" t="s">
        <v>75</v>
      </c>
      <c r="AU986" t="s">
        <v>75</v>
      </c>
      <c r="AV986" t="s">
        <v>144</v>
      </c>
      <c r="AW986" t="s">
        <v>1</v>
      </c>
      <c r="AX986" t="s">
        <v>1</v>
      </c>
      <c r="AY986" t="s">
        <v>145</v>
      </c>
      <c r="AZ986" t="s">
        <v>146</v>
      </c>
      <c r="BA986" t="s">
        <v>1</v>
      </c>
      <c r="BB986" t="s">
        <v>79</v>
      </c>
    </row>
    <row r="987" spans="1:54" x14ac:dyDescent="0.2">
      <c r="A987" t="s">
        <v>123</v>
      </c>
      <c r="B987" t="str">
        <f t="shared" si="18"/>
        <v>Need a Detector Role</v>
      </c>
      <c r="AJ987" t="s">
        <v>136</v>
      </c>
      <c r="AK987" t="s">
        <v>137</v>
      </c>
      <c r="AL987" t="s">
        <v>73</v>
      </c>
      <c r="AM987" t="s">
        <v>73</v>
      </c>
      <c r="AN987" t="s">
        <v>74</v>
      </c>
      <c r="AO987" t="s">
        <v>74</v>
      </c>
      <c r="AP987" t="s">
        <v>75</v>
      </c>
      <c r="AQ987" t="s">
        <v>75</v>
      </c>
      <c r="AR987" t="s">
        <v>75</v>
      </c>
      <c r="AS987" t="s">
        <v>75</v>
      </c>
      <c r="AT987" t="s">
        <v>75</v>
      </c>
      <c r="AU987" t="s">
        <v>75</v>
      </c>
      <c r="AV987" t="s">
        <v>138</v>
      </c>
      <c r="AW987" t="s">
        <v>1</v>
      </c>
      <c r="AX987" t="s">
        <v>1</v>
      </c>
      <c r="AY987" t="s">
        <v>139</v>
      </c>
      <c r="AZ987" t="s">
        <v>140</v>
      </c>
      <c r="BA987" t="s">
        <v>1</v>
      </c>
      <c r="BB987" t="s">
        <v>79</v>
      </c>
    </row>
    <row r="988" spans="1:54" x14ac:dyDescent="0.2">
      <c r="A988" t="s">
        <v>129</v>
      </c>
      <c r="B988" t="str">
        <f t="shared" si="18"/>
        <v>Need a Detector Role</v>
      </c>
      <c r="AJ988" t="s">
        <v>124</v>
      </c>
      <c r="AK988" t="s">
        <v>125</v>
      </c>
      <c r="AL988" t="s">
        <v>73</v>
      </c>
      <c r="AM988" t="s">
        <v>73</v>
      </c>
      <c r="AN988" t="s">
        <v>74</v>
      </c>
      <c r="AO988" t="s">
        <v>74</v>
      </c>
      <c r="AP988" t="s">
        <v>75</v>
      </c>
      <c r="AQ988" t="s">
        <v>75</v>
      </c>
      <c r="AR988" t="s">
        <v>75</v>
      </c>
      <c r="AS988" t="s">
        <v>75</v>
      </c>
      <c r="AT988" t="s">
        <v>75</v>
      </c>
      <c r="AU988" t="s">
        <v>75</v>
      </c>
      <c r="AV988" t="s">
        <v>126</v>
      </c>
      <c r="AW988" t="s">
        <v>1</v>
      </c>
      <c r="AX988" t="s">
        <v>1</v>
      </c>
      <c r="AY988" t="s">
        <v>127</v>
      </c>
      <c r="AZ988" t="s">
        <v>128</v>
      </c>
      <c r="BA988" t="s">
        <v>1</v>
      </c>
      <c r="BB988" t="s">
        <v>79</v>
      </c>
    </row>
    <row r="989" spans="1:54" x14ac:dyDescent="0.2">
      <c r="A989" t="s">
        <v>147</v>
      </c>
      <c r="B989" t="str">
        <f t="shared" si="18"/>
        <v>Need a Detector Role</v>
      </c>
      <c r="AJ989" t="s">
        <v>130</v>
      </c>
      <c r="AK989" t="s">
        <v>131</v>
      </c>
      <c r="AL989" t="s">
        <v>73</v>
      </c>
      <c r="AM989" t="s">
        <v>73</v>
      </c>
      <c r="AN989" t="s">
        <v>74</v>
      </c>
      <c r="AO989" t="s">
        <v>74</v>
      </c>
      <c r="AP989" t="s">
        <v>75</v>
      </c>
      <c r="AQ989" t="s">
        <v>75</v>
      </c>
      <c r="AR989" t="s">
        <v>75</v>
      </c>
      <c r="AS989" t="s">
        <v>75</v>
      </c>
      <c r="AT989" t="s">
        <v>75</v>
      </c>
      <c r="AU989" t="s">
        <v>75</v>
      </c>
      <c r="AV989" t="s">
        <v>132</v>
      </c>
      <c r="AW989" t="s">
        <v>1</v>
      </c>
      <c r="AX989" t="s">
        <v>1</v>
      </c>
      <c r="AY989" t="s">
        <v>133</v>
      </c>
      <c r="AZ989" t="s">
        <v>134</v>
      </c>
      <c r="BA989" t="s">
        <v>1</v>
      </c>
      <c r="BB989" t="s">
        <v>79</v>
      </c>
    </row>
    <row r="990" spans="1:54" x14ac:dyDescent="0.2">
      <c r="A990" t="s">
        <v>153</v>
      </c>
      <c r="B990" t="str">
        <f t="shared" si="18"/>
        <v>Need a Detector Role</v>
      </c>
      <c r="AJ990" t="s">
        <v>148</v>
      </c>
      <c r="AK990" t="s">
        <v>149</v>
      </c>
      <c r="AL990" t="s">
        <v>73</v>
      </c>
      <c r="AM990" t="s">
        <v>73</v>
      </c>
      <c r="AN990" t="s">
        <v>74</v>
      </c>
      <c r="AO990" t="s">
        <v>74</v>
      </c>
      <c r="AP990" t="s">
        <v>75</v>
      </c>
      <c r="AQ990" t="s">
        <v>75</v>
      </c>
      <c r="AR990" t="s">
        <v>75</v>
      </c>
      <c r="AS990" t="s">
        <v>75</v>
      </c>
      <c r="AT990" t="s">
        <v>75</v>
      </c>
      <c r="AU990" t="s">
        <v>75</v>
      </c>
      <c r="AV990" t="s">
        <v>150</v>
      </c>
      <c r="AW990" t="s">
        <v>1</v>
      </c>
      <c r="AX990" t="s">
        <v>1</v>
      </c>
      <c r="AY990" t="s">
        <v>151</v>
      </c>
      <c r="AZ990" t="s">
        <v>152</v>
      </c>
      <c r="BA990" t="s">
        <v>1</v>
      </c>
      <c r="BB990" t="s">
        <v>79</v>
      </c>
    </row>
    <row r="991" spans="1:54" x14ac:dyDescent="0.2">
      <c r="A991" t="s">
        <v>232</v>
      </c>
      <c r="B991" t="str">
        <f t="shared" si="18"/>
        <v>Need a Detector Role</v>
      </c>
      <c r="AJ991" t="s">
        <v>154</v>
      </c>
      <c r="AK991" t="s">
        <v>155</v>
      </c>
      <c r="AL991" t="s">
        <v>73</v>
      </c>
      <c r="AM991" t="s">
        <v>73</v>
      </c>
      <c r="AN991" t="s">
        <v>74</v>
      </c>
      <c r="AO991" t="s">
        <v>74</v>
      </c>
      <c r="AP991" t="s">
        <v>75</v>
      </c>
      <c r="AQ991" t="s">
        <v>75</v>
      </c>
      <c r="AR991" t="s">
        <v>75</v>
      </c>
      <c r="AS991" t="s">
        <v>75</v>
      </c>
      <c r="AT991" t="s">
        <v>75</v>
      </c>
      <c r="AU991" t="s">
        <v>75</v>
      </c>
      <c r="AV991" t="s">
        <v>156</v>
      </c>
      <c r="AW991" t="s">
        <v>1</v>
      </c>
      <c r="AX991" t="s">
        <v>1</v>
      </c>
      <c r="AY991" t="s">
        <v>157</v>
      </c>
      <c r="AZ991" t="s">
        <v>158</v>
      </c>
      <c r="BA991" t="s">
        <v>1</v>
      </c>
      <c r="BB991" t="s">
        <v>79</v>
      </c>
    </row>
    <row r="992" spans="1:54" x14ac:dyDescent="0.2">
      <c r="A992" t="s">
        <v>220</v>
      </c>
      <c r="B992" t="str">
        <f t="shared" si="18"/>
        <v>Need a Detector Role</v>
      </c>
      <c r="AJ992" t="s">
        <v>233</v>
      </c>
      <c r="AK992" t="s">
        <v>234</v>
      </c>
      <c r="AL992" t="s">
        <v>73</v>
      </c>
      <c r="AM992" t="s">
        <v>73</v>
      </c>
      <c r="AN992" t="s">
        <v>74</v>
      </c>
      <c r="AO992" t="s">
        <v>74</v>
      </c>
      <c r="AP992" t="s">
        <v>75</v>
      </c>
      <c r="AQ992" t="s">
        <v>75</v>
      </c>
      <c r="AR992" t="s">
        <v>75</v>
      </c>
      <c r="AS992" t="s">
        <v>75</v>
      </c>
      <c r="AT992" t="s">
        <v>75</v>
      </c>
      <c r="AU992" t="s">
        <v>75</v>
      </c>
      <c r="AV992" t="s">
        <v>235</v>
      </c>
      <c r="AW992" t="s">
        <v>1</v>
      </c>
      <c r="AX992" t="s">
        <v>1</v>
      </c>
      <c r="AY992" t="s">
        <v>236</v>
      </c>
      <c r="AZ992" t="s">
        <v>237</v>
      </c>
      <c r="BA992" t="s">
        <v>1</v>
      </c>
      <c r="BB992" t="s">
        <v>79</v>
      </c>
    </row>
    <row r="993" spans="1:54" x14ac:dyDescent="0.2">
      <c r="A993" t="s">
        <v>226</v>
      </c>
      <c r="B993" t="str">
        <f t="shared" si="18"/>
        <v>Need a Detector Role</v>
      </c>
      <c r="AJ993" t="s">
        <v>221</v>
      </c>
      <c r="AK993" t="s">
        <v>222</v>
      </c>
      <c r="AL993" t="s">
        <v>73</v>
      </c>
      <c r="AM993" t="s">
        <v>73</v>
      </c>
      <c r="AN993" t="s">
        <v>74</v>
      </c>
      <c r="AO993" t="s">
        <v>74</v>
      </c>
      <c r="AP993" t="s">
        <v>75</v>
      </c>
      <c r="AQ993" t="s">
        <v>75</v>
      </c>
      <c r="AR993" t="s">
        <v>75</v>
      </c>
      <c r="AS993" t="s">
        <v>75</v>
      </c>
      <c r="AT993" t="s">
        <v>75</v>
      </c>
      <c r="AU993" t="s">
        <v>75</v>
      </c>
      <c r="AV993" t="s">
        <v>223</v>
      </c>
      <c r="AW993" t="s">
        <v>1</v>
      </c>
      <c r="AX993" t="s">
        <v>1</v>
      </c>
      <c r="AY993" t="s">
        <v>224</v>
      </c>
      <c r="AZ993" t="s">
        <v>225</v>
      </c>
      <c r="BA993" t="s">
        <v>1</v>
      </c>
      <c r="BB993" t="s">
        <v>79</v>
      </c>
    </row>
    <row r="994" spans="1:54" x14ac:dyDescent="0.2">
      <c r="A994" t="s">
        <v>208</v>
      </c>
      <c r="B994" t="str">
        <f t="shared" si="18"/>
        <v>Need a Detector Role</v>
      </c>
      <c r="AJ994" t="s">
        <v>227</v>
      </c>
      <c r="AK994" t="s">
        <v>228</v>
      </c>
      <c r="AL994" t="s">
        <v>73</v>
      </c>
      <c r="AM994" t="s">
        <v>73</v>
      </c>
      <c r="AN994" t="s">
        <v>74</v>
      </c>
      <c r="AO994" t="s">
        <v>74</v>
      </c>
      <c r="AP994" t="s">
        <v>75</v>
      </c>
      <c r="AQ994" t="s">
        <v>75</v>
      </c>
      <c r="AR994" t="s">
        <v>75</v>
      </c>
      <c r="AS994" t="s">
        <v>75</v>
      </c>
      <c r="AT994" t="s">
        <v>75</v>
      </c>
      <c r="AU994" t="s">
        <v>75</v>
      </c>
      <c r="AV994" t="s">
        <v>229</v>
      </c>
      <c r="AW994" t="s">
        <v>1</v>
      </c>
      <c r="AX994" t="s">
        <v>1</v>
      </c>
      <c r="AY994" t="s">
        <v>230</v>
      </c>
      <c r="AZ994" t="s">
        <v>231</v>
      </c>
      <c r="BA994" t="s">
        <v>1</v>
      </c>
      <c r="BB994" t="s">
        <v>79</v>
      </c>
    </row>
    <row r="995" spans="1:54" x14ac:dyDescent="0.2">
      <c r="A995" t="s">
        <v>214</v>
      </c>
      <c r="B995" t="str">
        <f t="shared" si="18"/>
        <v>Need a Detector Role</v>
      </c>
      <c r="AJ995" t="s">
        <v>209</v>
      </c>
      <c r="AK995" t="s">
        <v>210</v>
      </c>
      <c r="AL995" t="s">
        <v>73</v>
      </c>
      <c r="AM995" t="s">
        <v>73</v>
      </c>
      <c r="AN995" t="s">
        <v>74</v>
      </c>
      <c r="AO995" t="s">
        <v>74</v>
      </c>
      <c r="AP995" t="s">
        <v>75</v>
      </c>
      <c r="AQ995" t="s">
        <v>75</v>
      </c>
      <c r="AR995" t="s">
        <v>75</v>
      </c>
      <c r="AS995" t="s">
        <v>75</v>
      </c>
      <c r="AT995" t="s">
        <v>75</v>
      </c>
      <c r="AU995" t="s">
        <v>75</v>
      </c>
      <c r="AV995" t="s">
        <v>211</v>
      </c>
      <c r="AW995" t="s">
        <v>1</v>
      </c>
      <c r="AX995" t="s">
        <v>1</v>
      </c>
      <c r="AY995" t="s">
        <v>212</v>
      </c>
      <c r="AZ995" t="s">
        <v>213</v>
      </c>
      <c r="BA995" t="s">
        <v>1</v>
      </c>
      <c r="BB995" t="s">
        <v>79</v>
      </c>
    </row>
    <row r="996" spans="1:54" x14ac:dyDescent="0.2">
      <c r="A996" t="s">
        <v>244</v>
      </c>
      <c r="B996" t="str">
        <f t="shared" si="18"/>
        <v>Need a Detector Role</v>
      </c>
      <c r="AJ996" t="s">
        <v>215</v>
      </c>
      <c r="AK996" t="s">
        <v>216</v>
      </c>
      <c r="AL996" t="s">
        <v>73</v>
      </c>
      <c r="AM996" t="s">
        <v>73</v>
      </c>
      <c r="AN996" t="s">
        <v>74</v>
      </c>
      <c r="AO996" t="s">
        <v>74</v>
      </c>
      <c r="AP996" t="s">
        <v>75</v>
      </c>
      <c r="AQ996" t="s">
        <v>75</v>
      </c>
      <c r="AR996" t="s">
        <v>75</v>
      </c>
      <c r="AS996" t="s">
        <v>75</v>
      </c>
      <c r="AT996" t="s">
        <v>75</v>
      </c>
      <c r="AU996" t="s">
        <v>75</v>
      </c>
      <c r="AV996" t="s">
        <v>217</v>
      </c>
      <c r="AW996" t="s">
        <v>1</v>
      </c>
      <c r="AX996" t="s">
        <v>1</v>
      </c>
      <c r="AY996" t="s">
        <v>218</v>
      </c>
      <c r="AZ996" t="s">
        <v>219</v>
      </c>
      <c r="BA996" t="s">
        <v>1</v>
      </c>
      <c r="BB996" t="s">
        <v>79</v>
      </c>
    </row>
    <row r="997" spans="1:54" x14ac:dyDescent="0.2">
      <c r="A997" t="s">
        <v>238</v>
      </c>
      <c r="B997" t="str">
        <f t="shared" si="18"/>
        <v>Need a Detector Role</v>
      </c>
      <c r="AJ997" t="s">
        <v>245</v>
      </c>
      <c r="AK997" t="s">
        <v>246</v>
      </c>
      <c r="AL997" t="s">
        <v>73</v>
      </c>
      <c r="AM997" t="s">
        <v>73</v>
      </c>
      <c r="AN997" t="s">
        <v>74</v>
      </c>
      <c r="AO997" t="s">
        <v>74</v>
      </c>
      <c r="AP997" t="s">
        <v>75</v>
      </c>
      <c r="AQ997" t="s">
        <v>75</v>
      </c>
      <c r="AR997" t="s">
        <v>75</v>
      </c>
      <c r="AS997" t="s">
        <v>75</v>
      </c>
      <c r="AT997" t="s">
        <v>75</v>
      </c>
      <c r="AU997" t="s">
        <v>75</v>
      </c>
      <c r="AV997" t="s">
        <v>247</v>
      </c>
      <c r="AW997" t="s">
        <v>1</v>
      </c>
      <c r="AX997" t="s">
        <v>1</v>
      </c>
      <c r="AY997" t="s">
        <v>248</v>
      </c>
      <c r="AZ997" t="s">
        <v>249</v>
      </c>
      <c r="BA997" t="s">
        <v>1</v>
      </c>
      <c r="BB997" t="s">
        <v>79</v>
      </c>
    </row>
    <row r="998" spans="1:54" x14ac:dyDescent="0.2">
      <c r="A998" t="s">
        <v>433</v>
      </c>
      <c r="B998" t="str">
        <f t="shared" si="18"/>
        <v>Need a Detector Role</v>
      </c>
      <c r="AJ998" t="s">
        <v>239</v>
      </c>
      <c r="AK998" t="s">
        <v>240</v>
      </c>
      <c r="AL998" t="s">
        <v>73</v>
      </c>
      <c r="AM998" t="s">
        <v>73</v>
      </c>
      <c r="AN998" t="s">
        <v>74</v>
      </c>
      <c r="AO998" t="s">
        <v>74</v>
      </c>
      <c r="AP998" t="s">
        <v>75</v>
      </c>
      <c r="AQ998" t="s">
        <v>75</v>
      </c>
      <c r="AR998" t="s">
        <v>75</v>
      </c>
      <c r="AS998" t="s">
        <v>75</v>
      </c>
      <c r="AT998" t="s">
        <v>75</v>
      </c>
      <c r="AU998" t="s">
        <v>75</v>
      </c>
      <c r="AV998" t="s">
        <v>241</v>
      </c>
      <c r="AW998" t="s">
        <v>1</v>
      </c>
      <c r="AX998" t="s">
        <v>1</v>
      </c>
      <c r="AY998" t="s">
        <v>242</v>
      </c>
      <c r="AZ998" t="s">
        <v>243</v>
      </c>
      <c r="BA998" t="s">
        <v>1</v>
      </c>
      <c r="BB998" t="s">
        <v>79</v>
      </c>
    </row>
    <row r="999" spans="1:54" x14ac:dyDescent="0.2">
      <c r="A999" t="s">
        <v>374</v>
      </c>
      <c r="B999" t="str">
        <f t="shared" si="18"/>
        <v>Need a Detector Role</v>
      </c>
      <c r="AJ999" t="s">
        <v>434</v>
      </c>
      <c r="AK999" t="s">
        <v>435</v>
      </c>
      <c r="AL999" t="s">
        <v>73</v>
      </c>
      <c r="AM999" t="s">
        <v>73</v>
      </c>
      <c r="AN999" t="s">
        <v>74</v>
      </c>
      <c r="AO999" t="s">
        <v>74</v>
      </c>
      <c r="AP999" t="s">
        <v>75</v>
      </c>
      <c r="AQ999" t="s">
        <v>75</v>
      </c>
      <c r="AR999" t="s">
        <v>75</v>
      </c>
      <c r="AS999" t="s">
        <v>75</v>
      </c>
      <c r="AT999" t="s">
        <v>75</v>
      </c>
      <c r="AU999" t="s">
        <v>75</v>
      </c>
      <c r="AV999" t="s">
        <v>436</v>
      </c>
      <c r="AW999" t="s">
        <v>1</v>
      </c>
      <c r="AX999" t="s">
        <v>1</v>
      </c>
      <c r="AY999" t="s">
        <v>437</v>
      </c>
      <c r="AZ999" t="s">
        <v>438</v>
      </c>
      <c r="BA999" t="s">
        <v>1</v>
      </c>
      <c r="BB999" t="s">
        <v>79</v>
      </c>
    </row>
    <row r="1000" spans="1:54" x14ac:dyDescent="0.2">
      <c r="A1000" t="s">
        <v>392</v>
      </c>
      <c r="B1000" t="str">
        <f t="shared" si="18"/>
        <v>Need a Detector Role</v>
      </c>
      <c r="AJ1000" t="s">
        <v>375</v>
      </c>
      <c r="AK1000" t="s">
        <v>376</v>
      </c>
      <c r="AL1000" t="s">
        <v>73</v>
      </c>
      <c r="AM1000" t="s">
        <v>73</v>
      </c>
      <c r="AN1000" t="s">
        <v>74</v>
      </c>
      <c r="AO1000" t="s">
        <v>74</v>
      </c>
      <c r="AP1000" t="s">
        <v>75</v>
      </c>
      <c r="AQ1000" t="s">
        <v>75</v>
      </c>
      <c r="AR1000" t="s">
        <v>75</v>
      </c>
      <c r="AS1000" t="s">
        <v>75</v>
      </c>
      <c r="AT1000" t="s">
        <v>75</v>
      </c>
      <c r="AU1000" t="s">
        <v>75</v>
      </c>
      <c r="AV1000" t="s">
        <v>377</v>
      </c>
      <c r="AW1000" t="s">
        <v>1</v>
      </c>
      <c r="AX1000" t="s">
        <v>1</v>
      </c>
      <c r="AY1000" t="s">
        <v>378</v>
      </c>
      <c r="AZ1000" t="s">
        <v>379</v>
      </c>
      <c r="BA1000" t="s">
        <v>1</v>
      </c>
      <c r="BB1000" t="s">
        <v>79</v>
      </c>
    </row>
    <row r="1001" spans="1:54" x14ac:dyDescent="0.2">
      <c r="A1001" t="s">
        <v>380</v>
      </c>
      <c r="B1001" t="str">
        <f t="shared" si="18"/>
        <v>Need a Detector Role</v>
      </c>
      <c r="AJ1001" t="s">
        <v>393</v>
      </c>
      <c r="AK1001" t="s">
        <v>394</v>
      </c>
      <c r="AL1001" t="s">
        <v>73</v>
      </c>
      <c r="AM1001" t="s">
        <v>73</v>
      </c>
      <c r="AN1001" t="s">
        <v>74</v>
      </c>
      <c r="AO1001" t="s">
        <v>74</v>
      </c>
      <c r="AP1001" t="s">
        <v>75</v>
      </c>
      <c r="AQ1001" t="s">
        <v>75</v>
      </c>
      <c r="AR1001" t="s">
        <v>75</v>
      </c>
      <c r="AS1001" t="s">
        <v>75</v>
      </c>
      <c r="AT1001" t="s">
        <v>75</v>
      </c>
      <c r="AU1001" t="s">
        <v>75</v>
      </c>
      <c r="AV1001" t="s">
        <v>395</v>
      </c>
      <c r="AW1001" t="s">
        <v>1</v>
      </c>
      <c r="AX1001" t="s">
        <v>1</v>
      </c>
      <c r="AY1001" t="s">
        <v>396</v>
      </c>
      <c r="AZ1001" t="s">
        <v>397</v>
      </c>
      <c r="BA1001" t="s">
        <v>1</v>
      </c>
      <c r="BB1001" t="s">
        <v>79</v>
      </c>
    </row>
    <row r="1002" spans="1:54" x14ac:dyDescent="0.2">
      <c r="A1002" t="s">
        <v>386</v>
      </c>
      <c r="B1002" t="str">
        <f t="shared" si="18"/>
        <v>Need a Detector Role</v>
      </c>
      <c r="AJ1002" t="s">
        <v>381</v>
      </c>
      <c r="AK1002" t="s">
        <v>382</v>
      </c>
      <c r="AL1002" t="s">
        <v>73</v>
      </c>
      <c r="AM1002" t="s">
        <v>73</v>
      </c>
      <c r="AN1002" t="s">
        <v>74</v>
      </c>
      <c r="AO1002" t="s">
        <v>74</v>
      </c>
      <c r="AP1002" t="s">
        <v>75</v>
      </c>
      <c r="AQ1002" t="s">
        <v>75</v>
      </c>
      <c r="AR1002" t="s">
        <v>75</v>
      </c>
      <c r="AS1002" t="s">
        <v>75</v>
      </c>
      <c r="AT1002" t="s">
        <v>75</v>
      </c>
      <c r="AU1002" t="s">
        <v>75</v>
      </c>
      <c r="AV1002" t="s">
        <v>383</v>
      </c>
      <c r="AW1002" t="s">
        <v>1</v>
      </c>
      <c r="AX1002" t="s">
        <v>1</v>
      </c>
      <c r="AY1002" t="s">
        <v>384</v>
      </c>
      <c r="AZ1002" t="s">
        <v>385</v>
      </c>
      <c r="BA1002" t="s">
        <v>1</v>
      </c>
      <c r="BB1002" t="s">
        <v>79</v>
      </c>
    </row>
    <row r="1003" spans="1:54" x14ac:dyDescent="0.2">
      <c r="A1003" t="s">
        <v>427</v>
      </c>
      <c r="B1003" t="str">
        <f t="shared" si="18"/>
        <v>Need a Detector Role</v>
      </c>
      <c r="AJ1003" t="s">
        <v>387</v>
      </c>
      <c r="AK1003" t="s">
        <v>388</v>
      </c>
      <c r="AL1003" t="s">
        <v>73</v>
      </c>
      <c r="AM1003" t="s">
        <v>73</v>
      </c>
      <c r="AN1003" t="s">
        <v>74</v>
      </c>
      <c r="AO1003" t="s">
        <v>74</v>
      </c>
      <c r="AP1003" t="s">
        <v>75</v>
      </c>
      <c r="AQ1003" t="s">
        <v>75</v>
      </c>
      <c r="AR1003" t="s">
        <v>75</v>
      </c>
      <c r="AS1003" t="s">
        <v>75</v>
      </c>
      <c r="AT1003" t="s">
        <v>75</v>
      </c>
      <c r="AU1003" t="s">
        <v>75</v>
      </c>
      <c r="AV1003" t="s">
        <v>389</v>
      </c>
      <c r="AW1003" t="s">
        <v>1</v>
      </c>
      <c r="AX1003" t="s">
        <v>1</v>
      </c>
      <c r="AY1003" t="s">
        <v>390</v>
      </c>
      <c r="AZ1003" t="s">
        <v>391</v>
      </c>
      <c r="BA1003" t="s">
        <v>1</v>
      </c>
      <c r="BB1003" t="s">
        <v>79</v>
      </c>
    </row>
    <row r="1004" spans="1:54" x14ac:dyDescent="0.2">
      <c r="A1004" t="s">
        <v>439</v>
      </c>
      <c r="B1004" t="str">
        <f t="shared" si="18"/>
        <v>Need a Detector Role</v>
      </c>
      <c r="AJ1004" t="s">
        <v>428</v>
      </c>
      <c r="AK1004" t="s">
        <v>429</v>
      </c>
      <c r="AL1004" t="s">
        <v>73</v>
      </c>
      <c r="AM1004" t="s">
        <v>73</v>
      </c>
      <c r="AN1004" t="s">
        <v>74</v>
      </c>
      <c r="AO1004" t="s">
        <v>74</v>
      </c>
      <c r="AP1004" t="s">
        <v>75</v>
      </c>
      <c r="AQ1004" t="s">
        <v>75</v>
      </c>
      <c r="AR1004" t="s">
        <v>75</v>
      </c>
      <c r="AS1004" t="s">
        <v>75</v>
      </c>
      <c r="AT1004" t="s">
        <v>75</v>
      </c>
      <c r="AU1004" t="s">
        <v>75</v>
      </c>
      <c r="AV1004" t="s">
        <v>430</v>
      </c>
      <c r="AW1004" t="s">
        <v>1</v>
      </c>
      <c r="AX1004" t="s">
        <v>1</v>
      </c>
      <c r="AY1004" t="s">
        <v>431</v>
      </c>
      <c r="AZ1004" t="s">
        <v>432</v>
      </c>
      <c r="BA1004" t="s">
        <v>1</v>
      </c>
      <c r="BB1004" t="s">
        <v>79</v>
      </c>
    </row>
    <row r="1005" spans="1:54" x14ac:dyDescent="0.2">
      <c r="A1005" t="s">
        <v>445</v>
      </c>
      <c r="B1005" t="str">
        <f t="shared" si="18"/>
        <v>Need a Detector Role</v>
      </c>
      <c r="AJ1005" t="s">
        <v>440</v>
      </c>
      <c r="AK1005" t="s">
        <v>441</v>
      </c>
      <c r="AL1005" t="s">
        <v>73</v>
      </c>
      <c r="AM1005" t="s">
        <v>73</v>
      </c>
      <c r="AN1005" t="s">
        <v>74</v>
      </c>
      <c r="AO1005" t="s">
        <v>74</v>
      </c>
      <c r="AP1005" t="s">
        <v>75</v>
      </c>
      <c r="AQ1005" t="s">
        <v>75</v>
      </c>
      <c r="AR1005" t="s">
        <v>75</v>
      </c>
      <c r="AS1005" t="s">
        <v>75</v>
      </c>
      <c r="AT1005" t="s">
        <v>75</v>
      </c>
      <c r="AU1005" t="s">
        <v>75</v>
      </c>
      <c r="AV1005" t="s">
        <v>442</v>
      </c>
      <c r="AW1005" t="s">
        <v>1</v>
      </c>
      <c r="AX1005" t="s">
        <v>1</v>
      </c>
      <c r="AY1005" t="s">
        <v>443</v>
      </c>
      <c r="AZ1005" t="s">
        <v>444</v>
      </c>
      <c r="BA1005" t="s">
        <v>1</v>
      </c>
      <c r="BB1005" t="s">
        <v>79</v>
      </c>
    </row>
    <row r="1006" spans="1:54" x14ac:dyDescent="0.2">
      <c r="A1006" t="s">
        <v>398</v>
      </c>
      <c r="B1006" t="str">
        <f t="shared" si="18"/>
        <v>Need a Detector Role</v>
      </c>
      <c r="AJ1006" t="s">
        <v>446</v>
      </c>
      <c r="AK1006" t="s">
        <v>447</v>
      </c>
      <c r="AL1006" t="s">
        <v>73</v>
      </c>
      <c r="AM1006" t="s">
        <v>73</v>
      </c>
      <c r="AN1006" t="s">
        <v>74</v>
      </c>
      <c r="AO1006" t="s">
        <v>74</v>
      </c>
      <c r="AP1006" t="s">
        <v>75</v>
      </c>
      <c r="AQ1006" t="s">
        <v>75</v>
      </c>
      <c r="AR1006" t="s">
        <v>75</v>
      </c>
      <c r="AS1006" t="s">
        <v>75</v>
      </c>
      <c r="AT1006" t="s">
        <v>75</v>
      </c>
      <c r="AU1006" t="s">
        <v>75</v>
      </c>
      <c r="AV1006" t="s">
        <v>448</v>
      </c>
      <c r="AW1006" t="s">
        <v>1</v>
      </c>
      <c r="AX1006" t="s">
        <v>1</v>
      </c>
      <c r="AY1006" t="s">
        <v>449</v>
      </c>
      <c r="AZ1006" t="s">
        <v>450</v>
      </c>
      <c r="BA1006" t="s">
        <v>1</v>
      </c>
      <c r="BB1006" t="s">
        <v>79</v>
      </c>
    </row>
    <row r="1007" spans="1:54" x14ac:dyDescent="0.2">
      <c r="A1007" t="s">
        <v>404</v>
      </c>
      <c r="B1007" t="str">
        <f t="shared" si="18"/>
        <v>Need a Detector Role</v>
      </c>
      <c r="AJ1007" t="s">
        <v>399</v>
      </c>
      <c r="AK1007" t="s">
        <v>400</v>
      </c>
      <c r="AL1007" t="s">
        <v>73</v>
      </c>
      <c r="AM1007" t="s">
        <v>73</v>
      </c>
      <c r="AN1007" t="s">
        <v>74</v>
      </c>
      <c r="AO1007" t="s">
        <v>74</v>
      </c>
      <c r="AP1007" t="s">
        <v>75</v>
      </c>
      <c r="AQ1007" t="s">
        <v>75</v>
      </c>
      <c r="AR1007" t="s">
        <v>75</v>
      </c>
      <c r="AS1007" t="s">
        <v>75</v>
      </c>
      <c r="AT1007" t="s">
        <v>75</v>
      </c>
      <c r="AU1007" t="s">
        <v>75</v>
      </c>
      <c r="AV1007" t="s">
        <v>401</v>
      </c>
      <c r="AW1007" t="s">
        <v>1</v>
      </c>
      <c r="AX1007" t="s">
        <v>1</v>
      </c>
      <c r="AY1007" t="s">
        <v>402</v>
      </c>
      <c r="AZ1007" t="s">
        <v>403</v>
      </c>
      <c r="BA1007" t="s">
        <v>1</v>
      </c>
      <c r="BB1007" t="s">
        <v>79</v>
      </c>
    </row>
    <row r="1008" spans="1:54" x14ac:dyDescent="0.2">
      <c r="A1008" t="s">
        <v>410</v>
      </c>
      <c r="B1008" t="str">
        <f t="shared" si="18"/>
        <v>Need a Detector Role</v>
      </c>
      <c r="AJ1008" t="s">
        <v>405</v>
      </c>
      <c r="AK1008" t="s">
        <v>406</v>
      </c>
      <c r="AL1008" t="s">
        <v>73</v>
      </c>
      <c r="AM1008" t="s">
        <v>73</v>
      </c>
      <c r="AN1008" t="s">
        <v>74</v>
      </c>
      <c r="AO1008" t="s">
        <v>74</v>
      </c>
      <c r="AP1008" t="s">
        <v>75</v>
      </c>
      <c r="AQ1008" t="s">
        <v>75</v>
      </c>
      <c r="AR1008" t="s">
        <v>75</v>
      </c>
      <c r="AS1008" t="s">
        <v>75</v>
      </c>
      <c r="AT1008" t="s">
        <v>75</v>
      </c>
      <c r="AU1008" t="s">
        <v>75</v>
      </c>
      <c r="AV1008" t="s">
        <v>407</v>
      </c>
      <c r="AW1008" t="s">
        <v>1</v>
      </c>
      <c r="AX1008" t="s">
        <v>1</v>
      </c>
      <c r="AY1008" t="s">
        <v>408</v>
      </c>
      <c r="AZ1008" t="s">
        <v>409</v>
      </c>
      <c r="BA1008" t="s">
        <v>1</v>
      </c>
      <c r="BB1008" t="s">
        <v>79</v>
      </c>
    </row>
    <row r="1009" spans="1:54" x14ac:dyDescent="0.2">
      <c r="A1009" t="s">
        <v>416</v>
      </c>
      <c r="B1009" t="str">
        <f t="shared" si="18"/>
        <v>Need a Detector Role</v>
      </c>
      <c r="AJ1009" t="s">
        <v>411</v>
      </c>
      <c r="AK1009" t="s">
        <v>412</v>
      </c>
      <c r="AL1009" t="s">
        <v>73</v>
      </c>
      <c r="AM1009" t="s">
        <v>73</v>
      </c>
      <c r="AN1009" t="s">
        <v>74</v>
      </c>
      <c r="AO1009" t="s">
        <v>74</v>
      </c>
      <c r="AP1009" t="s">
        <v>75</v>
      </c>
      <c r="AQ1009" t="s">
        <v>75</v>
      </c>
      <c r="AR1009" t="s">
        <v>75</v>
      </c>
      <c r="AS1009" t="s">
        <v>75</v>
      </c>
      <c r="AT1009" t="s">
        <v>75</v>
      </c>
      <c r="AU1009" t="s">
        <v>75</v>
      </c>
      <c r="AV1009" t="s">
        <v>413</v>
      </c>
      <c r="AW1009" t="s">
        <v>1</v>
      </c>
      <c r="AX1009" t="s">
        <v>1</v>
      </c>
      <c r="AY1009" t="s">
        <v>414</v>
      </c>
      <c r="AZ1009" t="s">
        <v>415</v>
      </c>
      <c r="BA1009" t="s">
        <v>1</v>
      </c>
      <c r="BB1009" t="s">
        <v>79</v>
      </c>
    </row>
    <row r="1010" spans="1:54" x14ac:dyDescent="0.2">
      <c r="A1010" t="s">
        <v>451</v>
      </c>
      <c r="B1010" t="str">
        <f t="shared" si="18"/>
        <v>Need a Detector Role</v>
      </c>
      <c r="AJ1010" t="s">
        <v>417</v>
      </c>
      <c r="AK1010" t="s">
        <v>418</v>
      </c>
      <c r="AL1010" t="s">
        <v>73</v>
      </c>
      <c r="AM1010" t="s">
        <v>73</v>
      </c>
      <c r="AN1010" t="s">
        <v>74</v>
      </c>
      <c r="AO1010" t="s">
        <v>74</v>
      </c>
      <c r="AP1010" t="s">
        <v>75</v>
      </c>
      <c r="AQ1010" t="s">
        <v>75</v>
      </c>
      <c r="AR1010" t="s">
        <v>75</v>
      </c>
      <c r="AS1010" t="s">
        <v>75</v>
      </c>
      <c r="AT1010" t="s">
        <v>75</v>
      </c>
      <c r="AU1010" t="s">
        <v>75</v>
      </c>
      <c r="AV1010" t="s">
        <v>419</v>
      </c>
      <c r="AW1010" t="s">
        <v>1</v>
      </c>
      <c r="AX1010" t="s">
        <v>1</v>
      </c>
      <c r="AY1010" t="s">
        <v>420</v>
      </c>
      <c r="AZ1010" t="s">
        <v>421</v>
      </c>
      <c r="BA1010" t="s">
        <v>1</v>
      </c>
      <c r="BB1010" t="s">
        <v>79</v>
      </c>
    </row>
    <row r="1011" spans="1:54" x14ac:dyDescent="0.2">
      <c r="A1011" t="s">
        <v>540</v>
      </c>
      <c r="B1011" t="str">
        <f t="shared" si="18"/>
        <v>Need a Detector Role</v>
      </c>
      <c r="AJ1011" t="s">
        <v>452</v>
      </c>
      <c r="AK1011" t="s">
        <v>453</v>
      </c>
      <c r="AL1011" t="s">
        <v>73</v>
      </c>
      <c r="AM1011" t="s">
        <v>73</v>
      </c>
      <c r="AN1011" t="s">
        <v>74</v>
      </c>
      <c r="AO1011" t="s">
        <v>74</v>
      </c>
      <c r="AP1011" t="s">
        <v>75</v>
      </c>
      <c r="AQ1011" t="s">
        <v>75</v>
      </c>
      <c r="AR1011" t="s">
        <v>75</v>
      </c>
      <c r="AS1011" t="s">
        <v>75</v>
      </c>
      <c r="AT1011" t="s">
        <v>75</v>
      </c>
      <c r="AU1011" t="s">
        <v>75</v>
      </c>
      <c r="AV1011" t="s">
        <v>454</v>
      </c>
      <c r="AW1011" t="s">
        <v>1</v>
      </c>
      <c r="AX1011" t="s">
        <v>1</v>
      </c>
      <c r="AY1011" t="s">
        <v>455</v>
      </c>
      <c r="AZ1011" t="s">
        <v>456</v>
      </c>
      <c r="BA1011" t="s">
        <v>1</v>
      </c>
      <c r="BB1011" t="s">
        <v>79</v>
      </c>
    </row>
    <row r="1012" spans="1:54" x14ac:dyDescent="0.2">
      <c r="A1012" t="s">
        <v>548</v>
      </c>
      <c r="B1012" t="str">
        <f t="shared" si="18"/>
        <v>Need a Detector Role</v>
      </c>
      <c r="AJ1012" t="s">
        <v>543</v>
      </c>
      <c r="AK1012" t="s">
        <v>544</v>
      </c>
      <c r="AL1012" t="s">
        <v>73</v>
      </c>
      <c r="AM1012" t="s">
        <v>73</v>
      </c>
      <c r="AN1012" t="s">
        <v>74</v>
      </c>
      <c r="AO1012" t="s">
        <v>74</v>
      </c>
      <c r="AP1012" t="s">
        <v>75</v>
      </c>
      <c r="AQ1012" t="s">
        <v>75</v>
      </c>
      <c r="AR1012" t="s">
        <v>75</v>
      </c>
      <c r="AS1012" t="s">
        <v>75</v>
      </c>
      <c r="AT1012" t="s">
        <v>75</v>
      </c>
      <c r="AU1012" t="s">
        <v>75</v>
      </c>
      <c r="AV1012" t="s">
        <v>545</v>
      </c>
      <c r="AW1012" t="s">
        <v>1</v>
      </c>
      <c r="AX1012" t="s">
        <v>1</v>
      </c>
      <c r="AY1012" t="s">
        <v>546</v>
      </c>
      <c r="AZ1012" t="s">
        <v>547</v>
      </c>
      <c r="BA1012" t="s">
        <v>1</v>
      </c>
      <c r="BB1012" t="s">
        <v>79</v>
      </c>
    </row>
    <row r="1013" spans="1:54" x14ac:dyDescent="0.2">
      <c r="A1013" t="s">
        <v>531</v>
      </c>
      <c r="B1013" t="str">
        <f t="shared" si="18"/>
        <v>Need a Detector Role</v>
      </c>
      <c r="AJ1013" t="s">
        <v>551</v>
      </c>
      <c r="AK1013" t="s">
        <v>552</v>
      </c>
      <c r="AL1013" t="s">
        <v>73</v>
      </c>
      <c r="AM1013" t="s">
        <v>73</v>
      </c>
      <c r="AN1013" t="s">
        <v>74</v>
      </c>
      <c r="AO1013" t="s">
        <v>74</v>
      </c>
      <c r="AP1013" t="s">
        <v>75</v>
      </c>
      <c r="AQ1013" t="s">
        <v>75</v>
      </c>
      <c r="AR1013" t="s">
        <v>75</v>
      </c>
      <c r="AS1013" t="s">
        <v>75</v>
      </c>
      <c r="AT1013" t="s">
        <v>75</v>
      </c>
      <c r="AU1013" t="s">
        <v>75</v>
      </c>
      <c r="AV1013" t="s">
        <v>553</v>
      </c>
      <c r="AW1013" t="s">
        <v>1</v>
      </c>
      <c r="AX1013" t="s">
        <v>1</v>
      </c>
      <c r="AY1013" t="s">
        <v>554</v>
      </c>
      <c r="AZ1013" t="s">
        <v>555</v>
      </c>
      <c r="BA1013" t="s">
        <v>1</v>
      </c>
      <c r="BB1013" t="s">
        <v>79</v>
      </c>
    </row>
    <row r="1014" spans="1:54" x14ac:dyDescent="0.2">
      <c r="A1014" t="s">
        <v>485</v>
      </c>
      <c r="B1014" t="str">
        <f t="shared" si="18"/>
        <v>Need a Detector Role</v>
      </c>
      <c r="AJ1014" t="s">
        <v>532</v>
      </c>
      <c r="AK1014" t="s">
        <v>533</v>
      </c>
      <c r="AL1014" t="s">
        <v>73</v>
      </c>
      <c r="AM1014" t="s">
        <v>73</v>
      </c>
      <c r="AN1014" t="s">
        <v>74</v>
      </c>
      <c r="AO1014" t="s">
        <v>74</v>
      </c>
      <c r="AP1014" t="s">
        <v>75</v>
      </c>
      <c r="AQ1014" t="s">
        <v>75</v>
      </c>
      <c r="AR1014" t="s">
        <v>75</v>
      </c>
      <c r="AS1014" t="s">
        <v>75</v>
      </c>
      <c r="AT1014" t="s">
        <v>75</v>
      </c>
      <c r="AU1014" t="s">
        <v>75</v>
      </c>
      <c r="AV1014" t="s">
        <v>534</v>
      </c>
      <c r="AW1014" t="s">
        <v>1</v>
      </c>
      <c r="AX1014" t="s">
        <v>1</v>
      </c>
      <c r="AY1014" t="s">
        <v>535</v>
      </c>
      <c r="AZ1014" t="s">
        <v>536</v>
      </c>
      <c r="BA1014" t="s">
        <v>1</v>
      </c>
      <c r="BB1014" t="s">
        <v>79</v>
      </c>
    </row>
    <row r="1015" spans="1:54" x14ac:dyDescent="0.2">
      <c r="A1015" t="s">
        <v>569</v>
      </c>
      <c r="B1015" t="str">
        <f t="shared" si="18"/>
        <v>Need a Detector Role</v>
      </c>
      <c r="AJ1015" t="s">
        <v>486</v>
      </c>
      <c r="AK1015" t="s">
        <v>487</v>
      </c>
      <c r="AL1015" t="s">
        <v>73</v>
      </c>
      <c r="AM1015" t="s">
        <v>73</v>
      </c>
      <c r="AN1015" t="s">
        <v>74</v>
      </c>
      <c r="AO1015" t="s">
        <v>74</v>
      </c>
      <c r="AP1015" t="s">
        <v>75</v>
      </c>
      <c r="AQ1015" t="s">
        <v>75</v>
      </c>
      <c r="AR1015" t="s">
        <v>75</v>
      </c>
      <c r="AS1015" t="s">
        <v>75</v>
      </c>
      <c r="AT1015" t="s">
        <v>75</v>
      </c>
      <c r="AU1015" t="s">
        <v>75</v>
      </c>
      <c r="AV1015" t="s">
        <v>488</v>
      </c>
      <c r="AW1015" t="s">
        <v>1</v>
      </c>
      <c r="AX1015" t="s">
        <v>1</v>
      </c>
      <c r="AY1015" t="s">
        <v>489</v>
      </c>
      <c r="AZ1015" t="s">
        <v>490</v>
      </c>
      <c r="BA1015" t="s">
        <v>1</v>
      </c>
      <c r="BB1015" t="s">
        <v>79</v>
      </c>
    </row>
    <row r="1016" spans="1:54" x14ac:dyDescent="0.2">
      <c r="A1016" t="s">
        <v>492</v>
      </c>
      <c r="B1016" t="str">
        <f t="shared" si="18"/>
        <v>Need a Detector Role</v>
      </c>
      <c r="AJ1016" t="s">
        <v>570</v>
      </c>
      <c r="AK1016" t="s">
        <v>571</v>
      </c>
      <c r="AL1016" t="s">
        <v>73</v>
      </c>
      <c r="AM1016" t="s">
        <v>73</v>
      </c>
      <c r="AN1016" t="s">
        <v>74</v>
      </c>
      <c r="AO1016" t="s">
        <v>74</v>
      </c>
      <c r="AP1016" t="s">
        <v>75</v>
      </c>
      <c r="AQ1016" t="s">
        <v>75</v>
      </c>
      <c r="AR1016" t="s">
        <v>75</v>
      </c>
      <c r="AS1016" t="s">
        <v>75</v>
      </c>
      <c r="AT1016" t="s">
        <v>75</v>
      </c>
      <c r="AU1016" t="s">
        <v>75</v>
      </c>
      <c r="AV1016" t="s">
        <v>572</v>
      </c>
      <c r="AW1016" t="s">
        <v>1</v>
      </c>
      <c r="AX1016" t="s">
        <v>1</v>
      </c>
      <c r="AY1016" t="s">
        <v>573</v>
      </c>
      <c r="AZ1016" t="s">
        <v>574</v>
      </c>
      <c r="BA1016" t="s">
        <v>1</v>
      </c>
      <c r="BB1016" t="s">
        <v>79</v>
      </c>
    </row>
    <row r="1017" spans="1:54" x14ac:dyDescent="0.2">
      <c r="A1017" t="s">
        <v>660</v>
      </c>
      <c r="B1017" t="str">
        <f t="shared" si="18"/>
        <v>Need a Detector Role</v>
      </c>
      <c r="AJ1017" t="s">
        <v>493</v>
      </c>
      <c r="AK1017" t="s">
        <v>494</v>
      </c>
      <c r="AL1017" t="s">
        <v>73</v>
      </c>
      <c r="AM1017" t="s">
        <v>73</v>
      </c>
      <c r="AN1017" t="s">
        <v>74</v>
      </c>
      <c r="AO1017" t="s">
        <v>74</v>
      </c>
      <c r="AP1017" t="s">
        <v>75</v>
      </c>
      <c r="AQ1017" t="s">
        <v>75</v>
      </c>
      <c r="AR1017" t="s">
        <v>75</v>
      </c>
      <c r="AS1017" t="s">
        <v>75</v>
      </c>
      <c r="AT1017" t="s">
        <v>75</v>
      </c>
      <c r="AU1017" t="s">
        <v>75</v>
      </c>
      <c r="AV1017" t="s">
        <v>495</v>
      </c>
      <c r="AW1017" t="s">
        <v>1</v>
      </c>
      <c r="AX1017" t="s">
        <v>1</v>
      </c>
      <c r="AY1017" t="s">
        <v>496</v>
      </c>
      <c r="AZ1017" t="s">
        <v>497</v>
      </c>
      <c r="BA1017" t="s">
        <v>1</v>
      </c>
      <c r="BB1017" t="s">
        <v>79</v>
      </c>
    </row>
    <row r="1018" spans="1:54" x14ac:dyDescent="0.2">
      <c r="A1018" t="s">
        <v>890</v>
      </c>
      <c r="B1018" t="str">
        <f t="shared" si="18"/>
        <v>Need a Detector Role</v>
      </c>
      <c r="AJ1018" t="s">
        <v>661</v>
      </c>
      <c r="AK1018" t="s">
        <v>662</v>
      </c>
      <c r="AL1018" t="s">
        <v>73</v>
      </c>
      <c r="AM1018" t="s">
        <v>73</v>
      </c>
      <c r="AN1018" t="s">
        <v>74</v>
      </c>
      <c r="AO1018" t="s">
        <v>74</v>
      </c>
      <c r="AP1018" t="s">
        <v>75</v>
      </c>
      <c r="AQ1018" t="s">
        <v>75</v>
      </c>
      <c r="AR1018" t="s">
        <v>75</v>
      </c>
      <c r="AS1018" t="s">
        <v>75</v>
      </c>
      <c r="AT1018" t="s">
        <v>75</v>
      </c>
      <c r="AU1018" t="s">
        <v>75</v>
      </c>
      <c r="AV1018" t="s">
        <v>663</v>
      </c>
      <c r="AW1018" t="s">
        <v>1</v>
      </c>
      <c r="AX1018" t="s">
        <v>1</v>
      </c>
      <c r="AY1018" t="s">
        <v>664</v>
      </c>
      <c r="AZ1018" t="s">
        <v>665</v>
      </c>
      <c r="BA1018" t="s">
        <v>1</v>
      </c>
      <c r="BB1018" t="s">
        <v>79</v>
      </c>
    </row>
    <row r="1019" spans="1:54" x14ac:dyDescent="0.2">
      <c r="A1019" t="s">
        <v>818</v>
      </c>
      <c r="B1019" t="str">
        <f t="shared" si="18"/>
        <v>Need a Detector Role</v>
      </c>
      <c r="AJ1019" t="s">
        <v>891</v>
      </c>
      <c r="AK1019" t="s">
        <v>892</v>
      </c>
      <c r="AL1019" t="s">
        <v>73</v>
      </c>
      <c r="AM1019" t="s">
        <v>73</v>
      </c>
      <c r="AN1019" t="s">
        <v>74</v>
      </c>
      <c r="AO1019" t="s">
        <v>74</v>
      </c>
      <c r="AP1019" t="s">
        <v>75</v>
      </c>
      <c r="AQ1019" t="s">
        <v>75</v>
      </c>
      <c r="AR1019" t="s">
        <v>75</v>
      </c>
      <c r="AS1019" t="s">
        <v>75</v>
      </c>
      <c r="AT1019" t="s">
        <v>75</v>
      </c>
      <c r="AU1019" t="s">
        <v>75</v>
      </c>
      <c r="AV1019" t="s">
        <v>893</v>
      </c>
      <c r="AW1019" t="s">
        <v>1</v>
      </c>
      <c r="AX1019" t="s">
        <v>1</v>
      </c>
      <c r="AY1019" t="s">
        <v>894</v>
      </c>
      <c r="AZ1019" t="s">
        <v>895</v>
      </c>
      <c r="BA1019" t="s">
        <v>1</v>
      </c>
      <c r="BB1019" t="s">
        <v>79</v>
      </c>
    </row>
    <row r="1020" spans="1:54" x14ac:dyDescent="0.2">
      <c r="A1020" t="s">
        <v>824</v>
      </c>
      <c r="B1020" t="str">
        <f t="shared" si="18"/>
        <v>Need a Detector Role</v>
      </c>
      <c r="AJ1020" t="s">
        <v>819</v>
      </c>
      <c r="AK1020" t="s">
        <v>820</v>
      </c>
      <c r="AL1020" t="s">
        <v>73</v>
      </c>
      <c r="AM1020" t="s">
        <v>73</v>
      </c>
      <c r="AN1020" t="s">
        <v>74</v>
      </c>
      <c r="AO1020" t="s">
        <v>74</v>
      </c>
      <c r="AP1020" t="s">
        <v>75</v>
      </c>
      <c r="AQ1020" t="s">
        <v>75</v>
      </c>
      <c r="AR1020" t="s">
        <v>75</v>
      </c>
      <c r="AS1020" t="s">
        <v>75</v>
      </c>
      <c r="AT1020" t="s">
        <v>75</v>
      </c>
      <c r="AU1020" t="s">
        <v>75</v>
      </c>
      <c r="AV1020" t="s">
        <v>821</v>
      </c>
      <c r="AW1020" t="s">
        <v>1</v>
      </c>
      <c r="AX1020" t="s">
        <v>1</v>
      </c>
      <c r="AY1020" t="s">
        <v>822</v>
      </c>
      <c r="AZ1020" t="s">
        <v>823</v>
      </c>
      <c r="BA1020" t="s">
        <v>1</v>
      </c>
      <c r="BB1020" t="s">
        <v>79</v>
      </c>
    </row>
    <row r="1021" spans="1:54" x14ac:dyDescent="0.2">
      <c r="A1021" t="s">
        <v>830</v>
      </c>
      <c r="B1021" t="str">
        <f t="shared" si="18"/>
        <v>Need a Detector Role</v>
      </c>
      <c r="AJ1021" t="s">
        <v>825</v>
      </c>
      <c r="AK1021" t="s">
        <v>826</v>
      </c>
      <c r="AL1021" t="s">
        <v>73</v>
      </c>
      <c r="AM1021" t="s">
        <v>73</v>
      </c>
      <c r="AN1021" t="s">
        <v>74</v>
      </c>
      <c r="AO1021" t="s">
        <v>74</v>
      </c>
      <c r="AP1021" t="s">
        <v>75</v>
      </c>
      <c r="AQ1021" t="s">
        <v>75</v>
      </c>
      <c r="AR1021" t="s">
        <v>75</v>
      </c>
      <c r="AS1021" t="s">
        <v>75</v>
      </c>
      <c r="AT1021" t="s">
        <v>75</v>
      </c>
      <c r="AU1021" t="s">
        <v>75</v>
      </c>
      <c r="AV1021" t="s">
        <v>827</v>
      </c>
      <c r="AW1021" t="s">
        <v>1</v>
      </c>
      <c r="AX1021" t="s">
        <v>1</v>
      </c>
      <c r="AY1021" t="s">
        <v>828</v>
      </c>
      <c r="AZ1021" t="s">
        <v>829</v>
      </c>
      <c r="BA1021" t="s">
        <v>1</v>
      </c>
      <c r="BB1021" t="s">
        <v>79</v>
      </c>
    </row>
    <row r="1022" spans="1:54" x14ac:dyDescent="0.2">
      <c r="A1022" t="s">
        <v>896</v>
      </c>
      <c r="B1022" t="str">
        <f t="shared" si="18"/>
        <v>Need a Detector Role</v>
      </c>
      <c r="AJ1022" t="s">
        <v>831</v>
      </c>
      <c r="AK1022" t="s">
        <v>832</v>
      </c>
      <c r="AL1022" t="s">
        <v>73</v>
      </c>
      <c r="AM1022" t="s">
        <v>73</v>
      </c>
      <c r="AN1022" t="s">
        <v>74</v>
      </c>
      <c r="AO1022" t="s">
        <v>74</v>
      </c>
      <c r="AP1022" t="s">
        <v>75</v>
      </c>
      <c r="AQ1022" t="s">
        <v>75</v>
      </c>
      <c r="AR1022" t="s">
        <v>75</v>
      </c>
      <c r="AS1022" t="s">
        <v>75</v>
      </c>
      <c r="AT1022" t="s">
        <v>75</v>
      </c>
      <c r="AU1022" t="s">
        <v>75</v>
      </c>
      <c r="AV1022" t="s">
        <v>833</v>
      </c>
      <c r="AW1022" t="s">
        <v>1</v>
      </c>
      <c r="AX1022" t="s">
        <v>1</v>
      </c>
      <c r="AY1022" t="s">
        <v>834</v>
      </c>
      <c r="AZ1022" t="s">
        <v>835</v>
      </c>
      <c r="BA1022" t="s">
        <v>1</v>
      </c>
      <c r="BB1022" t="s">
        <v>79</v>
      </c>
    </row>
    <row r="1023" spans="1:54" x14ac:dyDescent="0.2">
      <c r="A1023" t="s">
        <v>902</v>
      </c>
      <c r="B1023" t="str">
        <f t="shared" si="18"/>
        <v>Need a Detector Role</v>
      </c>
      <c r="AJ1023" t="s">
        <v>897</v>
      </c>
      <c r="AK1023" t="s">
        <v>898</v>
      </c>
      <c r="AL1023" t="s">
        <v>73</v>
      </c>
      <c r="AM1023" t="s">
        <v>73</v>
      </c>
      <c r="AN1023" t="s">
        <v>74</v>
      </c>
      <c r="AO1023" t="s">
        <v>74</v>
      </c>
      <c r="AP1023" t="s">
        <v>75</v>
      </c>
      <c r="AQ1023" t="s">
        <v>75</v>
      </c>
      <c r="AR1023" t="s">
        <v>75</v>
      </c>
      <c r="AS1023" t="s">
        <v>75</v>
      </c>
      <c r="AT1023" t="s">
        <v>75</v>
      </c>
      <c r="AU1023" t="s">
        <v>75</v>
      </c>
      <c r="AV1023" t="s">
        <v>899</v>
      </c>
      <c r="AW1023" t="s">
        <v>1</v>
      </c>
      <c r="AX1023" t="s">
        <v>1</v>
      </c>
      <c r="AY1023" t="s">
        <v>900</v>
      </c>
      <c r="AZ1023" t="s">
        <v>901</v>
      </c>
      <c r="BA1023" t="s">
        <v>1</v>
      </c>
      <c r="BB1023" t="s">
        <v>79</v>
      </c>
    </row>
    <row r="1024" spans="1:54" x14ac:dyDescent="0.2">
      <c r="A1024" t="s">
        <v>908</v>
      </c>
      <c r="B1024" t="str">
        <f t="shared" si="18"/>
        <v>Need a Detector Role</v>
      </c>
      <c r="AJ1024" t="s">
        <v>903</v>
      </c>
      <c r="AK1024" t="s">
        <v>904</v>
      </c>
      <c r="AL1024" t="s">
        <v>73</v>
      </c>
      <c r="AM1024" t="s">
        <v>73</v>
      </c>
      <c r="AN1024" t="s">
        <v>74</v>
      </c>
      <c r="AO1024" t="s">
        <v>74</v>
      </c>
      <c r="AP1024" t="s">
        <v>75</v>
      </c>
      <c r="AQ1024" t="s">
        <v>75</v>
      </c>
      <c r="AR1024" t="s">
        <v>75</v>
      </c>
      <c r="AS1024" t="s">
        <v>75</v>
      </c>
      <c r="AT1024" t="s">
        <v>75</v>
      </c>
      <c r="AU1024" t="s">
        <v>75</v>
      </c>
      <c r="AV1024" t="s">
        <v>905</v>
      </c>
      <c r="AW1024" t="s">
        <v>1</v>
      </c>
      <c r="AX1024" t="s">
        <v>1</v>
      </c>
      <c r="AY1024" t="s">
        <v>906</v>
      </c>
      <c r="AZ1024" t="s">
        <v>907</v>
      </c>
      <c r="BA1024" t="s">
        <v>1</v>
      </c>
      <c r="BB1024" t="s">
        <v>79</v>
      </c>
    </row>
    <row r="1025" spans="1:54" x14ac:dyDescent="0.2">
      <c r="A1025" t="s">
        <v>836</v>
      </c>
      <c r="B1025" t="str">
        <f t="shared" si="18"/>
        <v>Need a Detector Role</v>
      </c>
      <c r="AJ1025" t="s">
        <v>909</v>
      </c>
      <c r="AK1025" t="s">
        <v>910</v>
      </c>
      <c r="AL1025" t="s">
        <v>73</v>
      </c>
      <c r="AM1025" t="s">
        <v>73</v>
      </c>
      <c r="AN1025" t="s">
        <v>74</v>
      </c>
      <c r="AO1025" t="s">
        <v>74</v>
      </c>
      <c r="AP1025" t="s">
        <v>75</v>
      </c>
      <c r="AQ1025" t="s">
        <v>75</v>
      </c>
      <c r="AR1025" t="s">
        <v>75</v>
      </c>
      <c r="AS1025" t="s">
        <v>75</v>
      </c>
      <c r="AT1025" t="s">
        <v>75</v>
      </c>
      <c r="AU1025" t="s">
        <v>75</v>
      </c>
      <c r="AV1025" t="s">
        <v>911</v>
      </c>
      <c r="AW1025" t="s">
        <v>1</v>
      </c>
      <c r="AX1025" t="s">
        <v>1</v>
      </c>
      <c r="AY1025" t="s">
        <v>912</v>
      </c>
      <c r="AZ1025" t="s">
        <v>913</v>
      </c>
      <c r="BA1025" t="s">
        <v>1</v>
      </c>
      <c r="BB1025" t="s">
        <v>79</v>
      </c>
    </row>
    <row r="1026" spans="1:54" x14ac:dyDescent="0.2">
      <c r="A1026" t="s">
        <v>914</v>
      </c>
      <c r="B1026" t="str">
        <f t="shared" si="18"/>
        <v>Need a Detector Role</v>
      </c>
      <c r="AJ1026" t="s">
        <v>837</v>
      </c>
      <c r="AK1026" t="s">
        <v>838</v>
      </c>
      <c r="AL1026" t="s">
        <v>73</v>
      </c>
      <c r="AM1026" t="s">
        <v>73</v>
      </c>
      <c r="AN1026" t="s">
        <v>74</v>
      </c>
      <c r="AO1026" t="s">
        <v>74</v>
      </c>
      <c r="AP1026" t="s">
        <v>75</v>
      </c>
      <c r="AQ1026" t="s">
        <v>75</v>
      </c>
      <c r="AR1026" t="s">
        <v>75</v>
      </c>
      <c r="AS1026" t="s">
        <v>75</v>
      </c>
      <c r="AT1026" t="s">
        <v>75</v>
      </c>
      <c r="AU1026" t="s">
        <v>75</v>
      </c>
      <c r="AV1026" t="s">
        <v>839</v>
      </c>
      <c r="AW1026" t="s">
        <v>1</v>
      </c>
      <c r="AX1026" t="s">
        <v>1</v>
      </c>
      <c r="AY1026" t="s">
        <v>840</v>
      </c>
      <c r="AZ1026" t="s">
        <v>841</v>
      </c>
      <c r="BA1026" t="s">
        <v>1</v>
      </c>
      <c r="BB1026" t="s">
        <v>79</v>
      </c>
    </row>
    <row r="1027" spans="1:54" x14ac:dyDescent="0.2">
      <c r="A1027" t="s">
        <v>842</v>
      </c>
      <c r="B1027" t="str">
        <f t="shared" si="18"/>
        <v>Need a Detector Role</v>
      </c>
      <c r="AJ1027" t="s">
        <v>915</v>
      </c>
      <c r="AK1027" t="s">
        <v>916</v>
      </c>
      <c r="AL1027" t="s">
        <v>73</v>
      </c>
      <c r="AM1027" t="s">
        <v>73</v>
      </c>
      <c r="AN1027" t="s">
        <v>74</v>
      </c>
      <c r="AO1027" t="s">
        <v>74</v>
      </c>
      <c r="AP1027" t="s">
        <v>75</v>
      </c>
      <c r="AQ1027" t="s">
        <v>75</v>
      </c>
      <c r="AR1027" t="s">
        <v>75</v>
      </c>
      <c r="AS1027" t="s">
        <v>75</v>
      </c>
      <c r="AT1027" t="s">
        <v>75</v>
      </c>
      <c r="AU1027" t="s">
        <v>75</v>
      </c>
      <c r="AV1027" t="s">
        <v>917</v>
      </c>
      <c r="AW1027" t="s">
        <v>1</v>
      </c>
      <c r="AX1027" t="s">
        <v>1</v>
      </c>
      <c r="AY1027" t="s">
        <v>918</v>
      </c>
      <c r="AZ1027" t="s">
        <v>919</v>
      </c>
      <c r="BA1027" t="s">
        <v>1</v>
      </c>
      <c r="BB1027" t="s">
        <v>79</v>
      </c>
    </row>
    <row r="1028" spans="1:54" x14ac:dyDescent="0.2">
      <c r="A1028" t="s">
        <v>920</v>
      </c>
      <c r="B1028" t="str">
        <f t="shared" si="18"/>
        <v>Need a Detector Role</v>
      </c>
      <c r="AJ1028" t="s">
        <v>843</v>
      </c>
      <c r="AK1028" t="s">
        <v>844</v>
      </c>
      <c r="AL1028" t="s">
        <v>73</v>
      </c>
      <c r="AM1028" t="s">
        <v>73</v>
      </c>
      <c r="AN1028" t="s">
        <v>74</v>
      </c>
      <c r="AO1028" t="s">
        <v>74</v>
      </c>
      <c r="AP1028" t="s">
        <v>75</v>
      </c>
      <c r="AQ1028" t="s">
        <v>75</v>
      </c>
      <c r="AR1028" t="s">
        <v>75</v>
      </c>
      <c r="AS1028" t="s">
        <v>75</v>
      </c>
      <c r="AT1028" t="s">
        <v>75</v>
      </c>
      <c r="AU1028" t="s">
        <v>75</v>
      </c>
      <c r="AV1028" t="s">
        <v>845</v>
      </c>
      <c r="AW1028" t="s">
        <v>1</v>
      </c>
      <c r="AX1028" t="s">
        <v>1</v>
      </c>
      <c r="AY1028" t="s">
        <v>846</v>
      </c>
      <c r="AZ1028" t="s">
        <v>847</v>
      </c>
      <c r="BA1028" t="s">
        <v>1</v>
      </c>
      <c r="BB1028" t="s">
        <v>79</v>
      </c>
    </row>
    <row r="1029" spans="1:54" x14ac:dyDescent="0.2">
      <c r="A1029" t="s">
        <v>848</v>
      </c>
      <c r="B1029" t="str">
        <f t="shared" si="18"/>
        <v>Need a Detector Role</v>
      </c>
      <c r="AJ1029" t="s">
        <v>921</v>
      </c>
      <c r="AK1029" t="s">
        <v>922</v>
      </c>
      <c r="AL1029" t="s">
        <v>73</v>
      </c>
      <c r="AM1029" t="s">
        <v>73</v>
      </c>
      <c r="AN1029" t="s">
        <v>74</v>
      </c>
      <c r="AO1029" t="s">
        <v>74</v>
      </c>
      <c r="AP1029" t="s">
        <v>75</v>
      </c>
      <c r="AQ1029" t="s">
        <v>75</v>
      </c>
      <c r="AR1029" t="s">
        <v>75</v>
      </c>
      <c r="AS1029" t="s">
        <v>75</v>
      </c>
      <c r="AT1029" t="s">
        <v>75</v>
      </c>
      <c r="AU1029" t="s">
        <v>75</v>
      </c>
      <c r="AV1029" t="s">
        <v>923</v>
      </c>
      <c r="AW1029" t="s">
        <v>1</v>
      </c>
      <c r="AX1029" t="s">
        <v>1</v>
      </c>
      <c r="AY1029" t="s">
        <v>924</v>
      </c>
      <c r="AZ1029" t="s">
        <v>925</v>
      </c>
      <c r="BA1029" t="s">
        <v>1</v>
      </c>
      <c r="BB1029" t="s">
        <v>79</v>
      </c>
    </row>
    <row r="1030" spans="1:54" x14ac:dyDescent="0.2">
      <c r="A1030" t="s">
        <v>926</v>
      </c>
      <c r="B1030" t="str">
        <f t="shared" si="18"/>
        <v>Need a Detector Role</v>
      </c>
      <c r="AJ1030" t="s">
        <v>849</v>
      </c>
      <c r="AK1030" t="s">
        <v>850</v>
      </c>
      <c r="AL1030" t="s">
        <v>73</v>
      </c>
      <c r="AM1030" t="s">
        <v>73</v>
      </c>
      <c r="AN1030" t="s">
        <v>74</v>
      </c>
      <c r="AO1030" t="s">
        <v>74</v>
      </c>
      <c r="AP1030" t="s">
        <v>75</v>
      </c>
      <c r="AQ1030" t="s">
        <v>75</v>
      </c>
      <c r="AR1030" t="s">
        <v>75</v>
      </c>
      <c r="AS1030" t="s">
        <v>75</v>
      </c>
      <c r="AT1030" t="s">
        <v>75</v>
      </c>
      <c r="AU1030" t="s">
        <v>75</v>
      </c>
      <c r="AV1030" t="s">
        <v>851</v>
      </c>
      <c r="AW1030" t="s">
        <v>1</v>
      </c>
      <c r="AX1030" t="s">
        <v>1</v>
      </c>
      <c r="AY1030" t="s">
        <v>852</v>
      </c>
      <c r="AZ1030" t="s">
        <v>853</v>
      </c>
      <c r="BA1030" t="s">
        <v>1</v>
      </c>
      <c r="BB1030" t="s">
        <v>79</v>
      </c>
    </row>
    <row r="1031" spans="1:54" x14ac:dyDescent="0.2">
      <c r="A1031" t="s">
        <v>854</v>
      </c>
      <c r="B1031" t="str">
        <f t="shared" si="18"/>
        <v>Need a Detector Role</v>
      </c>
      <c r="AJ1031" t="s">
        <v>927</v>
      </c>
      <c r="AK1031" t="s">
        <v>928</v>
      </c>
      <c r="AL1031" t="s">
        <v>73</v>
      </c>
      <c r="AM1031" t="s">
        <v>73</v>
      </c>
      <c r="AN1031" t="s">
        <v>74</v>
      </c>
      <c r="AO1031" t="s">
        <v>74</v>
      </c>
      <c r="AP1031" t="s">
        <v>75</v>
      </c>
      <c r="AQ1031" t="s">
        <v>75</v>
      </c>
      <c r="AR1031" t="s">
        <v>75</v>
      </c>
      <c r="AS1031" t="s">
        <v>75</v>
      </c>
      <c r="AT1031" t="s">
        <v>75</v>
      </c>
      <c r="AU1031" t="s">
        <v>75</v>
      </c>
      <c r="AV1031" t="s">
        <v>929</v>
      </c>
      <c r="AW1031" t="s">
        <v>1</v>
      </c>
      <c r="AX1031" t="s">
        <v>1</v>
      </c>
      <c r="AY1031" t="s">
        <v>930</v>
      </c>
      <c r="AZ1031" t="s">
        <v>931</v>
      </c>
      <c r="BA1031" t="s">
        <v>1</v>
      </c>
      <c r="BB1031" t="s">
        <v>79</v>
      </c>
    </row>
    <row r="1032" spans="1:54" x14ac:dyDescent="0.2">
      <c r="A1032" t="s">
        <v>932</v>
      </c>
      <c r="B1032" t="str">
        <f t="shared" si="18"/>
        <v>Need a Detector Role</v>
      </c>
      <c r="AJ1032" t="s">
        <v>855</v>
      </c>
      <c r="AK1032" t="s">
        <v>856</v>
      </c>
      <c r="AL1032" t="s">
        <v>73</v>
      </c>
      <c r="AM1032" t="s">
        <v>73</v>
      </c>
      <c r="AN1032" t="s">
        <v>74</v>
      </c>
      <c r="AO1032" t="s">
        <v>74</v>
      </c>
      <c r="AP1032" t="s">
        <v>75</v>
      </c>
      <c r="AQ1032" t="s">
        <v>75</v>
      </c>
      <c r="AR1032" t="s">
        <v>75</v>
      </c>
      <c r="AS1032" t="s">
        <v>75</v>
      </c>
      <c r="AT1032" t="s">
        <v>75</v>
      </c>
      <c r="AU1032" t="s">
        <v>75</v>
      </c>
      <c r="AV1032" t="s">
        <v>857</v>
      </c>
      <c r="AW1032" t="s">
        <v>1</v>
      </c>
      <c r="AX1032" t="s">
        <v>1</v>
      </c>
      <c r="AY1032" t="s">
        <v>858</v>
      </c>
      <c r="AZ1032" t="s">
        <v>859</v>
      </c>
      <c r="BA1032" t="s">
        <v>1</v>
      </c>
      <c r="BB1032" t="s">
        <v>79</v>
      </c>
    </row>
    <row r="1033" spans="1:54" x14ac:dyDescent="0.2">
      <c r="A1033" t="s">
        <v>860</v>
      </c>
      <c r="B1033" t="str">
        <f t="shared" si="18"/>
        <v>Need a Detector Role</v>
      </c>
      <c r="AJ1033" t="s">
        <v>933</v>
      </c>
      <c r="AK1033" t="s">
        <v>934</v>
      </c>
      <c r="AL1033" t="s">
        <v>73</v>
      </c>
      <c r="AM1033" t="s">
        <v>73</v>
      </c>
      <c r="AN1033" t="s">
        <v>74</v>
      </c>
      <c r="AO1033" t="s">
        <v>74</v>
      </c>
      <c r="AP1033" t="s">
        <v>75</v>
      </c>
      <c r="AQ1033" t="s">
        <v>75</v>
      </c>
      <c r="AR1033" t="s">
        <v>75</v>
      </c>
      <c r="AS1033" t="s">
        <v>75</v>
      </c>
      <c r="AT1033" t="s">
        <v>75</v>
      </c>
      <c r="AU1033" t="s">
        <v>75</v>
      </c>
      <c r="AV1033" t="s">
        <v>935</v>
      </c>
      <c r="AW1033" t="s">
        <v>1</v>
      </c>
      <c r="AX1033" t="s">
        <v>1</v>
      </c>
      <c r="AY1033" t="s">
        <v>936</v>
      </c>
      <c r="AZ1033" t="s">
        <v>937</v>
      </c>
      <c r="BA1033" t="s">
        <v>1</v>
      </c>
      <c r="BB1033" t="s">
        <v>79</v>
      </c>
    </row>
    <row r="1034" spans="1:54" x14ac:dyDescent="0.2">
      <c r="A1034" t="s">
        <v>938</v>
      </c>
      <c r="B1034" t="str">
        <f t="shared" si="18"/>
        <v>Need a Detector Role</v>
      </c>
      <c r="AJ1034" t="s">
        <v>861</v>
      </c>
      <c r="AK1034" t="s">
        <v>862</v>
      </c>
      <c r="AL1034" t="s">
        <v>73</v>
      </c>
      <c r="AM1034" t="s">
        <v>73</v>
      </c>
      <c r="AN1034" t="s">
        <v>74</v>
      </c>
      <c r="AO1034" t="s">
        <v>74</v>
      </c>
      <c r="AP1034" t="s">
        <v>75</v>
      </c>
      <c r="AQ1034" t="s">
        <v>75</v>
      </c>
      <c r="AR1034" t="s">
        <v>75</v>
      </c>
      <c r="AS1034" t="s">
        <v>75</v>
      </c>
      <c r="AT1034" t="s">
        <v>75</v>
      </c>
      <c r="AU1034" t="s">
        <v>75</v>
      </c>
      <c r="AV1034" t="s">
        <v>863</v>
      </c>
      <c r="AW1034" t="s">
        <v>1</v>
      </c>
      <c r="AX1034" t="s">
        <v>1</v>
      </c>
      <c r="AY1034" t="s">
        <v>864</v>
      </c>
      <c r="AZ1034" t="s">
        <v>865</v>
      </c>
      <c r="BA1034" t="s">
        <v>1</v>
      </c>
      <c r="BB1034" t="s">
        <v>79</v>
      </c>
    </row>
    <row r="1035" spans="1:54" x14ac:dyDescent="0.2">
      <c r="A1035" t="s">
        <v>866</v>
      </c>
      <c r="B1035" t="str">
        <f t="shared" si="18"/>
        <v>Need a Detector Role</v>
      </c>
      <c r="AJ1035" t="s">
        <v>939</v>
      </c>
      <c r="AK1035" t="s">
        <v>940</v>
      </c>
      <c r="AL1035" t="s">
        <v>73</v>
      </c>
      <c r="AM1035" t="s">
        <v>73</v>
      </c>
      <c r="AN1035" t="s">
        <v>74</v>
      </c>
      <c r="AO1035" t="s">
        <v>74</v>
      </c>
      <c r="AP1035" t="s">
        <v>75</v>
      </c>
      <c r="AQ1035" t="s">
        <v>75</v>
      </c>
      <c r="AR1035" t="s">
        <v>75</v>
      </c>
      <c r="AS1035" t="s">
        <v>75</v>
      </c>
      <c r="AT1035" t="s">
        <v>75</v>
      </c>
      <c r="AU1035" t="s">
        <v>75</v>
      </c>
      <c r="AV1035" t="s">
        <v>941</v>
      </c>
      <c r="AW1035" t="s">
        <v>1</v>
      </c>
      <c r="AX1035" t="s">
        <v>1</v>
      </c>
      <c r="AY1035" t="s">
        <v>942</v>
      </c>
      <c r="AZ1035" t="s">
        <v>943</v>
      </c>
      <c r="BA1035" t="s">
        <v>1</v>
      </c>
      <c r="BB1035" t="s">
        <v>79</v>
      </c>
    </row>
    <row r="1036" spans="1:54" x14ac:dyDescent="0.2">
      <c r="A1036" t="s">
        <v>944</v>
      </c>
      <c r="B1036" t="str">
        <f t="shared" si="18"/>
        <v>Need a Detector Role</v>
      </c>
      <c r="AJ1036" t="s">
        <v>867</v>
      </c>
      <c r="AK1036" t="s">
        <v>868</v>
      </c>
      <c r="AL1036" t="s">
        <v>73</v>
      </c>
      <c r="AM1036" t="s">
        <v>73</v>
      </c>
      <c r="AN1036" t="s">
        <v>74</v>
      </c>
      <c r="AO1036" t="s">
        <v>74</v>
      </c>
      <c r="AP1036" t="s">
        <v>75</v>
      </c>
      <c r="AQ1036" t="s">
        <v>75</v>
      </c>
      <c r="AR1036" t="s">
        <v>75</v>
      </c>
      <c r="AS1036" t="s">
        <v>75</v>
      </c>
      <c r="AT1036" t="s">
        <v>75</v>
      </c>
      <c r="AU1036" t="s">
        <v>75</v>
      </c>
      <c r="AV1036" t="s">
        <v>869</v>
      </c>
      <c r="AW1036" t="s">
        <v>1</v>
      </c>
      <c r="AX1036" t="s">
        <v>1</v>
      </c>
      <c r="AY1036" t="s">
        <v>870</v>
      </c>
      <c r="AZ1036" t="s">
        <v>871</v>
      </c>
      <c r="BA1036" t="s">
        <v>1</v>
      </c>
      <c r="BB1036" t="s">
        <v>79</v>
      </c>
    </row>
    <row r="1037" spans="1:54" x14ac:dyDescent="0.2">
      <c r="A1037" t="s">
        <v>872</v>
      </c>
      <c r="B1037" t="str">
        <f t="shared" si="18"/>
        <v>Need a Detector Role</v>
      </c>
      <c r="AJ1037" t="s">
        <v>945</v>
      </c>
      <c r="AK1037" t="s">
        <v>946</v>
      </c>
      <c r="AL1037" t="s">
        <v>73</v>
      </c>
      <c r="AM1037" t="s">
        <v>73</v>
      </c>
      <c r="AN1037" t="s">
        <v>74</v>
      </c>
      <c r="AO1037" t="s">
        <v>74</v>
      </c>
      <c r="AP1037" t="s">
        <v>75</v>
      </c>
      <c r="AQ1037" t="s">
        <v>75</v>
      </c>
      <c r="AR1037" t="s">
        <v>75</v>
      </c>
      <c r="AS1037" t="s">
        <v>75</v>
      </c>
      <c r="AT1037" t="s">
        <v>75</v>
      </c>
      <c r="AU1037" t="s">
        <v>75</v>
      </c>
      <c r="AV1037" t="s">
        <v>947</v>
      </c>
      <c r="AW1037" t="s">
        <v>1</v>
      </c>
      <c r="AX1037" t="s">
        <v>1</v>
      </c>
      <c r="AY1037" t="s">
        <v>948</v>
      </c>
      <c r="AZ1037" t="s">
        <v>949</v>
      </c>
      <c r="BA1037" t="s">
        <v>1</v>
      </c>
      <c r="BB1037" t="s">
        <v>79</v>
      </c>
    </row>
    <row r="1038" spans="1:54" x14ac:dyDescent="0.2">
      <c r="A1038" t="s">
        <v>950</v>
      </c>
      <c r="B1038" t="str">
        <f t="shared" si="18"/>
        <v>Need a Detector Role</v>
      </c>
      <c r="AJ1038" t="s">
        <v>873</v>
      </c>
      <c r="AK1038" t="s">
        <v>874</v>
      </c>
      <c r="AL1038" t="s">
        <v>73</v>
      </c>
      <c r="AM1038" t="s">
        <v>73</v>
      </c>
      <c r="AN1038" t="s">
        <v>74</v>
      </c>
      <c r="AO1038" t="s">
        <v>74</v>
      </c>
      <c r="AP1038" t="s">
        <v>75</v>
      </c>
      <c r="AQ1038" t="s">
        <v>75</v>
      </c>
      <c r="AR1038" t="s">
        <v>75</v>
      </c>
      <c r="AS1038" t="s">
        <v>75</v>
      </c>
      <c r="AT1038" t="s">
        <v>75</v>
      </c>
      <c r="AU1038" t="s">
        <v>75</v>
      </c>
      <c r="AV1038" t="s">
        <v>875</v>
      </c>
      <c r="AW1038" t="s">
        <v>1</v>
      </c>
      <c r="AX1038" t="s">
        <v>1</v>
      </c>
      <c r="AY1038" t="s">
        <v>876</v>
      </c>
      <c r="AZ1038" t="s">
        <v>877</v>
      </c>
      <c r="BA1038" t="s">
        <v>1</v>
      </c>
      <c r="BB1038" t="s">
        <v>79</v>
      </c>
    </row>
    <row r="1039" spans="1:54" x14ac:dyDescent="0.2">
      <c r="A1039" t="s">
        <v>878</v>
      </c>
      <c r="B1039" t="str">
        <f t="shared" si="18"/>
        <v>Need a Detector Role</v>
      </c>
      <c r="AJ1039" t="s">
        <v>951</v>
      </c>
      <c r="AK1039" t="s">
        <v>952</v>
      </c>
      <c r="AL1039" t="s">
        <v>73</v>
      </c>
      <c r="AM1039" t="s">
        <v>73</v>
      </c>
      <c r="AN1039" t="s">
        <v>74</v>
      </c>
      <c r="AO1039" t="s">
        <v>74</v>
      </c>
      <c r="AP1039" t="s">
        <v>75</v>
      </c>
      <c r="AQ1039" t="s">
        <v>75</v>
      </c>
      <c r="AR1039" t="s">
        <v>75</v>
      </c>
      <c r="AS1039" t="s">
        <v>75</v>
      </c>
      <c r="AT1039" t="s">
        <v>75</v>
      </c>
      <c r="AU1039" t="s">
        <v>75</v>
      </c>
      <c r="AV1039" t="s">
        <v>953</v>
      </c>
      <c r="AW1039" t="s">
        <v>1</v>
      </c>
      <c r="AX1039" t="s">
        <v>1</v>
      </c>
      <c r="AY1039" t="s">
        <v>954</v>
      </c>
      <c r="AZ1039" t="s">
        <v>955</v>
      </c>
      <c r="BA1039" t="s">
        <v>1</v>
      </c>
      <c r="BB1039" t="s">
        <v>79</v>
      </c>
    </row>
    <row r="1040" spans="1:54" x14ac:dyDescent="0.2">
      <c r="A1040" t="s">
        <v>956</v>
      </c>
      <c r="B1040" t="str">
        <f t="shared" si="18"/>
        <v>Need a Detector Role</v>
      </c>
      <c r="AJ1040" t="s">
        <v>879</v>
      </c>
      <c r="AK1040" t="s">
        <v>880</v>
      </c>
      <c r="AL1040" t="s">
        <v>73</v>
      </c>
      <c r="AM1040" t="s">
        <v>73</v>
      </c>
      <c r="AN1040" t="s">
        <v>74</v>
      </c>
      <c r="AO1040" t="s">
        <v>74</v>
      </c>
      <c r="AP1040" t="s">
        <v>75</v>
      </c>
      <c r="AQ1040" t="s">
        <v>75</v>
      </c>
      <c r="AR1040" t="s">
        <v>75</v>
      </c>
      <c r="AS1040" t="s">
        <v>75</v>
      </c>
      <c r="AT1040" t="s">
        <v>75</v>
      </c>
      <c r="AU1040" t="s">
        <v>75</v>
      </c>
      <c r="AV1040" t="s">
        <v>881</v>
      </c>
      <c r="AW1040" t="s">
        <v>1</v>
      </c>
      <c r="AX1040" t="s">
        <v>1</v>
      </c>
      <c r="AY1040" t="s">
        <v>882</v>
      </c>
      <c r="AZ1040" t="s">
        <v>883</v>
      </c>
      <c r="BA1040" t="s">
        <v>1</v>
      </c>
      <c r="BB1040" t="s">
        <v>79</v>
      </c>
    </row>
    <row r="1041" spans="1:54" x14ac:dyDescent="0.2">
      <c r="A1041" t="s">
        <v>884</v>
      </c>
      <c r="B1041" t="str">
        <f t="shared" si="18"/>
        <v>Need a Detector Role</v>
      </c>
      <c r="AJ1041" t="s">
        <v>957</v>
      </c>
      <c r="AK1041" t="s">
        <v>958</v>
      </c>
      <c r="AL1041" t="s">
        <v>73</v>
      </c>
      <c r="AM1041" t="s">
        <v>73</v>
      </c>
      <c r="AN1041" t="s">
        <v>74</v>
      </c>
      <c r="AO1041" t="s">
        <v>74</v>
      </c>
      <c r="AP1041" t="s">
        <v>75</v>
      </c>
      <c r="AQ1041" t="s">
        <v>75</v>
      </c>
      <c r="AR1041" t="s">
        <v>75</v>
      </c>
      <c r="AS1041" t="s">
        <v>75</v>
      </c>
      <c r="AT1041" t="s">
        <v>75</v>
      </c>
      <c r="AU1041" t="s">
        <v>75</v>
      </c>
      <c r="AV1041" t="s">
        <v>959</v>
      </c>
      <c r="AW1041" t="s">
        <v>1</v>
      </c>
      <c r="AX1041" t="s">
        <v>1</v>
      </c>
      <c r="AY1041" t="s">
        <v>960</v>
      </c>
      <c r="AZ1041" t="s">
        <v>961</v>
      </c>
      <c r="BA1041" t="s">
        <v>1</v>
      </c>
      <c r="BB1041" t="s">
        <v>79</v>
      </c>
    </row>
    <row r="1042" spans="1:54" x14ac:dyDescent="0.2">
      <c r="A1042" t="s">
        <v>962</v>
      </c>
      <c r="B1042" t="str">
        <f t="shared" si="18"/>
        <v>Need a Detector Role</v>
      </c>
      <c r="AJ1042" t="s">
        <v>885</v>
      </c>
      <c r="AK1042" t="s">
        <v>886</v>
      </c>
      <c r="AL1042" t="s">
        <v>73</v>
      </c>
      <c r="AM1042" t="s">
        <v>73</v>
      </c>
      <c r="AN1042" t="s">
        <v>74</v>
      </c>
      <c r="AO1042" t="s">
        <v>74</v>
      </c>
      <c r="AP1042" t="s">
        <v>75</v>
      </c>
      <c r="AQ1042" t="s">
        <v>75</v>
      </c>
      <c r="AR1042" t="s">
        <v>75</v>
      </c>
      <c r="AS1042" t="s">
        <v>75</v>
      </c>
      <c r="AT1042" t="s">
        <v>75</v>
      </c>
      <c r="AU1042" t="s">
        <v>75</v>
      </c>
      <c r="AV1042" t="s">
        <v>887</v>
      </c>
      <c r="AW1042" t="s">
        <v>1</v>
      </c>
      <c r="AX1042" t="s">
        <v>1</v>
      </c>
      <c r="AY1042" t="s">
        <v>888</v>
      </c>
      <c r="AZ1042" t="s">
        <v>889</v>
      </c>
      <c r="BA1042" t="s">
        <v>1</v>
      </c>
      <c r="BB1042" t="s">
        <v>79</v>
      </c>
    </row>
    <row r="1043" spans="1:54" x14ac:dyDescent="0.2">
      <c r="A1043" t="s">
        <v>762</v>
      </c>
      <c r="B1043" t="str">
        <f t="shared" si="18"/>
        <v>Need a Detector Role</v>
      </c>
      <c r="AJ1043" t="s">
        <v>963</v>
      </c>
      <c r="AK1043" t="s">
        <v>964</v>
      </c>
      <c r="AL1043" t="s">
        <v>73</v>
      </c>
      <c r="AM1043" t="s">
        <v>73</v>
      </c>
      <c r="AN1043" t="s">
        <v>74</v>
      </c>
      <c r="AO1043" t="s">
        <v>74</v>
      </c>
      <c r="AP1043" t="s">
        <v>75</v>
      </c>
      <c r="AQ1043" t="s">
        <v>75</v>
      </c>
      <c r="AR1043" t="s">
        <v>75</v>
      </c>
      <c r="AS1043" t="s">
        <v>75</v>
      </c>
      <c r="AT1043" t="s">
        <v>75</v>
      </c>
      <c r="AU1043" t="s">
        <v>75</v>
      </c>
      <c r="AV1043" t="s">
        <v>965</v>
      </c>
      <c r="AW1043" t="s">
        <v>1</v>
      </c>
      <c r="AX1043" t="s">
        <v>1</v>
      </c>
      <c r="AY1043" t="s">
        <v>966</v>
      </c>
      <c r="AZ1043" t="s">
        <v>967</v>
      </c>
      <c r="BA1043" t="s">
        <v>1</v>
      </c>
      <c r="BB1043" t="s">
        <v>79</v>
      </c>
    </row>
    <row r="1044" spans="1:54" x14ac:dyDescent="0.2">
      <c r="A1044" t="s">
        <v>978</v>
      </c>
      <c r="B1044" t="str">
        <f t="shared" si="18"/>
        <v>Need a Detector Role</v>
      </c>
      <c r="AJ1044" t="s">
        <v>763</v>
      </c>
      <c r="AK1044" t="s">
        <v>764</v>
      </c>
      <c r="AL1044" t="s">
        <v>73</v>
      </c>
      <c r="AM1044" t="s">
        <v>73</v>
      </c>
      <c r="AN1044" t="s">
        <v>74</v>
      </c>
      <c r="AO1044" t="s">
        <v>74</v>
      </c>
      <c r="AP1044" t="s">
        <v>75</v>
      </c>
      <c r="AQ1044" t="s">
        <v>75</v>
      </c>
      <c r="AR1044" t="s">
        <v>75</v>
      </c>
      <c r="AS1044" t="s">
        <v>75</v>
      </c>
      <c r="AT1044" t="s">
        <v>75</v>
      </c>
      <c r="AU1044" t="s">
        <v>75</v>
      </c>
      <c r="AV1044" t="s">
        <v>765</v>
      </c>
      <c r="AW1044" t="s">
        <v>1</v>
      </c>
      <c r="AX1044" t="s">
        <v>1</v>
      </c>
      <c r="AY1044" t="s">
        <v>766</v>
      </c>
      <c r="AZ1044" t="s">
        <v>767</v>
      </c>
      <c r="BA1044" t="s">
        <v>1</v>
      </c>
      <c r="BB1044" t="s">
        <v>79</v>
      </c>
    </row>
    <row r="1045" spans="1:54" x14ac:dyDescent="0.2">
      <c r="A1045" t="s">
        <v>984</v>
      </c>
      <c r="B1045" t="str">
        <f t="shared" si="18"/>
        <v>Need a Detector Role</v>
      </c>
      <c r="AJ1045" t="s">
        <v>979</v>
      </c>
      <c r="AK1045" t="s">
        <v>980</v>
      </c>
      <c r="AL1045" t="s">
        <v>73</v>
      </c>
      <c r="AM1045" t="s">
        <v>73</v>
      </c>
      <c r="AN1045" t="s">
        <v>74</v>
      </c>
      <c r="AO1045" t="s">
        <v>74</v>
      </c>
      <c r="AP1045" t="s">
        <v>75</v>
      </c>
      <c r="AQ1045" t="s">
        <v>75</v>
      </c>
      <c r="AR1045" t="s">
        <v>75</v>
      </c>
      <c r="AS1045" t="s">
        <v>75</v>
      </c>
      <c r="AT1045" t="s">
        <v>75</v>
      </c>
      <c r="AU1045" t="s">
        <v>75</v>
      </c>
      <c r="AV1045" t="s">
        <v>981</v>
      </c>
      <c r="AW1045" t="s">
        <v>1</v>
      </c>
      <c r="AX1045" t="s">
        <v>1</v>
      </c>
      <c r="AY1045" t="s">
        <v>982</v>
      </c>
      <c r="AZ1045" t="s">
        <v>983</v>
      </c>
      <c r="BA1045" t="s">
        <v>1</v>
      </c>
      <c r="BB1045" t="s">
        <v>79</v>
      </c>
    </row>
    <row r="1046" spans="1:54" x14ac:dyDescent="0.2">
      <c r="A1046" t="s">
        <v>806</v>
      </c>
      <c r="B1046" t="str">
        <f t="shared" si="18"/>
        <v>Need a Detector Role</v>
      </c>
      <c r="AJ1046" t="s">
        <v>985</v>
      </c>
      <c r="AK1046" t="s">
        <v>986</v>
      </c>
      <c r="AL1046" t="s">
        <v>73</v>
      </c>
      <c r="AM1046" t="s">
        <v>73</v>
      </c>
      <c r="AN1046" t="s">
        <v>74</v>
      </c>
      <c r="AO1046" t="s">
        <v>74</v>
      </c>
      <c r="AP1046" t="s">
        <v>75</v>
      </c>
      <c r="AQ1046" t="s">
        <v>75</v>
      </c>
      <c r="AR1046" t="s">
        <v>75</v>
      </c>
      <c r="AS1046" t="s">
        <v>75</v>
      </c>
      <c r="AT1046" t="s">
        <v>75</v>
      </c>
      <c r="AU1046" t="s">
        <v>75</v>
      </c>
      <c r="AV1046" t="s">
        <v>987</v>
      </c>
      <c r="AW1046" t="s">
        <v>1</v>
      </c>
      <c r="AX1046" t="s">
        <v>1</v>
      </c>
      <c r="AY1046" t="s">
        <v>988</v>
      </c>
      <c r="AZ1046" t="s">
        <v>989</v>
      </c>
      <c r="BA1046" t="s">
        <v>1</v>
      </c>
      <c r="BB1046" t="s">
        <v>79</v>
      </c>
    </row>
    <row r="1047" spans="1:54" x14ac:dyDescent="0.2">
      <c r="A1047" t="s">
        <v>812</v>
      </c>
      <c r="B1047" t="str">
        <f t="shared" ref="B1047:B1110" si="19">IF(OR($A1045=$A1046,ISBLANK($A1046)),"",IF(ISERR(SEARCH("cell-based",E1047)),IF(AND(ISERR(SEARCH("biochem",E1047)),ISERR(SEARCH("protein",E1047)),ISERR(SEARCH("nucleic",E1047))),"",IF(ISERR(SEARCH("target",G1048)),"Define a Target component","")),IF(ISERR(SEARCH("cell",G1048)),"Define a Cell component",""))&amp;IF(ISERR(SEARCH("small-molecule",E1047)),IF(ISBLANK(K1047), "Need a Detector Role",""),"")&amp;IF(ISERR(SEARCH("fluorescence",L1047)),"",IF(ISBLANK(S1047), "Need Emission",IF(ISBLANK(R1047), "Need Excitation","")))&amp;IF(ISERR(SEARCH("absorbance",L1047)),"",IF(ISBLANK(T1047), "Need Absorbance","")))</f>
        <v>Need a Detector Role</v>
      </c>
      <c r="AJ1047" t="s">
        <v>807</v>
      </c>
      <c r="AK1047" t="s">
        <v>808</v>
      </c>
      <c r="AL1047" t="s">
        <v>73</v>
      </c>
      <c r="AM1047" t="s">
        <v>73</v>
      </c>
      <c r="AN1047" t="s">
        <v>74</v>
      </c>
      <c r="AO1047" t="s">
        <v>74</v>
      </c>
      <c r="AP1047" t="s">
        <v>75</v>
      </c>
      <c r="AQ1047" t="s">
        <v>75</v>
      </c>
      <c r="AR1047" t="s">
        <v>75</v>
      </c>
      <c r="AS1047" t="s">
        <v>75</v>
      </c>
      <c r="AT1047" t="s">
        <v>75</v>
      </c>
      <c r="AU1047" t="s">
        <v>75</v>
      </c>
      <c r="AV1047" t="s">
        <v>809</v>
      </c>
      <c r="AW1047" t="s">
        <v>1</v>
      </c>
      <c r="AX1047" t="s">
        <v>1</v>
      </c>
      <c r="AY1047" t="s">
        <v>810</v>
      </c>
      <c r="AZ1047" t="s">
        <v>811</v>
      </c>
      <c r="BA1047" t="s">
        <v>1</v>
      </c>
      <c r="BB1047" t="s">
        <v>79</v>
      </c>
    </row>
    <row r="1048" spans="1:54" x14ac:dyDescent="0.2">
      <c r="A1048" t="s">
        <v>1443</v>
      </c>
      <c r="B1048" t="str">
        <f t="shared" si="19"/>
        <v>Need a Detector Role</v>
      </c>
      <c r="AJ1048" t="s">
        <v>813</v>
      </c>
      <c r="AK1048" t="s">
        <v>814</v>
      </c>
      <c r="AL1048" t="s">
        <v>73</v>
      </c>
      <c r="AM1048" t="s">
        <v>73</v>
      </c>
      <c r="AN1048" t="s">
        <v>74</v>
      </c>
      <c r="AO1048" t="s">
        <v>74</v>
      </c>
      <c r="AP1048" t="s">
        <v>75</v>
      </c>
      <c r="AQ1048" t="s">
        <v>75</v>
      </c>
      <c r="AR1048" t="s">
        <v>75</v>
      </c>
      <c r="AS1048" t="s">
        <v>75</v>
      </c>
      <c r="AT1048" t="s">
        <v>75</v>
      </c>
      <c r="AU1048" t="s">
        <v>75</v>
      </c>
      <c r="AV1048" t="s">
        <v>815</v>
      </c>
      <c r="AW1048" t="s">
        <v>1</v>
      </c>
      <c r="AX1048" t="s">
        <v>1</v>
      </c>
      <c r="AY1048" t="s">
        <v>816</v>
      </c>
      <c r="AZ1048" t="s">
        <v>817</v>
      </c>
      <c r="BA1048" t="s">
        <v>1</v>
      </c>
      <c r="BB1048" t="s">
        <v>79</v>
      </c>
    </row>
    <row r="1049" spans="1:54" x14ac:dyDescent="0.2">
      <c r="A1049" t="s">
        <v>1447</v>
      </c>
      <c r="B1049" t="str">
        <f t="shared" si="19"/>
        <v>Need a Detector Role</v>
      </c>
      <c r="AJ1049" t="s">
        <v>1436</v>
      </c>
      <c r="AK1049" t="s">
        <v>1444</v>
      </c>
      <c r="AL1049" t="s">
        <v>90</v>
      </c>
      <c r="AM1049" t="s">
        <v>91</v>
      </c>
      <c r="AN1049" t="s">
        <v>74</v>
      </c>
      <c r="AO1049" t="s">
        <v>74</v>
      </c>
      <c r="AP1049" t="s">
        <v>476</v>
      </c>
      <c r="AQ1049" t="s">
        <v>168</v>
      </c>
      <c r="AR1049" t="s">
        <v>1070</v>
      </c>
      <c r="AS1049" t="s">
        <v>169</v>
      </c>
      <c r="AT1049" t="s">
        <v>1114</v>
      </c>
      <c r="AU1049" t="s">
        <v>75</v>
      </c>
      <c r="AV1049" t="s">
        <v>1438</v>
      </c>
      <c r="AW1049" t="s">
        <v>1439</v>
      </c>
      <c r="AX1049" t="s">
        <v>1440</v>
      </c>
      <c r="AY1049" t="s">
        <v>1445</v>
      </c>
      <c r="AZ1049" t="s">
        <v>1442</v>
      </c>
      <c r="BA1049" t="s">
        <v>1</v>
      </c>
      <c r="BB1049" t="s">
        <v>79</v>
      </c>
    </row>
    <row r="1050" spans="1:54" x14ac:dyDescent="0.2">
      <c r="A1050" t="s">
        <v>2130</v>
      </c>
      <c r="B1050" t="str">
        <f t="shared" si="19"/>
        <v>Need a Detector Role</v>
      </c>
      <c r="AJ1050" t="s">
        <v>1436</v>
      </c>
      <c r="AK1050" t="s">
        <v>1444</v>
      </c>
      <c r="AL1050" t="s">
        <v>90</v>
      </c>
      <c r="AM1050" t="s">
        <v>91</v>
      </c>
      <c r="AN1050" t="s">
        <v>74</v>
      </c>
      <c r="AO1050" t="s">
        <v>74</v>
      </c>
      <c r="AP1050" t="s">
        <v>476</v>
      </c>
      <c r="AQ1050" t="s">
        <v>168</v>
      </c>
      <c r="AR1050" t="s">
        <v>1070</v>
      </c>
      <c r="AS1050" t="s">
        <v>169</v>
      </c>
      <c r="AT1050" t="s">
        <v>1114</v>
      </c>
      <c r="AU1050" t="s">
        <v>75</v>
      </c>
      <c r="AV1050" t="s">
        <v>1438</v>
      </c>
      <c r="AW1050" t="s">
        <v>1439</v>
      </c>
      <c r="AX1050" t="s">
        <v>1440</v>
      </c>
      <c r="AY1050" t="s">
        <v>1445</v>
      </c>
      <c r="AZ1050" t="s">
        <v>1442</v>
      </c>
      <c r="BA1050" t="s">
        <v>1</v>
      </c>
      <c r="BB1050" t="s">
        <v>79</v>
      </c>
    </row>
    <row r="1051" spans="1:54" x14ac:dyDescent="0.2">
      <c r="A1051" t="s">
        <v>1435</v>
      </c>
      <c r="B1051" t="str">
        <f t="shared" si="19"/>
        <v>Need a Detector Role</v>
      </c>
      <c r="AJ1051" t="s">
        <v>1436</v>
      </c>
      <c r="AK1051" t="s">
        <v>1444</v>
      </c>
      <c r="AL1051" t="s">
        <v>90</v>
      </c>
      <c r="AM1051" t="s">
        <v>91</v>
      </c>
      <c r="AN1051" t="s">
        <v>74</v>
      </c>
      <c r="AO1051" t="s">
        <v>74</v>
      </c>
      <c r="AP1051" t="s">
        <v>476</v>
      </c>
      <c r="AQ1051" t="s">
        <v>168</v>
      </c>
      <c r="AR1051" t="s">
        <v>1070</v>
      </c>
      <c r="AS1051" t="s">
        <v>169</v>
      </c>
      <c r="AT1051" t="s">
        <v>1114</v>
      </c>
      <c r="AU1051" t="s">
        <v>75</v>
      </c>
      <c r="AV1051" t="s">
        <v>1438</v>
      </c>
      <c r="AW1051" t="s">
        <v>1439</v>
      </c>
      <c r="AX1051" t="s">
        <v>1440</v>
      </c>
      <c r="AY1051" t="s">
        <v>1445</v>
      </c>
      <c r="AZ1051" t="s">
        <v>1442</v>
      </c>
      <c r="BA1051" t="s">
        <v>1</v>
      </c>
      <c r="BB1051" t="s">
        <v>79</v>
      </c>
    </row>
    <row r="1052" spans="1:54" x14ac:dyDescent="0.2">
      <c r="A1052" t="s">
        <v>1446</v>
      </c>
      <c r="B1052" t="str">
        <f t="shared" si="19"/>
        <v>Need a Detector Role</v>
      </c>
      <c r="AJ1052" t="s">
        <v>1436</v>
      </c>
      <c r="AK1052" t="s">
        <v>1437</v>
      </c>
      <c r="AL1052" t="s">
        <v>90</v>
      </c>
      <c r="AM1052" t="s">
        <v>75</v>
      </c>
      <c r="AN1052" t="s">
        <v>74</v>
      </c>
      <c r="AO1052" t="s">
        <v>74</v>
      </c>
      <c r="AP1052" t="s">
        <v>75</v>
      </c>
      <c r="AQ1052" t="s">
        <v>75</v>
      </c>
      <c r="AR1052" t="s">
        <v>75</v>
      </c>
      <c r="AS1052" t="s">
        <v>75</v>
      </c>
      <c r="AT1052" t="s">
        <v>75</v>
      </c>
      <c r="AU1052" t="s">
        <v>75</v>
      </c>
      <c r="AV1052" t="s">
        <v>1438</v>
      </c>
      <c r="AW1052" t="s">
        <v>1439</v>
      </c>
      <c r="AX1052" t="s">
        <v>1440</v>
      </c>
      <c r="AY1052" t="s">
        <v>1441</v>
      </c>
      <c r="AZ1052" t="s">
        <v>1442</v>
      </c>
      <c r="BA1052" t="s">
        <v>1</v>
      </c>
      <c r="BB1052" t="s">
        <v>79</v>
      </c>
    </row>
    <row r="1053" spans="1:54" x14ac:dyDescent="0.2">
      <c r="A1053" t="s">
        <v>2129</v>
      </c>
      <c r="B1053" t="str">
        <f t="shared" si="19"/>
        <v>Need a Detector Role</v>
      </c>
      <c r="AJ1053" t="s">
        <v>1436</v>
      </c>
      <c r="AK1053" t="s">
        <v>1437</v>
      </c>
      <c r="AL1053" t="s">
        <v>90</v>
      </c>
      <c r="AM1053" t="s">
        <v>75</v>
      </c>
      <c r="AN1053" t="s">
        <v>74</v>
      </c>
      <c r="AO1053" t="s">
        <v>74</v>
      </c>
      <c r="AP1053" t="s">
        <v>75</v>
      </c>
      <c r="AQ1053" t="s">
        <v>75</v>
      </c>
      <c r="AR1053" t="s">
        <v>75</v>
      </c>
      <c r="AS1053" t="s">
        <v>75</v>
      </c>
      <c r="AT1053" t="s">
        <v>75</v>
      </c>
      <c r="AU1053" t="s">
        <v>75</v>
      </c>
      <c r="AV1053" t="s">
        <v>1438</v>
      </c>
      <c r="AW1053" t="s">
        <v>1439</v>
      </c>
      <c r="AX1053" t="s">
        <v>1440</v>
      </c>
      <c r="AY1053" t="s">
        <v>1441</v>
      </c>
      <c r="AZ1053" t="s">
        <v>1442</v>
      </c>
      <c r="BA1053" t="s">
        <v>1</v>
      </c>
      <c r="BB1053" t="s">
        <v>79</v>
      </c>
    </row>
    <row r="1054" spans="1:54" x14ac:dyDescent="0.2">
      <c r="A1054" t="s">
        <v>1448</v>
      </c>
      <c r="B1054" t="str">
        <f t="shared" si="19"/>
        <v>Need a Detector Role</v>
      </c>
      <c r="AJ1054" t="s">
        <v>1436</v>
      </c>
      <c r="AK1054" t="s">
        <v>1437</v>
      </c>
      <c r="AL1054" t="s">
        <v>90</v>
      </c>
      <c r="AM1054" t="s">
        <v>75</v>
      </c>
      <c r="AN1054" t="s">
        <v>74</v>
      </c>
      <c r="AO1054" t="s">
        <v>74</v>
      </c>
      <c r="AP1054" t="s">
        <v>75</v>
      </c>
      <c r="AQ1054" t="s">
        <v>75</v>
      </c>
      <c r="AR1054" t="s">
        <v>75</v>
      </c>
      <c r="AS1054" t="s">
        <v>75</v>
      </c>
      <c r="AT1054" t="s">
        <v>75</v>
      </c>
      <c r="AU1054" t="s">
        <v>75</v>
      </c>
      <c r="AV1054" t="s">
        <v>1438</v>
      </c>
      <c r="AW1054" t="s">
        <v>1439</v>
      </c>
      <c r="AX1054" t="s">
        <v>1440</v>
      </c>
      <c r="AY1054" t="s">
        <v>1441</v>
      </c>
      <c r="AZ1054" t="s">
        <v>1442</v>
      </c>
      <c r="BA1054" t="s">
        <v>1</v>
      </c>
      <c r="BB1054" t="s">
        <v>79</v>
      </c>
    </row>
    <row r="1055" spans="1:54" x14ac:dyDescent="0.2">
      <c r="A1055" t="s">
        <v>1801</v>
      </c>
      <c r="B1055" t="str">
        <f t="shared" si="19"/>
        <v>Need a Detector Role</v>
      </c>
      <c r="AJ1055" t="s">
        <v>1449</v>
      </c>
      <c r="AK1055" t="s">
        <v>1450</v>
      </c>
      <c r="AL1055" t="s">
        <v>90</v>
      </c>
      <c r="AM1055" t="s">
        <v>1062</v>
      </c>
      <c r="AN1055" t="s">
        <v>74</v>
      </c>
      <c r="AO1055" t="s">
        <v>74</v>
      </c>
      <c r="AP1055" t="s">
        <v>476</v>
      </c>
      <c r="AQ1055" t="s">
        <v>92</v>
      </c>
      <c r="AR1055" t="s">
        <v>993</v>
      </c>
      <c r="AS1055" t="s">
        <v>686</v>
      </c>
      <c r="AT1055" t="s">
        <v>334</v>
      </c>
      <c r="AU1055" t="s">
        <v>75</v>
      </c>
      <c r="AV1055" t="s">
        <v>1451</v>
      </c>
      <c r="AW1055" t="s">
        <v>1452</v>
      </c>
      <c r="AX1055" t="s">
        <v>1453</v>
      </c>
      <c r="AY1055" t="s">
        <v>1454</v>
      </c>
      <c r="AZ1055" t="s">
        <v>1455</v>
      </c>
      <c r="BA1055" t="s">
        <v>1</v>
      </c>
      <c r="BB1055" t="s">
        <v>79</v>
      </c>
    </row>
    <row r="1056" spans="1:54" x14ac:dyDescent="0.2">
      <c r="A1056" t="s">
        <v>2066</v>
      </c>
      <c r="B1056" t="str">
        <f t="shared" si="19"/>
        <v>Need a Detector Role</v>
      </c>
      <c r="AJ1056" t="s">
        <v>1449</v>
      </c>
      <c r="AK1056" t="s">
        <v>1450</v>
      </c>
      <c r="AL1056" t="s">
        <v>90</v>
      </c>
      <c r="AM1056" t="s">
        <v>1062</v>
      </c>
      <c r="AN1056" t="s">
        <v>74</v>
      </c>
      <c r="AO1056" t="s">
        <v>74</v>
      </c>
      <c r="AP1056" t="s">
        <v>476</v>
      </c>
      <c r="AQ1056" t="s">
        <v>92</v>
      </c>
      <c r="AR1056" t="s">
        <v>993</v>
      </c>
      <c r="AS1056" t="s">
        <v>686</v>
      </c>
      <c r="AT1056" t="s">
        <v>334</v>
      </c>
      <c r="AU1056" t="s">
        <v>75</v>
      </c>
      <c r="AV1056" t="s">
        <v>1451</v>
      </c>
      <c r="AW1056" t="s">
        <v>1452</v>
      </c>
      <c r="AX1056" t="s">
        <v>1453</v>
      </c>
      <c r="AY1056" t="s">
        <v>1454</v>
      </c>
      <c r="AZ1056" t="s">
        <v>1455</v>
      </c>
      <c r="BA1056" t="s">
        <v>1</v>
      </c>
      <c r="BB1056" t="s">
        <v>79</v>
      </c>
    </row>
    <row r="1057" spans="1:54" x14ac:dyDescent="0.2">
      <c r="A1057" t="s">
        <v>1697</v>
      </c>
      <c r="B1057" t="str">
        <f t="shared" si="19"/>
        <v>Need a Detector Role</v>
      </c>
      <c r="AJ1057" t="s">
        <v>1449</v>
      </c>
      <c r="AK1057" t="s">
        <v>1450</v>
      </c>
      <c r="AL1057" t="s">
        <v>90</v>
      </c>
      <c r="AM1057" t="s">
        <v>1062</v>
      </c>
      <c r="AN1057" t="s">
        <v>74</v>
      </c>
      <c r="AO1057" t="s">
        <v>74</v>
      </c>
      <c r="AP1057" t="s">
        <v>476</v>
      </c>
      <c r="AQ1057" t="s">
        <v>92</v>
      </c>
      <c r="AR1057" t="s">
        <v>993</v>
      </c>
      <c r="AS1057" t="s">
        <v>686</v>
      </c>
      <c r="AT1057" t="s">
        <v>334</v>
      </c>
      <c r="AU1057" t="s">
        <v>75</v>
      </c>
      <c r="AV1057" t="s">
        <v>1451</v>
      </c>
      <c r="AW1057" t="s">
        <v>1452</v>
      </c>
      <c r="AX1057" t="s">
        <v>1453</v>
      </c>
      <c r="AY1057" t="s">
        <v>1454</v>
      </c>
      <c r="AZ1057" t="s">
        <v>1455</v>
      </c>
      <c r="BA1057" t="s">
        <v>1</v>
      </c>
      <c r="BB1057" t="s">
        <v>79</v>
      </c>
    </row>
    <row r="1058" spans="1:54" x14ac:dyDescent="0.2">
      <c r="A1058" t="s">
        <v>2067</v>
      </c>
      <c r="B1058" t="str">
        <f t="shared" si="19"/>
        <v>Need a Detector Role</v>
      </c>
      <c r="AJ1058" t="s">
        <v>1698</v>
      </c>
      <c r="AK1058" t="s">
        <v>1699</v>
      </c>
      <c r="AL1058" t="s">
        <v>90</v>
      </c>
      <c r="AM1058" t="s">
        <v>684</v>
      </c>
      <c r="AN1058" t="s">
        <v>74</v>
      </c>
      <c r="AO1058" t="s">
        <v>74</v>
      </c>
      <c r="AP1058" t="s">
        <v>476</v>
      </c>
      <c r="AQ1058" t="s">
        <v>715</v>
      </c>
      <c r="AR1058" t="s">
        <v>716</v>
      </c>
      <c r="AS1058" t="s">
        <v>686</v>
      </c>
      <c r="AT1058" t="s">
        <v>580</v>
      </c>
      <c r="AU1058" t="s">
        <v>75</v>
      </c>
      <c r="AV1058" t="s">
        <v>1700</v>
      </c>
      <c r="AW1058" t="s">
        <v>1701</v>
      </c>
      <c r="AX1058" t="s">
        <v>172</v>
      </c>
      <c r="AY1058" t="s">
        <v>1702</v>
      </c>
      <c r="AZ1058" t="s">
        <v>1703</v>
      </c>
      <c r="BA1058" t="s">
        <v>1</v>
      </c>
      <c r="BB1058" t="s">
        <v>79</v>
      </c>
    </row>
    <row r="1059" spans="1:54" x14ac:dyDescent="0.2">
      <c r="A1059" t="s">
        <v>2080</v>
      </c>
      <c r="B1059" t="str">
        <f t="shared" si="19"/>
        <v>Need a Detector Role</v>
      </c>
      <c r="AJ1059" t="s">
        <v>1698</v>
      </c>
      <c r="AK1059" t="s">
        <v>1699</v>
      </c>
      <c r="AL1059" t="s">
        <v>90</v>
      </c>
      <c r="AM1059" t="s">
        <v>684</v>
      </c>
      <c r="AN1059" t="s">
        <v>74</v>
      </c>
      <c r="AO1059" t="s">
        <v>74</v>
      </c>
      <c r="AP1059" t="s">
        <v>476</v>
      </c>
      <c r="AQ1059" t="s">
        <v>715</v>
      </c>
      <c r="AR1059" t="s">
        <v>716</v>
      </c>
      <c r="AS1059" t="s">
        <v>686</v>
      </c>
      <c r="AT1059" t="s">
        <v>580</v>
      </c>
      <c r="AU1059" t="s">
        <v>75</v>
      </c>
      <c r="AV1059" t="s">
        <v>1700</v>
      </c>
      <c r="AW1059" t="s">
        <v>1701</v>
      </c>
      <c r="AX1059" t="s">
        <v>172</v>
      </c>
      <c r="AY1059" t="s">
        <v>1702</v>
      </c>
      <c r="AZ1059" t="s">
        <v>1703</v>
      </c>
      <c r="BA1059" t="s">
        <v>1</v>
      </c>
      <c r="BB1059" t="s">
        <v>79</v>
      </c>
    </row>
    <row r="1060" spans="1:54" x14ac:dyDescent="0.2">
      <c r="A1060" t="s">
        <v>2083</v>
      </c>
      <c r="B1060" t="str">
        <f t="shared" si="19"/>
        <v>Need a Detector Role</v>
      </c>
      <c r="AJ1060" t="s">
        <v>1698</v>
      </c>
      <c r="AK1060" t="s">
        <v>2081</v>
      </c>
      <c r="AL1060" t="s">
        <v>83</v>
      </c>
      <c r="AM1060" t="s">
        <v>684</v>
      </c>
      <c r="AN1060" t="s">
        <v>74</v>
      </c>
      <c r="AO1060" t="s">
        <v>74</v>
      </c>
      <c r="AP1060" t="s">
        <v>476</v>
      </c>
      <c r="AQ1060" t="s">
        <v>715</v>
      </c>
      <c r="AR1060" t="s">
        <v>716</v>
      </c>
      <c r="AS1060" t="s">
        <v>686</v>
      </c>
      <c r="AT1060" t="s">
        <v>580</v>
      </c>
      <c r="AU1060" t="s">
        <v>515</v>
      </c>
      <c r="AV1060" t="s">
        <v>1700</v>
      </c>
      <c r="AW1060" t="s">
        <v>1701</v>
      </c>
      <c r="AX1060" t="s">
        <v>172</v>
      </c>
      <c r="AY1060" t="s">
        <v>2082</v>
      </c>
      <c r="AZ1060" t="s">
        <v>1703</v>
      </c>
      <c r="BA1060" t="s">
        <v>1</v>
      </c>
      <c r="BB1060" t="s">
        <v>79</v>
      </c>
    </row>
    <row r="1061" spans="1:54" x14ac:dyDescent="0.2">
      <c r="A1061" t="s">
        <v>2076</v>
      </c>
      <c r="B1061" t="str">
        <f t="shared" si="19"/>
        <v>Need a Detector Role</v>
      </c>
      <c r="AJ1061" t="s">
        <v>1698</v>
      </c>
      <c r="AK1061" t="s">
        <v>2084</v>
      </c>
      <c r="AL1061" t="s">
        <v>83</v>
      </c>
      <c r="AM1061" t="s">
        <v>684</v>
      </c>
      <c r="AN1061" t="s">
        <v>74</v>
      </c>
      <c r="AO1061" t="s">
        <v>74</v>
      </c>
      <c r="AP1061" t="s">
        <v>476</v>
      </c>
      <c r="AQ1061" t="s">
        <v>715</v>
      </c>
      <c r="AR1061" t="s">
        <v>716</v>
      </c>
      <c r="AS1061" t="s">
        <v>686</v>
      </c>
      <c r="AT1061" t="s">
        <v>580</v>
      </c>
      <c r="AU1061" t="s">
        <v>501</v>
      </c>
      <c r="AV1061" t="s">
        <v>1700</v>
      </c>
      <c r="AW1061" t="s">
        <v>1701</v>
      </c>
      <c r="AX1061" t="s">
        <v>172</v>
      </c>
      <c r="AY1061" t="s">
        <v>2085</v>
      </c>
      <c r="AZ1061" t="s">
        <v>1703</v>
      </c>
      <c r="BA1061" t="s">
        <v>1</v>
      </c>
      <c r="BB1061" t="s">
        <v>79</v>
      </c>
    </row>
    <row r="1062" spans="1:54" x14ac:dyDescent="0.2">
      <c r="A1062" t="s">
        <v>1305</v>
      </c>
      <c r="B1062" t="str">
        <f t="shared" si="19"/>
        <v>Need a Detector Role</v>
      </c>
      <c r="AJ1062" t="s">
        <v>1698</v>
      </c>
      <c r="AK1062" t="s">
        <v>2077</v>
      </c>
      <c r="AL1062" t="s">
        <v>83</v>
      </c>
      <c r="AM1062" t="s">
        <v>684</v>
      </c>
      <c r="AN1062" t="s">
        <v>74</v>
      </c>
      <c r="AO1062" t="s">
        <v>74</v>
      </c>
      <c r="AP1062" t="s">
        <v>476</v>
      </c>
      <c r="AQ1062" t="s">
        <v>715</v>
      </c>
      <c r="AR1062" t="s">
        <v>716</v>
      </c>
      <c r="AS1062" t="s">
        <v>686</v>
      </c>
      <c r="AT1062" t="s">
        <v>580</v>
      </c>
      <c r="AU1062" t="s">
        <v>75</v>
      </c>
      <c r="AV1062" t="s">
        <v>1700</v>
      </c>
      <c r="AW1062" t="s">
        <v>1701</v>
      </c>
      <c r="AX1062" t="s">
        <v>172</v>
      </c>
      <c r="AY1062" t="s">
        <v>2078</v>
      </c>
      <c r="AZ1062" t="s">
        <v>1703</v>
      </c>
      <c r="BA1062" t="s">
        <v>1</v>
      </c>
      <c r="BB1062" t="s">
        <v>79</v>
      </c>
    </row>
    <row r="1063" spans="1:54" x14ac:dyDescent="0.2">
      <c r="A1063" t="s">
        <v>1330</v>
      </c>
      <c r="B1063" t="str">
        <f t="shared" si="19"/>
        <v>Need a Detector Role</v>
      </c>
      <c r="AJ1063" t="s">
        <v>1068</v>
      </c>
      <c r="AK1063" t="s">
        <v>1306</v>
      </c>
      <c r="AL1063" t="s">
        <v>90</v>
      </c>
      <c r="AM1063" t="s">
        <v>91</v>
      </c>
      <c r="AN1063" t="s">
        <v>74</v>
      </c>
      <c r="AO1063" t="s">
        <v>74</v>
      </c>
      <c r="AP1063" t="s">
        <v>75</v>
      </c>
      <c r="AQ1063" t="s">
        <v>92</v>
      </c>
      <c r="AR1063" t="s">
        <v>75</v>
      </c>
      <c r="AS1063" t="s">
        <v>743</v>
      </c>
      <c r="AT1063" t="s">
        <v>75</v>
      </c>
      <c r="AU1063" t="s">
        <v>75</v>
      </c>
      <c r="AV1063" t="s">
        <v>1071</v>
      </c>
      <c r="AW1063" t="s">
        <v>1072</v>
      </c>
      <c r="AX1063" t="s">
        <v>995</v>
      </c>
      <c r="AY1063" t="s">
        <v>1307</v>
      </c>
      <c r="AZ1063" t="s">
        <v>1298</v>
      </c>
      <c r="BA1063" t="s">
        <v>1</v>
      </c>
      <c r="BB1063" t="s">
        <v>79</v>
      </c>
    </row>
    <row r="1064" spans="1:54" x14ac:dyDescent="0.2">
      <c r="A1064" t="s">
        <v>1295</v>
      </c>
      <c r="B1064" t="str">
        <f t="shared" si="19"/>
        <v>Need a Detector Role</v>
      </c>
      <c r="AJ1064" t="s">
        <v>1068</v>
      </c>
      <c r="AK1064" t="s">
        <v>1306</v>
      </c>
      <c r="AL1064" t="s">
        <v>90</v>
      </c>
      <c r="AM1064" t="s">
        <v>91</v>
      </c>
      <c r="AN1064" t="s">
        <v>74</v>
      </c>
      <c r="AO1064" t="s">
        <v>74</v>
      </c>
      <c r="AP1064" t="s">
        <v>75</v>
      </c>
      <c r="AQ1064" t="s">
        <v>92</v>
      </c>
      <c r="AR1064" t="s">
        <v>75</v>
      </c>
      <c r="AS1064" t="s">
        <v>743</v>
      </c>
      <c r="AT1064" t="s">
        <v>75</v>
      </c>
      <c r="AU1064" t="s">
        <v>75</v>
      </c>
      <c r="AV1064" t="s">
        <v>1071</v>
      </c>
      <c r="AW1064" t="s">
        <v>1072</v>
      </c>
      <c r="AX1064" t="s">
        <v>995</v>
      </c>
      <c r="AY1064" t="s">
        <v>1307</v>
      </c>
      <c r="AZ1064" t="s">
        <v>1298</v>
      </c>
      <c r="BA1064" t="s">
        <v>1</v>
      </c>
      <c r="BB1064" t="s">
        <v>79</v>
      </c>
    </row>
    <row r="1065" spans="1:54" x14ac:dyDescent="0.2">
      <c r="A1065" t="s">
        <v>1329</v>
      </c>
      <c r="B1065" t="str">
        <f t="shared" si="19"/>
        <v>Need a Detector Role</v>
      </c>
      <c r="AJ1065" t="s">
        <v>1068</v>
      </c>
      <c r="AK1065" t="s">
        <v>1296</v>
      </c>
      <c r="AL1065" t="s">
        <v>83</v>
      </c>
      <c r="AM1065" t="s">
        <v>91</v>
      </c>
      <c r="AN1065" t="s">
        <v>74</v>
      </c>
      <c r="AO1065" t="s">
        <v>74</v>
      </c>
      <c r="AP1065" t="s">
        <v>75</v>
      </c>
      <c r="AQ1065" t="s">
        <v>75</v>
      </c>
      <c r="AR1065" t="s">
        <v>75</v>
      </c>
      <c r="AS1065" t="s">
        <v>75</v>
      </c>
      <c r="AT1065" t="s">
        <v>75</v>
      </c>
      <c r="AU1065" t="s">
        <v>75</v>
      </c>
      <c r="AV1065" t="s">
        <v>1071</v>
      </c>
      <c r="AW1065" t="s">
        <v>1072</v>
      </c>
      <c r="AX1065" t="s">
        <v>995</v>
      </c>
      <c r="AY1065" t="s">
        <v>1297</v>
      </c>
      <c r="AZ1065" t="s">
        <v>1298</v>
      </c>
      <c r="BA1065" t="s">
        <v>1</v>
      </c>
      <c r="BB1065" t="s">
        <v>79</v>
      </c>
    </row>
    <row r="1066" spans="1:54" x14ac:dyDescent="0.2">
      <c r="A1066" t="s">
        <v>1299</v>
      </c>
      <c r="B1066" t="str">
        <f t="shared" si="19"/>
        <v>Need a Detector Role</v>
      </c>
      <c r="AJ1066" t="s">
        <v>1068</v>
      </c>
      <c r="AK1066" t="s">
        <v>1296</v>
      </c>
      <c r="AL1066" t="s">
        <v>83</v>
      </c>
      <c r="AM1066" t="s">
        <v>91</v>
      </c>
      <c r="AN1066" t="s">
        <v>74</v>
      </c>
      <c r="AO1066" t="s">
        <v>74</v>
      </c>
      <c r="AP1066" t="s">
        <v>75</v>
      </c>
      <c r="AQ1066" t="s">
        <v>75</v>
      </c>
      <c r="AR1066" t="s">
        <v>75</v>
      </c>
      <c r="AS1066" t="s">
        <v>75</v>
      </c>
      <c r="AT1066" t="s">
        <v>75</v>
      </c>
      <c r="AU1066" t="s">
        <v>75</v>
      </c>
      <c r="AV1066" t="s">
        <v>1071</v>
      </c>
      <c r="AW1066" t="s">
        <v>1072</v>
      </c>
      <c r="AX1066" t="s">
        <v>995</v>
      </c>
      <c r="AY1066" t="s">
        <v>1297</v>
      </c>
      <c r="AZ1066" t="s">
        <v>1298</v>
      </c>
      <c r="BA1066" t="s">
        <v>1</v>
      </c>
      <c r="BB1066" t="s">
        <v>79</v>
      </c>
    </row>
    <row r="1067" spans="1:54" x14ac:dyDescent="0.2">
      <c r="A1067" t="s">
        <v>1328</v>
      </c>
      <c r="B1067" t="str">
        <f t="shared" si="19"/>
        <v>Need a Detector Role</v>
      </c>
      <c r="AJ1067" t="s">
        <v>1068</v>
      </c>
      <c r="AK1067" t="s">
        <v>1300</v>
      </c>
      <c r="AL1067" t="s">
        <v>83</v>
      </c>
      <c r="AM1067" t="s">
        <v>91</v>
      </c>
      <c r="AN1067" t="s">
        <v>74</v>
      </c>
      <c r="AO1067" t="s">
        <v>74</v>
      </c>
      <c r="AP1067" t="s">
        <v>476</v>
      </c>
      <c r="AQ1067" t="s">
        <v>92</v>
      </c>
      <c r="AR1067" t="s">
        <v>477</v>
      </c>
      <c r="AS1067" t="s">
        <v>743</v>
      </c>
      <c r="AT1067" t="s">
        <v>1199</v>
      </c>
      <c r="AU1067" t="s">
        <v>501</v>
      </c>
      <c r="AV1067" t="s">
        <v>1071</v>
      </c>
      <c r="AW1067" t="s">
        <v>1072</v>
      </c>
      <c r="AX1067" t="s">
        <v>995</v>
      </c>
      <c r="AY1067" t="s">
        <v>1301</v>
      </c>
      <c r="AZ1067" t="s">
        <v>1298</v>
      </c>
      <c r="BA1067" t="s">
        <v>1</v>
      </c>
      <c r="BB1067" t="s">
        <v>79</v>
      </c>
    </row>
    <row r="1068" spans="1:54" x14ac:dyDescent="0.2">
      <c r="A1068" t="s">
        <v>1721</v>
      </c>
      <c r="B1068" t="str">
        <f t="shared" si="19"/>
        <v>Need a Detector Role</v>
      </c>
      <c r="AJ1068" t="s">
        <v>1068</v>
      </c>
      <c r="AK1068" t="s">
        <v>1300</v>
      </c>
      <c r="AL1068" t="s">
        <v>83</v>
      </c>
      <c r="AM1068" t="s">
        <v>91</v>
      </c>
      <c r="AN1068" t="s">
        <v>74</v>
      </c>
      <c r="AO1068" t="s">
        <v>74</v>
      </c>
      <c r="AP1068" t="s">
        <v>476</v>
      </c>
      <c r="AQ1068" t="s">
        <v>92</v>
      </c>
      <c r="AR1068" t="s">
        <v>477</v>
      </c>
      <c r="AS1068" t="s">
        <v>743</v>
      </c>
      <c r="AT1068" t="s">
        <v>1199</v>
      </c>
      <c r="AU1068" t="s">
        <v>501</v>
      </c>
      <c r="AV1068" t="s">
        <v>1071</v>
      </c>
      <c r="AW1068" t="s">
        <v>1072</v>
      </c>
      <c r="AX1068" t="s">
        <v>995</v>
      </c>
      <c r="AY1068" t="s">
        <v>1301</v>
      </c>
      <c r="AZ1068" t="s">
        <v>1298</v>
      </c>
      <c r="BA1068" t="s">
        <v>1</v>
      </c>
      <c r="BB1068" t="s">
        <v>79</v>
      </c>
    </row>
    <row r="1069" spans="1:54" x14ac:dyDescent="0.2">
      <c r="A1069" t="s">
        <v>2103</v>
      </c>
      <c r="B1069" t="str">
        <f t="shared" si="19"/>
        <v>Need a Detector Role</v>
      </c>
      <c r="AJ1069" t="s">
        <v>1068</v>
      </c>
      <c r="AK1069" t="s">
        <v>1722</v>
      </c>
      <c r="AL1069" t="s">
        <v>83</v>
      </c>
      <c r="AM1069" t="s">
        <v>91</v>
      </c>
      <c r="AN1069" t="s">
        <v>74</v>
      </c>
      <c r="AO1069" t="s">
        <v>74</v>
      </c>
      <c r="AP1069" t="s">
        <v>75</v>
      </c>
      <c r="AQ1069" t="s">
        <v>75</v>
      </c>
      <c r="AR1069" t="s">
        <v>75</v>
      </c>
      <c r="AS1069" t="s">
        <v>75</v>
      </c>
      <c r="AT1069" t="s">
        <v>75</v>
      </c>
      <c r="AU1069" t="s">
        <v>75</v>
      </c>
      <c r="AV1069" t="s">
        <v>1071</v>
      </c>
      <c r="AW1069" t="s">
        <v>1072</v>
      </c>
      <c r="AX1069" t="s">
        <v>995</v>
      </c>
      <c r="AY1069" t="s">
        <v>1723</v>
      </c>
      <c r="AZ1069" t="s">
        <v>1298</v>
      </c>
      <c r="BA1069" t="s">
        <v>1</v>
      </c>
      <c r="BB1069" t="s">
        <v>79</v>
      </c>
    </row>
    <row r="1070" spans="1:54" x14ac:dyDescent="0.2">
      <c r="A1070" t="s">
        <v>2115</v>
      </c>
      <c r="B1070" t="str">
        <f t="shared" si="19"/>
        <v>Need a Detector Role</v>
      </c>
      <c r="AJ1070" t="s">
        <v>1923</v>
      </c>
      <c r="AK1070" t="s">
        <v>1924</v>
      </c>
      <c r="AL1070" t="s">
        <v>90</v>
      </c>
      <c r="AM1070" t="s">
        <v>1128</v>
      </c>
      <c r="AN1070" t="s">
        <v>74</v>
      </c>
      <c r="AO1070" t="s">
        <v>74</v>
      </c>
      <c r="AP1070" t="s">
        <v>476</v>
      </c>
      <c r="AQ1070" t="s">
        <v>715</v>
      </c>
      <c r="AR1070" t="s">
        <v>716</v>
      </c>
      <c r="AS1070" t="s">
        <v>686</v>
      </c>
      <c r="AT1070" t="s">
        <v>580</v>
      </c>
      <c r="AU1070" t="s">
        <v>75</v>
      </c>
      <c r="AV1070" t="s">
        <v>1925</v>
      </c>
      <c r="AW1070" t="s">
        <v>680</v>
      </c>
      <c r="AX1070" t="s">
        <v>995</v>
      </c>
      <c r="AY1070" t="s">
        <v>1926</v>
      </c>
      <c r="AZ1070" t="s">
        <v>1160</v>
      </c>
      <c r="BA1070" t="s">
        <v>1</v>
      </c>
      <c r="BB1070" t="s">
        <v>79</v>
      </c>
    </row>
    <row r="1071" spans="1:54" x14ac:dyDescent="0.2">
      <c r="A1071" t="s">
        <v>2116</v>
      </c>
      <c r="B1071" t="str">
        <f t="shared" si="19"/>
        <v>Need a Detector Role</v>
      </c>
      <c r="AJ1071" t="s">
        <v>1923</v>
      </c>
      <c r="AK1071" t="s">
        <v>1924</v>
      </c>
      <c r="AL1071" t="s">
        <v>90</v>
      </c>
      <c r="AM1071" t="s">
        <v>1128</v>
      </c>
      <c r="AN1071" t="s">
        <v>74</v>
      </c>
      <c r="AO1071" t="s">
        <v>74</v>
      </c>
      <c r="AP1071" t="s">
        <v>476</v>
      </c>
      <c r="AQ1071" t="s">
        <v>715</v>
      </c>
      <c r="AR1071" t="s">
        <v>716</v>
      </c>
      <c r="AS1071" t="s">
        <v>686</v>
      </c>
      <c r="AT1071" t="s">
        <v>580</v>
      </c>
      <c r="AU1071" t="s">
        <v>75</v>
      </c>
      <c r="AV1071" t="s">
        <v>1925</v>
      </c>
      <c r="AW1071" t="s">
        <v>680</v>
      </c>
      <c r="AX1071" t="s">
        <v>995</v>
      </c>
      <c r="AY1071" t="s">
        <v>1926</v>
      </c>
      <c r="AZ1071" t="s">
        <v>1160</v>
      </c>
      <c r="BA1071" t="s">
        <v>1</v>
      </c>
      <c r="BB1071" t="s">
        <v>79</v>
      </c>
    </row>
    <row r="1072" spans="1:54" x14ac:dyDescent="0.2">
      <c r="A1072" t="s">
        <v>2117</v>
      </c>
      <c r="B1072" t="str">
        <f t="shared" si="19"/>
        <v>Need a Detector Role</v>
      </c>
      <c r="AJ1072" t="s">
        <v>1923</v>
      </c>
      <c r="AK1072" t="s">
        <v>1924</v>
      </c>
      <c r="AL1072" t="s">
        <v>90</v>
      </c>
      <c r="AM1072" t="s">
        <v>1128</v>
      </c>
      <c r="AN1072" t="s">
        <v>74</v>
      </c>
      <c r="AO1072" t="s">
        <v>74</v>
      </c>
      <c r="AP1072" t="s">
        <v>476</v>
      </c>
      <c r="AQ1072" t="s">
        <v>715</v>
      </c>
      <c r="AR1072" t="s">
        <v>716</v>
      </c>
      <c r="AS1072" t="s">
        <v>686</v>
      </c>
      <c r="AT1072" t="s">
        <v>580</v>
      </c>
      <c r="AU1072" t="s">
        <v>75</v>
      </c>
      <c r="AV1072" t="s">
        <v>1925</v>
      </c>
      <c r="AW1072" t="s">
        <v>680</v>
      </c>
      <c r="AX1072" t="s">
        <v>995</v>
      </c>
      <c r="AY1072" t="s">
        <v>1926</v>
      </c>
      <c r="AZ1072" t="s">
        <v>1160</v>
      </c>
      <c r="BA1072" t="s">
        <v>1</v>
      </c>
      <c r="BB1072" t="s">
        <v>79</v>
      </c>
    </row>
    <row r="1073" spans="1:54" x14ac:dyDescent="0.2">
      <c r="A1073" t="s">
        <v>2132</v>
      </c>
      <c r="B1073" t="str">
        <f t="shared" si="19"/>
        <v>Need a Detector Role</v>
      </c>
      <c r="AJ1073" t="s">
        <v>1923</v>
      </c>
      <c r="AK1073" t="s">
        <v>1924</v>
      </c>
      <c r="AL1073" t="s">
        <v>90</v>
      </c>
      <c r="AM1073" t="s">
        <v>1128</v>
      </c>
      <c r="AN1073" t="s">
        <v>74</v>
      </c>
      <c r="AO1073" t="s">
        <v>74</v>
      </c>
      <c r="AP1073" t="s">
        <v>476</v>
      </c>
      <c r="AQ1073" t="s">
        <v>715</v>
      </c>
      <c r="AR1073" t="s">
        <v>716</v>
      </c>
      <c r="AS1073" t="s">
        <v>686</v>
      </c>
      <c r="AT1073" t="s">
        <v>580</v>
      </c>
      <c r="AU1073" t="s">
        <v>75</v>
      </c>
      <c r="AV1073" t="s">
        <v>1925</v>
      </c>
      <c r="AW1073" t="s">
        <v>680</v>
      </c>
      <c r="AX1073" t="s">
        <v>995</v>
      </c>
      <c r="AY1073" t="s">
        <v>1926</v>
      </c>
      <c r="AZ1073" t="s">
        <v>1160</v>
      </c>
      <c r="BA1073" t="s">
        <v>1</v>
      </c>
      <c r="BB1073" t="s">
        <v>79</v>
      </c>
    </row>
    <row r="1074" spans="1:54" x14ac:dyDescent="0.2">
      <c r="A1074" t="s">
        <v>563</v>
      </c>
      <c r="B1074" t="str">
        <f t="shared" si="19"/>
        <v>Need a Detector Role</v>
      </c>
      <c r="AJ1074" t="s">
        <v>1923</v>
      </c>
      <c r="AK1074" t="s">
        <v>1924</v>
      </c>
      <c r="AL1074" t="s">
        <v>90</v>
      </c>
      <c r="AM1074" t="s">
        <v>1128</v>
      </c>
      <c r="AN1074" t="s">
        <v>74</v>
      </c>
      <c r="AO1074" t="s">
        <v>74</v>
      </c>
      <c r="AP1074" t="s">
        <v>476</v>
      </c>
      <c r="AQ1074" t="s">
        <v>715</v>
      </c>
      <c r="AR1074" t="s">
        <v>716</v>
      </c>
      <c r="AS1074" t="s">
        <v>686</v>
      </c>
      <c r="AT1074" t="s">
        <v>580</v>
      </c>
      <c r="AU1074" t="s">
        <v>75</v>
      </c>
      <c r="AV1074" t="s">
        <v>1925</v>
      </c>
      <c r="AW1074" t="s">
        <v>680</v>
      </c>
      <c r="AX1074" t="s">
        <v>995</v>
      </c>
      <c r="AY1074" t="s">
        <v>1926</v>
      </c>
      <c r="AZ1074" t="s">
        <v>1160</v>
      </c>
      <c r="BA1074" t="s">
        <v>1</v>
      </c>
      <c r="BB1074" t="s">
        <v>79</v>
      </c>
    </row>
    <row r="1075" spans="1:54" x14ac:dyDescent="0.2">
      <c r="A1075" t="s">
        <v>575</v>
      </c>
      <c r="B1075" t="str">
        <f t="shared" si="19"/>
        <v>Need a Detector Role</v>
      </c>
      <c r="AJ1075" t="s">
        <v>512</v>
      </c>
      <c r="AK1075" t="s">
        <v>566</v>
      </c>
      <c r="AL1075" t="s">
        <v>90</v>
      </c>
      <c r="AM1075" t="s">
        <v>91</v>
      </c>
      <c r="AN1075" t="s">
        <v>74</v>
      </c>
      <c r="AO1075" t="s">
        <v>74</v>
      </c>
      <c r="AP1075" t="s">
        <v>476</v>
      </c>
      <c r="AQ1075" t="s">
        <v>92</v>
      </c>
      <c r="AR1075" t="s">
        <v>477</v>
      </c>
      <c r="AS1075" t="s">
        <v>253</v>
      </c>
      <c r="AT1075" t="s">
        <v>334</v>
      </c>
      <c r="AU1075" t="s">
        <v>75</v>
      </c>
      <c r="AV1075" t="s">
        <v>516</v>
      </c>
      <c r="AW1075" t="s">
        <v>517</v>
      </c>
      <c r="AX1075" t="s">
        <v>518</v>
      </c>
      <c r="AY1075" t="s">
        <v>567</v>
      </c>
      <c r="AZ1075" t="s">
        <v>520</v>
      </c>
      <c r="BA1075" t="s">
        <v>1</v>
      </c>
      <c r="BB1075" t="s">
        <v>79</v>
      </c>
    </row>
    <row r="1076" spans="1:54" x14ac:dyDescent="0.2">
      <c r="A1076" t="s">
        <v>1531</v>
      </c>
      <c r="B1076" t="str">
        <f t="shared" si="19"/>
        <v>Need a Detector Role</v>
      </c>
      <c r="AJ1076" t="s">
        <v>512</v>
      </c>
      <c r="AK1076" t="s">
        <v>566</v>
      </c>
      <c r="AL1076" t="s">
        <v>90</v>
      </c>
      <c r="AM1076" t="s">
        <v>91</v>
      </c>
      <c r="AN1076" t="s">
        <v>74</v>
      </c>
      <c r="AO1076" t="s">
        <v>74</v>
      </c>
      <c r="AP1076" t="s">
        <v>476</v>
      </c>
      <c r="AQ1076" t="s">
        <v>92</v>
      </c>
      <c r="AR1076" t="s">
        <v>477</v>
      </c>
      <c r="AS1076" t="s">
        <v>253</v>
      </c>
      <c r="AT1076" t="s">
        <v>334</v>
      </c>
      <c r="AU1076" t="s">
        <v>75</v>
      </c>
      <c r="AV1076" t="s">
        <v>516</v>
      </c>
      <c r="AW1076" t="s">
        <v>517</v>
      </c>
      <c r="AX1076" t="s">
        <v>518</v>
      </c>
      <c r="AY1076" t="s">
        <v>567</v>
      </c>
      <c r="AZ1076" t="s">
        <v>520</v>
      </c>
      <c r="BA1076" t="s">
        <v>1</v>
      </c>
      <c r="BB1076" t="s">
        <v>79</v>
      </c>
    </row>
    <row r="1077" spans="1:54" x14ac:dyDescent="0.2">
      <c r="A1077" t="s">
        <v>667</v>
      </c>
      <c r="B1077" t="str">
        <f t="shared" si="19"/>
        <v>Need a Detector Role</v>
      </c>
      <c r="AJ1077" t="s">
        <v>512</v>
      </c>
      <c r="AK1077" t="s">
        <v>566</v>
      </c>
      <c r="AL1077" t="s">
        <v>90</v>
      </c>
      <c r="AM1077" t="s">
        <v>91</v>
      </c>
      <c r="AN1077" t="s">
        <v>74</v>
      </c>
      <c r="AO1077" t="s">
        <v>74</v>
      </c>
      <c r="AP1077" t="s">
        <v>476</v>
      </c>
      <c r="AQ1077" t="s">
        <v>92</v>
      </c>
      <c r="AR1077" t="s">
        <v>477</v>
      </c>
      <c r="AS1077" t="s">
        <v>253</v>
      </c>
      <c r="AT1077" t="s">
        <v>334</v>
      </c>
      <c r="AU1077" t="s">
        <v>75</v>
      </c>
      <c r="AV1077" t="s">
        <v>516</v>
      </c>
      <c r="AW1077" t="s">
        <v>517</v>
      </c>
      <c r="AX1077" t="s">
        <v>518</v>
      </c>
      <c r="AY1077" t="s">
        <v>567</v>
      </c>
      <c r="AZ1077" t="s">
        <v>520</v>
      </c>
      <c r="BA1077" t="s">
        <v>1</v>
      </c>
      <c r="BB1077" t="s">
        <v>79</v>
      </c>
    </row>
    <row r="1078" spans="1:54" x14ac:dyDescent="0.2">
      <c r="A1078" t="s">
        <v>702</v>
      </c>
      <c r="B1078" t="str">
        <f t="shared" si="19"/>
        <v>Need a Detector Role</v>
      </c>
      <c r="AJ1078" t="s">
        <v>512</v>
      </c>
      <c r="AK1078" t="s">
        <v>668</v>
      </c>
      <c r="AL1078" t="s">
        <v>83</v>
      </c>
      <c r="AM1078" t="s">
        <v>91</v>
      </c>
      <c r="AN1078" t="s">
        <v>74</v>
      </c>
      <c r="AO1078" t="s">
        <v>74</v>
      </c>
      <c r="AP1078" t="s">
        <v>75</v>
      </c>
      <c r="AQ1078" t="s">
        <v>92</v>
      </c>
      <c r="AR1078" t="s">
        <v>477</v>
      </c>
      <c r="AS1078" t="s">
        <v>253</v>
      </c>
      <c r="AT1078" t="s">
        <v>514</v>
      </c>
      <c r="AU1078" t="s">
        <v>669</v>
      </c>
      <c r="AV1078" t="s">
        <v>516</v>
      </c>
      <c r="AW1078" t="s">
        <v>517</v>
      </c>
      <c r="AX1078" t="s">
        <v>518</v>
      </c>
      <c r="AY1078" t="s">
        <v>670</v>
      </c>
      <c r="AZ1078" t="s">
        <v>520</v>
      </c>
      <c r="BA1078" t="s">
        <v>1</v>
      </c>
      <c r="BB1078" t="s">
        <v>79</v>
      </c>
    </row>
    <row r="1079" spans="1:54" x14ac:dyDescent="0.2">
      <c r="A1079" t="s">
        <v>998</v>
      </c>
      <c r="B1079" t="str">
        <f t="shared" si="19"/>
        <v>Need a Detector Role</v>
      </c>
      <c r="AJ1079" t="s">
        <v>512</v>
      </c>
      <c r="AK1079" t="s">
        <v>703</v>
      </c>
      <c r="AL1079" t="s">
        <v>83</v>
      </c>
      <c r="AM1079" t="s">
        <v>91</v>
      </c>
      <c r="AN1079" t="s">
        <v>74</v>
      </c>
      <c r="AO1079" t="s">
        <v>74</v>
      </c>
      <c r="AP1079" t="s">
        <v>476</v>
      </c>
      <c r="AQ1079" t="s">
        <v>92</v>
      </c>
      <c r="AR1079" t="s">
        <v>477</v>
      </c>
      <c r="AS1079" t="s">
        <v>253</v>
      </c>
      <c r="AT1079" t="s">
        <v>514</v>
      </c>
      <c r="AU1079" t="s">
        <v>515</v>
      </c>
      <c r="AV1079" t="s">
        <v>516</v>
      </c>
      <c r="AW1079" t="s">
        <v>517</v>
      </c>
      <c r="AX1079" t="s">
        <v>518</v>
      </c>
      <c r="AY1079" t="s">
        <v>704</v>
      </c>
      <c r="AZ1079" t="s">
        <v>520</v>
      </c>
      <c r="BA1079" t="s">
        <v>1</v>
      </c>
      <c r="BB1079" t="s">
        <v>79</v>
      </c>
    </row>
    <row r="1080" spans="1:54" x14ac:dyDescent="0.2">
      <c r="A1080" t="s">
        <v>511</v>
      </c>
      <c r="B1080" t="str">
        <f t="shared" si="19"/>
        <v>Need a Detector Role</v>
      </c>
      <c r="AJ1080" t="s">
        <v>512</v>
      </c>
      <c r="AK1080" t="s">
        <v>999</v>
      </c>
      <c r="AL1080" t="s">
        <v>83</v>
      </c>
      <c r="AM1080" t="s">
        <v>91</v>
      </c>
      <c r="AN1080" t="s">
        <v>74</v>
      </c>
      <c r="AO1080" t="s">
        <v>74</v>
      </c>
      <c r="AP1080" t="s">
        <v>476</v>
      </c>
      <c r="AQ1080" t="s">
        <v>92</v>
      </c>
      <c r="AR1080" t="s">
        <v>477</v>
      </c>
      <c r="AS1080" t="s">
        <v>253</v>
      </c>
      <c r="AT1080" t="s">
        <v>514</v>
      </c>
      <c r="AU1080" t="s">
        <v>515</v>
      </c>
      <c r="AV1080" t="s">
        <v>516</v>
      </c>
      <c r="AW1080" t="s">
        <v>517</v>
      </c>
      <c r="AX1080" t="s">
        <v>518</v>
      </c>
      <c r="AY1080" t="s">
        <v>1000</v>
      </c>
      <c r="AZ1080" t="s">
        <v>520</v>
      </c>
      <c r="BA1080" t="s">
        <v>1</v>
      </c>
      <c r="BB1080" t="s">
        <v>79</v>
      </c>
    </row>
    <row r="1081" spans="1:54" x14ac:dyDescent="0.2">
      <c r="A1081" t="s">
        <v>548</v>
      </c>
      <c r="B1081" t="str">
        <f t="shared" si="19"/>
        <v>Need a Detector Role</v>
      </c>
      <c r="AJ1081" t="s">
        <v>512</v>
      </c>
      <c r="AK1081" t="s">
        <v>513</v>
      </c>
      <c r="AL1081" t="s">
        <v>83</v>
      </c>
      <c r="AM1081" t="s">
        <v>91</v>
      </c>
      <c r="AN1081" t="s">
        <v>74</v>
      </c>
      <c r="AO1081" t="s">
        <v>74</v>
      </c>
      <c r="AP1081" t="s">
        <v>476</v>
      </c>
      <c r="AQ1081" t="s">
        <v>92</v>
      </c>
      <c r="AR1081" t="s">
        <v>477</v>
      </c>
      <c r="AS1081" t="s">
        <v>253</v>
      </c>
      <c r="AT1081" t="s">
        <v>514</v>
      </c>
      <c r="AU1081" t="s">
        <v>515</v>
      </c>
      <c r="AV1081" t="s">
        <v>516</v>
      </c>
      <c r="AW1081" t="s">
        <v>517</v>
      </c>
      <c r="AX1081" t="s">
        <v>518</v>
      </c>
      <c r="AY1081" t="s">
        <v>519</v>
      </c>
      <c r="AZ1081" t="s">
        <v>520</v>
      </c>
      <c r="BA1081" t="s">
        <v>1</v>
      </c>
      <c r="BB1081" t="s">
        <v>79</v>
      </c>
    </row>
    <row r="1082" spans="1:54" x14ac:dyDescent="0.2">
      <c r="A1082" t="s">
        <v>1501</v>
      </c>
      <c r="B1082" t="str">
        <f t="shared" si="19"/>
        <v>Need a Detector Role</v>
      </c>
      <c r="AJ1082" t="s">
        <v>499</v>
      </c>
      <c r="AK1082" t="s">
        <v>549</v>
      </c>
      <c r="AL1082" t="s">
        <v>90</v>
      </c>
      <c r="AM1082" t="s">
        <v>91</v>
      </c>
      <c r="AN1082" t="s">
        <v>74</v>
      </c>
      <c r="AO1082" t="s">
        <v>74</v>
      </c>
      <c r="AP1082" t="s">
        <v>476</v>
      </c>
      <c r="AQ1082" t="s">
        <v>92</v>
      </c>
      <c r="AR1082" t="s">
        <v>477</v>
      </c>
      <c r="AS1082" t="s">
        <v>478</v>
      </c>
      <c r="AT1082" t="s">
        <v>334</v>
      </c>
      <c r="AU1082" t="s">
        <v>75</v>
      </c>
      <c r="AV1082" t="s">
        <v>502</v>
      </c>
      <c r="AW1082" t="s">
        <v>503</v>
      </c>
      <c r="AX1082" t="s">
        <v>504</v>
      </c>
      <c r="AY1082" t="s">
        <v>550</v>
      </c>
      <c r="AZ1082" t="s">
        <v>506</v>
      </c>
      <c r="BA1082" t="s">
        <v>1</v>
      </c>
      <c r="BB1082" t="s">
        <v>79</v>
      </c>
    </row>
    <row r="1083" spans="1:54" x14ac:dyDescent="0.2">
      <c r="A1083" t="s">
        <v>1017</v>
      </c>
      <c r="B1083" t="str">
        <f t="shared" si="19"/>
        <v>Need a Detector Role</v>
      </c>
      <c r="AJ1083" t="s">
        <v>499</v>
      </c>
      <c r="AK1083" t="s">
        <v>549</v>
      </c>
      <c r="AL1083" t="s">
        <v>90</v>
      </c>
      <c r="AM1083" t="s">
        <v>91</v>
      </c>
      <c r="AN1083" t="s">
        <v>74</v>
      </c>
      <c r="AO1083" t="s">
        <v>74</v>
      </c>
      <c r="AP1083" t="s">
        <v>476</v>
      </c>
      <c r="AQ1083" t="s">
        <v>92</v>
      </c>
      <c r="AR1083" t="s">
        <v>477</v>
      </c>
      <c r="AS1083" t="s">
        <v>478</v>
      </c>
      <c r="AT1083" t="s">
        <v>334</v>
      </c>
      <c r="AU1083" t="s">
        <v>75</v>
      </c>
      <c r="AV1083" t="s">
        <v>502</v>
      </c>
      <c r="AW1083" t="s">
        <v>503</v>
      </c>
      <c r="AX1083" t="s">
        <v>504</v>
      </c>
      <c r="AY1083" t="s">
        <v>550</v>
      </c>
      <c r="AZ1083" t="s">
        <v>506</v>
      </c>
      <c r="BA1083" t="s">
        <v>1</v>
      </c>
      <c r="BB1083" t="s">
        <v>79</v>
      </c>
    </row>
    <row r="1084" spans="1:54" x14ac:dyDescent="0.2">
      <c r="A1084" t="s">
        <v>498</v>
      </c>
      <c r="B1084" t="str">
        <f t="shared" si="19"/>
        <v>Need a Detector Role</v>
      </c>
      <c r="AJ1084" t="s">
        <v>499</v>
      </c>
      <c r="AK1084" t="s">
        <v>1018</v>
      </c>
      <c r="AL1084" t="s">
        <v>90</v>
      </c>
      <c r="AM1084" t="s">
        <v>91</v>
      </c>
      <c r="AN1084" t="s">
        <v>74</v>
      </c>
      <c r="AO1084" t="s">
        <v>74</v>
      </c>
      <c r="AP1084" t="s">
        <v>476</v>
      </c>
      <c r="AQ1084" t="s">
        <v>92</v>
      </c>
      <c r="AR1084" t="s">
        <v>477</v>
      </c>
      <c r="AS1084" t="s">
        <v>478</v>
      </c>
      <c r="AT1084" t="s">
        <v>334</v>
      </c>
      <c r="AU1084" t="s">
        <v>75</v>
      </c>
      <c r="AV1084" t="s">
        <v>502</v>
      </c>
      <c r="AW1084" t="s">
        <v>503</v>
      </c>
      <c r="AX1084" t="s">
        <v>504</v>
      </c>
      <c r="AY1084" t="s">
        <v>1019</v>
      </c>
      <c r="AZ1084" t="s">
        <v>506</v>
      </c>
      <c r="BA1084" t="s">
        <v>1</v>
      </c>
      <c r="BB1084" t="s">
        <v>79</v>
      </c>
    </row>
    <row r="1085" spans="1:54" x14ac:dyDescent="0.2">
      <c r="A1085" t="s">
        <v>540</v>
      </c>
      <c r="B1085" t="str">
        <f t="shared" si="19"/>
        <v>Need a Detector Role</v>
      </c>
      <c r="AJ1085" t="s">
        <v>499</v>
      </c>
      <c r="AK1085" t="s">
        <v>500</v>
      </c>
      <c r="AL1085" t="s">
        <v>83</v>
      </c>
      <c r="AM1085" t="s">
        <v>91</v>
      </c>
      <c r="AN1085" t="s">
        <v>74</v>
      </c>
      <c r="AO1085" t="s">
        <v>74</v>
      </c>
      <c r="AP1085" t="s">
        <v>476</v>
      </c>
      <c r="AQ1085" t="s">
        <v>92</v>
      </c>
      <c r="AR1085" t="s">
        <v>477</v>
      </c>
      <c r="AS1085" t="s">
        <v>478</v>
      </c>
      <c r="AT1085" t="s">
        <v>334</v>
      </c>
      <c r="AU1085" t="s">
        <v>501</v>
      </c>
      <c r="AV1085" t="s">
        <v>502</v>
      </c>
      <c r="AW1085" t="s">
        <v>503</v>
      </c>
      <c r="AX1085" t="s">
        <v>504</v>
      </c>
      <c r="AY1085" t="s">
        <v>505</v>
      </c>
      <c r="AZ1085" t="s">
        <v>506</v>
      </c>
      <c r="BA1085" t="s">
        <v>1</v>
      </c>
      <c r="BB1085" t="s">
        <v>79</v>
      </c>
    </row>
    <row r="1086" spans="1:54" x14ac:dyDescent="0.2">
      <c r="A1086" t="s">
        <v>1921</v>
      </c>
      <c r="B1086" t="str">
        <f t="shared" si="19"/>
        <v>Need a Detector Role</v>
      </c>
      <c r="AJ1086" t="s">
        <v>499</v>
      </c>
      <c r="AK1086" t="s">
        <v>541</v>
      </c>
      <c r="AL1086" t="s">
        <v>90</v>
      </c>
      <c r="AM1086" t="s">
        <v>91</v>
      </c>
      <c r="AN1086" t="s">
        <v>74</v>
      </c>
      <c r="AO1086" t="s">
        <v>74</v>
      </c>
      <c r="AP1086" t="s">
        <v>476</v>
      </c>
      <c r="AQ1086" t="s">
        <v>92</v>
      </c>
      <c r="AR1086" t="s">
        <v>477</v>
      </c>
      <c r="AS1086" t="s">
        <v>478</v>
      </c>
      <c r="AT1086" t="s">
        <v>334</v>
      </c>
      <c r="AU1086" t="s">
        <v>501</v>
      </c>
      <c r="AV1086" t="s">
        <v>502</v>
      </c>
      <c r="AW1086" t="s">
        <v>503</v>
      </c>
      <c r="AX1086" t="s">
        <v>504</v>
      </c>
      <c r="AY1086" t="s">
        <v>542</v>
      </c>
      <c r="AZ1086" t="s">
        <v>506</v>
      </c>
      <c r="BA1086" t="s">
        <v>1</v>
      </c>
      <c r="BB1086" t="s">
        <v>79</v>
      </c>
    </row>
    <row r="1087" spans="1:54" x14ac:dyDescent="0.2">
      <c r="A1087" t="s">
        <v>1011</v>
      </c>
      <c r="B1087" t="str">
        <f t="shared" si="19"/>
        <v>Need a Detector Role</v>
      </c>
      <c r="AJ1087" t="s">
        <v>1012</v>
      </c>
      <c r="AK1087" t="s">
        <v>1014</v>
      </c>
      <c r="AL1087" t="s">
        <v>90</v>
      </c>
      <c r="AM1087" t="s">
        <v>91</v>
      </c>
      <c r="AN1087" t="s">
        <v>74</v>
      </c>
      <c r="AO1087" t="s">
        <v>74</v>
      </c>
      <c r="AP1087" t="s">
        <v>476</v>
      </c>
      <c r="AQ1087" t="s">
        <v>92</v>
      </c>
      <c r="AR1087" t="s">
        <v>477</v>
      </c>
      <c r="AS1087" t="s">
        <v>478</v>
      </c>
      <c r="AT1087" t="s">
        <v>479</v>
      </c>
      <c r="AU1087" t="s">
        <v>75</v>
      </c>
      <c r="AV1087" t="s">
        <v>1014</v>
      </c>
      <c r="AW1087" t="s">
        <v>1015</v>
      </c>
      <c r="AX1087" t="s">
        <v>345</v>
      </c>
      <c r="AY1087" t="s">
        <v>1919</v>
      </c>
      <c r="AZ1087" t="s">
        <v>1920</v>
      </c>
      <c r="BA1087" t="s">
        <v>1</v>
      </c>
      <c r="BB1087" t="s">
        <v>79</v>
      </c>
    </row>
    <row r="1088" spans="1:54" x14ac:dyDescent="0.2">
      <c r="A1088" t="s">
        <v>1911</v>
      </c>
      <c r="B1088" t="str">
        <f t="shared" si="19"/>
        <v>Need a Detector Role</v>
      </c>
      <c r="AJ1088" t="s">
        <v>1012</v>
      </c>
      <c r="AK1088" t="s">
        <v>1013</v>
      </c>
      <c r="AL1088" t="s">
        <v>90</v>
      </c>
      <c r="AM1088" t="s">
        <v>91</v>
      </c>
      <c r="AN1088" t="s">
        <v>74</v>
      </c>
      <c r="AO1088" t="s">
        <v>74</v>
      </c>
      <c r="AP1088" t="s">
        <v>75</v>
      </c>
      <c r="AQ1088" t="s">
        <v>92</v>
      </c>
      <c r="AR1088" t="s">
        <v>75</v>
      </c>
      <c r="AS1088" t="s">
        <v>478</v>
      </c>
      <c r="AT1088" t="s">
        <v>75</v>
      </c>
      <c r="AU1088" t="s">
        <v>75</v>
      </c>
      <c r="AV1088" t="s">
        <v>1014</v>
      </c>
      <c r="AW1088" t="s">
        <v>1015</v>
      </c>
      <c r="AX1088" t="s">
        <v>345</v>
      </c>
      <c r="AY1088" t="s">
        <v>642</v>
      </c>
      <c r="AZ1088" t="s">
        <v>1016</v>
      </c>
      <c r="BA1088" t="s">
        <v>1</v>
      </c>
      <c r="BB1088" t="s">
        <v>79</v>
      </c>
    </row>
    <row r="1089" spans="1:54" x14ac:dyDescent="0.2">
      <c r="A1089" t="s">
        <v>972</v>
      </c>
      <c r="B1089" t="str">
        <f t="shared" si="19"/>
        <v>Need a Detector Role</v>
      </c>
      <c r="AJ1089" t="s">
        <v>1876</v>
      </c>
      <c r="AK1089" t="s">
        <v>1891</v>
      </c>
      <c r="AL1089" t="s">
        <v>90</v>
      </c>
      <c r="AM1089" t="s">
        <v>684</v>
      </c>
      <c r="AN1089" t="s">
        <v>74</v>
      </c>
      <c r="AO1089" t="s">
        <v>1288</v>
      </c>
      <c r="AP1089" t="s">
        <v>476</v>
      </c>
      <c r="AQ1089" t="s">
        <v>168</v>
      </c>
      <c r="AR1089" t="s">
        <v>1153</v>
      </c>
      <c r="AS1089" t="s">
        <v>686</v>
      </c>
      <c r="AT1089" t="s">
        <v>334</v>
      </c>
      <c r="AU1089" t="s">
        <v>75</v>
      </c>
      <c r="AV1089" t="s">
        <v>1878</v>
      </c>
      <c r="AW1089" t="s">
        <v>1879</v>
      </c>
      <c r="AX1089" t="s">
        <v>1880</v>
      </c>
      <c r="AY1089" t="s">
        <v>1912</v>
      </c>
      <c r="AZ1089" t="s">
        <v>1913</v>
      </c>
      <c r="BA1089" t="s">
        <v>1</v>
      </c>
      <c r="BB1089" t="s">
        <v>79</v>
      </c>
    </row>
    <row r="1090" spans="1:54" x14ac:dyDescent="0.2">
      <c r="A1090" t="s">
        <v>972</v>
      </c>
      <c r="B1090" t="str">
        <f t="shared" si="19"/>
        <v>Need a Detector Role</v>
      </c>
      <c r="AJ1090" t="s">
        <v>320</v>
      </c>
      <c r="AK1090" t="s">
        <v>973</v>
      </c>
      <c r="AL1090" t="s">
        <v>83</v>
      </c>
      <c r="AM1090" t="s">
        <v>75</v>
      </c>
      <c r="AN1090" t="s">
        <v>74</v>
      </c>
      <c r="AO1090" t="s">
        <v>74</v>
      </c>
      <c r="AP1090" t="s">
        <v>75</v>
      </c>
      <c r="AQ1090" t="s">
        <v>75</v>
      </c>
      <c r="AR1090" t="s">
        <v>75</v>
      </c>
      <c r="AS1090" t="s">
        <v>75</v>
      </c>
      <c r="AT1090" t="s">
        <v>75</v>
      </c>
      <c r="AU1090" t="s">
        <v>75</v>
      </c>
      <c r="AV1090" t="s">
        <v>324</v>
      </c>
      <c r="AW1090" t="s">
        <v>325</v>
      </c>
      <c r="AX1090" t="s">
        <v>326</v>
      </c>
      <c r="AY1090" t="s">
        <v>974</v>
      </c>
      <c r="AZ1090" t="s">
        <v>328</v>
      </c>
      <c r="BA1090" t="s">
        <v>1</v>
      </c>
      <c r="BB1090" t="s">
        <v>79</v>
      </c>
    </row>
    <row r="1091" spans="1:54" x14ac:dyDescent="0.2">
      <c r="A1091" t="s">
        <v>1875</v>
      </c>
      <c r="B1091" t="str">
        <f t="shared" si="19"/>
        <v/>
      </c>
      <c r="AJ1091" t="s">
        <v>320</v>
      </c>
      <c r="AK1091" t="s">
        <v>321</v>
      </c>
      <c r="AL1091" t="s">
        <v>90</v>
      </c>
      <c r="AM1091" t="s">
        <v>322</v>
      </c>
      <c r="AN1091" t="s">
        <v>74</v>
      </c>
      <c r="AO1091" t="s">
        <v>74</v>
      </c>
      <c r="AP1091" t="s">
        <v>75</v>
      </c>
      <c r="AQ1091" t="s">
        <v>92</v>
      </c>
      <c r="AR1091" t="s">
        <v>75</v>
      </c>
      <c r="AS1091" t="s">
        <v>323</v>
      </c>
      <c r="AT1091" t="s">
        <v>75</v>
      </c>
      <c r="AU1091" t="s">
        <v>75</v>
      </c>
      <c r="AV1091" t="s">
        <v>324</v>
      </c>
      <c r="AW1091" t="s">
        <v>325</v>
      </c>
      <c r="AX1091" t="s">
        <v>326</v>
      </c>
      <c r="AY1091" t="s">
        <v>327</v>
      </c>
      <c r="AZ1091" t="s">
        <v>328</v>
      </c>
      <c r="BA1091" t="s">
        <v>1</v>
      </c>
      <c r="BB1091" t="s">
        <v>79</v>
      </c>
    </row>
    <row r="1092" spans="1:54" x14ac:dyDescent="0.2">
      <c r="A1092" t="s">
        <v>1890</v>
      </c>
      <c r="B1092" t="str">
        <f t="shared" si="19"/>
        <v>Need a Detector Role</v>
      </c>
      <c r="AJ1092" t="s">
        <v>1876</v>
      </c>
      <c r="AK1092" t="s">
        <v>1877</v>
      </c>
      <c r="AL1092" t="s">
        <v>90</v>
      </c>
      <c r="AM1092" t="s">
        <v>678</v>
      </c>
      <c r="AN1092" t="s">
        <v>74</v>
      </c>
      <c r="AO1092" t="s">
        <v>1288</v>
      </c>
      <c r="AP1092" t="s">
        <v>476</v>
      </c>
      <c r="AQ1092" t="s">
        <v>168</v>
      </c>
      <c r="AR1092" t="s">
        <v>1153</v>
      </c>
      <c r="AS1092" t="s">
        <v>686</v>
      </c>
      <c r="AT1092" t="s">
        <v>334</v>
      </c>
      <c r="AU1092" t="s">
        <v>75</v>
      </c>
      <c r="AV1092" t="s">
        <v>1878</v>
      </c>
      <c r="AW1092" t="s">
        <v>1879</v>
      </c>
      <c r="AX1092" t="s">
        <v>1880</v>
      </c>
      <c r="AY1092" t="s">
        <v>1881</v>
      </c>
      <c r="AZ1092" t="s">
        <v>1882</v>
      </c>
      <c r="BA1092" t="s">
        <v>1</v>
      </c>
      <c r="BB1092" t="s">
        <v>79</v>
      </c>
    </row>
    <row r="1093" spans="1:54" x14ac:dyDescent="0.2">
      <c r="A1093" t="s">
        <v>1927</v>
      </c>
      <c r="B1093" t="str">
        <f t="shared" si="19"/>
        <v>Need a Detector Role</v>
      </c>
      <c r="AJ1093" t="s">
        <v>1876</v>
      </c>
      <c r="AK1093" t="s">
        <v>1891</v>
      </c>
      <c r="AL1093" t="s">
        <v>90</v>
      </c>
      <c r="AM1093" t="s">
        <v>1892</v>
      </c>
      <c r="AN1093" t="s">
        <v>74</v>
      </c>
      <c r="AO1093" t="s">
        <v>1288</v>
      </c>
      <c r="AP1093" t="s">
        <v>476</v>
      </c>
      <c r="AQ1093" t="s">
        <v>168</v>
      </c>
      <c r="AR1093" t="s">
        <v>1153</v>
      </c>
      <c r="AS1093" t="s">
        <v>686</v>
      </c>
      <c r="AT1093" t="s">
        <v>334</v>
      </c>
      <c r="AU1093" t="s">
        <v>75</v>
      </c>
      <c r="AV1093" t="s">
        <v>1878</v>
      </c>
      <c r="AW1093" t="s">
        <v>1879</v>
      </c>
      <c r="AX1093" t="s">
        <v>1880</v>
      </c>
      <c r="AY1093" t="s">
        <v>1893</v>
      </c>
      <c r="AZ1093" t="s">
        <v>1894</v>
      </c>
      <c r="BA1093" t="s">
        <v>1</v>
      </c>
      <c r="BB1093" t="s">
        <v>79</v>
      </c>
    </row>
    <row r="1094" spans="1:54" x14ac:dyDescent="0.2">
      <c r="A1094" t="s">
        <v>2079</v>
      </c>
      <c r="B1094" t="str">
        <f t="shared" si="19"/>
        <v>Need a Detector Role</v>
      </c>
      <c r="AJ1094" t="s">
        <v>1928</v>
      </c>
      <c r="AK1094" t="s">
        <v>1929</v>
      </c>
      <c r="AL1094" t="s">
        <v>90</v>
      </c>
      <c r="AM1094" t="s">
        <v>684</v>
      </c>
      <c r="AN1094" t="s">
        <v>74</v>
      </c>
      <c r="AO1094" t="s">
        <v>74</v>
      </c>
      <c r="AP1094" t="s">
        <v>476</v>
      </c>
      <c r="AQ1094" t="s">
        <v>168</v>
      </c>
      <c r="AR1094" t="s">
        <v>1032</v>
      </c>
      <c r="AS1094" t="s">
        <v>313</v>
      </c>
      <c r="AT1094" t="s">
        <v>1199</v>
      </c>
      <c r="AU1094" t="s">
        <v>75</v>
      </c>
      <c r="AV1094" t="s">
        <v>1930</v>
      </c>
      <c r="AW1094" t="s">
        <v>1931</v>
      </c>
      <c r="AX1094" t="s">
        <v>1932</v>
      </c>
      <c r="AY1094" t="s">
        <v>1933</v>
      </c>
      <c r="AZ1094" t="s">
        <v>1934</v>
      </c>
      <c r="BA1094" t="s">
        <v>1</v>
      </c>
      <c r="BB1094" t="s">
        <v>79</v>
      </c>
    </row>
    <row r="1095" spans="1:54" x14ac:dyDescent="0.2">
      <c r="A1095" t="s">
        <v>2038</v>
      </c>
      <c r="B1095" t="str">
        <f t="shared" si="19"/>
        <v>Need a Detector Role</v>
      </c>
      <c r="AJ1095" t="s">
        <v>1928</v>
      </c>
      <c r="AK1095" t="s">
        <v>1929</v>
      </c>
      <c r="AL1095" t="s">
        <v>90</v>
      </c>
      <c r="AM1095" t="s">
        <v>684</v>
      </c>
      <c r="AN1095" t="s">
        <v>74</v>
      </c>
      <c r="AO1095" t="s">
        <v>74</v>
      </c>
      <c r="AP1095" t="s">
        <v>476</v>
      </c>
      <c r="AQ1095" t="s">
        <v>168</v>
      </c>
      <c r="AR1095" t="s">
        <v>1032</v>
      </c>
      <c r="AS1095" t="s">
        <v>313</v>
      </c>
      <c r="AT1095" t="s">
        <v>1199</v>
      </c>
      <c r="AU1095" t="s">
        <v>75</v>
      </c>
      <c r="AV1095" t="s">
        <v>1930</v>
      </c>
      <c r="AW1095" t="s">
        <v>1931</v>
      </c>
      <c r="AX1095" t="s">
        <v>1932</v>
      </c>
      <c r="AY1095" t="s">
        <v>1933</v>
      </c>
      <c r="AZ1095" t="s">
        <v>1934</v>
      </c>
      <c r="BA1095" t="s">
        <v>1</v>
      </c>
      <c r="BB1095" t="s">
        <v>79</v>
      </c>
    </row>
    <row r="1096" spans="1:54" x14ac:dyDescent="0.2">
      <c r="A1096" t="s">
        <v>2055</v>
      </c>
      <c r="B1096" t="str">
        <f t="shared" si="19"/>
        <v>Need a Detector Role</v>
      </c>
      <c r="AJ1096" t="s">
        <v>2039</v>
      </c>
      <c r="AK1096" t="s">
        <v>2040</v>
      </c>
      <c r="AL1096" t="s">
        <v>90</v>
      </c>
      <c r="AM1096" t="s">
        <v>2041</v>
      </c>
      <c r="AN1096" t="s">
        <v>74</v>
      </c>
      <c r="AO1096" t="s">
        <v>74</v>
      </c>
      <c r="AP1096" t="s">
        <v>476</v>
      </c>
      <c r="AQ1096" t="s">
        <v>715</v>
      </c>
      <c r="AR1096" t="s">
        <v>716</v>
      </c>
      <c r="AS1096" t="s">
        <v>686</v>
      </c>
      <c r="AT1096" t="s">
        <v>580</v>
      </c>
      <c r="AU1096" t="s">
        <v>75</v>
      </c>
      <c r="AV1096" t="s">
        <v>2042</v>
      </c>
      <c r="AW1096" t="s">
        <v>680</v>
      </c>
      <c r="AX1096" t="s">
        <v>590</v>
      </c>
      <c r="AY1096" t="s">
        <v>2043</v>
      </c>
      <c r="AZ1096" t="s">
        <v>2044</v>
      </c>
      <c r="BA1096" t="s">
        <v>1</v>
      </c>
      <c r="BB1096" t="s">
        <v>79</v>
      </c>
    </row>
    <row r="1097" spans="1:54" x14ac:dyDescent="0.2">
      <c r="A1097" t="s">
        <v>2370</v>
      </c>
      <c r="B1097" t="str">
        <f t="shared" si="19"/>
        <v>Need a Detector Role</v>
      </c>
      <c r="AJ1097" t="s">
        <v>2046</v>
      </c>
      <c r="AK1097" t="s">
        <v>2056</v>
      </c>
      <c r="AL1097" t="s">
        <v>90</v>
      </c>
      <c r="AM1097" t="s">
        <v>1892</v>
      </c>
      <c r="AN1097" t="s">
        <v>74</v>
      </c>
      <c r="AO1097" t="s">
        <v>74</v>
      </c>
      <c r="AP1097" t="s">
        <v>476</v>
      </c>
      <c r="AQ1097" t="s">
        <v>168</v>
      </c>
      <c r="AR1097" t="s">
        <v>1153</v>
      </c>
      <c r="AS1097" t="s">
        <v>686</v>
      </c>
      <c r="AT1097" t="s">
        <v>334</v>
      </c>
      <c r="AU1097" t="s">
        <v>75</v>
      </c>
      <c r="AV1097" t="s">
        <v>2048</v>
      </c>
      <c r="AW1097" t="s">
        <v>1879</v>
      </c>
      <c r="AX1097" t="s">
        <v>995</v>
      </c>
      <c r="AY1097" t="s">
        <v>2057</v>
      </c>
      <c r="AZ1097" t="s">
        <v>2058</v>
      </c>
      <c r="BA1097" t="s">
        <v>1</v>
      </c>
      <c r="BB1097" t="s">
        <v>79</v>
      </c>
    </row>
    <row r="1098" spans="1:54" x14ac:dyDescent="0.2">
      <c r="A1098" t="s">
        <v>2051</v>
      </c>
      <c r="B1098" t="str">
        <f t="shared" si="19"/>
        <v>Need a Detector Role</v>
      </c>
      <c r="AJ1098" t="s">
        <v>2046</v>
      </c>
      <c r="AK1098" t="s">
        <v>2056</v>
      </c>
      <c r="AL1098" t="s">
        <v>90</v>
      </c>
      <c r="AM1098" t="s">
        <v>1892</v>
      </c>
      <c r="AN1098" t="s">
        <v>74</v>
      </c>
      <c r="AO1098" t="s">
        <v>74</v>
      </c>
      <c r="AP1098" t="s">
        <v>476</v>
      </c>
      <c r="AQ1098" t="s">
        <v>168</v>
      </c>
      <c r="AR1098" t="s">
        <v>1153</v>
      </c>
      <c r="AS1098" t="s">
        <v>686</v>
      </c>
      <c r="AT1098" t="s">
        <v>334</v>
      </c>
      <c r="AU1098" t="s">
        <v>75</v>
      </c>
      <c r="AV1098" t="s">
        <v>2048</v>
      </c>
      <c r="AW1098" t="s">
        <v>1879</v>
      </c>
      <c r="AX1098" t="s">
        <v>995</v>
      </c>
      <c r="AY1098" t="s">
        <v>2057</v>
      </c>
      <c r="AZ1098" t="s">
        <v>2058</v>
      </c>
      <c r="BA1098" t="s">
        <v>1</v>
      </c>
      <c r="BB1098" t="s">
        <v>79</v>
      </c>
    </row>
    <row r="1099" spans="1:54" x14ac:dyDescent="0.2">
      <c r="A1099" t="s">
        <v>2369</v>
      </c>
      <c r="B1099" t="str">
        <f t="shared" si="19"/>
        <v>Need a Detector Role</v>
      </c>
      <c r="AJ1099" t="s">
        <v>2046</v>
      </c>
      <c r="AK1099" t="s">
        <v>2052</v>
      </c>
      <c r="AL1099" t="s">
        <v>90</v>
      </c>
      <c r="AM1099" t="s">
        <v>1892</v>
      </c>
      <c r="AN1099" t="s">
        <v>74</v>
      </c>
      <c r="AO1099" t="s">
        <v>74</v>
      </c>
      <c r="AP1099" t="s">
        <v>476</v>
      </c>
      <c r="AQ1099" t="s">
        <v>168</v>
      </c>
      <c r="AR1099" t="s">
        <v>1153</v>
      </c>
      <c r="AS1099" t="s">
        <v>686</v>
      </c>
      <c r="AT1099" t="s">
        <v>334</v>
      </c>
      <c r="AU1099" t="s">
        <v>75</v>
      </c>
      <c r="AV1099" t="s">
        <v>2048</v>
      </c>
      <c r="AW1099" t="s">
        <v>1879</v>
      </c>
      <c r="AX1099" t="s">
        <v>995</v>
      </c>
      <c r="AY1099" t="s">
        <v>2053</v>
      </c>
      <c r="AZ1099" t="s">
        <v>2054</v>
      </c>
      <c r="BA1099" t="s">
        <v>1</v>
      </c>
      <c r="BB1099" t="s">
        <v>79</v>
      </c>
    </row>
    <row r="1100" spans="1:54" x14ac:dyDescent="0.2">
      <c r="A1100" t="s">
        <v>2045</v>
      </c>
      <c r="B1100" t="str">
        <f t="shared" si="19"/>
        <v>Need a Detector Role</v>
      </c>
      <c r="AJ1100" t="s">
        <v>2046</v>
      </c>
      <c r="AK1100" t="s">
        <v>2052</v>
      </c>
      <c r="AL1100" t="s">
        <v>90</v>
      </c>
      <c r="AM1100" t="s">
        <v>1892</v>
      </c>
      <c r="AN1100" t="s">
        <v>74</v>
      </c>
      <c r="AO1100" t="s">
        <v>74</v>
      </c>
      <c r="AP1100" t="s">
        <v>476</v>
      </c>
      <c r="AQ1100" t="s">
        <v>168</v>
      </c>
      <c r="AR1100" t="s">
        <v>1153</v>
      </c>
      <c r="AS1100" t="s">
        <v>686</v>
      </c>
      <c r="AT1100" t="s">
        <v>334</v>
      </c>
      <c r="AU1100" t="s">
        <v>75</v>
      </c>
      <c r="AV1100" t="s">
        <v>2048</v>
      </c>
      <c r="AW1100" t="s">
        <v>1879</v>
      </c>
      <c r="AX1100" t="s">
        <v>995</v>
      </c>
      <c r="AY1100" t="s">
        <v>2053</v>
      </c>
      <c r="AZ1100" t="s">
        <v>2054</v>
      </c>
      <c r="BA1100" t="s">
        <v>1</v>
      </c>
      <c r="BB1100" t="s">
        <v>79</v>
      </c>
    </row>
    <row r="1101" spans="1:54" x14ac:dyDescent="0.2">
      <c r="A1101" t="s">
        <v>2375</v>
      </c>
      <c r="B1101" t="str">
        <f t="shared" si="19"/>
        <v>Need a Detector Role</v>
      </c>
      <c r="AJ1101" t="s">
        <v>2046</v>
      </c>
      <c r="AK1101" t="s">
        <v>2047</v>
      </c>
      <c r="AL1101" t="s">
        <v>90</v>
      </c>
      <c r="AM1101" t="s">
        <v>684</v>
      </c>
      <c r="AN1101" t="s">
        <v>74</v>
      </c>
      <c r="AO1101" t="s">
        <v>74</v>
      </c>
      <c r="AP1101" t="s">
        <v>476</v>
      </c>
      <c r="AQ1101" t="s">
        <v>168</v>
      </c>
      <c r="AR1101" t="s">
        <v>1153</v>
      </c>
      <c r="AS1101" t="s">
        <v>686</v>
      </c>
      <c r="AT1101" t="s">
        <v>334</v>
      </c>
      <c r="AU1101" t="s">
        <v>75</v>
      </c>
      <c r="AV1101" t="s">
        <v>2048</v>
      </c>
      <c r="AW1101" t="s">
        <v>1879</v>
      </c>
      <c r="AX1101" t="s">
        <v>995</v>
      </c>
      <c r="AY1101" t="s">
        <v>2049</v>
      </c>
      <c r="AZ1101" t="s">
        <v>2050</v>
      </c>
      <c r="BA1101" t="s">
        <v>1</v>
      </c>
      <c r="BB1101" t="s">
        <v>79</v>
      </c>
    </row>
    <row r="1102" spans="1:54" x14ac:dyDescent="0.2">
      <c r="A1102" t="s">
        <v>80</v>
      </c>
      <c r="B1102" t="str">
        <f t="shared" si="19"/>
        <v>Need a Detector Role</v>
      </c>
      <c r="AJ1102" t="s">
        <v>2046</v>
      </c>
      <c r="AK1102" t="s">
        <v>2047</v>
      </c>
      <c r="AL1102" t="s">
        <v>90</v>
      </c>
      <c r="AM1102" t="s">
        <v>684</v>
      </c>
      <c r="AN1102" t="s">
        <v>74</v>
      </c>
      <c r="AO1102" t="s">
        <v>74</v>
      </c>
      <c r="AP1102" t="s">
        <v>476</v>
      </c>
      <c r="AQ1102" t="s">
        <v>168</v>
      </c>
      <c r="AR1102" t="s">
        <v>1153</v>
      </c>
      <c r="AS1102" t="s">
        <v>686</v>
      </c>
      <c r="AT1102" t="s">
        <v>334</v>
      </c>
      <c r="AU1102" t="s">
        <v>75</v>
      </c>
      <c r="AV1102" t="s">
        <v>2048</v>
      </c>
      <c r="AW1102" t="s">
        <v>1879</v>
      </c>
      <c r="AX1102" t="s">
        <v>995</v>
      </c>
      <c r="AY1102" t="s">
        <v>2049</v>
      </c>
      <c r="AZ1102" t="s">
        <v>2050</v>
      </c>
      <c r="BA1102" t="s">
        <v>1</v>
      </c>
      <c r="BB1102" t="s">
        <v>79</v>
      </c>
    </row>
    <row r="1103" spans="1:54" x14ac:dyDescent="0.2">
      <c r="A1103" t="s">
        <v>101</v>
      </c>
      <c r="B1103" t="str">
        <f t="shared" si="19"/>
        <v>Need a Detector Role</v>
      </c>
      <c r="AJ1103" t="s">
        <v>81</v>
      </c>
      <c r="AK1103" t="s">
        <v>89</v>
      </c>
      <c r="AL1103" t="s">
        <v>90</v>
      </c>
      <c r="AM1103" t="s">
        <v>91</v>
      </c>
      <c r="AN1103" t="s">
        <v>74</v>
      </c>
      <c r="AO1103" t="s">
        <v>74</v>
      </c>
      <c r="AP1103" t="s">
        <v>75</v>
      </c>
      <c r="AQ1103" t="s">
        <v>92</v>
      </c>
      <c r="AR1103" t="s">
        <v>75</v>
      </c>
      <c r="AS1103" t="s">
        <v>93</v>
      </c>
      <c r="AT1103" t="s">
        <v>75</v>
      </c>
      <c r="AU1103" t="s">
        <v>75</v>
      </c>
      <c r="AV1103" t="s">
        <v>84</v>
      </c>
      <c r="AW1103" t="s">
        <v>85</v>
      </c>
      <c r="AX1103" t="s">
        <v>86</v>
      </c>
      <c r="AY1103" t="s">
        <v>94</v>
      </c>
      <c r="AZ1103" t="s">
        <v>88</v>
      </c>
      <c r="BA1103" t="s">
        <v>1</v>
      </c>
      <c r="BB1103" t="s">
        <v>79</v>
      </c>
    </row>
    <row r="1104" spans="1:54" x14ac:dyDescent="0.2">
      <c r="A1104" t="s">
        <v>1001</v>
      </c>
      <c r="B1104" t="str">
        <f t="shared" si="19"/>
        <v>Need a Detector Role</v>
      </c>
      <c r="AJ1104" t="s">
        <v>81</v>
      </c>
      <c r="AK1104" t="s">
        <v>89</v>
      </c>
      <c r="AL1104" t="s">
        <v>90</v>
      </c>
      <c r="AM1104" t="s">
        <v>91</v>
      </c>
      <c r="AN1104" t="s">
        <v>74</v>
      </c>
      <c r="AO1104" t="s">
        <v>74</v>
      </c>
      <c r="AP1104" t="s">
        <v>75</v>
      </c>
      <c r="AQ1104" t="s">
        <v>92</v>
      </c>
      <c r="AR1104" t="s">
        <v>75</v>
      </c>
      <c r="AS1104" t="s">
        <v>93</v>
      </c>
      <c r="AT1104" t="s">
        <v>75</v>
      </c>
      <c r="AU1104" t="s">
        <v>75</v>
      </c>
      <c r="AV1104" t="s">
        <v>84</v>
      </c>
      <c r="AW1104" t="s">
        <v>85</v>
      </c>
      <c r="AX1104" t="s">
        <v>86</v>
      </c>
      <c r="AY1104" t="s">
        <v>94</v>
      </c>
      <c r="AZ1104" t="s">
        <v>88</v>
      </c>
      <c r="BA1104" t="s">
        <v>1</v>
      </c>
      <c r="BB1104" t="s">
        <v>79</v>
      </c>
    </row>
    <row r="1105" spans="1:54" x14ac:dyDescent="0.2">
      <c r="A1105" t="s">
        <v>1001</v>
      </c>
      <c r="B1105" t="str">
        <f t="shared" si="19"/>
        <v>Need a Detector Role</v>
      </c>
      <c r="AJ1105" t="s">
        <v>81</v>
      </c>
      <c r="AK1105" t="s">
        <v>89</v>
      </c>
      <c r="AL1105" t="s">
        <v>90</v>
      </c>
      <c r="AM1105" t="s">
        <v>91</v>
      </c>
      <c r="AN1105" t="s">
        <v>74</v>
      </c>
      <c r="AO1105" t="s">
        <v>74</v>
      </c>
      <c r="AP1105" t="s">
        <v>75</v>
      </c>
      <c r="AQ1105" t="s">
        <v>92</v>
      </c>
      <c r="AR1105" t="s">
        <v>75</v>
      </c>
      <c r="AS1105" t="s">
        <v>93</v>
      </c>
      <c r="AT1105" t="s">
        <v>75</v>
      </c>
      <c r="AU1105" t="s">
        <v>75</v>
      </c>
      <c r="AV1105" t="s">
        <v>84</v>
      </c>
      <c r="AW1105" t="s">
        <v>85</v>
      </c>
      <c r="AX1105" t="s">
        <v>86</v>
      </c>
      <c r="AY1105" t="s">
        <v>94</v>
      </c>
      <c r="AZ1105" t="s">
        <v>88</v>
      </c>
      <c r="BA1105" t="s">
        <v>1</v>
      </c>
      <c r="BB1105" t="s">
        <v>79</v>
      </c>
    </row>
    <row r="1106" spans="1:54" x14ac:dyDescent="0.2">
      <c r="A1106" t="s">
        <v>80</v>
      </c>
      <c r="B1106" t="str">
        <f t="shared" si="19"/>
        <v/>
      </c>
      <c r="AJ1106" t="s">
        <v>81</v>
      </c>
      <c r="AK1106" t="s">
        <v>1002</v>
      </c>
      <c r="AL1106" t="s">
        <v>83</v>
      </c>
      <c r="AM1106" t="s">
        <v>75</v>
      </c>
      <c r="AN1106" t="s">
        <v>74</v>
      </c>
      <c r="AO1106" t="s">
        <v>74</v>
      </c>
      <c r="AP1106" t="s">
        <v>75</v>
      </c>
      <c r="AQ1106" t="s">
        <v>75</v>
      </c>
      <c r="AR1106" t="s">
        <v>75</v>
      </c>
      <c r="AS1106" t="s">
        <v>75</v>
      </c>
      <c r="AT1106" t="s">
        <v>75</v>
      </c>
      <c r="AU1106" t="s">
        <v>75</v>
      </c>
      <c r="AV1106" t="s">
        <v>84</v>
      </c>
      <c r="AW1106" t="s">
        <v>85</v>
      </c>
      <c r="AX1106" t="s">
        <v>86</v>
      </c>
      <c r="AY1106" t="s">
        <v>1003</v>
      </c>
      <c r="AZ1106" t="s">
        <v>88</v>
      </c>
      <c r="BA1106" t="s">
        <v>1</v>
      </c>
      <c r="BB1106" t="s">
        <v>79</v>
      </c>
    </row>
    <row r="1107" spans="1:54" x14ac:dyDescent="0.2">
      <c r="A1107" t="s">
        <v>165</v>
      </c>
      <c r="B1107" t="str">
        <f t="shared" si="19"/>
        <v>Need a Detector Role</v>
      </c>
      <c r="AJ1107" t="s">
        <v>81</v>
      </c>
      <c r="AK1107" t="s">
        <v>82</v>
      </c>
      <c r="AL1107" t="s">
        <v>83</v>
      </c>
      <c r="AM1107" t="s">
        <v>75</v>
      </c>
      <c r="AN1107" t="s">
        <v>74</v>
      </c>
      <c r="AO1107" t="s">
        <v>74</v>
      </c>
      <c r="AP1107" t="s">
        <v>75</v>
      </c>
      <c r="AQ1107" t="s">
        <v>75</v>
      </c>
      <c r="AR1107" t="s">
        <v>75</v>
      </c>
      <c r="AS1107" t="s">
        <v>75</v>
      </c>
      <c r="AT1107" t="s">
        <v>75</v>
      </c>
      <c r="AU1107" t="s">
        <v>75</v>
      </c>
      <c r="AV1107" t="s">
        <v>84</v>
      </c>
      <c r="AW1107" t="s">
        <v>85</v>
      </c>
      <c r="AX1107" t="s">
        <v>86</v>
      </c>
      <c r="AY1107" t="s">
        <v>87</v>
      </c>
      <c r="AZ1107" t="s">
        <v>88</v>
      </c>
      <c r="BA1107" t="s">
        <v>1</v>
      </c>
      <c r="BB1107" t="s">
        <v>79</v>
      </c>
    </row>
    <row r="1108" spans="1:54" x14ac:dyDescent="0.2">
      <c r="A1108" t="s">
        <v>689</v>
      </c>
      <c r="B1108" t="str">
        <f t="shared" si="19"/>
        <v>Need a Detector Role</v>
      </c>
      <c r="AJ1108" t="s">
        <v>166</v>
      </c>
      <c r="AK1108" t="s">
        <v>167</v>
      </c>
      <c r="AL1108" t="s">
        <v>90</v>
      </c>
      <c r="AM1108" t="s">
        <v>91</v>
      </c>
      <c r="AN1108" t="s">
        <v>74</v>
      </c>
      <c r="AO1108" t="s">
        <v>74</v>
      </c>
      <c r="AP1108" t="s">
        <v>75</v>
      </c>
      <c r="AQ1108" t="s">
        <v>168</v>
      </c>
      <c r="AR1108" t="s">
        <v>75</v>
      </c>
      <c r="AS1108" t="s">
        <v>169</v>
      </c>
      <c r="AT1108" t="s">
        <v>75</v>
      </c>
      <c r="AU1108" t="s">
        <v>75</v>
      </c>
      <c r="AV1108" t="s">
        <v>170</v>
      </c>
      <c r="AW1108" t="s">
        <v>171</v>
      </c>
      <c r="AX1108" t="s">
        <v>172</v>
      </c>
      <c r="AY1108" t="s">
        <v>173</v>
      </c>
      <c r="AZ1108" t="s">
        <v>174</v>
      </c>
      <c r="BA1108" t="s">
        <v>1</v>
      </c>
      <c r="BB1108" t="s">
        <v>79</v>
      </c>
    </row>
    <row r="1109" spans="1:54" x14ac:dyDescent="0.2">
      <c r="A1109" t="s">
        <v>1055</v>
      </c>
      <c r="B1109" t="str">
        <f t="shared" si="19"/>
        <v>Need a Detector Role</v>
      </c>
      <c r="AJ1109" t="s">
        <v>690</v>
      </c>
      <c r="AK1109" t="s">
        <v>691</v>
      </c>
      <c r="AL1109" t="s">
        <v>90</v>
      </c>
      <c r="AM1109" t="s">
        <v>91</v>
      </c>
      <c r="AN1109" t="s">
        <v>74</v>
      </c>
      <c r="AO1109" t="s">
        <v>74</v>
      </c>
      <c r="AP1109" t="s">
        <v>476</v>
      </c>
      <c r="AQ1109" t="s">
        <v>92</v>
      </c>
      <c r="AR1109" t="s">
        <v>477</v>
      </c>
      <c r="AS1109" t="s">
        <v>253</v>
      </c>
      <c r="AT1109" t="s">
        <v>514</v>
      </c>
      <c r="AU1109" t="s">
        <v>75</v>
      </c>
      <c r="AV1109" t="s">
        <v>692</v>
      </c>
      <c r="AW1109" t="s">
        <v>693</v>
      </c>
      <c r="AX1109" t="s">
        <v>590</v>
      </c>
      <c r="AY1109" t="s">
        <v>694</v>
      </c>
      <c r="AZ1109" t="s">
        <v>695</v>
      </c>
      <c r="BA1109" t="s">
        <v>1</v>
      </c>
      <c r="BB1109" t="s">
        <v>79</v>
      </c>
    </row>
    <row r="1110" spans="1:54" x14ac:dyDescent="0.2">
      <c r="A1110" t="s">
        <v>357</v>
      </c>
      <c r="B1110" t="str">
        <f t="shared" si="19"/>
        <v>Need a Detector Role</v>
      </c>
      <c r="AJ1110" t="s">
        <v>690</v>
      </c>
      <c r="AK1110" t="s">
        <v>691</v>
      </c>
      <c r="AL1110" t="s">
        <v>90</v>
      </c>
      <c r="AM1110" t="s">
        <v>91</v>
      </c>
      <c r="AN1110" t="s">
        <v>74</v>
      </c>
      <c r="AO1110" t="s">
        <v>74</v>
      </c>
      <c r="AP1110" t="s">
        <v>476</v>
      </c>
      <c r="AQ1110" t="s">
        <v>92</v>
      </c>
      <c r="AR1110" t="s">
        <v>477</v>
      </c>
      <c r="AS1110" t="s">
        <v>253</v>
      </c>
      <c r="AT1110" t="s">
        <v>514</v>
      </c>
      <c r="AU1110" t="s">
        <v>75</v>
      </c>
      <c r="AV1110" t="s">
        <v>692</v>
      </c>
      <c r="AW1110" t="s">
        <v>693</v>
      </c>
      <c r="AX1110" t="s">
        <v>590</v>
      </c>
      <c r="AY1110" t="s">
        <v>694</v>
      </c>
      <c r="AZ1110" t="s">
        <v>695</v>
      </c>
      <c r="BA1110" t="s">
        <v>1</v>
      </c>
      <c r="BB1110" t="s">
        <v>79</v>
      </c>
    </row>
    <row r="1111" spans="1:54" x14ac:dyDescent="0.2">
      <c r="A1111" t="s">
        <v>422</v>
      </c>
      <c r="B1111" t="str">
        <f t="shared" ref="B1111:B1174" si="20">IF(OR($A1109=$A1110,ISBLANK($A1110)),"",IF(ISERR(SEARCH("cell-based",E1111)),IF(AND(ISERR(SEARCH("biochem",E1111)),ISERR(SEARCH("protein",E1111)),ISERR(SEARCH("nucleic",E1111))),"",IF(ISERR(SEARCH("target",G1112)),"Define a Target component","")),IF(ISERR(SEARCH("cell",G1112)),"Define a Cell component",""))&amp;IF(ISERR(SEARCH("small-molecule",E1111)),IF(ISBLANK(K1111), "Need a Detector Role",""),"")&amp;IF(ISERR(SEARCH("fluorescence",L1111)),"",IF(ISBLANK(S1111), "Need Emission",IF(ISBLANK(R1111), "Need Excitation","")))&amp;IF(ISERR(SEARCH("absorbance",L1111)),"",IF(ISBLANK(T1111), "Need Absorbance","")))</f>
        <v>Need a Detector Role</v>
      </c>
      <c r="AJ1111" t="s">
        <v>358</v>
      </c>
      <c r="AK1111" t="s">
        <v>369</v>
      </c>
      <c r="AL1111" t="s">
        <v>90</v>
      </c>
      <c r="AM1111" t="s">
        <v>91</v>
      </c>
      <c r="AN1111" t="s">
        <v>74</v>
      </c>
      <c r="AO1111" t="s">
        <v>74</v>
      </c>
      <c r="AP1111" t="s">
        <v>75</v>
      </c>
      <c r="AQ1111" t="s">
        <v>168</v>
      </c>
      <c r="AR1111" t="s">
        <v>75</v>
      </c>
      <c r="AS1111" t="s">
        <v>169</v>
      </c>
      <c r="AT1111" t="s">
        <v>75</v>
      </c>
      <c r="AU1111" t="s">
        <v>75</v>
      </c>
      <c r="AV1111" t="s">
        <v>360</v>
      </c>
      <c r="AW1111" t="s">
        <v>361</v>
      </c>
      <c r="AX1111" t="s">
        <v>362</v>
      </c>
      <c r="AY1111" t="s">
        <v>370</v>
      </c>
      <c r="AZ1111" t="s">
        <v>364</v>
      </c>
      <c r="BA1111" t="s">
        <v>1</v>
      </c>
      <c r="BB1111" t="s">
        <v>79</v>
      </c>
    </row>
    <row r="1112" spans="1:54" x14ac:dyDescent="0.2">
      <c r="A1112" t="s">
        <v>607</v>
      </c>
      <c r="B1112" t="str">
        <f t="shared" si="20"/>
        <v>Need a Detector Role</v>
      </c>
      <c r="AJ1112" t="s">
        <v>358</v>
      </c>
      <c r="AK1112" t="s">
        <v>369</v>
      </c>
      <c r="AL1112" t="s">
        <v>90</v>
      </c>
      <c r="AM1112" t="s">
        <v>91</v>
      </c>
      <c r="AN1112" t="s">
        <v>74</v>
      </c>
      <c r="AO1112" t="s">
        <v>74</v>
      </c>
      <c r="AP1112" t="s">
        <v>75</v>
      </c>
      <c r="AQ1112" t="s">
        <v>168</v>
      </c>
      <c r="AR1112" t="s">
        <v>75</v>
      </c>
      <c r="AS1112" t="s">
        <v>169</v>
      </c>
      <c r="AT1112" t="s">
        <v>75</v>
      </c>
      <c r="AU1112" t="s">
        <v>75</v>
      </c>
      <c r="AV1112" t="s">
        <v>360</v>
      </c>
      <c r="AW1112" t="s">
        <v>361</v>
      </c>
      <c r="AX1112" t="s">
        <v>362</v>
      </c>
      <c r="AY1112" t="s">
        <v>370</v>
      </c>
      <c r="AZ1112" t="s">
        <v>364</v>
      </c>
      <c r="BA1112" t="s">
        <v>1</v>
      </c>
      <c r="BB1112" t="s">
        <v>79</v>
      </c>
    </row>
    <row r="1113" spans="1:54" x14ac:dyDescent="0.2">
      <c r="A1113" t="s">
        <v>646</v>
      </c>
      <c r="B1113" t="str">
        <f t="shared" si="20"/>
        <v>Need a Detector Role</v>
      </c>
      <c r="AJ1113" t="s">
        <v>358</v>
      </c>
      <c r="AK1113" t="s">
        <v>369</v>
      </c>
      <c r="AL1113" t="s">
        <v>90</v>
      </c>
      <c r="AM1113" t="s">
        <v>91</v>
      </c>
      <c r="AN1113" t="s">
        <v>74</v>
      </c>
      <c r="AO1113" t="s">
        <v>74</v>
      </c>
      <c r="AP1113" t="s">
        <v>75</v>
      </c>
      <c r="AQ1113" t="s">
        <v>168</v>
      </c>
      <c r="AR1113" t="s">
        <v>75</v>
      </c>
      <c r="AS1113" t="s">
        <v>169</v>
      </c>
      <c r="AT1113" t="s">
        <v>75</v>
      </c>
      <c r="AU1113" t="s">
        <v>75</v>
      </c>
      <c r="AV1113" t="s">
        <v>360</v>
      </c>
      <c r="AW1113" t="s">
        <v>361</v>
      </c>
      <c r="AX1113" t="s">
        <v>362</v>
      </c>
      <c r="AY1113" t="s">
        <v>370</v>
      </c>
      <c r="AZ1113" t="s">
        <v>364</v>
      </c>
      <c r="BA1113" t="s">
        <v>1</v>
      </c>
      <c r="BB1113" t="s">
        <v>79</v>
      </c>
    </row>
    <row r="1114" spans="1:54" x14ac:dyDescent="0.2">
      <c r="A1114" t="s">
        <v>607</v>
      </c>
      <c r="B1114" t="str">
        <f t="shared" si="20"/>
        <v>Need a Detector Role</v>
      </c>
      <c r="AJ1114" t="s">
        <v>358</v>
      </c>
      <c r="AK1114" t="s">
        <v>369</v>
      </c>
      <c r="AL1114" t="s">
        <v>90</v>
      </c>
      <c r="AM1114" t="s">
        <v>91</v>
      </c>
      <c r="AN1114" t="s">
        <v>74</v>
      </c>
      <c r="AO1114" t="s">
        <v>74</v>
      </c>
      <c r="AP1114" t="s">
        <v>75</v>
      </c>
      <c r="AQ1114" t="s">
        <v>168</v>
      </c>
      <c r="AR1114" t="s">
        <v>75</v>
      </c>
      <c r="AS1114" t="s">
        <v>169</v>
      </c>
      <c r="AT1114" t="s">
        <v>75</v>
      </c>
      <c r="AU1114" t="s">
        <v>75</v>
      </c>
      <c r="AV1114" t="s">
        <v>360</v>
      </c>
      <c r="AW1114" t="s">
        <v>361</v>
      </c>
      <c r="AX1114" t="s">
        <v>362</v>
      </c>
      <c r="AY1114" t="s">
        <v>370</v>
      </c>
      <c r="AZ1114" t="s">
        <v>364</v>
      </c>
      <c r="BA1114" t="s">
        <v>1</v>
      </c>
      <c r="BB1114" t="s">
        <v>79</v>
      </c>
    </row>
    <row r="1115" spans="1:54" x14ac:dyDescent="0.2">
      <c r="A1115" t="s">
        <v>357</v>
      </c>
      <c r="B1115" t="str">
        <f t="shared" si="20"/>
        <v>Need a Detector Role</v>
      </c>
      <c r="AJ1115" t="s">
        <v>358</v>
      </c>
      <c r="AK1115" t="s">
        <v>608</v>
      </c>
      <c r="AL1115" t="s">
        <v>83</v>
      </c>
      <c r="AM1115" t="s">
        <v>75</v>
      </c>
      <c r="AN1115" t="s">
        <v>74</v>
      </c>
      <c r="AO1115" t="s">
        <v>74</v>
      </c>
      <c r="AP1115" t="s">
        <v>75</v>
      </c>
      <c r="AQ1115" t="s">
        <v>75</v>
      </c>
      <c r="AR1115" t="s">
        <v>75</v>
      </c>
      <c r="AS1115" t="s">
        <v>75</v>
      </c>
      <c r="AT1115" t="s">
        <v>75</v>
      </c>
      <c r="AU1115" t="s">
        <v>75</v>
      </c>
      <c r="AV1115" t="s">
        <v>360</v>
      </c>
      <c r="AW1115" t="s">
        <v>361</v>
      </c>
      <c r="AX1115" t="s">
        <v>362</v>
      </c>
      <c r="AY1115" t="s">
        <v>609</v>
      </c>
      <c r="AZ1115" t="s">
        <v>364</v>
      </c>
      <c r="BA1115" t="s">
        <v>1</v>
      </c>
      <c r="BB1115" t="s">
        <v>79</v>
      </c>
    </row>
    <row r="1116" spans="1:54" x14ac:dyDescent="0.2">
      <c r="A1116" t="s">
        <v>422</v>
      </c>
      <c r="B1116" t="str">
        <f t="shared" si="20"/>
        <v>Need a Detector Role</v>
      </c>
      <c r="AJ1116" t="s">
        <v>358</v>
      </c>
      <c r="AK1116" t="s">
        <v>359</v>
      </c>
      <c r="AL1116" t="s">
        <v>83</v>
      </c>
      <c r="AM1116" t="s">
        <v>75</v>
      </c>
      <c r="AN1116" t="s">
        <v>74</v>
      </c>
      <c r="AO1116" t="s">
        <v>74</v>
      </c>
      <c r="AP1116" t="s">
        <v>75</v>
      </c>
      <c r="AQ1116" t="s">
        <v>75</v>
      </c>
      <c r="AR1116" t="s">
        <v>75</v>
      </c>
      <c r="AS1116" t="s">
        <v>75</v>
      </c>
      <c r="AT1116" t="s">
        <v>75</v>
      </c>
      <c r="AU1116" t="s">
        <v>75</v>
      </c>
      <c r="AV1116" t="s">
        <v>360</v>
      </c>
      <c r="AW1116" t="s">
        <v>361</v>
      </c>
      <c r="AX1116" t="s">
        <v>362</v>
      </c>
      <c r="AY1116" t="s">
        <v>363</v>
      </c>
      <c r="AZ1116" t="s">
        <v>364</v>
      </c>
      <c r="BA1116" t="s">
        <v>1</v>
      </c>
      <c r="BB1116" t="s">
        <v>79</v>
      </c>
    </row>
    <row r="1117" spans="1:54" x14ac:dyDescent="0.2">
      <c r="A1117" t="s">
        <v>601</v>
      </c>
      <c r="B1117" t="str">
        <f t="shared" si="20"/>
        <v>Need a Detector Role</v>
      </c>
      <c r="AJ1117" t="s">
        <v>358</v>
      </c>
      <c r="AK1117" t="s">
        <v>423</v>
      </c>
      <c r="AL1117" t="s">
        <v>90</v>
      </c>
      <c r="AM1117" t="s">
        <v>424</v>
      </c>
      <c r="AN1117" t="s">
        <v>74</v>
      </c>
      <c r="AO1117" t="s">
        <v>74</v>
      </c>
      <c r="AP1117" t="s">
        <v>75</v>
      </c>
      <c r="AQ1117" t="s">
        <v>168</v>
      </c>
      <c r="AR1117" t="s">
        <v>75</v>
      </c>
      <c r="AS1117" t="s">
        <v>169</v>
      </c>
      <c r="AT1117" t="s">
        <v>75</v>
      </c>
      <c r="AU1117" t="s">
        <v>75</v>
      </c>
      <c r="AV1117" t="s">
        <v>360</v>
      </c>
      <c r="AW1117" t="s">
        <v>361</v>
      </c>
      <c r="AX1117" t="s">
        <v>362</v>
      </c>
      <c r="AY1117" t="s">
        <v>425</v>
      </c>
      <c r="AZ1117" t="s">
        <v>426</v>
      </c>
      <c r="BA1117" t="s">
        <v>1</v>
      </c>
      <c r="BB1117" t="s">
        <v>79</v>
      </c>
    </row>
    <row r="1118" spans="1:54" x14ac:dyDescent="0.2">
      <c r="A1118" t="s">
        <v>604</v>
      </c>
      <c r="B1118" t="str">
        <f t="shared" si="20"/>
        <v>Need a Detector Role</v>
      </c>
      <c r="AJ1118" t="s">
        <v>358</v>
      </c>
      <c r="AK1118" t="s">
        <v>423</v>
      </c>
      <c r="AL1118" t="s">
        <v>90</v>
      </c>
      <c r="AM1118" t="s">
        <v>424</v>
      </c>
      <c r="AN1118" t="s">
        <v>74</v>
      </c>
      <c r="AO1118" t="s">
        <v>74</v>
      </c>
      <c r="AP1118" t="s">
        <v>75</v>
      </c>
      <c r="AQ1118" t="s">
        <v>168</v>
      </c>
      <c r="AR1118" t="s">
        <v>75</v>
      </c>
      <c r="AS1118" t="s">
        <v>169</v>
      </c>
      <c r="AT1118" t="s">
        <v>75</v>
      </c>
      <c r="AU1118" t="s">
        <v>75</v>
      </c>
      <c r="AV1118" t="s">
        <v>360</v>
      </c>
      <c r="AW1118" t="s">
        <v>361</v>
      </c>
      <c r="AX1118" t="s">
        <v>362</v>
      </c>
      <c r="AY1118" t="s">
        <v>425</v>
      </c>
      <c r="AZ1118" t="s">
        <v>426</v>
      </c>
      <c r="BA1118" t="s">
        <v>1</v>
      </c>
      <c r="BB1118" t="s">
        <v>79</v>
      </c>
    </row>
    <row r="1119" spans="1:54" x14ac:dyDescent="0.2">
      <c r="A1119" t="s">
        <v>601</v>
      </c>
      <c r="B1119" t="str">
        <f t="shared" si="20"/>
        <v>Need a Detector Role</v>
      </c>
      <c r="AJ1119" t="s">
        <v>358</v>
      </c>
      <c r="AK1119" t="s">
        <v>423</v>
      </c>
      <c r="AL1119" t="s">
        <v>90</v>
      </c>
      <c r="AM1119" t="s">
        <v>424</v>
      </c>
      <c r="AN1119" t="s">
        <v>74</v>
      </c>
      <c r="AO1119" t="s">
        <v>74</v>
      </c>
      <c r="AP1119" t="s">
        <v>75</v>
      </c>
      <c r="AQ1119" t="s">
        <v>168</v>
      </c>
      <c r="AR1119" t="s">
        <v>75</v>
      </c>
      <c r="AS1119" t="s">
        <v>169</v>
      </c>
      <c r="AT1119" t="s">
        <v>75</v>
      </c>
      <c r="AU1119" t="s">
        <v>75</v>
      </c>
      <c r="AV1119" t="s">
        <v>360</v>
      </c>
      <c r="AW1119" t="s">
        <v>361</v>
      </c>
      <c r="AX1119" t="s">
        <v>362</v>
      </c>
      <c r="AY1119" t="s">
        <v>425</v>
      </c>
      <c r="AZ1119" t="s">
        <v>426</v>
      </c>
      <c r="BA1119" t="s">
        <v>1</v>
      </c>
      <c r="BB1119" t="s">
        <v>79</v>
      </c>
    </row>
    <row r="1120" spans="1:54" x14ac:dyDescent="0.2">
      <c r="A1120" t="s">
        <v>604</v>
      </c>
      <c r="B1120" t="str">
        <f t="shared" si="20"/>
        <v>Need a Detector Role</v>
      </c>
      <c r="AJ1120" t="s">
        <v>358</v>
      </c>
      <c r="AK1120" t="s">
        <v>602</v>
      </c>
      <c r="AL1120" t="s">
        <v>83</v>
      </c>
      <c r="AM1120" t="s">
        <v>75</v>
      </c>
      <c r="AN1120" t="s">
        <v>74</v>
      </c>
      <c r="AO1120" t="s">
        <v>74</v>
      </c>
      <c r="AP1120" t="s">
        <v>75</v>
      </c>
      <c r="AQ1120" t="s">
        <v>75</v>
      </c>
      <c r="AR1120" t="s">
        <v>75</v>
      </c>
      <c r="AS1120" t="s">
        <v>75</v>
      </c>
      <c r="AT1120" t="s">
        <v>75</v>
      </c>
      <c r="AU1120" t="s">
        <v>75</v>
      </c>
      <c r="AV1120" t="s">
        <v>360</v>
      </c>
      <c r="AW1120" t="s">
        <v>361</v>
      </c>
      <c r="AX1120" t="s">
        <v>362</v>
      </c>
      <c r="AY1120" t="s">
        <v>603</v>
      </c>
      <c r="AZ1120" t="s">
        <v>426</v>
      </c>
      <c r="BA1120" t="s">
        <v>1</v>
      </c>
      <c r="BB1120" t="s">
        <v>79</v>
      </c>
    </row>
    <row r="1121" spans="1:54" x14ac:dyDescent="0.2">
      <c r="A1121" t="s">
        <v>675</v>
      </c>
      <c r="B1121" t="str">
        <f t="shared" si="20"/>
        <v>Need a Detector Role</v>
      </c>
      <c r="AJ1121" t="s">
        <v>358</v>
      </c>
      <c r="AK1121" t="s">
        <v>605</v>
      </c>
      <c r="AL1121" t="s">
        <v>83</v>
      </c>
      <c r="AM1121" t="s">
        <v>75</v>
      </c>
      <c r="AN1121" t="s">
        <v>74</v>
      </c>
      <c r="AO1121" t="s">
        <v>74</v>
      </c>
      <c r="AP1121" t="s">
        <v>75</v>
      </c>
      <c r="AQ1121" t="s">
        <v>75</v>
      </c>
      <c r="AR1121" t="s">
        <v>75</v>
      </c>
      <c r="AS1121" t="s">
        <v>75</v>
      </c>
      <c r="AT1121" t="s">
        <v>75</v>
      </c>
      <c r="AU1121" t="s">
        <v>75</v>
      </c>
      <c r="AV1121" t="s">
        <v>360</v>
      </c>
      <c r="AW1121" t="s">
        <v>361</v>
      </c>
      <c r="AX1121" t="s">
        <v>362</v>
      </c>
      <c r="AY1121" t="s">
        <v>606</v>
      </c>
      <c r="AZ1121" t="s">
        <v>426</v>
      </c>
      <c r="BA1121" t="s">
        <v>1</v>
      </c>
      <c r="BB1121" t="s">
        <v>79</v>
      </c>
    </row>
    <row r="1122" spans="1:54" x14ac:dyDescent="0.2">
      <c r="A1122" t="s">
        <v>734</v>
      </c>
      <c r="B1122" t="str">
        <f t="shared" si="20"/>
        <v>Need a Detector Role</v>
      </c>
      <c r="AJ1122" t="s">
        <v>676</v>
      </c>
      <c r="AK1122" t="s">
        <v>683</v>
      </c>
      <c r="AL1122" t="s">
        <v>90</v>
      </c>
      <c r="AM1122" t="s">
        <v>684</v>
      </c>
      <c r="AN1122" t="s">
        <v>74</v>
      </c>
      <c r="AO1122" t="s">
        <v>74</v>
      </c>
      <c r="AP1122" t="s">
        <v>476</v>
      </c>
      <c r="AQ1122" t="s">
        <v>168</v>
      </c>
      <c r="AR1122" t="s">
        <v>685</v>
      </c>
      <c r="AS1122" t="s">
        <v>686</v>
      </c>
      <c r="AT1122" t="s">
        <v>514</v>
      </c>
      <c r="AU1122" t="s">
        <v>75</v>
      </c>
      <c r="AV1122" t="s">
        <v>679</v>
      </c>
      <c r="AW1122" t="s">
        <v>680</v>
      </c>
      <c r="AX1122" t="s">
        <v>590</v>
      </c>
      <c r="AY1122" t="s">
        <v>687</v>
      </c>
      <c r="AZ1122" t="s">
        <v>688</v>
      </c>
      <c r="BA1122" t="s">
        <v>1</v>
      </c>
      <c r="BB1122" t="s">
        <v>79</v>
      </c>
    </row>
    <row r="1123" spans="1:54" x14ac:dyDescent="0.2">
      <c r="A1123" t="s">
        <v>713</v>
      </c>
      <c r="B1123" t="str">
        <f t="shared" si="20"/>
        <v>Need a Detector Role</v>
      </c>
      <c r="AJ1123" t="s">
        <v>676</v>
      </c>
      <c r="AK1123" t="s">
        <v>683</v>
      </c>
      <c r="AL1123" t="s">
        <v>90</v>
      </c>
      <c r="AM1123" t="s">
        <v>684</v>
      </c>
      <c r="AN1123" t="s">
        <v>74</v>
      </c>
      <c r="AO1123" t="s">
        <v>74</v>
      </c>
      <c r="AP1123" t="s">
        <v>476</v>
      </c>
      <c r="AQ1123" t="s">
        <v>168</v>
      </c>
      <c r="AR1123" t="s">
        <v>685</v>
      </c>
      <c r="AS1123" t="s">
        <v>686</v>
      </c>
      <c r="AT1123" t="s">
        <v>514</v>
      </c>
      <c r="AU1123" t="s">
        <v>75</v>
      </c>
      <c r="AV1123" t="s">
        <v>679</v>
      </c>
      <c r="AW1123" t="s">
        <v>680</v>
      </c>
      <c r="AX1123" t="s">
        <v>590</v>
      </c>
      <c r="AY1123" t="s">
        <v>687</v>
      </c>
      <c r="AZ1123" t="s">
        <v>688</v>
      </c>
      <c r="BA1123" t="s">
        <v>1</v>
      </c>
      <c r="BB1123" t="s">
        <v>79</v>
      </c>
    </row>
    <row r="1124" spans="1:54" x14ac:dyDescent="0.2">
      <c r="A1124" t="s">
        <v>1041</v>
      </c>
      <c r="B1124" t="str">
        <f t="shared" si="20"/>
        <v>Need a Detector Role</v>
      </c>
      <c r="AJ1124" t="s">
        <v>676</v>
      </c>
      <c r="AK1124" t="s">
        <v>714</v>
      </c>
      <c r="AL1124" t="s">
        <v>83</v>
      </c>
      <c r="AM1124" t="s">
        <v>684</v>
      </c>
      <c r="AN1124" t="s">
        <v>74</v>
      </c>
      <c r="AO1124" t="s">
        <v>74</v>
      </c>
      <c r="AP1124" t="s">
        <v>476</v>
      </c>
      <c r="AQ1124" t="s">
        <v>715</v>
      </c>
      <c r="AR1124" t="s">
        <v>716</v>
      </c>
      <c r="AS1124" t="s">
        <v>686</v>
      </c>
      <c r="AT1124" t="s">
        <v>514</v>
      </c>
      <c r="AU1124" t="s">
        <v>501</v>
      </c>
      <c r="AV1124" t="s">
        <v>679</v>
      </c>
      <c r="AW1124" t="s">
        <v>680</v>
      </c>
      <c r="AX1124" t="s">
        <v>590</v>
      </c>
      <c r="AY1124" t="s">
        <v>717</v>
      </c>
      <c r="AZ1124" t="s">
        <v>688</v>
      </c>
      <c r="BA1124" t="s">
        <v>1</v>
      </c>
      <c r="BB1124" t="s">
        <v>79</v>
      </c>
    </row>
    <row r="1125" spans="1:54" x14ac:dyDescent="0.2">
      <c r="A1125" t="s">
        <v>1354</v>
      </c>
      <c r="B1125" t="str">
        <f t="shared" si="20"/>
        <v>Need a Detector Role</v>
      </c>
      <c r="AJ1125" t="s">
        <v>676</v>
      </c>
      <c r="AK1125" t="s">
        <v>1042</v>
      </c>
      <c r="AL1125" t="s">
        <v>83</v>
      </c>
      <c r="AM1125" t="s">
        <v>684</v>
      </c>
      <c r="AN1125" t="s">
        <v>74</v>
      </c>
      <c r="AO1125" t="s">
        <v>74</v>
      </c>
      <c r="AP1125" t="s">
        <v>476</v>
      </c>
      <c r="AQ1125" t="s">
        <v>715</v>
      </c>
      <c r="AR1125" t="s">
        <v>716</v>
      </c>
      <c r="AS1125" t="s">
        <v>686</v>
      </c>
      <c r="AT1125" t="s">
        <v>514</v>
      </c>
      <c r="AU1125" t="s">
        <v>970</v>
      </c>
      <c r="AV1125" t="s">
        <v>679</v>
      </c>
      <c r="AW1125" t="s">
        <v>680</v>
      </c>
      <c r="AX1125" t="s">
        <v>590</v>
      </c>
      <c r="AY1125" t="s">
        <v>1043</v>
      </c>
      <c r="AZ1125" t="s">
        <v>688</v>
      </c>
      <c r="BA1125" t="s">
        <v>1</v>
      </c>
      <c r="BB1125" t="s">
        <v>79</v>
      </c>
    </row>
    <row r="1126" spans="1:54" x14ac:dyDescent="0.2">
      <c r="A1126" t="s">
        <v>731</v>
      </c>
      <c r="B1126" t="str">
        <f t="shared" si="20"/>
        <v>Need a Detector Role</v>
      </c>
      <c r="AJ1126" t="s">
        <v>676</v>
      </c>
      <c r="AK1126" t="s">
        <v>1355</v>
      </c>
      <c r="AL1126" t="s">
        <v>83</v>
      </c>
      <c r="AM1126" t="s">
        <v>684</v>
      </c>
      <c r="AN1126" t="s">
        <v>74</v>
      </c>
      <c r="AO1126" t="s">
        <v>74</v>
      </c>
      <c r="AP1126" t="s">
        <v>476</v>
      </c>
      <c r="AQ1126" t="s">
        <v>715</v>
      </c>
      <c r="AR1126" t="s">
        <v>716</v>
      </c>
      <c r="AS1126" t="s">
        <v>686</v>
      </c>
      <c r="AT1126" t="s">
        <v>514</v>
      </c>
      <c r="AU1126" t="s">
        <v>501</v>
      </c>
      <c r="AV1126" t="s">
        <v>679</v>
      </c>
      <c r="AW1126" t="s">
        <v>680</v>
      </c>
      <c r="AX1126" t="s">
        <v>590</v>
      </c>
      <c r="AY1126" t="s">
        <v>1356</v>
      </c>
      <c r="AZ1126" t="s">
        <v>688</v>
      </c>
      <c r="BA1126" t="s">
        <v>1</v>
      </c>
      <c r="BB1126" t="s">
        <v>79</v>
      </c>
    </row>
    <row r="1127" spans="1:54" x14ac:dyDescent="0.2">
      <c r="A1127" t="s">
        <v>768</v>
      </c>
      <c r="B1127" t="str">
        <f t="shared" si="20"/>
        <v>Need a Detector Role</v>
      </c>
      <c r="AJ1127" t="s">
        <v>676</v>
      </c>
      <c r="AK1127" t="s">
        <v>732</v>
      </c>
      <c r="AL1127" t="s">
        <v>90</v>
      </c>
      <c r="AM1127" t="s">
        <v>684</v>
      </c>
      <c r="AN1127" t="s">
        <v>74</v>
      </c>
      <c r="AO1127" t="s">
        <v>74</v>
      </c>
      <c r="AP1127" t="s">
        <v>476</v>
      </c>
      <c r="AQ1127" t="s">
        <v>168</v>
      </c>
      <c r="AR1127" t="s">
        <v>685</v>
      </c>
      <c r="AS1127" t="s">
        <v>686</v>
      </c>
      <c r="AT1127" t="s">
        <v>514</v>
      </c>
      <c r="AU1127" t="s">
        <v>75</v>
      </c>
      <c r="AV1127" t="s">
        <v>679</v>
      </c>
      <c r="AW1127" t="s">
        <v>680</v>
      </c>
      <c r="AX1127" t="s">
        <v>590</v>
      </c>
      <c r="AY1127" t="s">
        <v>733</v>
      </c>
      <c r="AZ1127" t="s">
        <v>688</v>
      </c>
      <c r="BA1127" t="s">
        <v>1</v>
      </c>
      <c r="BB1127" t="s">
        <v>79</v>
      </c>
    </row>
    <row r="1128" spans="1:54" x14ac:dyDescent="0.2">
      <c r="A1128" t="s">
        <v>675</v>
      </c>
      <c r="B1128" t="str">
        <f t="shared" si="20"/>
        <v>Need a Detector Role</v>
      </c>
      <c r="AJ1128" t="s">
        <v>676</v>
      </c>
      <c r="AK1128" t="s">
        <v>732</v>
      </c>
      <c r="AL1128" t="s">
        <v>90</v>
      </c>
      <c r="AM1128" t="s">
        <v>684</v>
      </c>
      <c r="AN1128" t="s">
        <v>74</v>
      </c>
      <c r="AO1128" t="s">
        <v>74</v>
      </c>
      <c r="AP1128" t="s">
        <v>476</v>
      </c>
      <c r="AQ1128" t="s">
        <v>168</v>
      </c>
      <c r="AR1128" t="s">
        <v>685</v>
      </c>
      <c r="AS1128" t="s">
        <v>686</v>
      </c>
      <c r="AT1128" t="s">
        <v>514</v>
      </c>
      <c r="AU1128" t="s">
        <v>75</v>
      </c>
      <c r="AV1128" t="s">
        <v>679</v>
      </c>
      <c r="AW1128" t="s">
        <v>680</v>
      </c>
      <c r="AX1128" t="s">
        <v>590</v>
      </c>
      <c r="AY1128" t="s">
        <v>733</v>
      </c>
      <c r="AZ1128" t="s">
        <v>688</v>
      </c>
      <c r="BA1128" t="s">
        <v>1</v>
      </c>
      <c r="BB1128" t="s">
        <v>79</v>
      </c>
    </row>
    <row r="1129" spans="1:54" x14ac:dyDescent="0.2">
      <c r="A1129" t="s">
        <v>465</v>
      </c>
      <c r="B1129" t="str">
        <f t="shared" si="20"/>
        <v>Need a Detector Role</v>
      </c>
      <c r="AJ1129" t="s">
        <v>676</v>
      </c>
      <c r="AK1129" t="s">
        <v>677</v>
      </c>
      <c r="AL1129" t="s">
        <v>90</v>
      </c>
      <c r="AM1129" t="s">
        <v>678</v>
      </c>
      <c r="AN1129" t="s">
        <v>74</v>
      </c>
      <c r="AO1129" t="s">
        <v>74</v>
      </c>
      <c r="AP1129" t="s">
        <v>75</v>
      </c>
      <c r="AQ1129" t="s">
        <v>75</v>
      </c>
      <c r="AR1129" t="s">
        <v>75</v>
      </c>
      <c r="AS1129" t="s">
        <v>75</v>
      </c>
      <c r="AT1129" t="s">
        <v>75</v>
      </c>
      <c r="AU1129" t="s">
        <v>75</v>
      </c>
      <c r="AV1129" t="s">
        <v>679</v>
      </c>
      <c r="AW1129" t="s">
        <v>680</v>
      </c>
      <c r="AX1129" t="s">
        <v>590</v>
      </c>
      <c r="AY1129" t="s">
        <v>681</v>
      </c>
      <c r="AZ1129" t="s">
        <v>682</v>
      </c>
      <c r="BA1129" t="s">
        <v>1</v>
      </c>
      <c r="BB1129" t="s">
        <v>79</v>
      </c>
    </row>
    <row r="1130" spans="1:54" x14ac:dyDescent="0.2">
      <c r="A1130" t="s">
        <v>472</v>
      </c>
      <c r="B1130" t="str">
        <f t="shared" si="20"/>
        <v>Need a Detector Role</v>
      </c>
      <c r="AJ1130" t="s">
        <v>466</v>
      </c>
      <c r="AK1130" t="s">
        <v>467</v>
      </c>
      <c r="AL1130" t="s">
        <v>90</v>
      </c>
      <c r="AM1130" t="s">
        <v>91</v>
      </c>
      <c r="AN1130" t="s">
        <v>74</v>
      </c>
      <c r="AO1130" t="s">
        <v>74</v>
      </c>
      <c r="AP1130" t="s">
        <v>75</v>
      </c>
      <c r="AQ1130" t="s">
        <v>75</v>
      </c>
      <c r="AR1130" t="s">
        <v>75</v>
      </c>
      <c r="AS1130" t="s">
        <v>75</v>
      </c>
      <c r="AT1130" t="s">
        <v>75</v>
      </c>
      <c r="AU1130" t="s">
        <v>75</v>
      </c>
      <c r="AV1130" t="s">
        <v>468</v>
      </c>
      <c r="AW1130" t="s">
        <v>469</v>
      </c>
      <c r="AX1130" t="s">
        <v>326</v>
      </c>
      <c r="AY1130" t="s">
        <v>470</v>
      </c>
      <c r="AZ1130" t="s">
        <v>471</v>
      </c>
      <c r="BA1130" t="s">
        <v>1</v>
      </c>
      <c r="BB1130" t="s">
        <v>79</v>
      </c>
    </row>
    <row r="1131" spans="1:54" x14ac:dyDescent="0.2">
      <c r="A1131" t="s">
        <v>1486</v>
      </c>
      <c r="B1131" t="str">
        <f t="shared" si="20"/>
        <v>Need a Detector Role</v>
      </c>
      <c r="AJ1131" t="s">
        <v>466</v>
      </c>
      <c r="AK1131" t="s">
        <v>467</v>
      </c>
      <c r="AL1131" t="s">
        <v>90</v>
      </c>
      <c r="AM1131" t="s">
        <v>91</v>
      </c>
      <c r="AN1131" t="s">
        <v>74</v>
      </c>
      <c r="AO1131" t="s">
        <v>74</v>
      </c>
      <c r="AP1131" t="s">
        <v>75</v>
      </c>
      <c r="AQ1131" t="s">
        <v>75</v>
      </c>
      <c r="AR1131" t="s">
        <v>75</v>
      </c>
      <c r="AS1131" t="s">
        <v>75</v>
      </c>
      <c r="AT1131" t="s">
        <v>75</v>
      </c>
      <c r="AU1131" t="s">
        <v>75</v>
      </c>
      <c r="AV1131" t="s">
        <v>468</v>
      </c>
      <c r="AW1131" t="s">
        <v>469</v>
      </c>
      <c r="AX1131" t="s">
        <v>326</v>
      </c>
      <c r="AY1131" t="s">
        <v>470</v>
      </c>
      <c r="AZ1131" t="s">
        <v>471</v>
      </c>
      <c r="BA1131" t="s">
        <v>1</v>
      </c>
      <c r="BB1131" t="s">
        <v>79</v>
      </c>
    </row>
    <row r="1132" spans="1:54" x14ac:dyDescent="0.2">
      <c r="A1132" t="s">
        <v>2469</v>
      </c>
      <c r="B1132" t="str">
        <f t="shared" si="20"/>
        <v>Need a Detector Role</v>
      </c>
      <c r="AJ1132" t="s">
        <v>466</v>
      </c>
      <c r="AK1132" t="s">
        <v>467</v>
      </c>
      <c r="AL1132" t="s">
        <v>90</v>
      </c>
      <c r="AM1132" t="s">
        <v>91</v>
      </c>
      <c r="AN1132" t="s">
        <v>74</v>
      </c>
      <c r="AO1132" t="s">
        <v>74</v>
      </c>
      <c r="AP1132" t="s">
        <v>75</v>
      </c>
      <c r="AQ1132" t="s">
        <v>75</v>
      </c>
      <c r="AR1132" t="s">
        <v>75</v>
      </c>
      <c r="AS1132" t="s">
        <v>75</v>
      </c>
      <c r="AT1132" t="s">
        <v>75</v>
      </c>
      <c r="AU1132" t="s">
        <v>75</v>
      </c>
      <c r="AV1132" t="s">
        <v>468</v>
      </c>
      <c r="AW1132" t="s">
        <v>469</v>
      </c>
      <c r="AX1132" t="s">
        <v>326</v>
      </c>
      <c r="AY1132" t="s">
        <v>470</v>
      </c>
      <c r="AZ1132" t="s">
        <v>471</v>
      </c>
      <c r="BA1132" t="s">
        <v>1</v>
      </c>
      <c r="BB1132" t="s">
        <v>79</v>
      </c>
    </row>
    <row r="1133" spans="1:54" x14ac:dyDescent="0.2">
      <c r="A1133" t="s">
        <v>2470</v>
      </c>
      <c r="B1133" t="str">
        <f t="shared" si="20"/>
        <v>Need a Detector Role</v>
      </c>
      <c r="AJ1133" t="s">
        <v>1946</v>
      </c>
      <c r="AK1133" t="s">
        <v>1966</v>
      </c>
      <c r="AL1133" t="s">
        <v>90</v>
      </c>
      <c r="AM1133" t="s">
        <v>91</v>
      </c>
      <c r="AN1133" t="s">
        <v>74</v>
      </c>
      <c r="AO1133" t="s">
        <v>1573</v>
      </c>
      <c r="AP1133" t="s">
        <v>332</v>
      </c>
      <c r="AQ1133" t="s">
        <v>168</v>
      </c>
      <c r="AR1133" t="s">
        <v>1025</v>
      </c>
      <c r="AS1133" t="s">
        <v>75</v>
      </c>
      <c r="AT1133" t="s">
        <v>1114</v>
      </c>
      <c r="AU1133" t="s">
        <v>75</v>
      </c>
      <c r="AV1133" t="s">
        <v>1947</v>
      </c>
      <c r="AW1133" t="s">
        <v>1948</v>
      </c>
      <c r="AX1133" t="s">
        <v>747</v>
      </c>
      <c r="AY1133" t="s">
        <v>1967</v>
      </c>
      <c r="AZ1133" t="s">
        <v>1968</v>
      </c>
      <c r="BA1133" t="s">
        <v>1</v>
      </c>
      <c r="BB1133" t="s">
        <v>79</v>
      </c>
    </row>
    <row r="1134" spans="1:54" x14ac:dyDescent="0.2">
      <c r="A1134" t="s">
        <v>511</v>
      </c>
      <c r="B1134" t="str">
        <f t="shared" si="20"/>
        <v>Need a Detector Role</v>
      </c>
      <c r="AJ1134" t="s">
        <v>1946</v>
      </c>
      <c r="AK1134" t="s">
        <v>2471</v>
      </c>
      <c r="AL1134" t="s">
        <v>90</v>
      </c>
      <c r="AM1134" t="s">
        <v>91</v>
      </c>
      <c r="AN1134" t="s">
        <v>74</v>
      </c>
      <c r="AO1134" t="s">
        <v>1573</v>
      </c>
      <c r="AP1134" t="s">
        <v>332</v>
      </c>
      <c r="AQ1134" t="s">
        <v>168</v>
      </c>
      <c r="AR1134" t="s">
        <v>1025</v>
      </c>
      <c r="AS1134" t="s">
        <v>75</v>
      </c>
      <c r="AT1134" t="s">
        <v>1114</v>
      </c>
      <c r="AU1134" t="s">
        <v>75</v>
      </c>
      <c r="AV1134" t="s">
        <v>1947</v>
      </c>
      <c r="AW1134" t="s">
        <v>1948</v>
      </c>
      <c r="AX1134" t="s">
        <v>747</v>
      </c>
      <c r="AY1134" t="s">
        <v>2472</v>
      </c>
      <c r="AZ1134" t="s">
        <v>1968</v>
      </c>
      <c r="BA1134" t="s">
        <v>1</v>
      </c>
      <c r="BB1134" t="s">
        <v>79</v>
      </c>
    </row>
    <row r="1135" spans="1:54" x14ac:dyDescent="0.2">
      <c r="A1135" t="s">
        <v>563</v>
      </c>
      <c r="B1135" t="str">
        <f t="shared" si="20"/>
        <v>Need a Detector Role</v>
      </c>
      <c r="AJ1135" t="s">
        <v>512</v>
      </c>
      <c r="AK1135" t="s">
        <v>524</v>
      </c>
      <c r="AL1135" t="s">
        <v>90</v>
      </c>
      <c r="AM1135" t="s">
        <v>75</v>
      </c>
      <c r="AN1135" t="s">
        <v>74</v>
      </c>
      <c r="AO1135" t="s">
        <v>74</v>
      </c>
      <c r="AP1135" t="s">
        <v>75</v>
      </c>
      <c r="AQ1135" t="s">
        <v>75</v>
      </c>
      <c r="AR1135" t="s">
        <v>75</v>
      </c>
      <c r="AS1135" t="s">
        <v>75</v>
      </c>
      <c r="AT1135" t="s">
        <v>75</v>
      </c>
      <c r="AU1135" t="s">
        <v>75</v>
      </c>
      <c r="AV1135" t="s">
        <v>516</v>
      </c>
      <c r="AW1135" t="s">
        <v>517</v>
      </c>
      <c r="AX1135" t="s">
        <v>518</v>
      </c>
      <c r="AY1135" t="s">
        <v>525</v>
      </c>
      <c r="AZ1135" t="s">
        <v>523</v>
      </c>
      <c r="BA1135" t="s">
        <v>1</v>
      </c>
      <c r="BB1135" t="s">
        <v>79</v>
      </c>
    </row>
    <row r="1136" spans="1:54" x14ac:dyDescent="0.2">
      <c r="A1136" t="s">
        <v>575</v>
      </c>
      <c r="B1136" t="str">
        <f t="shared" si="20"/>
        <v>Need a Detector Role</v>
      </c>
      <c r="AJ1136" t="s">
        <v>512</v>
      </c>
      <c r="AK1136" t="s">
        <v>524</v>
      </c>
      <c r="AL1136" t="s">
        <v>90</v>
      </c>
      <c r="AM1136" t="s">
        <v>75</v>
      </c>
      <c r="AN1136" t="s">
        <v>74</v>
      </c>
      <c r="AO1136" t="s">
        <v>74</v>
      </c>
      <c r="AP1136" t="s">
        <v>75</v>
      </c>
      <c r="AQ1136" t="s">
        <v>75</v>
      </c>
      <c r="AR1136" t="s">
        <v>75</v>
      </c>
      <c r="AS1136" t="s">
        <v>75</v>
      </c>
      <c r="AT1136" t="s">
        <v>75</v>
      </c>
      <c r="AU1136" t="s">
        <v>75</v>
      </c>
      <c r="AV1136" t="s">
        <v>516</v>
      </c>
      <c r="AW1136" t="s">
        <v>517</v>
      </c>
      <c r="AX1136" t="s">
        <v>518</v>
      </c>
      <c r="AY1136" t="s">
        <v>525</v>
      </c>
      <c r="AZ1136" t="s">
        <v>523</v>
      </c>
      <c r="BA1136" t="s">
        <v>1</v>
      </c>
      <c r="BB1136" t="s">
        <v>79</v>
      </c>
    </row>
    <row r="1137" spans="1:54" x14ac:dyDescent="0.2">
      <c r="A1137" t="s">
        <v>667</v>
      </c>
      <c r="B1137" t="str">
        <f t="shared" si="20"/>
        <v>Need a Detector Role</v>
      </c>
      <c r="AJ1137" t="s">
        <v>512</v>
      </c>
      <c r="AK1137" t="s">
        <v>524</v>
      </c>
      <c r="AL1137" t="s">
        <v>90</v>
      </c>
      <c r="AM1137" t="s">
        <v>75</v>
      </c>
      <c r="AN1137" t="s">
        <v>74</v>
      </c>
      <c r="AO1137" t="s">
        <v>74</v>
      </c>
      <c r="AP1137" t="s">
        <v>75</v>
      </c>
      <c r="AQ1137" t="s">
        <v>75</v>
      </c>
      <c r="AR1137" t="s">
        <v>75</v>
      </c>
      <c r="AS1137" t="s">
        <v>75</v>
      </c>
      <c r="AT1137" t="s">
        <v>75</v>
      </c>
      <c r="AU1137" t="s">
        <v>75</v>
      </c>
      <c r="AV1137" t="s">
        <v>516</v>
      </c>
      <c r="AW1137" t="s">
        <v>517</v>
      </c>
      <c r="AX1137" t="s">
        <v>518</v>
      </c>
      <c r="AY1137" t="s">
        <v>525</v>
      </c>
      <c r="AZ1137" t="s">
        <v>523</v>
      </c>
      <c r="BA1137" t="s">
        <v>1</v>
      </c>
      <c r="BB1137" t="s">
        <v>79</v>
      </c>
    </row>
    <row r="1138" spans="1:54" x14ac:dyDescent="0.2">
      <c r="A1138" t="s">
        <v>702</v>
      </c>
      <c r="B1138" t="str">
        <f t="shared" si="20"/>
        <v>Need a Detector Role</v>
      </c>
      <c r="AJ1138" t="s">
        <v>512</v>
      </c>
      <c r="AK1138" t="s">
        <v>524</v>
      </c>
      <c r="AL1138" t="s">
        <v>90</v>
      </c>
      <c r="AM1138" t="s">
        <v>75</v>
      </c>
      <c r="AN1138" t="s">
        <v>74</v>
      </c>
      <c r="AO1138" t="s">
        <v>74</v>
      </c>
      <c r="AP1138" t="s">
        <v>75</v>
      </c>
      <c r="AQ1138" t="s">
        <v>75</v>
      </c>
      <c r="AR1138" t="s">
        <v>75</v>
      </c>
      <c r="AS1138" t="s">
        <v>75</v>
      </c>
      <c r="AT1138" t="s">
        <v>75</v>
      </c>
      <c r="AU1138" t="s">
        <v>75</v>
      </c>
      <c r="AV1138" t="s">
        <v>516</v>
      </c>
      <c r="AW1138" t="s">
        <v>517</v>
      </c>
      <c r="AX1138" t="s">
        <v>518</v>
      </c>
      <c r="AY1138" t="s">
        <v>525</v>
      </c>
      <c r="AZ1138" t="s">
        <v>523</v>
      </c>
      <c r="BA1138" t="s">
        <v>1</v>
      </c>
      <c r="BB1138" t="s">
        <v>79</v>
      </c>
    </row>
    <row r="1139" spans="1:54" x14ac:dyDescent="0.2">
      <c r="A1139" t="s">
        <v>563</v>
      </c>
      <c r="B1139" t="str">
        <f t="shared" si="20"/>
        <v>Need a Detector Role</v>
      </c>
      <c r="AJ1139" t="s">
        <v>512</v>
      </c>
      <c r="AK1139" t="s">
        <v>524</v>
      </c>
      <c r="AL1139" t="s">
        <v>90</v>
      </c>
      <c r="AM1139" t="s">
        <v>75</v>
      </c>
      <c r="AN1139" t="s">
        <v>74</v>
      </c>
      <c r="AO1139" t="s">
        <v>74</v>
      </c>
      <c r="AP1139" t="s">
        <v>75</v>
      </c>
      <c r="AQ1139" t="s">
        <v>75</v>
      </c>
      <c r="AR1139" t="s">
        <v>75</v>
      </c>
      <c r="AS1139" t="s">
        <v>75</v>
      </c>
      <c r="AT1139" t="s">
        <v>75</v>
      </c>
      <c r="AU1139" t="s">
        <v>75</v>
      </c>
      <c r="AV1139" t="s">
        <v>516</v>
      </c>
      <c r="AW1139" t="s">
        <v>517</v>
      </c>
      <c r="AX1139" t="s">
        <v>518</v>
      </c>
      <c r="AY1139" t="s">
        <v>525</v>
      </c>
      <c r="AZ1139" t="s">
        <v>523</v>
      </c>
      <c r="BA1139" t="s">
        <v>1</v>
      </c>
      <c r="BB1139" t="s">
        <v>79</v>
      </c>
    </row>
    <row r="1140" spans="1:54" x14ac:dyDescent="0.2">
      <c r="A1140" t="s">
        <v>667</v>
      </c>
      <c r="B1140" t="str">
        <f t="shared" si="20"/>
        <v>Need a Detector Role</v>
      </c>
      <c r="AJ1140" t="s">
        <v>512</v>
      </c>
      <c r="AK1140" t="s">
        <v>564</v>
      </c>
      <c r="AL1140" t="s">
        <v>83</v>
      </c>
      <c r="AM1140" t="s">
        <v>75</v>
      </c>
      <c r="AN1140" t="s">
        <v>74</v>
      </c>
      <c r="AO1140" t="s">
        <v>74</v>
      </c>
      <c r="AP1140" t="s">
        <v>75</v>
      </c>
      <c r="AQ1140" t="s">
        <v>75</v>
      </c>
      <c r="AR1140" t="s">
        <v>75</v>
      </c>
      <c r="AS1140" t="s">
        <v>75</v>
      </c>
      <c r="AT1140" t="s">
        <v>75</v>
      </c>
      <c r="AU1140" t="s">
        <v>75</v>
      </c>
      <c r="AV1140" t="s">
        <v>516</v>
      </c>
      <c r="AW1140" t="s">
        <v>517</v>
      </c>
      <c r="AX1140" t="s">
        <v>518</v>
      </c>
      <c r="AY1140" t="s">
        <v>565</v>
      </c>
      <c r="AZ1140" t="s">
        <v>523</v>
      </c>
      <c r="BA1140" t="s">
        <v>1</v>
      </c>
      <c r="BB1140" t="s">
        <v>79</v>
      </c>
    </row>
    <row r="1141" spans="1:54" x14ac:dyDescent="0.2">
      <c r="A1141" t="s">
        <v>511</v>
      </c>
      <c r="B1141" t="str">
        <f t="shared" si="20"/>
        <v>Need a Detector Role</v>
      </c>
      <c r="AJ1141" t="s">
        <v>512</v>
      </c>
      <c r="AK1141" t="s">
        <v>671</v>
      </c>
      <c r="AL1141" t="s">
        <v>83</v>
      </c>
      <c r="AM1141" t="s">
        <v>75</v>
      </c>
      <c r="AN1141" t="s">
        <v>74</v>
      </c>
      <c r="AO1141" t="s">
        <v>74</v>
      </c>
      <c r="AP1141" t="s">
        <v>75</v>
      </c>
      <c r="AQ1141" t="s">
        <v>75</v>
      </c>
      <c r="AR1141" t="s">
        <v>75</v>
      </c>
      <c r="AS1141" t="s">
        <v>75</v>
      </c>
      <c r="AT1141" t="s">
        <v>75</v>
      </c>
      <c r="AU1141" t="s">
        <v>75</v>
      </c>
      <c r="AV1141" t="s">
        <v>516</v>
      </c>
      <c r="AW1141" t="s">
        <v>517</v>
      </c>
      <c r="AX1141" t="s">
        <v>518</v>
      </c>
      <c r="AY1141" t="s">
        <v>672</v>
      </c>
      <c r="AZ1141" t="s">
        <v>523</v>
      </c>
      <c r="BA1141" t="s">
        <v>1</v>
      </c>
      <c r="BB1141" t="s">
        <v>79</v>
      </c>
    </row>
    <row r="1142" spans="1:54" x14ac:dyDescent="0.2">
      <c r="A1142" t="s">
        <v>702</v>
      </c>
      <c r="B1142" t="str">
        <f t="shared" si="20"/>
        <v>Need a Detector Role</v>
      </c>
      <c r="AJ1142" t="s">
        <v>512</v>
      </c>
      <c r="AK1142" t="s">
        <v>521</v>
      </c>
      <c r="AL1142" t="s">
        <v>83</v>
      </c>
      <c r="AM1142" t="s">
        <v>75</v>
      </c>
      <c r="AN1142" t="s">
        <v>74</v>
      </c>
      <c r="AO1142" t="s">
        <v>74</v>
      </c>
      <c r="AP1142" t="s">
        <v>75</v>
      </c>
      <c r="AQ1142" t="s">
        <v>75</v>
      </c>
      <c r="AR1142" t="s">
        <v>75</v>
      </c>
      <c r="AS1142" t="s">
        <v>75</v>
      </c>
      <c r="AT1142" t="s">
        <v>75</v>
      </c>
      <c r="AU1142" t="s">
        <v>75</v>
      </c>
      <c r="AV1142" t="s">
        <v>516</v>
      </c>
      <c r="AW1142" t="s">
        <v>517</v>
      </c>
      <c r="AX1142" t="s">
        <v>518</v>
      </c>
      <c r="AY1142" t="s">
        <v>522</v>
      </c>
      <c r="AZ1142" t="s">
        <v>523</v>
      </c>
      <c r="BA1142" t="s">
        <v>1</v>
      </c>
      <c r="BB1142" t="s">
        <v>79</v>
      </c>
    </row>
    <row r="1143" spans="1:54" x14ac:dyDescent="0.2">
      <c r="A1143" t="s">
        <v>998</v>
      </c>
      <c r="B1143" t="str">
        <f t="shared" si="20"/>
        <v>Need a Detector Role</v>
      </c>
      <c r="AJ1143" t="s">
        <v>512</v>
      </c>
      <c r="AK1143" t="s">
        <v>705</v>
      </c>
      <c r="AL1143" t="s">
        <v>83</v>
      </c>
      <c r="AM1143" t="s">
        <v>75</v>
      </c>
      <c r="AN1143" t="s">
        <v>74</v>
      </c>
      <c r="AO1143" t="s">
        <v>74</v>
      </c>
      <c r="AP1143" t="s">
        <v>75</v>
      </c>
      <c r="AQ1143" t="s">
        <v>75</v>
      </c>
      <c r="AR1143" t="s">
        <v>75</v>
      </c>
      <c r="AS1143" t="s">
        <v>75</v>
      </c>
      <c r="AT1143" t="s">
        <v>75</v>
      </c>
      <c r="AU1143" t="s">
        <v>75</v>
      </c>
      <c r="AV1143" t="s">
        <v>516</v>
      </c>
      <c r="AW1143" t="s">
        <v>517</v>
      </c>
      <c r="AX1143" t="s">
        <v>518</v>
      </c>
      <c r="AY1143" t="s">
        <v>706</v>
      </c>
      <c r="AZ1143" t="s">
        <v>523</v>
      </c>
      <c r="BA1143" t="s">
        <v>1</v>
      </c>
      <c r="BB1143" t="s">
        <v>79</v>
      </c>
    </row>
    <row r="1144" spans="1:54" x14ac:dyDescent="0.2">
      <c r="A1144" t="s">
        <v>526</v>
      </c>
      <c r="B1144" t="str">
        <f t="shared" si="20"/>
        <v>Need a Detector Role</v>
      </c>
      <c r="AJ1144" t="s">
        <v>512</v>
      </c>
      <c r="AK1144" t="s">
        <v>705</v>
      </c>
      <c r="AL1144" t="s">
        <v>83</v>
      </c>
      <c r="AM1144" t="s">
        <v>75</v>
      </c>
      <c r="AN1144" t="s">
        <v>74</v>
      </c>
      <c r="AO1144" t="s">
        <v>74</v>
      </c>
      <c r="AP1144" t="s">
        <v>75</v>
      </c>
      <c r="AQ1144" t="s">
        <v>75</v>
      </c>
      <c r="AR1144" t="s">
        <v>75</v>
      </c>
      <c r="AS1144" t="s">
        <v>75</v>
      </c>
      <c r="AT1144" t="s">
        <v>75</v>
      </c>
      <c r="AU1144" t="s">
        <v>75</v>
      </c>
      <c r="AV1144" t="s">
        <v>516</v>
      </c>
      <c r="AW1144" t="s">
        <v>517</v>
      </c>
      <c r="AX1144" t="s">
        <v>518</v>
      </c>
      <c r="AY1144" t="s">
        <v>706</v>
      </c>
      <c r="AZ1144" t="s">
        <v>523</v>
      </c>
      <c r="BA1144" t="s">
        <v>1</v>
      </c>
      <c r="BB1144" t="s">
        <v>79</v>
      </c>
    </row>
    <row r="1145" spans="1:54" x14ac:dyDescent="0.2">
      <c r="A1145" t="s">
        <v>610</v>
      </c>
      <c r="B1145" t="str">
        <f t="shared" si="20"/>
        <v>Need a Detector Role</v>
      </c>
      <c r="AJ1145" t="s">
        <v>512</v>
      </c>
      <c r="AK1145" t="s">
        <v>527</v>
      </c>
      <c r="AL1145" t="s">
        <v>90</v>
      </c>
      <c r="AM1145" t="s">
        <v>75</v>
      </c>
      <c r="AN1145" t="s">
        <v>74</v>
      </c>
      <c r="AO1145" t="s">
        <v>74</v>
      </c>
      <c r="AP1145" t="s">
        <v>75</v>
      </c>
      <c r="AQ1145" t="s">
        <v>75</v>
      </c>
      <c r="AR1145" t="s">
        <v>75</v>
      </c>
      <c r="AS1145" t="s">
        <v>75</v>
      </c>
      <c r="AT1145" t="s">
        <v>75</v>
      </c>
      <c r="AU1145" t="s">
        <v>75</v>
      </c>
      <c r="AV1145" t="s">
        <v>516</v>
      </c>
      <c r="AW1145" t="s">
        <v>517</v>
      </c>
      <c r="AX1145" t="s">
        <v>518</v>
      </c>
      <c r="AY1145" t="s">
        <v>528</v>
      </c>
      <c r="AZ1145" t="s">
        <v>529</v>
      </c>
      <c r="BA1145" t="s">
        <v>1</v>
      </c>
      <c r="BB1145" t="s">
        <v>79</v>
      </c>
    </row>
    <row r="1146" spans="1:54" x14ac:dyDescent="0.2">
      <c r="A1146" t="s">
        <v>613</v>
      </c>
      <c r="B1146" t="str">
        <f t="shared" si="20"/>
        <v>Need a Detector Role</v>
      </c>
      <c r="AJ1146" t="s">
        <v>512</v>
      </c>
      <c r="AK1146" t="s">
        <v>527</v>
      </c>
      <c r="AL1146" t="s">
        <v>90</v>
      </c>
      <c r="AM1146" t="s">
        <v>75</v>
      </c>
      <c r="AN1146" t="s">
        <v>74</v>
      </c>
      <c r="AO1146" t="s">
        <v>74</v>
      </c>
      <c r="AP1146" t="s">
        <v>75</v>
      </c>
      <c r="AQ1146" t="s">
        <v>75</v>
      </c>
      <c r="AR1146" t="s">
        <v>75</v>
      </c>
      <c r="AS1146" t="s">
        <v>75</v>
      </c>
      <c r="AT1146" t="s">
        <v>75</v>
      </c>
      <c r="AU1146" t="s">
        <v>75</v>
      </c>
      <c r="AV1146" t="s">
        <v>516</v>
      </c>
      <c r="AW1146" t="s">
        <v>517</v>
      </c>
      <c r="AX1146" t="s">
        <v>518</v>
      </c>
      <c r="AY1146" t="s">
        <v>528</v>
      </c>
      <c r="AZ1146" t="s">
        <v>529</v>
      </c>
      <c r="BA1146" t="s">
        <v>1</v>
      </c>
      <c r="BB1146" t="s">
        <v>79</v>
      </c>
    </row>
    <row r="1147" spans="1:54" x14ac:dyDescent="0.2">
      <c r="A1147" t="s">
        <v>610</v>
      </c>
      <c r="B1147" t="str">
        <f t="shared" si="20"/>
        <v>Need a Detector Role</v>
      </c>
      <c r="AJ1147" t="s">
        <v>512</v>
      </c>
      <c r="AK1147" t="s">
        <v>527</v>
      </c>
      <c r="AL1147" t="s">
        <v>90</v>
      </c>
      <c r="AM1147" t="s">
        <v>75</v>
      </c>
      <c r="AN1147" t="s">
        <v>74</v>
      </c>
      <c r="AO1147" t="s">
        <v>74</v>
      </c>
      <c r="AP1147" t="s">
        <v>75</v>
      </c>
      <c r="AQ1147" t="s">
        <v>75</v>
      </c>
      <c r="AR1147" t="s">
        <v>75</v>
      </c>
      <c r="AS1147" t="s">
        <v>75</v>
      </c>
      <c r="AT1147" t="s">
        <v>75</v>
      </c>
      <c r="AU1147" t="s">
        <v>75</v>
      </c>
      <c r="AV1147" t="s">
        <v>516</v>
      </c>
      <c r="AW1147" t="s">
        <v>517</v>
      </c>
      <c r="AX1147" t="s">
        <v>518</v>
      </c>
      <c r="AY1147" t="s">
        <v>528</v>
      </c>
      <c r="AZ1147" t="s">
        <v>529</v>
      </c>
      <c r="BA1147" t="s">
        <v>1</v>
      </c>
      <c r="BB1147" t="s">
        <v>79</v>
      </c>
    </row>
    <row r="1148" spans="1:54" x14ac:dyDescent="0.2">
      <c r="A1148" t="s">
        <v>613</v>
      </c>
      <c r="B1148" t="str">
        <f t="shared" si="20"/>
        <v>Need a Detector Role</v>
      </c>
      <c r="AJ1148" t="s">
        <v>512</v>
      </c>
      <c r="AK1148" t="s">
        <v>611</v>
      </c>
      <c r="AL1148" t="s">
        <v>83</v>
      </c>
      <c r="AM1148" t="s">
        <v>75</v>
      </c>
      <c r="AN1148" t="s">
        <v>74</v>
      </c>
      <c r="AO1148" t="s">
        <v>74</v>
      </c>
      <c r="AP1148" t="s">
        <v>75</v>
      </c>
      <c r="AQ1148" t="s">
        <v>75</v>
      </c>
      <c r="AR1148" t="s">
        <v>75</v>
      </c>
      <c r="AS1148" t="s">
        <v>75</v>
      </c>
      <c r="AT1148" t="s">
        <v>75</v>
      </c>
      <c r="AU1148" t="s">
        <v>75</v>
      </c>
      <c r="AV1148" t="s">
        <v>516</v>
      </c>
      <c r="AW1148" t="s">
        <v>517</v>
      </c>
      <c r="AX1148" t="s">
        <v>518</v>
      </c>
      <c r="AY1148" t="s">
        <v>612</v>
      </c>
      <c r="AZ1148" t="s">
        <v>529</v>
      </c>
      <c r="BA1148" t="s">
        <v>1</v>
      </c>
      <c r="BB1148" t="s">
        <v>79</v>
      </c>
    </row>
    <row r="1149" spans="1:54" x14ac:dyDescent="0.2">
      <c r="A1149" t="s">
        <v>659</v>
      </c>
      <c r="B1149" t="str">
        <f t="shared" si="20"/>
        <v>Need a Detector Role</v>
      </c>
      <c r="AJ1149" t="s">
        <v>512</v>
      </c>
      <c r="AK1149" t="s">
        <v>614</v>
      </c>
      <c r="AL1149" t="s">
        <v>83</v>
      </c>
      <c r="AM1149" t="s">
        <v>75</v>
      </c>
      <c r="AN1149" t="s">
        <v>74</v>
      </c>
      <c r="AO1149" t="s">
        <v>74</v>
      </c>
      <c r="AP1149" t="s">
        <v>75</v>
      </c>
      <c r="AQ1149" t="s">
        <v>75</v>
      </c>
      <c r="AR1149" t="s">
        <v>75</v>
      </c>
      <c r="AS1149" t="s">
        <v>75</v>
      </c>
      <c r="AT1149" t="s">
        <v>75</v>
      </c>
      <c r="AU1149" t="s">
        <v>75</v>
      </c>
      <c r="AV1149" t="s">
        <v>516</v>
      </c>
      <c r="AW1149" t="s">
        <v>517</v>
      </c>
      <c r="AX1149" t="s">
        <v>518</v>
      </c>
      <c r="AY1149" t="s">
        <v>615</v>
      </c>
      <c r="AZ1149" t="s">
        <v>529</v>
      </c>
      <c r="BA1149" t="s">
        <v>1</v>
      </c>
      <c r="BB1149" t="s">
        <v>79</v>
      </c>
    </row>
    <row r="1150" spans="1:54" x14ac:dyDescent="0.2">
      <c r="A1150" t="s">
        <v>1056</v>
      </c>
      <c r="B1150" t="str">
        <f t="shared" si="20"/>
        <v>Need a Detector Role</v>
      </c>
      <c r="AJ1150" t="s">
        <v>512</v>
      </c>
      <c r="AK1150" t="s">
        <v>614</v>
      </c>
      <c r="AL1150" t="s">
        <v>83</v>
      </c>
      <c r="AM1150" t="s">
        <v>75</v>
      </c>
      <c r="AN1150" t="s">
        <v>74</v>
      </c>
      <c r="AO1150" t="s">
        <v>74</v>
      </c>
      <c r="AP1150" t="s">
        <v>75</v>
      </c>
      <c r="AQ1150" t="s">
        <v>75</v>
      </c>
      <c r="AR1150" t="s">
        <v>75</v>
      </c>
      <c r="AS1150" t="s">
        <v>75</v>
      </c>
      <c r="AT1150" t="s">
        <v>75</v>
      </c>
      <c r="AU1150" t="s">
        <v>75</v>
      </c>
      <c r="AV1150" t="s">
        <v>516</v>
      </c>
      <c r="AW1150" t="s">
        <v>517</v>
      </c>
      <c r="AX1150" t="s">
        <v>518</v>
      </c>
      <c r="AY1150" t="s">
        <v>615</v>
      </c>
      <c r="AZ1150" t="s">
        <v>529</v>
      </c>
      <c r="BA1150" t="s">
        <v>1</v>
      </c>
      <c r="BB1150" t="s">
        <v>79</v>
      </c>
    </row>
    <row r="1151" spans="1:54" x14ac:dyDescent="0.2">
      <c r="A1151" t="s">
        <v>1432</v>
      </c>
      <c r="B1151" t="str">
        <f t="shared" si="20"/>
        <v>Need a Detector Role</v>
      </c>
      <c r="AJ1151" t="s">
        <v>577</v>
      </c>
      <c r="AK1151" t="s">
        <v>1057</v>
      </c>
      <c r="AL1151" t="s">
        <v>90</v>
      </c>
      <c r="AM1151" t="s">
        <v>91</v>
      </c>
      <c r="AN1151" t="s">
        <v>74</v>
      </c>
      <c r="AO1151" t="s">
        <v>74</v>
      </c>
      <c r="AP1151" t="s">
        <v>75</v>
      </c>
      <c r="AQ1151" t="s">
        <v>75</v>
      </c>
      <c r="AR1151" t="s">
        <v>75</v>
      </c>
      <c r="AS1151" t="s">
        <v>75</v>
      </c>
      <c r="AT1151" t="s">
        <v>75</v>
      </c>
      <c r="AU1151" t="s">
        <v>75</v>
      </c>
      <c r="AV1151" t="s">
        <v>581</v>
      </c>
      <c r="AW1151" t="s">
        <v>85</v>
      </c>
      <c r="AX1151" t="s">
        <v>582</v>
      </c>
      <c r="AY1151" t="s">
        <v>1058</v>
      </c>
      <c r="AZ1151" t="s">
        <v>584</v>
      </c>
      <c r="BA1151" t="s">
        <v>1</v>
      </c>
      <c r="BB1151" t="s">
        <v>79</v>
      </c>
    </row>
    <row r="1152" spans="1:54" x14ac:dyDescent="0.2">
      <c r="A1152" t="s">
        <v>576</v>
      </c>
      <c r="B1152" t="str">
        <f t="shared" si="20"/>
        <v>Need a Detector Role</v>
      </c>
      <c r="AJ1152" t="s">
        <v>577</v>
      </c>
      <c r="AK1152" t="s">
        <v>1057</v>
      </c>
      <c r="AL1152" t="s">
        <v>90</v>
      </c>
      <c r="AM1152" t="s">
        <v>91</v>
      </c>
      <c r="AN1152" t="s">
        <v>74</v>
      </c>
      <c r="AO1152" t="s">
        <v>74</v>
      </c>
      <c r="AP1152" t="s">
        <v>75</v>
      </c>
      <c r="AQ1152" t="s">
        <v>75</v>
      </c>
      <c r="AR1152" t="s">
        <v>75</v>
      </c>
      <c r="AS1152" t="s">
        <v>75</v>
      </c>
      <c r="AT1152" t="s">
        <v>75</v>
      </c>
      <c r="AU1152" t="s">
        <v>75</v>
      </c>
      <c r="AV1152" t="s">
        <v>581</v>
      </c>
      <c r="AW1152" t="s">
        <v>85</v>
      </c>
      <c r="AX1152" t="s">
        <v>582</v>
      </c>
      <c r="AY1152" t="s">
        <v>1058</v>
      </c>
      <c r="AZ1152" t="s">
        <v>584</v>
      </c>
      <c r="BA1152" t="s">
        <v>1</v>
      </c>
      <c r="BB1152" t="s">
        <v>79</v>
      </c>
    </row>
    <row r="1153" spans="1:54" x14ac:dyDescent="0.2">
      <c r="A1153" t="s">
        <v>1432</v>
      </c>
      <c r="B1153" t="str">
        <f t="shared" si="20"/>
        <v>Need a Detector Role</v>
      </c>
      <c r="AJ1153" t="s">
        <v>577</v>
      </c>
      <c r="AK1153" t="s">
        <v>578</v>
      </c>
      <c r="AL1153" t="s">
        <v>90</v>
      </c>
      <c r="AM1153" t="s">
        <v>91</v>
      </c>
      <c r="AN1153" t="s">
        <v>74</v>
      </c>
      <c r="AO1153" t="s">
        <v>74</v>
      </c>
      <c r="AP1153" t="s">
        <v>476</v>
      </c>
      <c r="AQ1153" t="s">
        <v>168</v>
      </c>
      <c r="AR1153" t="s">
        <v>477</v>
      </c>
      <c r="AS1153" t="s">
        <v>579</v>
      </c>
      <c r="AT1153" t="s">
        <v>580</v>
      </c>
      <c r="AU1153" t="s">
        <v>75</v>
      </c>
      <c r="AV1153" t="s">
        <v>581</v>
      </c>
      <c r="AW1153" t="s">
        <v>85</v>
      </c>
      <c r="AX1153" t="s">
        <v>582</v>
      </c>
      <c r="AY1153" t="s">
        <v>583</v>
      </c>
      <c r="AZ1153" t="s">
        <v>584</v>
      </c>
      <c r="BA1153" t="s">
        <v>1</v>
      </c>
      <c r="BB1153" t="s">
        <v>79</v>
      </c>
    </row>
    <row r="1154" spans="1:54" x14ac:dyDescent="0.2">
      <c r="A1154" t="s">
        <v>1263</v>
      </c>
      <c r="B1154" t="str">
        <f t="shared" si="20"/>
        <v>Need a Detector Role</v>
      </c>
      <c r="AJ1154" t="s">
        <v>577</v>
      </c>
      <c r="AK1154" t="s">
        <v>578</v>
      </c>
      <c r="AL1154" t="s">
        <v>90</v>
      </c>
      <c r="AM1154" t="s">
        <v>91</v>
      </c>
      <c r="AN1154" t="s">
        <v>74</v>
      </c>
      <c r="AO1154" t="s">
        <v>74</v>
      </c>
      <c r="AP1154" t="s">
        <v>476</v>
      </c>
      <c r="AQ1154" t="s">
        <v>168</v>
      </c>
      <c r="AR1154" t="s">
        <v>477</v>
      </c>
      <c r="AS1154" t="s">
        <v>579</v>
      </c>
      <c r="AT1154" t="s">
        <v>580</v>
      </c>
      <c r="AU1154" t="s">
        <v>75</v>
      </c>
      <c r="AV1154" t="s">
        <v>581</v>
      </c>
      <c r="AW1154" t="s">
        <v>85</v>
      </c>
      <c r="AX1154" t="s">
        <v>582</v>
      </c>
      <c r="AY1154" t="s">
        <v>583</v>
      </c>
      <c r="AZ1154" t="s">
        <v>584</v>
      </c>
      <c r="BA1154" t="s">
        <v>1</v>
      </c>
      <c r="BB1154" t="s">
        <v>79</v>
      </c>
    </row>
    <row r="1155" spans="1:54" x14ac:dyDescent="0.2">
      <c r="A1155" t="s">
        <v>1273</v>
      </c>
      <c r="B1155" t="str">
        <f t="shared" si="20"/>
        <v>Need a Detector Role</v>
      </c>
      <c r="AJ1155" t="s">
        <v>991</v>
      </c>
      <c r="AK1155" t="s">
        <v>1264</v>
      </c>
      <c r="AL1155" t="s">
        <v>83</v>
      </c>
      <c r="AM1155" t="s">
        <v>91</v>
      </c>
      <c r="AN1155" t="s">
        <v>74</v>
      </c>
      <c r="AO1155" t="s">
        <v>74</v>
      </c>
      <c r="AP1155" t="s">
        <v>476</v>
      </c>
      <c r="AQ1155" t="s">
        <v>92</v>
      </c>
      <c r="AR1155" t="s">
        <v>993</v>
      </c>
      <c r="AS1155" t="s">
        <v>743</v>
      </c>
      <c r="AT1155" t="s">
        <v>580</v>
      </c>
      <c r="AU1155" t="s">
        <v>75</v>
      </c>
      <c r="AV1155" t="s">
        <v>994</v>
      </c>
      <c r="AW1155" t="s">
        <v>85</v>
      </c>
      <c r="AX1155" t="s">
        <v>995</v>
      </c>
      <c r="AY1155" t="s">
        <v>1265</v>
      </c>
      <c r="AZ1155" t="s">
        <v>997</v>
      </c>
      <c r="BA1155" t="s">
        <v>1</v>
      </c>
      <c r="BB1155" t="s">
        <v>79</v>
      </c>
    </row>
    <row r="1156" spans="1:54" x14ac:dyDescent="0.2">
      <c r="A1156" t="s">
        <v>1387</v>
      </c>
      <c r="B1156" t="str">
        <f t="shared" si="20"/>
        <v>Need a Detector Role</v>
      </c>
      <c r="AJ1156" t="s">
        <v>991</v>
      </c>
      <c r="AK1156" t="s">
        <v>1274</v>
      </c>
      <c r="AL1156" t="s">
        <v>83</v>
      </c>
      <c r="AM1156" t="s">
        <v>91</v>
      </c>
      <c r="AN1156" t="s">
        <v>74</v>
      </c>
      <c r="AO1156" t="s">
        <v>74</v>
      </c>
      <c r="AP1156" t="s">
        <v>476</v>
      </c>
      <c r="AQ1156" t="s">
        <v>92</v>
      </c>
      <c r="AR1156" t="s">
        <v>993</v>
      </c>
      <c r="AS1156" t="s">
        <v>743</v>
      </c>
      <c r="AT1156" t="s">
        <v>580</v>
      </c>
      <c r="AU1156" t="s">
        <v>75</v>
      </c>
      <c r="AV1156" t="s">
        <v>994</v>
      </c>
      <c r="AW1156" t="s">
        <v>85</v>
      </c>
      <c r="AX1156" t="s">
        <v>995</v>
      </c>
      <c r="AY1156" t="s">
        <v>1275</v>
      </c>
      <c r="AZ1156" t="s">
        <v>997</v>
      </c>
      <c r="BA1156" t="s">
        <v>1</v>
      </c>
      <c r="BB1156" t="s">
        <v>79</v>
      </c>
    </row>
    <row r="1157" spans="1:54" x14ac:dyDescent="0.2">
      <c r="A1157" t="s">
        <v>507</v>
      </c>
      <c r="B1157" t="str">
        <f t="shared" si="20"/>
        <v>Need a Detector Role</v>
      </c>
      <c r="AJ1157" t="s">
        <v>474</v>
      </c>
      <c r="AK1157" t="s">
        <v>1388</v>
      </c>
      <c r="AL1157" t="s">
        <v>83</v>
      </c>
      <c r="AM1157" t="s">
        <v>91</v>
      </c>
      <c r="AN1157" t="s">
        <v>74</v>
      </c>
      <c r="AO1157" t="s">
        <v>74</v>
      </c>
      <c r="AP1157" t="s">
        <v>476</v>
      </c>
      <c r="AQ1157" t="s">
        <v>92</v>
      </c>
      <c r="AR1157" t="s">
        <v>477</v>
      </c>
      <c r="AS1157" t="s">
        <v>75</v>
      </c>
      <c r="AT1157" t="s">
        <v>479</v>
      </c>
      <c r="AU1157" t="s">
        <v>501</v>
      </c>
      <c r="AV1157" t="s">
        <v>480</v>
      </c>
      <c r="AW1157" t="s">
        <v>481</v>
      </c>
      <c r="AX1157" t="s">
        <v>482</v>
      </c>
      <c r="AY1157" t="s">
        <v>1389</v>
      </c>
      <c r="AZ1157" t="s">
        <v>510</v>
      </c>
      <c r="BA1157" t="s">
        <v>1</v>
      </c>
      <c r="BB1157" t="s">
        <v>79</v>
      </c>
    </row>
    <row r="1158" spans="1:54" x14ac:dyDescent="0.2">
      <c r="A1158" t="s">
        <v>1390</v>
      </c>
      <c r="B1158" t="str">
        <f t="shared" si="20"/>
        <v>Need a Detector Role</v>
      </c>
      <c r="AJ1158" t="s">
        <v>474</v>
      </c>
      <c r="AK1158" t="s">
        <v>508</v>
      </c>
      <c r="AL1158" t="s">
        <v>90</v>
      </c>
      <c r="AM1158" t="s">
        <v>91</v>
      </c>
      <c r="AN1158" t="s">
        <v>74</v>
      </c>
      <c r="AO1158" t="s">
        <v>74</v>
      </c>
      <c r="AP1158" t="s">
        <v>476</v>
      </c>
      <c r="AQ1158" t="s">
        <v>92</v>
      </c>
      <c r="AR1158" t="s">
        <v>477</v>
      </c>
      <c r="AS1158" t="s">
        <v>478</v>
      </c>
      <c r="AT1158" t="s">
        <v>479</v>
      </c>
      <c r="AU1158" t="s">
        <v>75</v>
      </c>
      <c r="AV1158" t="s">
        <v>480</v>
      </c>
      <c r="AW1158" t="s">
        <v>481</v>
      </c>
      <c r="AX1158" t="s">
        <v>482</v>
      </c>
      <c r="AY1158" t="s">
        <v>509</v>
      </c>
      <c r="AZ1158" t="s">
        <v>510</v>
      </c>
      <c r="BA1158" t="s">
        <v>1</v>
      </c>
      <c r="BB1158" t="s">
        <v>79</v>
      </c>
    </row>
    <row r="1159" spans="1:54" x14ac:dyDescent="0.2">
      <c r="A1159" t="s">
        <v>102</v>
      </c>
      <c r="B1159" t="str">
        <f t="shared" si="20"/>
        <v>Need a Detector Role</v>
      </c>
      <c r="AJ1159" t="s">
        <v>474</v>
      </c>
      <c r="AK1159" t="s">
        <v>508</v>
      </c>
      <c r="AL1159" t="s">
        <v>90</v>
      </c>
      <c r="AM1159" t="s">
        <v>91</v>
      </c>
      <c r="AN1159" t="s">
        <v>74</v>
      </c>
      <c r="AO1159" t="s">
        <v>74</v>
      </c>
      <c r="AP1159" t="s">
        <v>476</v>
      </c>
      <c r="AQ1159" t="s">
        <v>92</v>
      </c>
      <c r="AR1159" t="s">
        <v>477</v>
      </c>
      <c r="AS1159" t="s">
        <v>478</v>
      </c>
      <c r="AT1159" t="s">
        <v>479</v>
      </c>
      <c r="AU1159" t="s">
        <v>75</v>
      </c>
      <c r="AV1159" t="s">
        <v>480</v>
      </c>
      <c r="AW1159" t="s">
        <v>481</v>
      </c>
      <c r="AX1159" t="s">
        <v>482</v>
      </c>
      <c r="AY1159" t="s">
        <v>509</v>
      </c>
      <c r="AZ1159" t="s">
        <v>510</v>
      </c>
      <c r="BA1159" t="s">
        <v>1</v>
      </c>
      <c r="BB1159" t="s">
        <v>79</v>
      </c>
    </row>
    <row r="1160" spans="1:54" x14ac:dyDescent="0.2">
      <c r="A1160" t="s">
        <v>784</v>
      </c>
      <c r="B1160" t="str">
        <f t="shared" si="20"/>
        <v>Need a Detector Role</v>
      </c>
      <c r="AJ1160" t="s">
        <v>103</v>
      </c>
      <c r="AK1160" t="s">
        <v>108</v>
      </c>
      <c r="AL1160" t="s">
        <v>90</v>
      </c>
      <c r="AM1160" t="s">
        <v>75</v>
      </c>
      <c r="AN1160" t="s">
        <v>74</v>
      </c>
      <c r="AO1160" t="s">
        <v>74</v>
      </c>
      <c r="AP1160" t="s">
        <v>75</v>
      </c>
      <c r="AQ1160" t="s">
        <v>75</v>
      </c>
      <c r="AR1160" t="s">
        <v>75</v>
      </c>
      <c r="AS1160" t="s">
        <v>75</v>
      </c>
      <c r="AT1160" t="s">
        <v>75</v>
      </c>
      <c r="AU1160" t="s">
        <v>75</v>
      </c>
      <c r="AV1160" t="s">
        <v>105</v>
      </c>
      <c r="AW1160" t="s">
        <v>1</v>
      </c>
      <c r="AX1160" t="s">
        <v>1</v>
      </c>
      <c r="AY1160" t="s">
        <v>109</v>
      </c>
      <c r="AZ1160" t="s">
        <v>110</v>
      </c>
      <c r="BA1160" t="s">
        <v>1</v>
      </c>
      <c r="BB1160" t="s">
        <v>79</v>
      </c>
    </row>
    <row r="1161" spans="1:54" x14ac:dyDescent="0.2">
      <c r="A1161" t="s">
        <v>102</v>
      </c>
      <c r="B1161" t="str">
        <f t="shared" si="20"/>
        <v>Need a Detector Role</v>
      </c>
      <c r="AJ1161" t="s">
        <v>103</v>
      </c>
      <c r="AK1161" t="s">
        <v>108</v>
      </c>
      <c r="AL1161" t="s">
        <v>90</v>
      </c>
      <c r="AM1161" t="s">
        <v>75</v>
      </c>
      <c r="AN1161" t="s">
        <v>74</v>
      </c>
      <c r="AO1161" t="s">
        <v>74</v>
      </c>
      <c r="AP1161" t="s">
        <v>75</v>
      </c>
      <c r="AQ1161" t="s">
        <v>75</v>
      </c>
      <c r="AR1161" t="s">
        <v>75</v>
      </c>
      <c r="AS1161" t="s">
        <v>75</v>
      </c>
      <c r="AT1161" t="s">
        <v>75</v>
      </c>
      <c r="AU1161" t="s">
        <v>75</v>
      </c>
      <c r="AV1161" t="s">
        <v>105</v>
      </c>
      <c r="AW1161" t="s">
        <v>1</v>
      </c>
      <c r="AX1161" t="s">
        <v>1</v>
      </c>
      <c r="AY1161" t="s">
        <v>109</v>
      </c>
      <c r="AZ1161" t="s">
        <v>110</v>
      </c>
      <c r="BA1161" t="s">
        <v>1</v>
      </c>
      <c r="BB1161" t="s">
        <v>79</v>
      </c>
    </row>
    <row r="1162" spans="1:54" x14ac:dyDescent="0.2">
      <c r="A1162" t="s">
        <v>769</v>
      </c>
      <c r="B1162" t="str">
        <f t="shared" si="20"/>
        <v>Need a Detector Role</v>
      </c>
      <c r="AJ1162" t="s">
        <v>103</v>
      </c>
      <c r="AK1162" t="s">
        <v>104</v>
      </c>
      <c r="AL1162" t="s">
        <v>90</v>
      </c>
      <c r="AM1162" t="s">
        <v>75</v>
      </c>
      <c r="AN1162" t="s">
        <v>74</v>
      </c>
      <c r="AO1162" t="s">
        <v>74</v>
      </c>
      <c r="AP1162" t="s">
        <v>75</v>
      </c>
      <c r="AQ1162" t="s">
        <v>75</v>
      </c>
      <c r="AR1162" t="s">
        <v>75</v>
      </c>
      <c r="AS1162" t="s">
        <v>75</v>
      </c>
      <c r="AT1162" t="s">
        <v>75</v>
      </c>
      <c r="AU1162" t="s">
        <v>75</v>
      </c>
      <c r="AV1162" t="s">
        <v>105</v>
      </c>
      <c r="AW1162" t="s">
        <v>1</v>
      </c>
      <c r="AX1162" t="s">
        <v>1</v>
      </c>
      <c r="AY1162" t="s">
        <v>106</v>
      </c>
      <c r="AZ1162" t="s">
        <v>107</v>
      </c>
      <c r="BA1162" t="s">
        <v>1</v>
      </c>
      <c r="BB1162" t="s">
        <v>79</v>
      </c>
    </row>
    <row r="1163" spans="1:54" x14ac:dyDescent="0.2">
      <c r="A1163" t="s">
        <v>785</v>
      </c>
      <c r="B1163" t="str">
        <f t="shared" si="20"/>
        <v>Need a Detector Role</v>
      </c>
      <c r="AJ1163" t="s">
        <v>103</v>
      </c>
      <c r="AK1163" t="s">
        <v>104</v>
      </c>
      <c r="AL1163" t="s">
        <v>90</v>
      </c>
      <c r="AM1163" t="s">
        <v>75</v>
      </c>
      <c r="AN1163" t="s">
        <v>74</v>
      </c>
      <c r="AO1163" t="s">
        <v>74</v>
      </c>
      <c r="AP1163" t="s">
        <v>75</v>
      </c>
      <c r="AQ1163" t="s">
        <v>75</v>
      </c>
      <c r="AR1163" t="s">
        <v>75</v>
      </c>
      <c r="AS1163" t="s">
        <v>75</v>
      </c>
      <c r="AT1163" t="s">
        <v>75</v>
      </c>
      <c r="AU1163" t="s">
        <v>75</v>
      </c>
      <c r="AV1163" t="s">
        <v>105</v>
      </c>
      <c r="AW1163" t="s">
        <v>1</v>
      </c>
      <c r="AX1163" t="s">
        <v>1</v>
      </c>
      <c r="AY1163" t="s">
        <v>106</v>
      </c>
      <c r="AZ1163" t="s">
        <v>107</v>
      </c>
      <c r="BA1163" t="s">
        <v>1</v>
      </c>
      <c r="BB1163" t="s">
        <v>79</v>
      </c>
    </row>
    <row r="1164" spans="1:54" x14ac:dyDescent="0.2">
      <c r="A1164" t="s">
        <v>769</v>
      </c>
      <c r="B1164" t="str">
        <f t="shared" si="20"/>
        <v>Need a Detector Role</v>
      </c>
      <c r="AJ1164" t="s">
        <v>103</v>
      </c>
      <c r="AK1164" t="s">
        <v>104</v>
      </c>
      <c r="AL1164" t="s">
        <v>90</v>
      </c>
      <c r="AM1164" t="s">
        <v>75</v>
      </c>
      <c r="AN1164" t="s">
        <v>74</v>
      </c>
      <c r="AO1164" t="s">
        <v>74</v>
      </c>
      <c r="AP1164" t="s">
        <v>75</v>
      </c>
      <c r="AQ1164" t="s">
        <v>75</v>
      </c>
      <c r="AR1164" t="s">
        <v>75</v>
      </c>
      <c r="AS1164" t="s">
        <v>75</v>
      </c>
      <c r="AT1164" t="s">
        <v>75</v>
      </c>
      <c r="AU1164" t="s">
        <v>75</v>
      </c>
      <c r="AV1164" t="s">
        <v>105</v>
      </c>
      <c r="AW1164" t="s">
        <v>1</v>
      </c>
      <c r="AX1164" t="s">
        <v>1</v>
      </c>
      <c r="AY1164" t="s">
        <v>106</v>
      </c>
      <c r="AZ1164" t="s">
        <v>107</v>
      </c>
      <c r="BA1164" t="s">
        <v>1</v>
      </c>
      <c r="BB1164" t="s">
        <v>79</v>
      </c>
    </row>
    <row r="1165" spans="1:54" x14ac:dyDescent="0.2">
      <c r="A1165" t="s">
        <v>785</v>
      </c>
      <c r="B1165" t="str">
        <f t="shared" si="20"/>
        <v>Need a Detector Role</v>
      </c>
      <c r="AJ1165" t="s">
        <v>103</v>
      </c>
      <c r="AK1165" t="s">
        <v>770</v>
      </c>
      <c r="AL1165" t="s">
        <v>83</v>
      </c>
      <c r="AM1165" t="s">
        <v>75</v>
      </c>
      <c r="AN1165" t="s">
        <v>74</v>
      </c>
      <c r="AO1165" t="s">
        <v>74</v>
      </c>
      <c r="AP1165" t="s">
        <v>75</v>
      </c>
      <c r="AQ1165" t="s">
        <v>75</v>
      </c>
      <c r="AR1165" t="s">
        <v>75</v>
      </c>
      <c r="AS1165" t="s">
        <v>75</v>
      </c>
      <c r="AT1165" t="s">
        <v>75</v>
      </c>
      <c r="AU1165" t="s">
        <v>75</v>
      </c>
      <c r="AV1165" t="s">
        <v>105</v>
      </c>
      <c r="AW1165" t="s">
        <v>1</v>
      </c>
      <c r="AX1165" t="s">
        <v>1</v>
      </c>
      <c r="AY1165" t="s">
        <v>771</v>
      </c>
      <c r="AZ1165" t="s">
        <v>107</v>
      </c>
      <c r="BA1165" t="s">
        <v>1</v>
      </c>
      <c r="BB1165" t="s">
        <v>79</v>
      </c>
    </row>
    <row r="1166" spans="1:54" x14ac:dyDescent="0.2">
      <c r="A1166" t="s">
        <v>2888</v>
      </c>
      <c r="B1166" t="str">
        <f t="shared" si="20"/>
        <v>Need a Detector Role</v>
      </c>
      <c r="AJ1166" t="s">
        <v>103</v>
      </c>
      <c r="AK1166" t="s">
        <v>786</v>
      </c>
      <c r="AL1166" t="s">
        <v>83</v>
      </c>
      <c r="AM1166" t="s">
        <v>75</v>
      </c>
      <c r="AN1166" t="s">
        <v>74</v>
      </c>
      <c r="AO1166" t="s">
        <v>74</v>
      </c>
      <c r="AP1166" t="s">
        <v>75</v>
      </c>
      <c r="AQ1166" t="s">
        <v>75</v>
      </c>
      <c r="AR1166" t="s">
        <v>75</v>
      </c>
      <c r="AS1166" t="s">
        <v>75</v>
      </c>
      <c r="AT1166" t="s">
        <v>75</v>
      </c>
      <c r="AU1166" t="s">
        <v>75</v>
      </c>
      <c r="AV1166" t="s">
        <v>105</v>
      </c>
      <c r="AW1166" t="s">
        <v>1</v>
      </c>
      <c r="AX1166" t="s">
        <v>1</v>
      </c>
      <c r="AY1166" t="s">
        <v>787</v>
      </c>
      <c r="AZ1166" t="s">
        <v>107</v>
      </c>
      <c r="BA1166" t="s">
        <v>1</v>
      </c>
      <c r="BB1166" t="s">
        <v>79</v>
      </c>
    </row>
    <row r="1167" spans="1:54" x14ac:dyDescent="0.2">
      <c r="A1167" t="s">
        <v>2882</v>
      </c>
      <c r="B1167" t="str">
        <f t="shared" si="20"/>
        <v>Need a Detector Role</v>
      </c>
      <c r="AJ1167" t="s">
        <v>1081</v>
      </c>
      <c r="AK1167" t="s">
        <v>1082</v>
      </c>
      <c r="AL1167" t="s">
        <v>83</v>
      </c>
      <c r="AM1167" t="s">
        <v>678</v>
      </c>
      <c r="AN1167" t="s">
        <v>74</v>
      </c>
      <c r="AO1167" t="s">
        <v>74</v>
      </c>
      <c r="AP1167" t="s">
        <v>476</v>
      </c>
      <c r="AQ1167" t="s">
        <v>715</v>
      </c>
      <c r="AR1167" t="s">
        <v>716</v>
      </c>
      <c r="AS1167" t="s">
        <v>169</v>
      </c>
      <c r="AT1167" t="s">
        <v>514</v>
      </c>
      <c r="AU1167" t="s">
        <v>970</v>
      </c>
      <c r="AV1167" t="s">
        <v>1083</v>
      </c>
      <c r="AW1167" t="s">
        <v>1084</v>
      </c>
      <c r="AX1167" t="s">
        <v>362</v>
      </c>
      <c r="AY1167" t="s">
        <v>2889</v>
      </c>
      <c r="AZ1167" t="s">
        <v>2884</v>
      </c>
      <c r="BA1167" t="s">
        <v>1</v>
      </c>
      <c r="BB1167" t="s">
        <v>79</v>
      </c>
    </row>
    <row r="1168" spans="1:54" x14ac:dyDescent="0.2">
      <c r="A1168" t="s">
        <v>2885</v>
      </c>
      <c r="B1168" t="str">
        <f t="shared" si="20"/>
        <v>Need a Detector Role</v>
      </c>
      <c r="AJ1168" t="s">
        <v>1081</v>
      </c>
      <c r="AK1168" t="s">
        <v>1152</v>
      </c>
      <c r="AL1168" t="s">
        <v>83</v>
      </c>
      <c r="AM1168" t="s">
        <v>678</v>
      </c>
      <c r="AN1168" t="s">
        <v>74</v>
      </c>
      <c r="AO1168" t="s">
        <v>74</v>
      </c>
      <c r="AP1168" t="s">
        <v>476</v>
      </c>
      <c r="AQ1168" t="s">
        <v>168</v>
      </c>
      <c r="AR1168" t="s">
        <v>1153</v>
      </c>
      <c r="AS1168" t="s">
        <v>169</v>
      </c>
      <c r="AT1168" t="s">
        <v>514</v>
      </c>
      <c r="AU1168" t="s">
        <v>970</v>
      </c>
      <c r="AV1168" t="s">
        <v>1083</v>
      </c>
      <c r="AW1168" t="s">
        <v>1084</v>
      </c>
      <c r="AX1168" t="s">
        <v>362</v>
      </c>
      <c r="AY1168" t="s">
        <v>2883</v>
      </c>
      <c r="AZ1168" t="s">
        <v>2884</v>
      </c>
      <c r="BA1168" t="s">
        <v>1</v>
      </c>
      <c r="BB1168" t="s">
        <v>79</v>
      </c>
    </row>
    <row r="1169" spans="1:54" x14ac:dyDescent="0.2">
      <c r="A1169" t="s">
        <v>181</v>
      </c>
      <c r="B1169" t="str">
        <f t="shared" si="20"/>
        <v>Need a Detector Role</v>
      </c>
      <c r="AJ1169" t="s">
        <v>1081</v>
      </c>
      <c r="AK1169" t="s">
        <v>2886</v>
      </c>
      <c r="AL1169" t="s">
        <v>83</v>
      </c>
      <c r="AM1169" t="s">
        <v>678</v>
      </c>
      <c r="AN1169" t="s">
        <v>74</v>
      </c>
      <c r="AO1169" t="s">
        <v>74</v>
      </c>
      <c r="AP1169" t="s">
        <v>75</v>
      </c>
      <c r="AQ1169" t="s">
        <v>1</v>
      </c>
      <c r="AR1169" t="s">
        <v>1</v>
      </c>
      <c r="AS1169" t="s">
        <v>1</v>
      </c>
      <c r="AT1169" t="s">
        <v>1</v>
      </c>
      <c r="AU1169" t="s">
        <v>1</v>
      </c>
      <c r="AV1169" t="s">
        <v>1083</v>
      </c>
      <c r="AW1169" t="s">
        <v>1084</v>
      </c>
      <c r="AX1169" t="s">
        <v>362</v>
      </c>
      <c r="AY1169" t="s">
        <v>2887</v>
      </c>
      <c r="AZ1169" t="s">
        <v>2884</v>
      </c>
      <c r="BA1169" t="s">
        <v>1</v>
      </c>
      <c r="BB1169" t="s">
        <v>79</v>
      </c>
    </row>
    <row r="1170" spans="1:54" x14ac:dyDescent="0.2">
      <c r="A1170" t="s">
        <v>182</v>
      </c>
      <c r="B1170" t="str">
        <f t="shared" si="20"/>
        <v>Need a Detector Role</v>
      </c>
      <c r="BA1170" t="s">
        <v>1</v>
      </c>
      <c r="BB1170" t="s">
        <v>79</v>
      </c>
    </row>
    <row r="1171" spans="1:54" x14ac:dyDescent="0.2">
      <c r="A1171" t="s">
        <v>491</v>
      </c>
      <c r="B1171" t="str">
        <f t="shared" si="20"/>
        <v>Need a Detector Role</v>
      </c>
      <c r="BA1171" t="s">
        <v>1</v>
      </c>
      <c r="BB1171" t="s">
        <v>79</v>
      </c>
    </row>
    <row r="1172" spans="1:54" x14ac:dyDescent="0.2">
      <c r="A1172" t="s">
        <v>568</v>
      </c>
      <c r="B1172" t="str">
        <f t="shared" si="20"/>
        <v>Need a Detector Role</v>
      </c>
      <c r="BA1172" t="s">
        <v>1</v>
      </c>
      <c r="BB1172" t="s">
        <v>79</v>
      </c>
    </row>
    <row r="1173" spans="1:54" x14ac:dyDescent="0.2">
      <c r="A1173" t="s">
        <v>738</v>
      </c>
      <c r="B1173" t="str">
        <f t="shared" si="20"/>
        <v>Need a Detector Role</v>
      </c>
      <c r="BA1173" t="s">
        <v>1</v>
      </c>
      <c r="BB1173" t="s">
        <v>79</v>
      </c>
    </row>
    <row r="1174" spans="1:54" x14ac:dyDescent="0.2">
      <c r="A1174" t="s">
        <v>739</v>
      </c>
      <c r="B1174" t="str">
        <f t="shared" si="20"/>
        <v>Need a Detector Role</v>
      </c>
      <c r="BA1174" t="s">
        <v>1</v>
      </c>
      <c r="BB1174" t="s">
        <v>79</v>
      </c>
    </row>
    <row r="1175" spans="1:54" x14ac:dyDescent="0.2">
      <c r="A1175" t="s">
        <v>1036</v>
      </c>
      <c r="B1175" t="str">
        <f t="shared" ref="B1175:B1208" si="21">IF(OR($A1173=$A1174,ISBLANK($A1174)),"",IF(ISERR(SEARCH("cell-based",E1175)),IF(AND(ISERR(SEARCH("biochem",E1175)),ISERR(SEARCH("protein",E1175)),ISERR(SEARCH("nucleic",E1175))),"",IF(ISERR(SEARCH("target",G1176)),"Define a Target component","")),IF(ISERR(SEARCH("cell",G1176)),"Define a Cell component",""))&amp;IF(ISERR(SEARCH("small-molecule",E1175)),IF(ISBLANK(K1175), "Need a Detector Role",""),"")&amp;IF(ISERR(SEARCH("fluorescence",L1175)),"",IF(ISBLANK(S1175), "Need Emission",IF(ISBLANK(R1175), "Need Excitation","")))&amp;IF(ISERR(SEARCH("absorbance",L1175)),"",IF(ISBLANK(T1175), "Need Absorbance","")))</f>
        <v>Need a Detector Role</v>
      </c>
      <c r="BA1175" t="s">
        <v>1</v>
      </c>
      <c r="BB1175" t="s">
        <v>79</v>
      </c>
    </row>
    <row r="1176" spans="1:54" x14ac:dyDescent="0.2">
      <c r="A1176" t="s">
        <v>1037</v>
      </c>
      <c r="B1176" t="str">
        <f t="shared" si="21"/>
        <v>Need a Detector Role</v>
      </c>
      <c r="BA1176" t="s">
        <v>1</v>
      </c>
      <c r="BB1176" t="s">
        <v>79</v>
      </c>
    </row>
    <row r="1177" spans="1:54" x14ac:dyDescent="0.2">
      <c r="A1177" t="s">
        <v>1186</v>
      </c>
      <c r="B1177" t="str">
        <f>IF(OR($A1175=$A1176,ISBLANK($A1176)),"",IF(ISERR(SEARCH("cell-based",E1177)),IF(AND(ISERR(SEARCH("biochem",E1177)),ISERR(SEARCH("protein",E1177)),ISERR(SEARCH("nucleic",E1177))),"",IF(ISERR(SEARCH("target",G1179)),"Define a Target component","")),IF(ISERR(SEARCH("cell",G1179)),"Define a Cell component",""))&amp;IF(ISERR(SEARCH("small-molecule",E1177)),IF(ISBLANK(K1177), "Need a Detector Role",""),"")&amp;IF(ISERR(SEARCH("fluorescence",L1177)),"",IF(ISBLANK(S1177), "Need Emission",IF(ISBLANK(R1177), "Need Excitation","")))&amp;IF(ISERR(SEARCH("absorbance",L1177)),"",IF(ISBLANK(T1177), "Need Absorbance","")))</f>
        <v/>
      </c>
      <c r="C1177" t="s">
        <v>3159</v>
      </c>
      <c r="D1177" t="s">
        <v>4044</v>
      </c>
      <c r="E1177" t="s">
        <v>3160</v>
      </c>
      <c r="F1177" t="s">
        <v>3328</v>
      </c>
      <c r="G1177" t="s">
        <v>3715</v>
      </c>
      <c r="H1177" t="s">
        <v>3867</v>
      </c>
      <c r="I1177" t="s">
        <v>4044</v>
      </c>
      <c r="J1177">
        <v>10</v>
      </c>
      <c r="K1177" t="s">
        <v>3305</v>
      </c>
      <c r="M1177" t="s">
        <v>3398</v>
      </c>
      <c r="N1177" t="s">
        <v>4042</v>
      </c>
      <c r="O1177" t="s">
        <v>3205</v>
      </c>
      <c r="P1177" t="s">
        <v>3168</v>
      </c>
      <c r="Q1177" t="s">
        <v>3527</v>
      </c>
      <c r="R1177" t="s">
        <v>3189</v>
      </c>
      <c r="S1177" t="s">
        <v>3294</v>
      </c>
      <c r="T1177" t="s">
        <v>3261</v>
      </c>
      <c r="U1177" t="s">
        <v>3357</v>
      </c>
      <c r="Y1177" t="s">
        <v>3932</v>
      </c>
      <c r="Z1177" t="s">
        <v>4011</v>
      </c>
      <c r="AA1177">
        <v>57.47</v>
      </c>
      <c r="AB1177" t="s">
        <v>3667</v>
      </c>
      <c r="AC1177" t="s">
        <v>4058</v>
      </c>
      <c r="AD1177" t="s">
        <v>1184</v>
      </c>
      <c r="AE1177" t="s">
        <v>4030</v>
      </c>
      <c r="AF1177" t="s">
        <v>3176</v>
      </c>
      <c r="AG1177" t="s">
        <v>3177</v>
      </c>
      <c r="AH1177">
        <v>24</v>
      </c>
      <c r="AI1177">
        <v>2</v>
      </c>
      <c r="BA1177" t="s">
        <v>1</v>
      </c>
      <c r="BB1177" t="s">
        <v>79</v>
      </c>
    </row>
    <row r="1178" spans="1:54" x14ac:dyDescent="0.2">
      <c r="A1178">
        <v>1541</v>
      </c>
      <c r="G1178" t="s">
        <v>3669</v>
      </c>
      <c r="H1178" t="s">
        <v>3872</v>
      </c>
      <c r="I1178" t="s">
        <v>4041</v>
      </c>
      <c r="J1178">
        <v>1</v>
      </c>
      <c r="K1178" t="s">
        <v>3221</v>
      </c>
    </row>
    <row r="1179" spans="1:54" x14ac:dyDescent="0.2">
      <c r="A1179" t="s">
        <v>1187</v>
      </c>
      <c r="B1179" t="str">
        <f>IF(OR($A1176=$A1177,ISBLANK($A1177)),"",IF(ISERR(SEARCH("cell-based",E1179)),IF(AND(ISERR(SEARCH("biochem",E1179)),ISERR(SEARCH("protein",E1179)),ISERR(SEARCH("nucleic",E1179))),"",IF(ISERR(SEARCH("target",G1181)),"Define a Target component","")),IF(ISERR(SEARCH("cell",G1181)),"Define a Cell component",""))&amp;IF(ISERR(SEARCH("small-molecule",E1179)),IF(ISBLANK(K1179), "Need a Detector Role",""),"")&amp;IF(ISERR(SEARCH("fluorescence",L1179)),"",IF(ISBLANK(S1179), "Need Emission",IF(ISBLANK(R1179), "Need Excitation","")))&amp;IF(ISERR(SEARCH("absorbance",L1179)),"",IF(ISBLANK(T1179), "Need Absorbance","")))</f>
        <v/>
      </c>
      <c r="C1179" t="s">
        <v>3159</v>
      </c>
      <c r="D1179" t="s">
        <v>4040</v>
      </c>
      <c r="E1179" t="s">
        <v>3160</v>
      </c>
      <c r="F1179" t="s">
        <v>3328</v>
      </c>
      <c r="G1179" t="s">
        <v>3715</v>
      </c>
      <c r="H1179" t="s">
        <v>3867</v>
      </c>
      <c r="I1179" t="s">
        <v>4040</v>
      </c>
      <c r="J1179">
        <v>10</v>
      </c>
      <c r="K1179" t="s">
        <v>3305</v>
      </c>
      <c r="M1179" t="s">
        <v>3398</v>
      </c>
      <c r="N1179" t="s">
        <v>4042</v>
      </c>
      <c r="O1179" t="s">
        <v>3205</v>
      </c>
      <c r="P1179" t="s">
        <v>3168</v>
      </c>
      <c r="Q1179" t="s">
        <v>3527</v>
      </c>
      <c r="R1179" t="s">
        <v>3189</v>
      </c>
      <c r="S1179" t="s">
        <v>3294</v>
      </c>
      <c r="T1179" t="s">
        <v>3261</v>
      </c>
      <c r="U1179" t="s">
        <v>3357</v>
      </c>
      <c r="Y1179" t="s">
        <v>3932</v>
      </c>
      <c r="Z1179" t="s">
        <v>4011</v>
      </c>
      <c r="AA1179">
        <v>57.47</v>
      </c>
      <c r="AB1179" t="s">
        <v>3667</v>
      </c>
      <c r="AC1179" t="s">
        <v>4057</v>
      </c>
      <c r="AD1179" t="s">
        <v>1184</v>
      </c>
      <c r="AE1179" t="s">
        <v>4030</v>
      </c>
      <c r="AF1179" t="s">
        <v>3176</v>
      </c>
      <c r="AG1179" t="s">
        <v>3177</v>
      </c>
      <c r="AH1179">
        <v>25</v>
      </c>
      <c r="AI1179">
        <v>2</v>
      </c>
      <c r="BA1179" t="s">
        <v>1</v>
      </c>
      <c r="BB1179" t="s">
        <v>79</v>
      </c>
    </row>
    <row r="1180" spans="1:54" x14ac:dyDescent="0.2">
      <c r="A1180">
        <v>1542</v>
      </c>
      <c r="G1180" t="s">
        <v>3669</v>
      </c>
      <c r="H1180" t="s">
        <v>3872</v>
      </c>
      <c r="I1180" t="s">
        <v>4041</v>
      </c>
      <c r="J1180">
        <v>1</v>
      </c>
      <c r="K1180" t="s">
        <v>3221</v>
      </c>
    </row>
    <row r="1181" spans="1:54" x14ac:dyDescent="0.2">
      <c r="A1181" t="s">
        <v>1188</v>
      </c>
      <c r="B1181" t="str">
        <f>IF(OR($A1177=$A1179,ISBLANK($A1179)),"",IF(ISERR(SEARCH("cell-based",E1181)),IF(AND(ISERR(SEARCH("biochem",E1181)),ISERR(SEARCH("protein",E1181)),ISERR(SEARCH("nucleic",E1181))),"",IF(ISERR(SEARCH("target",G1185)),"Define a Target component","")),IF(ISERR(SEARCH("cell",G1185)),"Define a Cell component",""))&amp;IF(ISERR(SEARCH("small-molecule",E1181)),IF(ISBLANK(K1181), "Need a Detector Role",""),"")&amp;IF(ISERR(SEARCH("fluorescence",L1181)),"",IF(ISBLANK(S1181), "Need Emission",IF(ISBLANK(R1181), "Need Excitation","")))&amp;IF(ISERR(SEARCH("absorbance",L1181)),"",IF(ISBLANK(T1181), "Need Absorbance","")))</f>
        <v>Define a Target component</v>
      </c>
      <c r="C1181" t="s">
        <v>3159</v>
      </c>
      <c r="D1181" t="s">
        <v>4044</v>
      </c>
      <c r="E1181" t="s">
        <v>3160</v>
      </c>
      <c r="F1181" t="s">
        <v>3328</v>
      </c>
      <c r="G1181" t="s">
        <v>3715</v>
      </c>
      <c r="H1181" t="s">
        <v>3867</v>
      </c>
      <c r="I1181" t="s">
        <v>4044</v>
      </c>
      <c r="J1181">
        <v>10</v>
      </c>
      <c r="K1181" t="s">
        <v>3305</v>
      </c>
      <c r="M1181" t="s">
        <v>3398</v>
      </c>
      <c r="N1181" t="s">
        <v>4042</v>
      </c>
      <c r="O1181" t="s">
        <v>3205</v>
      </c>
      <c r="P1181" t="s">
        <v>3168</v>
      </c>
      <c r="Q1181" t="s">
        <v>3527</v>
      </c>
      <c r="R1181" t="s">
        <v>3189</v>
      </c>
      <c r="S1181" t="s">
        <v>3294</v>
      </c>
      <c r="T1181" t="s">
        <v>3261</v>
      </c>
      <c r="U1181" t="s">
        <v>3357</v>
      </c>
      <c r="Y1181" t="s">
        <v>3932</v>
      </c>
      <c r="Z1181" t="s">
        <v>4011</v>
      </c>
      <c r="AA1181">
        <v>57.47</v>
      </c>
      <c r="AB1181" t="s">
        <v>3667</v>
      </c>
      <c r="AC1181" t="s">
        <v>4059</v>
      </c>
      <c r="AD1181" t="s">
        <v>4060</v>
      </c>
      <c r="AE1181" t="s">
        <v>4030</v>
      </c>
      <c r="AF1181" t="s">
        <v>3176</v>
      </c>
      <c r="AG1181" t="s">
        <v>3177</v>
      </c>
      <c r="AH1181">
        <v>24</v>
      </c>
      <c r="AI1181">
        <v>2</v>
      </c>
      <c r="BA1181" t="s">
        <v>1</v>
      </c>
      <c r="BB1181" t="s">
        <v>79</v>
      </c>
    </row>
    <row r="1182" spans="1:54" x14ac:dyDescent="0.2">
      <c r="G1182" t="s">
        <v>3669</v>
      </c>
      <c r="H1182" t="s">
        <v>3872</v>
      </c>
      <c r="I1182" t="s">
        <v>4041</v>
      </c>
      <c r="J1182">
        <v>1</v>
      </c>
      <c r="K1182" t="s">
        <v>3221</v>
      </c>
    </row>
    <row r="1183" spans="1:54" x14ac:dyDescent="0.2">
      <c r="G1183" t="s">
        <v>3669</v>
      </c>
      <c r="H1183" t="s">
        <v>3872</v>
      </c>
      <c r="I1183" t="s">
        <v>4039</v>
      </c>
      <c r="J1183">
        <v>4</v>
      </c>
      <c r="K1183" t="s">
        <v>3289</v>
      </c>
    </row>
    <row r="1184" spans="1:54" x14ac:dyDescent="0.2">
      <c r="G1184" t="s">
        <v>3669</v>
      </c>
      <c r="H1184" t="s">
        <v>3872</v>
      </c>
      <c r="I1184" t="s">
        <v>4043</v>
      </c>
      <c r="J1184">
        <v>0.1</v>
      </c>
      <c r="K1184" t="s">
        <v>3289</v>
      </c>
    </row>
    <row r="1185" spans="1:54" x14ac:dyDescent="0.2">
      <c r="A1185" t="s">
        <v>1302</v>
      </c>
      <c r="B1185" t="str">
        <f>IF(OR($A1179=$A1181,ISBLANK($A1181)),"",IF(ISERR(SEARCH("cell-based",E1185)),IF(AND(ISERR(SEARCH("biochem",E1185)),ISERR(SEARCH("protein",E1185)),ISERR(SEARCH("nucleic",E1185))),"",IF(ISERR(SEARCH("target",G1186)),"Define a Target component","")),IF(ISERR(SEARCH("cell",G1186)),"Define a Cell component",""))&amp;IF(ISERR(SEARCH("small-molecule",E1185)),IF(ISBLANK(K1185), "Need a Detector Role",""),"")&amp;IF(ISERR(SEARCH("fluorescence",L1185)),"",IF(ISBLANK(S1185), "Need Emission",IF(ISBLANK(R1185), "Need Excitation","")))&amp;IF(ISERR(SEARCH("absorbance",L1185)),"",IF(ISBLANK(T1185), "Need Absorbance","")))</f>
        <v>Need a Detector Role</v>
      </c>
      <c r="BA1185" t="s">
        <v>1</v>
      </c>
      <c r="BB1185" t="s">
        <v>79</v>
      </c>
    </row>
    <row r="1186" spans="1:54" x14ac:dyDescent="0.2">
      <c r="A1186" t="s">
        <v>1303</v>
      </c>
      <c r="B1186" t="str">
        <f>IF(OR($A1181=$A1185,ISBLANK($A1185)),"",IF(ISERR(SEARCH("cell-based",E1186)),IF(AND(ISERR(SEARCH("biochem",E1186)),ISERR(SEARCH("protein",E1186)),ISERR(SEARCH("nucleic",E1186))),"",IF(ISERR(SEARCH("target",G1187)),"Define a Target component","")),IF(ISERR(SEARCH("cell",G1187)),"Define a Cell component",""))&amp;IF(ISERR(SEARCH("small-molecule",E1186)),IF(ISBLANK(K1186), "Need a Detector Role",""),"")&amp;IF(ISERR(SEARCH("fluorescence",L1186)),"",IF(ISBLANK(S1186), "Need Emission",IF(ISBLANK(R1186), "Need Excitation","")))&amp;IF(ISERR(SEARCH("absorbance",L1186)),"",IF(ISBLANK(T1186), "Need Absorbance","")))</f>
        <v>Need a Detector Role</v>
      </c>
      <c r="BA1186" t="s">
        <v>1</v>
      </c>
      <c r="BB1186" t="s">
        <v>79</v>
      </c>
    </row>
    <row r="1187" spans="1:54" x14ac:dyDescent="0.2">
      <c r="A1187" t="s">
        <v>1304</v>
      </c>
      <c r="B1187" t="str">
        <f t="shared" si="21"/>
        <v>Need a Detector Role</v>
      </c>
      <c r="BA1187" t="s">
        <v>1</v>
      </c>
      <c r="BB1187" t="s">
        <v>79</v>
      </c>
    </row>
    <row r="1188" spans="1:54" x14ac:dyDescent="0.2">
      <c r="A1188" t="s">
        <v>1325</v>
      </c>
      <c r="B1188" t="str">
        <f t="shared" si="21"/>
        <v>Need a Detector Role</v>
      </c>
      <c r="BA1188" t="s">
        <v>1</v>
      </c>
      <c r="BB1188" t="s">
        <v>79</v>
      </c>
    </row>
    <row r="1189" spans="1:54" x14ac:dyDescent="0.2">
      <c r="A1189" t="s">
        <v>1327</v>
      </c>
      <c r="B1189" t="str">
        <f t="shared" si="21"/>
        <v>Need a Detector Role</v>
      </c>
      <c r="BA1189" t="s">
        <v>1</v>
      </c>
      <c r="BB1189" t="s">
        <v>79</v>
      </c>
    </row>
    <row r="1190" spans="1:54" x14ac:dyDescent="0.2">
      <c r="A1190" t="s">
        <v>1333</v>
      </c>
      <c r="B1190" t="str">
        <f t="shared" si="21"/>
        <v>Need a Detector Role</v>
      </c>
      <c r="BA1190" t="s">
        <v>1</v>
      </c>
      <c r="BB1190" t="s">
        <v>79</v>
      </c>
    </row>
    <row r="1191" spans="1:54" x14ac:dyDescent="0.2">
      <c r="A1191" t="s">
        <v>1416</v>
      </c>
      <c r="B1191" t="str">
        <f t="shared" si="21"/>
        <v>Need a Detector Role</v>
      </c>
      <c r="BA1191" t="s">
        <v>1</v>
      </c>
      <c r="BB1191" t="s">
        <v>79</v>
      </c>
    </row>
    <row r="1192" spans="1:54" x14ac:dyDescent="0.2">
      <c r="A1192" t="s">
        <v>2705</v>
      </c>
      <c r="B1192" t="str">
        <f t="shared" si="21"/>
        <v>Need a Detector Role</v>
      </c>
      <c r="BA1192" t="s">
        <v>1</v>
      </c>
      <c r="BB1192" t="s">
        <v>79</v>
      </c>
    </row>
    <row r="1193" spans="1:54" x14ac:dyDescent="0.2">
      <c r="A1193" t="s">
        <v>2779</v>
      </c>
      <c r="B1193" t="str">
        <f t="shared" si="21"/>
        <v>Need a Detector Role</v>
      </c>
      <c r="BA1193" t="s">
        <v>1</v>
      </c>
      <c r="BB1193" t="s">
        <v>79</v>
      </c>
    </row>
    <row r="1194" spans="1:54" x14ac:dyDescent="0.2">
      <c r="A1194" t="s">
        <v>2865</v>
      </c>
      <c r="B1194" t="str">
        <f t="shared" si="21"/>
        <v>Need a Detector Role</v>
      </c>
      <c r="BA1194" t="s">
        <v>1</v>
      </c>
      <c r="BB1194" t="s">
        <v>79</v>
      </c>
    </row>
    <row r="1195" spans="1:54" x14ac:dyDescent="0.2">
      <c r="A1195" t="s">
        <v>1292</v>
      </c>
      <c r="B1195" t="str">
        <f t="shared" si="21"/>
        <v>Need a Detector Role</v>
      </c>
      <c r="BA1195" t="s">
        <v>1</v>
      </c>
      <c r="BB1195" t="s">
        <v>79</v>
      </c>
    </row>
    <row r="1196" spans="1:54" x14ac:dyDescent="0.2">
      <c r="A1196" t="s">
        <v>1766</v>
      </c>
      <c r="B1196" t="str">
        <f t="shared" si="21"/>
        <v>Need a Detector Role</v>
      </c>
      <c r="AJ1196" t="s">
        <v>1286</v>
      </c>
      <c r="AK1196" t="s">
        <v>1293</v>
      </c>
      <c r="AL1196" t="s">
        <v>90</v>
      </c>
      <c r="AM1196" t="s">
        <v>91</v>
      </c>
      <c r="AN1196" t="s">
        <v>74</v>
      </c>
      <c r="AO1196" t="s">
        <v>1288</v>
      </c>
      <c r="AP1196" t="s">
        <v>476</v>
      </c>
      <c r="AQ1196" t="s">
        <v>92</v>
      </c>
      <c r="AR1196" t="s">
        <v>1032</v>
      </c>
      <c r="AS1196" t="s">
        <v>169</v>
      </c>
      <c r="AT1196" t="s">
        <v>1101</v>
      </c>
      <c r="AU1196" t="s">
        <v>75</v>
      </c>
      <c r="AV1196" t="s">
        <v>1289</v>
      </c>
      <c r="AW1196" t="s">
        <v>1290</v>
      </c>
      <c r="AX1196" t="s">
        <v>316</v>
      </c>
      <c r="AY1196" t="s">
        <v>1294</v>
      </c>
      <c r="AZ1196" t="s">
        <v>912</v>
      </c>
      <c r="BA1196" t="s">
        <v>464</v>
      </c>
      <c r="BB1196" t="s">
        <v>79</v>
      </c>
    </row>
    <row r="1197" spans="1:54" x14ac:dyDescent="0.2">
      <c r="A1197" t="s">
        <v>2291</v>
      </c>
      <c r="B1197" t="str">
        <f t="shared" si="21"/>
        <v>Need a Detector Role</v>
      </c>
      <c r="AJ1197" t="s">
        <v>1286</v>
      </c>
      <c r="AK1197" t="s">
        <v>1293</v>
      </c>
      <c r="AL1197" t="s">
        <v>90</v>
      </c>
      <c r="AM1197" t="s">
        <v>91</v>
      </c>
      <c r="AN1197" t="s">
        <v>74</v>
      </c>
      <c r="AO1197" t="s">
        <v>1288</v>
      </c>
      <c r="AP1197" t="s">
        <v>476</v>
      </c>
      <c r="AQ1197" t="s">
        <v>92</v>
      </c>
      <c r="AR1197" t="s">
        <v>1032</v>
      </c>
      <c r="AS1197" t="s">
        <v>169</v>
      </c>
      <c r="AT1197" t="s">
        <v>1101</v>
      </c>
      <c r="AU1197" t="s">
        <v>75</v>
      </c>
      <c r="AV1197" t="s">
        <v>1289</v>
      </c>
      <c r="AW1197" t="s">
        <v>1290</v>
      </c>
      <c r="AX1197" t="s">
        <v>316</v>
      </c>
      <c r="AY1197" t="s">
        <v>1294</v>
      </c>
      <c r="AZ1197" t="s">
        <v>912</v>
      </c>
      <c r="BA1197" t="s">
        <v>464</v>
      </c>
      <c r="BB1197" t="s">
        <v>79</v>
      </c>
    </row>
    <row r="1198" spans="1:54" x14ac:dyDescent="0.2">
      <c r="A1198" t="s">
        <v>1756</v>
      </c>
      <c r="B1198" t="str">
        <f t="shared" si="21"/>
        <v>Need a Detector Role</v>
      </c>
      <c r="AJ1198" t="s">
        <v>1286</v>
      </c>
      <c r="AK1198" t="s">
        <v>1293</v>
      </c>
      <c r="AL1198" t="s">
        <v>90</v>
      </c>
      <c r="AM1198" t="s">
        <v>91</v>
      </c>
      <c r="AN1198" t="s">
        <v>74</v>
      </c>
      <c r="AO1198" t="s">
        <v>1288</v>
      </c>
      <c r="AP1198" t="s">
        <v>476</v>
      </c>
      <c r="AQ1198" t="s">
        <v>92</v>
      </c>
      <c r="AR1198" t="s">
        <v>1032</v>
      </c>
      <c r="AS1198" t="s">
        <v>169</v>
      </c>
      <c r="AT1198" t="s">
        <v>1101</v>
      </c>
      <c r="AU1198" t="s">
        <v>75</v>
      </c>
      <c r="AV1198" t="s">
        <v>1289</v>
      </c>
      <c r="AW1198" t="s">
        <v>1290</v>
      </c>
      <c r="AX1198" t="s">
        <v>316</v>
      </c>
      <c r="AY1198" t="s">
        <v>1294</v>
      </c>
      <c r="AZ1198" t="s">
        <v>912</v>
      </c>
      <c r="BA1198" t="s">
        <v>464</v>
      </c>
      <c r="BB1198" t="s">
        <v>79</v>
      </c>
    </row>
    <row r="1199" spans="1:54" x14ac:dyDescent="0.2">
      <c r="A1199" t="s">
        <v>1761</v>
      </c>
      <c r="B1199" t="str">
        <f t="shared" si="21"/>
        <v>Need a Detector Role</v>
      </c>
      <c r="AJ1199" t="s">
        <v>1286</v>
      </c>
      <c r="AK1199" t="s">
        <v>1757</v>
      </c>
      <c r="AL1199" t="s">
        <v>83</v>
      </c>
      <c r="AM1199" t="s">
        <v>1758</v>
      </c>
      <c r="AN1199" t="s">
        <v>74</v>
      </c>
      <c r="AO1199" t="s">
        <v>1288</v>
      </c>
      <c r="AP1199" t="s">
        <v>476</v>
      </c>
      <c r="AQ1199" t="s">
        <v>92</v>
      </c>
      <c r="AR1199" t="s">
        <v>1032</v>
      </c>
      <c r="AS1199" t="s">
        <v>169</v>
      </c>
      <c r="AT1199" t="s">
        <v>1759</v>
      </c>
      <c r="AU1199" t="s">
        <v>501</v>
      </c>
      <c r="AV1199" t="s">
        <v>1289</v>
      </c>
      <c r="AW1199" t="s">
        <v>1290</v>
      </c>
      <c r="AX1199" t="s">
        <v>316</v>
      </c>
      <c r="AY1199" t="s">
        <v>1760</v>
      </c>
      <c r="AZ1199" t="s">
        <v>912</v>
      </c>
      <c r="BA1199" t="s">
        <v>464</v>
      </c>
      <c r="BB1199" t="s">
        <v>79</v>
      </c>
    </row>
    <row r="1200" spans="1:54" x14ac:dyDescent="0.2">
      <c r="A1200" t="s">
        <v>2303</v>
      </c>
      <c r="B1200" t="str">
        <f t="shared" si="21"/>
        <v>Need a Detector Role</v>
      </c>
      <c r="AJ1200" t="s">
        <v>1286</v>
      </c>
      <c r="AK1200" t="s">
        <v>1762</v>
      </c>
      <c r="AL1200" t="s">
        <v>83</v>
      </c>
      <c r="AM1200" t="s">
        <v>91</v>
      </c>
      <c r="AN1200" t="s">
        <v>74</v>
      </c>
      <c r="AO1200" t="s">
        <v>1288</v>
      </c>
      <c r="AP1200" t="s">
        <v>476</v>
      </c>
      <c r="AQ1200" t="s">
        <v>92</v>
      </c>
      <c r="AR1200" t="s">
        <v>1032</v>
      </c>
      <c r="AS1200" t="s">
        <v>169</v>
      </c>
      <c r="AT1200" t="s">
        <v>1763</v>
      </c>
      <c r="AU1200" t="s">
        <v>515</v>
      </c>
      <c r="AV1200" t="s">
        <v>1289</v>
      </c>
      <c r="AW1200" t="s">
        <v>1290</v>
      </c>
      <c r="AX1200" t="s">
        <v>316</v>
      </c>
      <c r="AY1200" t="s">
        <v>1764</v>
      </c>
      <c r="AZ1200" t="s">
        <v>912</v>
      </c>
      <c r="BA1200" t="s">
        <v>464</v>
      </c>
      <c r="BB1200" t="s">
        <v>79</v>
      </c>
    </row>
    <row r="1201" spans="1:54" x14ac:dyDescent="0.2">
      <c r="A1201" t="s">
        <v>1285</v>
      </c>
      <c r="B1201" t="str">
        <f t="shared" si="21"/>
        <v>Need a Detector Role</v>
      </c>
      <c r="AJ1201" t="s">
        <v>1286</v>
      </c>
      <c r="AK1201" t="s">
        <v>1762</v>
      </c>
      <c r="AL1201" t="s">
        <v>83</v>
      </c>
      <c r="AM1201" t="s">
        <v>91</v>
      </c>
      <c r="AN1201" t="s">
        <v>74</v>
      </c>
      <c r="AO1201" t="s">
        <v>1288</v>
      </c>
      <c r="AP1201" t="s">
        <v>476</v>
      </c>
      <c r="AQ1201" t="s">
        <v>92</v>
      </c>
      <c r="AR1201" t="s">
        <v>1032</v>
      </c>
      <c r="AS1201" t="s">
        <v>169</v>
      </c>
      <c r="AT1201" t="s">
        <v>1763</v>
      </c>
      <c r="AU1201" t="s">
        <v>515</v>
      </c>
      <c r="AV1201" t="s">
        <v>1289</v>
      </c>
      <c r="AW1201" t="s">
        <v>1290</v>
      </c>
      <c r="AX1201" t="s">
        <v>316</v>
      </c>
      <c r="AY1201" t="s">
        <v>1764</v>
      </c>
      <c r="AZ1201" t="s">
        <v>912</v>
      </c>
      <c r="BA1201" t="s">
        <v>464</v>
      </c>
      <c r="BB1201" t="s">
        <v>79</v>
      </c>
    </row>
    <row r="1202" spans="1:54" x14ac:dyDescent="0.2">
      <c r="A1202" t="s">
        <v>1765</v>
      </c>
      <c r="B1202" t="str">
        <f t="shared" si="21"/>
        <v>Need a Detector Role</v>
      </c>
      <c r="AJ1202" t="s">
        <v>1286</v>
      </c>
      <c r="AK1202" t="s">
        <v>1287</v>
      </c>
      <c r="AL1202" t="s">
        <v>90</v>
      </c>
      <c r="AM1202" t="s">
        <v>91</v>
      </c>
      <c r="AN1202" t="s">
        <v>74</v>
      </c>
      <c r="AO1202" t="s">
        <v>1288</v>
      </c>
      <c r="AP1202" t="s">
        <v>476</v>
      </c>
      <c r="AQ1202" t="s">
        <v>92</v>
      </c>
      <c r="AR1202" t="s">
        <v>1238</v>
      </c>
      <c r="AS1202" t="s">
        <v>169</v>
      </c>
      <c r="AT1202" t="s">
        <v>1101</v>
      </c>
      <c r="AU1202" t="s">
        <v>75</v>
      </c>
      <c r="AV1202" t="s">
        <v>1289</v>
      </c>
      <c r="AW1202" t="s">
        <v>1290</v>
      </c>
      <c r="AX1202" t="s">
        <v>316</v>
      </c>
      <c r="AY1202" t="s">
        <v>1291</v>
      </c>
      <c r="AZ1202" t="s">
        <v>912</v>
      </c>
      <c r="BA1202" t="s">
        <v>464</v>
      </c>
      <c r="BB1202" t="s">
        <v>79</v>
      </c>
    </row>
    <row r="1203" spans="1:54" x14ac:dyDescent="0.2">
      <c r="A1203" t="s">
        <v>1270</v>
      </c>
      <c r="B1203" t="str">
        <f t="shared" si="21"/>
        <v>Need a Detector Role</v>
      </c>
      <c r="AJ1203" t="s">
        <v>1286</v>
      </c>
      <c r="AK1203" t="s">
        <v>1287</v>
      </c>
      <c r="AL1203" t="s">
        <v>90</v>
      </c>
      <c r="AM1203" t="s">
        <v>91</v>
      </c>
      <c r="AN1203" t="s">
        <v>74</v>
      </c>
      <c r="AO1203" t="s">
        <v>1288</v>
      </c>
      <c r="AP1203" t="s">
        <v>476</v>
      </c>
      <c r="AQ1203" t="s">
        <v>92</v>
      </c>
      <c r="AR1203" t="s">
        <v>1238</v>
      </c>
      <c r="AS1203" t="s">
        <v>169</v>
      </c>
      <c r="AT1203" t="s">
        <v>1101</v>
      </c>
      <c r="AU1203" t="s">
        <v>75</v>
      </c>
      <c r="AV1203" t="s">
        <v>1289</v>
      </c>
      <c r="AW1203" t="s">
        <v>1290</v>
      </c>
      <c r="AX1203" t="s">
        <v>316</v>
      </c>
      <c r="AY1203" t="s">
        <v>1291</v>
      </c>
      <c r="AZ1203" t="s">
        <v>912</v>
      </c>
      <c r="BA1203" t="s">
        <v>464</v>
      </c>
      <c r="BB1203" t="s">
        <v>79</v>
      </c>
    </row>
    <row r="1204" spans="1:54" x14ac:dyDescent="0.2">
      <c r="A1204" t="s">
        <v>1260</v>
      </c>
      <c r="B1204" t="str">
        <f t="shared" si="21"/>
        <v>Need a Detector Role</v>
      </c>
      <c r="AJ1204" t="s">
        <v>991</v>
      </c>
      <c r="AK1204" t="s">
        <v>1271</v>
      </c>
      <c r="AL1204" t="s">
        <v>83</v>
      </c>
      <c r="AM1204" t="s">
        <v>91</v>
      </c>
      <c r="AN1204" t="s">
        <v>74</v>
      </c>
      <c r="AO1204" t="s">
        <v>74</v>
      </c>
      <c r="AP1204" t="s">
        <v>476</v>
      </c>
      <c r="AQ1204" t="s">
        <v>92</v>
      </c>
      <c r="AR1204" t="s">
        <v>993</v>
      </c>
      <c r="AS1204" t="s">
        <v>743</v>
      </c>
      <c r="AT1204" t="s">
        <v>580</v>
      </c>
      <c r="AU1204" t="s">
        <v>75</v>
      </c>
      <c r="AV1204" t="s">
        <v>994</v>
      </c>
      <c r="AW1204" t="s">
        <v>85</v>
      </c>
      <c r="AX1204" t="s">
        <v>995</v>
      </c>
      <c r="AY1204" t="s">
        <v>1272</v>
      </c>
      <c r="AZ1204" t="s">
        <v>997</v>
      </c>
      <c r="BA1204" t="s">
        <v>464</v>
      </c>
      <c r="BB1204" t="s">
        <v>79</v>
      </c>
    </row>
    <row r="1205" spans="1:54" x14ac:dyDescent="0.2">
      <c r="A1205" t="s">
        <v>1266</v>
      </c>
      <c r="B1205" t="str">
        <f t="shared" si="21"/>
        <v>Need a Detector Role</v>
      </c>
      <c r="AJ1205" t="s">
        <v>991</v>
      </c>
      <c r="AK1205" t="s">
        <v>1261</v>
      </c>
      <c r="AL1205" t="s">
        <v>83</v>
      </c>
      <c r="AM1205" t="s">
        <v>91</v>
      </c>
      <c r="AN1205" t="s">
        <v>74</v>
      </c>
      <c r="AO1205" t="s">
        <v>74</v>
      </c>
      <c r="AP1205" t="s">
        <v>476</v>
      </c>
      <c r="AQ1205" t="s">
        <v>92</v>
      </c>
      <c r="AR1205" t="s">
        <v>993</v>
      </c>
      <c r="AS1205" t="s">
        <v>743</v>
      </c>
      <c r="AT1205" t="s">
        <v>580</v>
      </c>
      <c r="AU1205" t="s">
        <v>75</v>
      </c>
      <c r="AV1205" t="s">
        <v>994</v>
      </c>
      <c r="AW1205" t="s">
        <v>85</v>
      </c>
      <c r="AX1205" t="s">
        <v>995</v>
      </c>
      <c r="AY1205" t="s">
        <v>1262</v>
      </c>
      <c r="AZ1205" t="s">
        <v>997</v>
      </c>
      <c r="BA1205" t="s">
        <v>464</v>
      </c>
      <c r="BB1205" t="s">
        <v>79</v>
      </c>
    </row>
    <row r="1206" spans="1:54" x14ac:dyDescent="0.2">
      <c r="A1206" t="s">
        <v>1257</v>
      </c>
      <c r="B1206" t="str">
        <f t="shared" si="21"/>
        <v>Need a Detector Role</v>
      </c>
      <c r="AJ1206" t="s">
        <v>991</v>
      </c>
      <c r="AK1206" t="s">
        <v>1267</v>
      </c>
      <c r="AL1206" t="s">
        <v>83</v>
      </c>
      <c r="AM1206" t="s">
        <v>91</v>
      </c>
      <c r="AN1206" t="s">
        <v>74</v>
      </c>
      <c r="AO1206" t="s">
        <v>74</v>
      </c>
      <c r="AP1206" t="s">
        <v>476</v>
      </c>
      <c r="AQ1206" t="s">
        <v>92</v>
      </c>
      <c r="AR1206" t="s">
        <v>993</v>
      </c>
      <c r="AS1206" t="s">
        <v>743</v>
      </c>
      <c r="AT1206" t="s">
        <v>580</v>
      </c>
      <c r="AU1206" t="s">
        <v>75</v>
      </c>
      <c r="AV1206" t="s">
        <v>994</v>
      </c>
      <c r="AW1206" t="s">
        <v>85</v>
      </c>
      <c r="AX1206" t="s">
        <v>995</v>
      </c>
      <c r="AY1206" t="s">
        <v>1268</v>
      </c>
      <c r="AZ1206" t="s">
        <v>997</v>
      </c>
      <c r="BA1206" t="s">
        <v>464</v>
      </c>
      <c r="BB1206" t="s">
        <v>79</v>
      </c>
    </row>
    <row r="1207" spans="1:54" x14ac:dyDescent="0.2">
      <c r="A1207" t="s">
        <v>3140</v>
      </c>
      <c r="B1207" t="str">
        <f t="shared" si="21"/>
        <v>Need a Detector Role</v>
      </c>
      <c r="AJ1207" t="s">
        <v>991</v>
      </c>
      <c r="AK1207" t="s">
        <v>1258</v>
      </c>
      <c r="AL1207" t="s">
        <v>83</v>
      </c>
      <c r="AM1207" t="s">
        <v>91</v>
      </c>
      <c r="AN1207" t="s">
        <v>74</v>
      </c>
      <c r="AO1207" t="s">
        <v>74</v>
      </c>
      <c r="AP1207" t="s">
        <v>476</v>
      </c>
      <c r="AQ1207" t="s">
        <v>92</v>
      </c>
      <c r="AR1207" t="s">
        <v>993</v>
      </c>
      <c r="AS1207" t="s">
        <v>743</v>
      </c>
      <c r="AT1207" t="s">
        <v>580</v>
      </c>
      <c r="AU1207" t="s">
        <v>75</v>
      </c>
      <c r="AV1207" t="s">
        <v>994</v>
      </c>
      <c r="AW1207" t="s">
        <v>85</v>
      </c>
      <c r="AX1207" t="s">
        <v>995</v>
      </c>
      <c r="AY1207" t="s">
        <v>1259</v>
      </c>
      <c r="AZ1207" t="s">
        <v>997</v>
      </c>
      <c r="BA1207" t="s">
        <v>464</v>
      </c>
      <c r="BB1207" t="s">
        <v>79</v>
      </c>
    </row>
    <row r="1208" spans="1:54" x14ac:dyDescent="0.2">
      <c r="A1208" t="s">
        <v>1</v>
      </c>
      <c r="B1208" t="str">
        <f t="shared" si="21"/>
        <v>Need a Detector Role</v>
      </c>
      <c r="BA1208" t="s">
        <v>1</v>
      </c>
      <c r="BB1208" t="s">
        <v>1</v>
      </c>
    </row>
    <row r="1209" spans="1:54" x14ac:dyDescent="0.2">
      <c r="A1209" s="12" t="s">
        <v>4075</v>
      </c>
    </row>
    <row r="1210" spans="1:54" x14ac:dyDescent="0.2">
      <c r="A1210" t="s">
        <v>1</v>
      </c>
    </row>
    <row r="1211" spans="1:54" x14ac:dyDescent="0.2">
      <c r="A1211" t="s">
        <v>1</v>
      </c>
    </row>
    <row r="1212" spans="1:54" x14ac:dyDescent="0.2">
      <c r="A1212" t="s">
        <v>1</v>
      </c>
    </row>
    <row r="1213" spans="1:54" x14ac:dyDescent="0.2">
      <c r="A1213" t="s">
        <v>1</v>
      </c>
    </row>
    <row r="1214" spans="1:54" x14ac:dyDescent="0.2">
      <c r="A1214" t="s">
        <v>1</v>
      </c>
    </row>
    <row r="1215" spans="1:54" x14ac:dyDescent="0.2">
      <c r="A1215" t="s">
        <v>1</v>
      </c>
    </row>
    <row r="1216" spans="1:54" x14ac:dyDescent="0.2">
      <c r="A1216" t="s">
        <v>1</v>
      </c>
    </row>
    <row r="1217" spans="1:1" x14ac:dyDescent="0.2">
      <c r="A1217" t="s">
        <v>1</v>
      </c>
    </row>
    <row r="1218" spans="1:1" x14ac:dyDescent="0.2">
      <c r="A1218" t="s">
        <v>1</v>
      </c>
    </row>
    <row r="1219" spans="1:1" x14ac:dyDescent="0.2">
      <c r="A1219" t="s">
        <v>1</v>
      </c>
    </row>
    <row r="1220" spans="1:1" x14ac:dyDescent="0.2">
      <c r="A1220" t="s">
        <v>1</v>
      </c>
    </row>
    <row r="1221" spans="1:1" x14ac:dyDescent="0.2">
      <c r="A1221" t="s">
        <v>1</v>
      </c>
    </row>
    <row r="1222" spans="1:1" x14ac:dyDescent="0.2">
      <c r="A1222" t="s">
        <v>1</v>
      </c>
    </row>
    <row r="1223" spans="1:1" x14ac:dyDescent="0.2">
      <c r="A1223" t="s">
        <v>1</v>
      </c>
    </row>
    <row r="1224" spans="1:1" x14ac:dyDescent="0.2">
      <c r="A1224" t="s">
        <v>1</v>
      </c>
    </row>
    <row r="1225" spans="1:1" x14ac:dyDescent="0.2">
      <c r="A1225" t="s">
        <v>1</v>
      </c>
    </row>
    <row r="1226" spans="1:1" x14ac:dyDescent="0.2">
      <c r="A1226" t="s">
        <v>1</v>
      </c>
    </row>
    <row r="1227" spans="1:1" x14ac:dyDescent="0.2">
      <c r="A1227" t="s">
        <v>1</v>
      </c>
    </row>
    <row r="1228" spans="1:1" x14ac:dyDescent="0.2">
      <c r="A1228" t="s">
        <v>1</v>
      </c>
    </row>
    <row r="1229" spans="1:1" x14ac:dyDescent="0.2">
      <c r="A1229" t="s">
        <v>1</v>
      </c>
    </row>
    <row r="1230" spans="1:1" x14ac:dyDescent="0.2">
      <c r="A1230" t="s">
        <v>1</v>
      </c>
    </row>
    <row r="1231" spans="1:1" x14ac:dyDescent="0.2">
      <c r="A1231" t="s">
        <v>1</v>
      </c>
    </row>
    <row r="1232" spans="1:1" x14ac:dyDescent="0.2">
      <c r="A1232" t="s">
        <v>1</v>
      </c>
    </row>
    <row r="1233" spans="1:1" x14ac:dyDescent="0.2">
      <c r="A1233" t="s">
        <v>1</v>
      </c>
    </row>
    <row r="1234" spans="1:1" x14ac:dyDescent="0.2">
      <c r="A1234" t="s">
        <v>1</v>
      </c>
    </row>
    <row r="1235" spans="1:1" x14ac:dyDescent="0.2">
      <c r="A1235" t="s">
        <v>1</v>
      </c>
    </row>
    <row r="1236" spans="1:1" x14ac:dyDescent="0.2">
      <c r="A1236" t="s">
        <v>1</v>
      </c>
    </row>
    <row r="1237" spans="1:1" x14ac:dyDescent="0.2">
      <c r="A1237" t="s">
        <v>1</v>
      </c>
    </row>
    <row r="1238" spans="1:1" x14ac:dyDescent="0.2">
      <c r="A1238" t="s">
        <v>1</v>
      </c>
    </row>
    <row r="1239" spans="1:1" x14ac:dyDescent="0.2">
      <c r="A1239" t="s">
        <v>1</v>
      </c>
    </row>
    <row r="1240" spans="1:1" x14ac:dyDescent="0.2">
      <c r="A1240" t="s">
        <v>1</v>
      </c>
    </row>
    <row r="1241" spans="1:1" x14ac:dyDescent="0.2">
      <c r="A1241" t="s">
        <v>1</v>
      </c>
    </row>
    <row r="1242" spans="1:1" x14ac:dyDescent="0.2">
      <c r="A1242" t="s">
        <v>1</v>
      </c>
    </row>
    <row r="1243" spans="1:1" x14ac:dyDescent="0.2">
      <c r="A1243" t="s">
        <v>1</v>
      </c>
    </row>
    <row r="1244" spans="1:1" x14ac:dyDescent="0.2">
      <c r="A1244" t="s">
        <v>1</v>
      </c>
    </row>
    <row r="1245" spans="1:1" x14ac:dyDescent="0.2">
      <c r="A1245" t="s">
        <v>1</v>
      </c>
    </row>
    <row r="1246" spans="1:1" x14ac:dyDescent="0.2">
      <c r="A1246" t="s">
        <v>1</v>
      </c>
    </row>
    <row r="1247" spans="1:1" x14ac:dyDescent="0.2">
      <c r="A1247" t="s">
        <v>1</v>
      </c>
    </row>
    <row r="1248" spans="1:1" x14ac:dyDescent="0.2">
      <c r="A1248" t="s">
        <v>1</v>
      </c>
    </row>
    <row r="1249" spans="1:1" x14ac:dyDescent="0.2">
      <c r="A1249" t="s">
        <v>1</v>
      </c>
    </row>
    <row r="1250" spans="1:1" x14ac:dyDescent="0.2">
      <c r="A1250" t="s">
        <v>1</v>
      </c>
    </row>
    <row r="1251" spans="1:1" x14ac:dyDescent="0.2">
      <c r="A1251" t="s">
        <v>1</v>
      </c>
    </row>
    <row r="1252" spans="1:1" x14ac:dyDescent="0.2">
      <c r="A1252" t="s">
        <v>1</v>
      </c>
    </row>
    <row r="1253" spans="1:1" x14ac:dyDescent="0.2">
      <c r="A1253" t="s">
        <v>1</v>
      </c>
    </row>
    <row r="1254" spans="1:1" x14ac:dyDescent="0.2">
      <c r="A1254" t="s">
        <v>1</v>
      </c>
    </row>
    <row r="1255" spans="1:1" x14ac:dyDescent="0.2">
      <c r="A1255" t="s">
        <v>1</v>
      </c>
    </row>
    <row r="1256" spans="1:1" x14ac:dyDescent="0.2">
      <c r="A1256" t="s">
        <v>1</v>
      </c>
    </row>
    <row r="1257" spans="1:1" x14ac:dyDescent="0.2">
      <c r="A1257" t="s">
        <v>1</v>
      </c>
    </row>
    <row r="1258" spans="1:1" x14ac:dyDescent="0.2">
      <c r="A1258" t="s">
        <v>1</v>
      </c>
    </row>
    <row r="1259" spans="1:1" x14ac:dyDescent="0.2">
      <c r="A1259" t="s">
        <v>1</v>
      </c>
    </row>
    <row r="1260" spans="1:1" x14ac:dyDescent="0.2">
      <c r="A1260" t="s">
        <v>1</v>
      </c>
    </row>
    <row r="1261" spans="1:1" x14ac:dyDescent="0.2">
      <c r="A1261" t="s">
        <v>1</v>
      </c>
    </row>
    <row r="1262" spans="1:1" x14ac:dyDescent="0.2">
      <c r="A1262" t="s">
        <v>1</v>
      </c>
    </row>
    <row r="1263" spans="1:1" x14ac:dyDescent="0.2">
      <c r="A1263" t="s">
        <v>1</v>
      </c>
    </row>
    <row r="1264" spans="1:1" x14ac:dyDescent="0.2">
      <c r="A1264" t="s">
        <v>1</v>
      </c>
    </row>
    <row r="1265" spans="1:1" x14ac:dyDescent="0.2">
      <c r="A1265" t="s">
        <v>1</v>
      </c>
    </row>
    <row r="1266" spans="1:1" x14ac:dyDescent="0.2">
      <c r="A1266" t="s">
        <v>1</v>
      </c>
    </row>
    <row r="1267" spans="1:1" x14ac:dyDescent="0.2">
      <c r="A1267" t="s">
        <v>1</v>
      </c>
    </row>
    <row r="1268" spans="1:1" x14ac:dyDescent="0.2">
      <c r="A1268" t="s">
        <v>1</v>
      </c>
    </row>
    <row r="1269" spans="1:1" x14ac:dyDescent="0.2">
      <c r="A1269" t="s">
        <v>1</v>
      </c>
    </row>
    <row r="1270" spans="1:1" x14ac:dyDescent="0.2">
      <c r="A1270" t="s">
        <v>1</v>
      </c>
    </row>
    <row r="1271" spans="1:1" x14ac:dyDescent="0.2">
      <c r="A1271" t="s">
        <v>1</v>
      </c>
    </row>
    <row r="1272" spans="1:1" x14ac:dyDescent="0.2">
      <c r="A1272" t="s">
        <v>1</v>
      </c>
    </row>
    <row r="1273" spans="1:1" x14ac:dyDescent="0.2">
      <c r="A1273" t="s">
        <v>1</v>
      </c>
    </row>
    <row r="1274" spans="1:1" x14ac:dyDescent="0.2">
      <c r="A1274" t="s">
        <v>1</v>
      </c>
    </row>
    <row r="1275" spans="1:1" x14ac:dyDescent="0.2">
      <c r="A1275" t="s">
        <v>1</v>
      </c>
    </row>
    <row r="1276" spans="1:1" x14ac:dyDescent="0.2">
      <c r="A1276" t="s">
        <v>1</v>
      </c>
    </row>
    <row r="1277" spans="1:1" x14ac:dyDescent="0.2">
      <c r="A1277" t="s">
        <v>1</v>
      </c>
    </row>
    <row r="1278" spans="1:1" x14ac:dyDescent="0.2">
      <c r="A1278" t="s">
        <v>1</v>
      </c>
    </row>
    <row r="1279" spans="1:1" x14ac:dyDescent="0.2">
      <c r="A1279" t="s">
        <v>1</v>
      </c>
    </row>
    <row r="1280" spans="1:1" x14ac:dyDescent="0.2">
      <c r="A1280" t="s">
        <v>1</v>
      </c>
    </row>
    <row r="1281" spans="1:1" x14ac:dyDescent="0.2">
      <c r="A1281" t="s">
        <v>1</v>
      </c>
    </row>
    <row r="1282" spans="1:1" x14ac:dyDescent="0.2">
      <c r="A1282" t="s">
        <v>1</v>
      </c>
    </row>
    <row r="1283" spans="1:1" x14ac:dyDescent="0.2">
      <c r="A1283" t="s">
        <v>1</v>
      </c>
    </row>
    <row r="1284" spans="1:1" x14ac:dyDescent="0.2">
      <c r="A1284" t="s">
        <v>1</v>
      </c>
    </row>
    <row r="1285" spans="1:1" x14ac:dyDescent="0.2">
      <c r="A1285" t="s">
        <v>1</v>
      </c>
    </row>
    <row r="1286" spans="1:1" x14ac:dyDescent="0.2">
      <c r="A1286" t="s">
        <v>1</v>
      </c>
    </row>
    <row r="1287" spans="1:1" x14ac:dyDescent="0.2">
      <c r="A1287" t="s">
        <v>1</v>
      </c>
    </row>
    <row r="1288" spans="1:1" x14ac:dyDescent="0.2">
      <c r="A1288" t="s">
        <v>1</v>
      </c>
    </row>
    <row r="1289" spans="1:1" x14ac:dyDescent="0.2">
      <c r="A1289" t="s">
        <v>1</v>
      </c>
    </row>
    <row r="1290" spans="1:1" x14ac:dyDescent="0.2">
      <c r="A1290" t="s">
        <v>1</v>
      </c>
    </row>
    <row r="1291" spans="1:1" x14ac:dyDescent="0.2">
      <c r="A1291" t="s">
        <v>1</v>
      </c>
    </row>
    <row r="1292" spans="1:1" x14ac:dyDescent="0.2">
      <c r="A1292" t="s">
        <v>1</v>
      </c>
    </row>
    <row r="1293" spans="1:1" x14ac:dyDescent="0.2">
      <c r="A1293" t="s">
        <v>1</v>
      </c>
    </row>
    <row r="1294" spans="1:1" x14ac:dyDescent="0.2">
      <c r="A1294" t="s">
        <v>1</v>
      </c>
    </row>
    <row r="1295" spans="1:1" x14ac:dyDescent="0.2">
      <c r="A1295" t="s">
        <v>1</v>
      </c>
    </row>
    <row r="1296" spans="1:1" x14ac:dyDescent="0.2">
      <c r="A1296" t="s">
        <v>1</v>
      </c>
    </row>
    <row r="1297" spans="1:1" x14ac:dyDescent="0.2">
      <c r="A1297" t="s">
        <v>1</v>
      </c>
    </row>
    <row r="1298" spans="1:1" x14ac:dyDescent="0.2">
      <c r="A1298" t="s">
        <v>1</v>
      </c>
    </row>
    <row r="1299" spans="1:1" x14ac:dyDescent="0.2">
      <c r="A1299" t="s">
        <v>1</v>
      </c>
    </row>
    <row r="1300" spans="1:1" x14ac:dyDescent="0.2">
      <c r="A1300" t="s">
        <v>1</v>
      </c>
    </row>
    <row r="1301" spans="1:1" x14ac:dyDescent="0.2">
      <c r="A1301" t="s">
        <v>1</v>
      </c>
    </row>
    <row r="1302" spans="1:1" x14ac:dyDescent="0.2">
      <c r="A1302" t="s">
        <v>1</v>
      </c>
    </row>
    <row r="1303" spans="1:1" x14ac:dyDescent="0.2">
      <c r="A1303" t="s">
        <v>1</v>
      </c>
    </row>
    <row r="1304" spans="1:1" x14ac:dyDescent="0.2">
      <c r="A1304" t="s">
        <v>1</v>
      </c>
    </row>
    <row r="1305" spans="1:1" x14ac:dyDescent="0.2">
      <c r="A1305" t="s">
        <v>1</v>
      </c>
    </row>
    <row r="1306" spans="1:1" x14ac:dyDescent="0.2">
      <c r="A1306" t="s">
        <v>1</v>
      </c>
    </row>
    <row r="1307" spans="1:1" x14ac:dyDescent="0.2">
      <c r="A1307" t="s">
        <v>1</v>
      </c>
    </row>
    <row r="1308" spans="1:1" x14ac:dyDescent="0.2">
      <c r="A1308" t="s">
        <v>1</v>
      </c>
    </row>
    <row r="1309" spans="1:1" x14ac:dyDescent="0.2">
      <c r="A1309" t="s">
        <v>1</v>
      </c>
    </row>
    <row r="1310" spans="1:1" x14ac:dyDescent="0.2">
      <c r="A1310" t="s">
        <v>1</v>
      </c>
    </row>
    <row r="1311" spans="1:1" x14ac:dyDescent="0.2">
      <c r="A1311" t="s">
        <v>1</v>
      </c>
    </row>
    <row r="1312" spans="1:1" x14ac:dyDescent="0.2">
      <c r="A1312" t="s">
        <v>1</v>
      </c>
    </row>
    <row r="1313" spans="1:1" x14ac:dyDescent="0.2">
      <c r="A1313" t="s">
        <v>1</v>
      </c>
    </row>
    <row r="1314" spans="1:1" x14ac:dyDescent="0.2">
      <c r="A1314" t="s">
        <v>1</v>
      </c>
    </row>
    <row r="1315" spans="1:1" x14ac:dyDescent="0.2">
      <c r="A1315" t="s">
        <v>1</v>
      </c>
    </row>
    <row r="1316" spans="1:1" x14ac:dyDescent="0.2">
      <c r="A1316" t="s">
        <v>1</v>
      </c>
    </row>
    <row r="1317" spans="1:1" x14ac:dyDescent="0.2">
      <c r="A1317" t="s">
        <v>1</v>
      </c>
    </row>
    <row r="1318" spans="1:1" x14ac:dyDescent="0.2">
      <c r="A1318" t="s">
        <v>1</v>
      </c>
    </row>
    <row r="1319" spans="1:1" x14ac:dyDescent="0.2">
      <c r="A1319" t="s">
        <v>1</v>
      </c>
    </row>
    <row r="1320" spans="1:1" x14ac:dyDescent="0.2">
      <c r="A1320" t="s">
        <v>1</v>
      </c>
    </row>
    <row r="1321" spans="1:1" x14ac:dyDescent="0.2">
      <c r="A1321" t="s">
        <v>1</v>
      </c>
    </row>
    <row r="1322" spans="1:1" x14ac:dyDescent="0.2">
      <c r="A1322" t="s">
        <v>1</v>
      </c>
    </row>
    <row r="1323" spans="1:1" x14ac:dyDescent="0.2">
      <c r="A1323" t="s">
        <v>1</v>
      </c>
    </row>
    <row r="1324" spans="1:1" x14ac:dyDescent="0.2">
      <c r="A1324" t="s">
        <v>1</v>
      </c>
    </row>
    <row r="1325" spans="1:1" x14ac:dyDescent="0.2">
      <c r="A1325" t="s">
        <v>1</v>
      </c>
    </row>
    <row r="1326" spans="1:1" x14ac:dyDescent="0.2">
      <c r="A1326" t="s">
        <v>1</v>
      </c>
    </row>
    <row r="1327" spans="1:1" x14ac:dyDescent="0.2">
      <c r="A1327" t="s">
        <v>1</v>
      </c>
    </row>
    <row r="1328" spans="1:1" x14ac:dyDescent="0.2">
      <c r="A1328" t="s">
        <v>1</v>
      </c>
    </row>
    <row r="1329" spans="1:1" x14ac:dyDescent="0.2">
      <c r="A1329" t="s">
        <v>1</v>
      </c>
    </row>
    <row r="1330" spans="1:1" x14ac:dyDescent="0.2">
      <c r="A1330" t="s">
        <v>1</v>
      </c>
    </row>
    <row r="1331" spans="1:1" x14ac:dyDescent="0.2">
      <c r="A1331" t="s">
        <v>1</v>
      </c>
    </row>
    <row r="1332" spans="1:1" x14ac:dyDescent="0.2">
      <c r="A1332" t="s">
        <v>1</v>
      </c>
    </row>
    <row r="1333" spans="1:1" x14ac:dyDescent="0.2">
      <c r="A1333" t="s">
        <v>1</v>
      </c>
    </row>
    <row r="1334" spans="1:1" x14ac:dyDescent="0.2">
      <c r="A1334" t="s">
        <v>1</v>
      </c>
    </row>
    <row r="1335" spans="1:1" x14ac:dyDescent="0.2">
      <c r="A1335" t="s">
        <v>1</v>
      </c>
    </row>
    <row r="1336" spans="1:1" x14ac:dyDescent="0.2">
      <c r="A1336" t="s">
        <v>1</v>
      </c>
    </row>
    <row r="1337" spans="1:1" x14ac:dyDescent="0.2">
      <c r="A1337" t="s">
        <v>1</v>
      </c>
    </row>
    <row r="1338" spans="1:1" x14ac:dyDescent="0.2">
      <c r="A1338" t="s">
        <v>1</v>
      </c>
    </row>
    <row r="1339" spans="1:1" x14ac:dyDescent="0.2">
      <c r="A1339" t="s">
        <v>1</v>
      </c>
    </row>
    <row r="1340" spans="1:1" x14ac:dyDescent="0.2">
      <c r="A1340" t="s">
        <v>1</v>
      </c>
    </row>
    <row r="1341" spans="1:1" x14ac:dyDescent="0.2">
      <c r="A1341" t="s">
        <v>1</v>
      </c>
    </row>
    <row r="1342" spans="1:1" x14ac:dyDescent="0.2">
      <c r="A1342" t="s">
        <v>1</v>
      </c>
    </row>
    <row r="1343" spans="1:1" x14ac:dyDescent="0.2">
      <c r="A1343" t="s">
        <v>1</v>
      </c>
    </row>
    <row r="1344" spans="1:1" x14ac:dyDescent="0.2">
      <c r="A1344" t="s">
        <v>1</v>
      </c>
    </row>
    <row r="1345" spans="1:1" x14ac:dyDescent="0.2">
      <c r="A1345" t="s">
        <v>1</v>
      </c>
    </row>
    <row r="1346" spans="1:1" x14ac:dyDescent="0.2">
      <c r="A1346" t="s">
        <v>1</v>
      </c>
    </row>
    <row r="1347" spans="1:1" x14ac:dyDescent="0.2">
      <c r="A1347" t="s">
        <v>1</v>
      </c>
    </row>
    <row r="1348" spans="1:1" x14ac:dyDescent="0.2">
      <c r="A1348" t="s">
        <v>1</v>
      </c>
    </row>
    <row r="1349" spans="1:1" x14ac:dyDescent="0.2">
      <c r="A1349" t="s">
        <v>1</v>
      </c>
    </row>
    <row r="1350" spans="1:1" x14ac:dyDescent="0.2">
      <c r="A1350" t="s">
        <v>1</v>
      </c>
    </row>
    <row r="1351" spans="1:1" x14ac:dyDescent="0.2">
      <c r="A1351" t="s">
        <v>1</v>
      </c>
    </row>
    <row r="1352" spans="1:1" x14ac:dyDescent="0.2">
      <c r="A1352" t="s">
        <v>1</v>
      </c>
    </row>
    <row r="1353" spans="1:1" x14ac:dyDescent="0.2">
      <c r="A1353" t="s">
        <v>1</v>
      </c>
    </row>
    <row r="1354" spans="1:1" x14ac:dyDescent="0.2">
      <c r="A1354" t="s">
        <v>1</v>
      </c>
    </row>
    <row r="1355" spans="1:1" x14ac:dyDescent="0.2">
      <c r="A1355" t="s">
        <v>1</v>
      </c>
    </row>
    <row r="1356" spans="1:1" x14ac:dyDescent="0.2">
      <c r="A1356" t="s">
        <v>1</v>
      </c>
    </row>
    <row r="1357" spans="1:1" x14ac:dyDescent="0.2">
      <c r="A1357" t="s">
        <v>1</v>
      </c>
    </row>
    <row r="1358" spans="1:1" x14ac:dyDescent="0.2">
      <c r="A1358" t="s">
        <v>1</v>
      </c>
    </row>
    <row r="1359" spans="1:1" x14ac:dyDescent="0.2">
      <c r="A1359" t="s">
        <v>1</v>
      </c>
    </row>
    <row r="1360" spans="1:1" x14ac:dyDescent="0.2">
      <c r="A1360" t="s">
        <v>1</v>
      </c>
    </row>
    <row r="1361" spans="1:1" x14ac:dyDescent="0.2">
      <c r="A1361" t="s">
        <v>1</v>
      </c>
    </row>
    <row r="1362" spans="1:1" x14ac:dyDescent="0.2">
      <c r="A1362" t="s">
        <v>1</v>
      </c>
    </row>
    <row r="1363" spans="1:1" x14ac:dyDescent="0.2">
      <c r="A1363" t="s">
        <v>1</v>
      </c>
    </row>
    <row r="1364" spans="1:1" x14ac:dyDescent="0.2">
      <c r="A1364" t="s">
        <v>1</v>
      </c>
    </row>
    <row r="1365" spans="1:1" x14ac:dyDescent="0.2">
      <c r="A1365" t="s">
        <v>1</v>
      </c>
    </row>
    <row r="1366" spans="1:1" x14ac:dyDescent="0.2">
      <c r="A1366" t="s">
        <v>1</v>
      </c>
    </row>
    <row r="1367" spans="1:1" x14ac:dyDescent="0.2">
      <c r="A1367" t="s">
        <v>1</v>
      </c>
    </row>
    <row r="1368" spans="1:1" x14ac:dyDescent="0.2">
      <c r="A1368" t="s">
        <v>1</v>
      </c>
    </row>
    <row r="1369" spans="1:1" x14ac:dyDescent="0.2">
      <c r="A1369" t="s">
        <v>1</v>
      </c>
    </row>
    <row r="1370" spans="1:1" x14ac:dyDescent="0.2">
      <c r="A1370" t="s">
        <v>1</v>
      </c>
    </row>
    <row r="1371" spans="1:1" x14ac:dyDescent="0.2">
      <c r="A1371" t="s">
        <v>1</v>
      </c>
    </row>
    <row r="1372" spans="1:1" x14ac:dyDescent="0.2">
      <c r="A1372" t="s">
        <v>1</v>
      </c>
    </row>
    <row r="1373" spans="1:1" x14ac:dyDescent="0.2">
      <c r="A1373" t="s">
        <v>1</v>
      </c>
    </row>
    <row r="1374" spans="1:1" x14ac:dyDescent="0.2">
      <c r="A1374" t="s">
        <v>1</v>
      </c>
    </row>
    <row r="1375" spans="1:1" x14ac:dyDescent="0.2">
      <c r="A1375" t="s">
        <v>1</v>
      </c>
    </row>
    <row r="1376" spans="1:1" x14ac:dyDescent="0.2">
      <c r="A1376" t="s">
        <v>1</v>
      </c>
    </row>
    <row r="1377" spans="1:1" x14ac:dyDescent="0.2">
      <c r="A1377" t="s">
        <v>1</v>
      </c>
    </row>
    <row r="1378" spans="1:1" x14ac:dyDescent="0.2">
      <c r="A1378" t="s">
        <v>1</v>
      </c>
    </row>
    <row r="1379" spans="1:1" x14ac:dyDescent="0.2">
      <c r="A1379" t="s">
        <v>1</v>
      </c>
    </row>
    <row r="1380" spans="1:1" x14ac:dyDescent="0.2">
      <c r="A1380" t="s">
        <v>1</v>
      </c>
    </row>
    <row r="1381" spans="1:1" x14ac:dyDescent="0.2">
      <c r="A1381" t="s">
        <v>1</v>
      </c>
    </row>
    <row r="1382" spans="1:1" x14ac:dyDescent="0.2">
      <c r="A1382" t="s">
        <v>1</v>
      </c>
    </row>
    <row r="1383" spans="1:1" x14ac:dyDescent="0.2">
      <c r="A1383" t="s">
        <v>1</v>
      </c>
    </row>
    <row r="1384" spans="1:1" x14ac:dyDescent="0.2">
      <c r="A1384" t="s">
        <v>1</v>
      </c>
    </row>
    <row r="1385" spans="1:1" x14ac:dyDescent="0.2">
      <c r="A1385" t="s">
        <v>1</v>
      </c>
    </row>
    <row r="1386" spans="1:1" x14ac:dyDescent="0.2">
      <c r="A1386" t="s">
        <v>1</v>
      </c>
    </row>
    <row r="1387" spans="1:1" x14ac:dyDescent="0.2">
      <c r="A1387" t="s">
        <v>1</v>
      </c>
    </row>
    <row r="1388" spans="1:1" x14ac:dyDescent="0.2">
      <c r="A1388" t="s">
        <v>1</v>
      </c>
    </row>
    <row r="1389" spans="1:1" x14ac:dyDescent="0.2">
      <c r="A1389" t="s">
        <v>1</v>
      </c>
    </row>
    <row r="1390" spans="1:1" x14ac:dyDescent="0.2">
      <c r="A1390" t="s">
        <v>1</v>
      </c>
    </row>
    <row r="1391" spans="1:1" x14ac:dyDescent="0.2">
      <c r="A1391" t="s">
        <v>1</v>
      </c>
    </row>
    <row r="1392" spans="1:1" x14ac:dyDescent="0.2">
      <c r="A1392" t="s">
        <v>1</v>
      </c>
    </row>
    <row r="1393" spans="1:1" x14ac:dyDescent="0.2">
      <c r="A1393" t="s">
        <v>1</v>
      </c>
    </row>
    <row r="1394" spans="1:1" x14ac:dyDescent="0.2">
      <c r="A1394" t="s">
        <v>1</v>
      </c>
    </row>
    <row r="1395" spans="1:1" x14ac:dyDescent="0.2">
      <c r="A1395" t="s">
        <v>1</v>
      </c>
    </row>
    <row r="1396" spans="1:1" x14ac:dyDescent="0.2">
      <c r="A1396" t="s">
        <v>1</v>
      </c>
    </row>
    <row r="1397" spans="1:1" x14ac:dyDescent="0.2">
      <c r="A1397" t="s">
        <v>1</v>
      </c>
    </row>
    <row r="1398" spans="1:1" x14ac:dyDescent="0.2">
      <c r="A1398" t="s">
        <v>1</v>
      </c>
    </row>
    <row r="1399" spans="1:1" x14ac:dyDescent="0.2">
      <c r="A1399" t="s">
        <v>1</v>
      </c>
    </row>
    <row r="1400" spans="1:1" x14ac:dyDescent="0.2">
      <c r="A1400" t="s">
        <v>1</v>
      </c>
    </row>
    <row r="1401" spans="1:1" x14ac:dyDescent="0.2">
      <c r="A1401" t="s">
        <v>1</v>
      </c>
    </row>
    <row r="1402" spans="1:1" x14ac:dyDescent="0.2">
      <c r="A1402" t="s">
        <v>1</v>
      </c>
    </row>
    <row r="1403" spans="1:1" x14ac:dyDescent="0.2">
      <c r="A1403" t="s">
        <v>1</v>
      </c>
    </row>
    <row r="1404" spans="1:1" x14ac:dyDescent="0.2">
      <c r="A1404" t="s">
        <v>1</v>
      </c>
    </row>
    <row r="1405" spans="1:1" x14ac:dyDescent="0.2">
      <c r="A1405" t="s">
        <v>1</v>
      </c>
    </row>
    <row r="1406" spans="1:1" x14ac:dyDescent="0.2">
      <c r="A1406" t="s">
        <v>1</v>
      </c>
    </row>
    <row r="1407" spans="1:1" x14ac:dyDescent="0.2">
      <c r="A1407" t="s">
        <v>1</v>
      </c>
    </row>
    <row r="1408" spans="1:1" x14ac:dyDescent="0.2">
      <c r="A1408" t="s">
        <v>1</v>
      </c>
    </row>
    <row r="1409" spans="1:1" x14ac:dyDescent="0.2">
      <c r="A1409" t="s">
        <v>1</v>
      </c>
    </row>
    <row r="1410" spans="1:1" x14ac:dyDescent="0.2">
      <c r="A1410" t="s">
        <v>1</v>
      </c>
    </row>
    <row r="1411" spans="1:1" x14ac:dyDescent="0.2">
      <c r="A1411" t="s">
        <v>1</v>
      </c>
    </row>
    <row r="1412" spans="1:1" x14ac:dyDescent="0.2">
      <c r="A1412" t="s">
        <v>1</v>
      </c>
    </row>
    <row r="1413" spans="1:1" x14ac:dyDescent="0.2">
      <c r="A1413" t="s">
        <v>1</v>
      </c>
    </row>
    <row r="1414" spans="1:1" x14ac:dyDescent="0.2">
      <c r="A1414" t="s">
        <v>1</v>
      </c>
    </row>
    <row r="1415" spans="1:1" x14ac:dyDescent="0.2">
      <c r="A1415" t="s">
        <v>1</v>
      </c>
    </row>
    <row r="1416" spans="1:1" x14ac:dyDescent="0.2">
      <c r="A1416" t="s">
        <v>1</v>
      </c>
    </row>
    <row r="1417" spans="1:1" x14ac:dyDescent="0.2">
      <c r="A1417" t="s">
        <v>1</v>
      </c>
    </row>
    <row r="1418" spans="1:1" x14ac:dyDescent="0.2">
      <c r="A1418" t="s">
        <v>1</v>
      </c>
    </row>
    <row r="1419" spans="1:1" x14ac:dyDescent="0.2">
      <c r="A1419" t="s">
        <v>1</v>
      </c>
    </row>
    <row r="1420" spans="1:1" x14ac:dyDescent="0.2">
      <c r="A1420" t="s">
        <v>1</v>
      </c>
    </row>
    <row r="1421" spans="1:1" x14ac:dyDescent="0.2">
      <c r="A1421" t="s">
        <v>1</v>
      </c>
    </row>
    <row r="1422" spans="1:1" x14ac:dyDescent="0.2">
      <c r="A1422" t="s">
        <v>1</v>
      </c>
    </row>
    <row r="1423" spans="1:1" x14ac:dyDescent="0.2">
      <c r="A1423" t="s">
        <v>1</v>
      </c>
    </row>
    <row r="1424" spans="1:1" x14ac:dyDescent="0.2">
      <c r="A1424" t="s">
        <v>1</v>
      </c>
    </row>
    <row r="1425" spans="1:1" x14ac:dyDescent="0.2">
      <c r="A1425" t="s">
        <v>1</v>
      </c>
    </row>
    <row r="1426" spans="1:1" x14ac:dyDescent="0.2">
      <c r="A1426" t="s">
        <v>1</v>
      </c>
    </row>
    <row r="1427" spans="1:1" x14ac:dyDescent="0.2">
      <c r="A1427" t="s">
        <v>1</v>
      </c>
    </row>
    <row r="1428" spans="1:1" x14ac:dyDescent="0.2">
      <c r="A1428" t="s">
        <v>1</v>
      </c>
    </row>
    <row r="1429" spans="1:1" x14ac:dyDescent="0.2">
      <c r="A1429" t="s">
        <v>1</v>
      </c>
    </row>
    <row r="1430" spans="1:1" x14ac:dyDescent="0.2">
      <c r="A1430" t="s">
        <v>1</v>
      </c>
    </row>
    <row r="1431" spans="1:1" x14ac:dyDescent="0.2">
      <c r="A1431" t="s">
        <v>1</v>
      </c>
    </row>
    <row r="1432" spans="1:1" x14ac:dyDescent="0.2">
      <c r="A1432" t="s">
        <v>1</v>
      </c>
    </row>
    <row r="1433" spans="1:1" x14ac:dyDescent="0.2">
      <c r="A1433" t="s">
        <v>1</v>
      </c>
    </row>
    <row r="1434" spans="1:1" x14ac:dyDescent="0.2">
      <c r="A1434" t="s">
        <v>1</v>
      </c>
    </row>
    <row r="1435" spans="1:1" x14ac:dyDescent="0.2">
      <c r="A1435" t="s">
        <v>1</v>
      </c>
    </row>
    <row r="1436" spans="1:1" x14ac:dyDescent="0.2">
      <c r="A1436" t="s">
        <v>1</v>
      </c>
    </row>
    <row r="1437" spans="1:1" x14ac:dyDescent="0.2">
      <c r="A1437" t="s">
        <v>1</v>
      </c>
    </row>
    <row r="1438" spans="1:1" x14ac:dyDescent="0.2">
      <c r="A1438" t="s">
        <v>1</v>
      </c>
    </row>
    <row r="1439" spans="1:1" x14ac:dyDescent="0.2">
      <c r="A1439" t="s">
        <v>1</v>
      </c>
    </row>
    <row r="1440" spans="1:1" x14ac:dyDescent="0.2">
      <c r="A1440" t="s">
        <v>1</v>
      </c>
    </row>
    <row r="1441" spans="1:1" x14ac:dyDescent="0.2">
      <c r="A1441" t="s">
        <v>1</v>
      </c>
    </row>
    <row r="1442" spans="1:1" x14ac:dyDescent="0.2">
      <c r="A1442" t="s">
        <v>1</v>
      </c>
    </row>
    <row r="1443" spans="1:1" x14ac:dyDescent="0.2">
      <c r="A1443" t="s">
        <v>1</v>
      </c>
    </row>
    <row r="1444" spans="1:1" x14ac:dyDescent="0.2">
      <c r="A1444" t="s">
        <v>1</v>
      </c>
    </row>
    <row r="1445" spans="1:1" x14ac:dyDescent="0.2">
      <c r="A1445" t="s">
        <v>1</v>
      </c>
    </row>
    <row r="1446" spans="1:1" x14ac:dyDescent="0.2">
      <c r="A1446" t="s">
        <v>1</v>
      </c>
    </row>
    <row r="1447" spans="1:1" x14ac:dyDescent="0.2">
      <c r="A1447" t="s">
        <v>1</v>
      </c>
    </row>
    <row r="1448" spans="1:1" x14ac:dyDescent="0.2">
      <c r="A1448" t="s">
        <v>1</v>
      </c>
    </row>
    <row r="1449" spans="1:1" x14ac:dyDescent="0.2">
      <c r="A1449" t="s">
        <v>1</v>
      </c>
    </row>
    <row r="1450" spans="1:1" x14ac:dyDescent="0.2">
      <c r="A1450" t="s">
        <v>1</v>
      </c>
    </row>
    <row r="1451" spans="1:1" x14ac:dyDescent="0.2">
      <c r="A1451" t="s">
        <v>1</v>
      </c>
    </row>
    <row r="1452" spans="1:1" x14ac:dyDescent="0.2">
      <c r="A1452" t="s">
        <v>1</v>
      </c>
    </row>
    <row r="1453" spans="1:1" x14ac:dyDescent="0.2">
      <c r="A1453" t="s">
        <v>1</v>
      </c>
    </row>
    <row r="1454" spans="1:1" x14ac:dyDescent="0.2">
      <c r="A1454" t="s">
        <v>1</v>
      </c>
    </row>
    <row r="1455" spans="1:1" x14ac:dyDescent="0.2">
      <c r="A1455" t="s">
        <v>1</v>
      </c>
    </row>
    <row r="1456" spans="1:1" x14ac:dyDescent="0.2">
      <c r="A1456" t="s">
        <v>1</v>
      </c>
    </row>
    <row r="1457" spans="1:1" x14ac:dyDescent="0.2">
      <c r="A1457" t="s">
        <v>1</v>
      </c>
    </row>
    <row r="1458" spans="1:1" x14ac:dyDescent="0.2">
      <c r="A1458" t="s">
        <v>1</v>
      </c>
    </row>
    <row r="1459" spans="1:1" x14ac:dyDescent="0.2">
      <c r="A1459" t="s">
        <v>1</v>
      </c>
    </row>
    <row r="1460" spans="1:1" x14ac:dyDescent="0.2">
      <c r="A1460" t="s">
        <v>1</v>
      </c>
    </row>
    <row r="1461" spans="1:1" x14ac:dyDescent="0.2">
      <c r="A1461" t="s">
        <v>1</v>
      </c>
    </row>
    <row r="1462" spans="1:1" x14ac:dyDescent="0.2">
      <c r="A1462" t="s">
        <v>1</v>
      </c>
    </row>
    <row r="1463" spans="1:1" x14ac:dyDescent="0.2">
      <c r="A1463" t="s">
        <v>1</v>
      </c>
    </row>
    <row r="1464" spans="1:1" x14ac:dyDescent="0.2">
      <c r="A1464" t="s">
        <v>1</v>
      </c>
    </row>
    <row r="1465" spans="1:1" x14ac:dyDescent="0.2">
      <c r="A1465" t="s">
        <v>1</v>
      </c>
    </row>
    <row r="1466" spans="1:1" x14ac:dyDescent="0.2">
      <c r="A1466" t="s">
        <v>1</v>
      </c>
    </row>
    <row r="1467" spans="1:1" x14ac:dyDescent="0.2">
      <c r="A1467" t="s">
        <v>1</v>
      </c>
    </row>
    <row r="1468" spans="1:1" x14ac:dyDescent="0.2">
      <c r="A1468" t="s">
        <v>1</v>
      </c>
    </row>
    <row r="1469" spans="1:1" x14ac:dyDescent="0.2">
      <c r="A1469" t="s">
        <v>1</v>
      </c>
    </row>
    <row r="1470" spans="1:1" x14ac:dyDescent="0.2">
      <c r="A1470" t="s">
        <v>1</v>
      </c>
    </row>
    <row r="1471" spans="1:1" x14ac:dyDescent="0.2">
      <c r="A1471" t="s">
        <v>1</v>
      </c>
    </row>
    <row r="1472" spans="1:1" x14ac:dyDescent="0.2">
      <c r="A1472" t="s">
        <v>1</v>
      </c>
    </row>
    <row r="1473" spans="1:1" x14ac:dyDescent="0.2">
      <c r="A1473" t="s">
        <v>1</v>
      </c>
    </row>
    <row r="1474" spans="1:1" x14ac:dyDescent="0.2">
      <c r="A1474" t="s">
        <v>1</v>
      </c>
    </row>
    <row r="1475" spans="1:1" x14ac:dyDescent="0.2">
      <c r="A1475" t="s">
        <v>1</v>
      </c>
    </row>
    <row r="1476" spans="1:1" x14ac:dyDescent="0.2">
      <c r="A1476" t="s">
        <v>1</v>
      </c>
    </row>
    <row r="1477" spans="1:1" x14ac:dyDescent="0.2">
      <c r="A1477" t="s">
        <v>1</v>
      </c>
    </row>
    <row r="1478" spans="1:1" x14ac:dyDescent="0.2">
      <c r="A1478" t="s">
        <v>1</v>
      </c>
    </row>
    <row r="1479" spans="1:1" x14ac:dyDescent="0.2">
      <c r="A1479" t="s">
        <v>1</v>
      </c>
    </row>
    <row r="1480" spans="1:1" x14ac:dyDescent="0.2">
      <c r="A1480" t="s">
        <v>1</v>
      </c>
    </row>
    <row r="1481" spans="1:1" x14ac:dyDescent="0.2">
      <c r="A1481" t="s">
        <v>1</v>
      </c>
    </row>
    <row r="1482" spans="1:1" x14ac:dyDescent="0.2">
      <c r="A1482" t="s">
        <v>1</v>
      </c>
    </row>
    <row r="1483" spans="1:1" x14ac:dyDescent="0.2">
      <c r="A1483" t="s">
        <v>1</v>
      </c>
    </row>
    <row r="1484" spans="1:1" x14ac:dyDescent="0.2">
      <c r="A1484" t="s">
        <v>1</v>
      </c>
    </row>
    <row r="1485" spans="1:1" x14ac:dyDescent="0.2">
      <c r="A1485" t="s">
        <v>1</v>
      </c>
    </row>
    <row r="1486" spans="1:1" x14ac:dyDescent="0.2">
      <c r="A1486" t="s">
        <v>1</v>
      </c>
    </row>
    <row r="1487" spans="1:1" x14ac:dyDescent="0.2">
      <c r="A1487" t="s">
        <v>1</v>
      </c>
    </row>
    <row r="1488" spans="1:1" x14ac:dyDescent="0.2">
      <c r="A1488" t="s">
        <v>1</v>
      </c>
    </row>
    <row r="1489" spans="1:1" x14ac:dyDescent="0.2">
      <c r="A1489" t="s">
        <v>1</v>
      </c>
    </row>
    <row r="1490" spans="1:1" x14ac:dyDescent="0.2">
      <c r="A1490" t="s">
        <v>1</v>
      </c>
    </row>
    <row r="1491" spans="1:1" x14ac:dyDescent="0.2">
      <c r="A1491" t="s">
        <v>1</v>
      </c>
    </row>
    <row r="1492" spans="1:1" x14ac:dyDescent="0.2">
      <c r="A1492" t="s">
        <v>1</v>
      </c>
    </row>
    <row r="1493" spans="1:1" x14ac:dyDescent="0.2">
      <c r="A1493" t="s">
        <v>1</v>
      </c>
    </row>
    <row r="1494" spans="1:1" x14ac:dyDescent="0.2">
      <c r="A1494" t="s">
        <v>1</v>
      </c>
    </row>
    <row r="1495" spans="1:1" x14ac:dyDescent="0.2">
      <c r="A1495" t="s">
        <v>1</v>
      </c>
    </row>
    <row r="1496" spans="1:1" x14ac:dyDescent="0.2">
      <c r="A1496" t="s">
        <v>1</v>
      </c>
    </row>
    <row r="1497" spans="1:1" x14ac:dyDescent="0.2">
      <c r="A1497" t="s">
        <v>1</v>
      </c>
    </row>
    <row r="1498" spans="1:1" x14ac:dyDescent="0.2">
      <c r="A1498" t="s">
        <v>1</v>
      </c>
    </row>
    <row r="1499" spans="1:1" x14ac:dyDescent="0.2">
      <c r="A1499" t="s">
        <v>1</v>
      </c>
    </row>
    <row r="1500" spans="1:1" x14ac:dyDescent="0.2">
      <c r="A1500" t="s">
        <v>1</v>
      </c>
    </row>
    <row r="1501" spans="1:1" x14ac:dyDescent="0.2">
      <c r="A1501" t="s">
        <v>1</v>
      </c>
    </row>
    <row r="1502" spans="1:1" x14ac:dyDescent="0.2">
      <c r="A1502" t="s">
        <v>1</v>
      </c>
    </row>
    <row r="1503" spans="1:1" x14ac:dyDescent="0.2">
      <c r="A1503" t="s">
        <v>1</v>
      </c>
    </row>
    <row r="1504" spans="1:1" x14ac:dyDescent="0.2">
      <c r="A1504" t="s">
        <v>1</v>
      </c>
    </row>
    <row r="1505" spans="1:1" x14ac:dyDescent="0.2">
      <c r="A1505" t="s">
        <v>1</v>
      </c>
    </row>
    <row r="1506" spans="1:1" x14ac:dyDescent="0.2">
      <c r="A1506" t="s">
        <v>1</v>
      </c>
    </row>
    <row r="1507" spans="1:1" x14ac:dyDescent="0.2">
      <c r="A1507" t="s">
        <v>1</v>
      </c>
    </row>
    <row r="1508" spans="1:1" x14ac:dyDescent="0.2">
      <c r="A1508" t="s">
        <v>1</v>
      </c>
    </row>
    <row r="1509" spans="1:1" x14ac:dyDescent="0.2">
      <c r="A1509" t="s">
        <v>1</v>
      </c>
    </row>
    <row r="1510" spans="1:1" x14ac:dyDescent="0.2">
      <c r="A1510" t="s">
        <v>1</v>
      </c>
    </row>
    <row r="1511" spans="1:1" x14ac:dyDescent="0.2">
      <c r="A1511" t="s">
        <v>1</v>
      </c>
    </row>
    <row r="1512" spans="1:1" x14ac:dyDescent="0.2">
      <c r="A1512" t="s">
        <v>1</v>
      </c>
    </row>
    <row r="1513" spans="1:1" x14ac:dyDescent="0.2">
      <c r="A1513" t="s">
        <v>1</v>
      </c>
    </row>
    <row r="1514" spans="1:1" x14ac:dyDescent="0.2">
      <c r="A1514" t="s">
        <v>1</v>
      </c>
    </row>
    <row r="1515" spans="1:1" x14ac:dyDescent="0.2">
      <c r="A1515" t="s">
        <v>1</v>
      </c>
    </row>
    <row r="1516" spans="1:1" x14ac:dyDescent="0.2">
      <c r="A1516" t="s">
        <v>1</v>
      </c>
    </row>
    <row r="1517" spans="1:1" x14ac:dyDescent="0.2">
      <c r="A1517" t="s">
        <v>1</v>
      </c>
    </row>
    <row r="1518" spans="1:1" x14ac:dyDescent="0.2">
      <c r="A1518" t="s">
        <v>1</v>
      </c>
    </row>
    <row r="1519" spans="1:1" x14ac:dyDescent="0.2">
      <c r="A1519" t="s">
        <v>1</v>
      </c>
    </row>
    <row r="1520" spans="1:1" x14ac:dyDescent="0.2">
      <c r="A1520" t="s">
        <v>1</v>
      </c>
    </row>
    <row r="1521" spans="1:1" x14ac:dyDescent="0.2">
      <c r="A1521" t="s">
        <v>1</v>
      </c>
    </row>
    <row r="1522" spans="1:1" x14ac:dyDescent="0.2">
      <c r="A1522" t="s">
        <v>1</v>
      </c>
    </row>
    <row r="1523" spans="1:1" x14ac:dyDescent="0.2">
      <c r="A1523" t="s">
        <v>1</v>
      </c>
    </row>
    <row r="1524" spans="1:1" x14ac:dyDescent="0.2">
      <c r="A1524" t="s">
        <v>1</v>
      </c>
    </row>
    <row r="1525" spans="1:1" x14ac:dyDescent="0.2">
      <c r="A1525" t="s">
        <v>1</v>
      </c>
    </row>
    <row r="1526" spans="1:1" x14ac:dyDescent="0.2">
      <c r="A1526" t="s">
        <v>1</v>
      </c>
    </row>
    <row r="1527" spans="1:1" x14ac:dyDescent="0.2">
      <c r="A1527" t="s">
        <v>1</v>
      </c>
    </row>
    <row r="1528" spans="1:1" x14ac:dyDescent="0.2">
      <c r="A1528" t="s">
        <v>1</v>
      </c>
    </row>
    <row r="1529" spans="1:1" x14ac:dyDescent="0.2">
      <c r="A1529" t="s">
        <v>1</v>
      </c>
    </row>
    <row r="1530" spans="1:1" x14ac:dyDescent="0.2">
      <c r="A1530" t="s">
        <v>1</v>
      </c>
    </row>
    <row r="1531" spans="1:1" x14ac:dyDescent="0.2">
      <c r="A1531" t="s">
        <v>1</v>
      </c>
    </row>
    <row r="1532" spans="1:1" x14ac:dyDescent="0.2">
      <c r="A1532" t="s">
        <v>1</v>
      </c>
    </row>
    <row r="1533" spans="1:1" x14ac:dyDescent="0.2">
      <c r="A1533" t="s">
        <v>1</v>
      </c>
    </row>
    <row r="1534" spans="1:1" x14ac:dyDescent="0.2">
      <c r="A1534" t="s">
        <v>1</v>
      </c>
    </row>
    <row r="1535" spans="1:1" x14ac:dyDescent="0.2">
      <c r="A1535" t="s">
        <v>1</v>
      </c>
    </row>
    <row r="1536" spans="1:1" x14ac:dyDescent="0.2">
      <c r="A1536" t="s">
        <v>1</v>
      </c>
    </row>
    <row r="1537" spans="1:1" x14ac:dyDescent="0.2">
      <c r="A1537" t="s">
        <v>1</v>
      </c>
    </row>
    <row r="1538" spans="1:1" x14ac:dyDescent="0.2">
      <c r="A1538" t="s">
        <v>1</v>
      </c>
    </row>
    <row r="1539" spans="1:1" x14ac:dyDescent="0.2">
      <c r="A1539" t="s">
        <v>1</v>
      </c>
    </row>
    <row r="1540" spans="1:1" x14ac:dyDescent="0.2">
      <c r="A1540" t="s">
        <v>1</v>
      </c>
    </row>
    <row r="1541" spans="1:1" x14ac:dyDescent="0.2">
      <c r="A1541" t="s">
        <v>1</v>
      </c>
    </row>
    <row r="1542" spans="1:1" x14ac:dyDescent="0.2">
      <c r="A1542" t="s">
        <v>1</v>
      </c>
    </row>
    <row r="1543" spans="1:1" x14ac:dyDescent="0.2">
      <c r="A1543" t="s">
        <v>1</v>
      </c>
    </row>
    <row r="1544" spans="1:1" x14ac:dyDescent="0.2">
      <c r="A1544" t="s">
        <v>1</v>
      </c>
    </row>
    <row r="1545" spans="1:1" x14ac:dyDescent="0.2">
      <c r="A1545" t="s">
        <v>1</v>
      </c>
    </row>
    <row r="1546" spans="1:1" x14ac:dyDescent="0.2">
      <c r="A1546" t="s">
        <v>1</v>
      </c>
    </row>
    <row r="1547" spans="1:1" x14ac:dyDescent="0.2">
      <c r="A1547" t="s">
        <v>1</v>
      </c>
    </row>
    <row r="1548" spans="1:1" x14ac:dyDescent="0.2">
      <c r="A1548" t="s">
        <v>1</v>
      </c>
    </row>
    <row r="1549" spans="1:1" x14ac:dyDescent="0.2">
      <c r="A1549" t="s">
        <v>1</v>
      </c>
    </row>
    <row r="1550" spans="1:1" x14ac:dyDescent="0.2">
      <c r="A1550" t="s">
        <v>1</v>
      </c>
    </row>
    <row r="1551" spans="1:1" x14ac:dyDescent="0.2">
      <c r="A1551" t="s">
        <v>1</v>
      </c>
    </row>
    <row r="1552" spans="1:1" x14ac:dyDescent="0.2">
      <c r="A1552" t="s">
        <v>1</v>
      </c>
    </row>
    <row r="1553" spans="1:1" x14ac:dyDescent="0.2">
      <c r="A1553" t="s">
        <v>1</v>
      </c>
    </row>
    <row r="1554" spans="1:1" x14ac:dyDescent="0.2">
      <c r="A1554" t="s">
        <v>1</v>
      </c>
    </row>
    <row r="1555" spans="1:1" x14ac:dyDescent="0.2">
      <c r="A1555" t="s">
        <v>1</v>
      </c>
    </row>
    <row r="1556" spans="1:1" x14ac:dyDescent="0.2">
      <c r="A1556" t="s">
        <v>1</v>
      </c>
    </row>
    <row r="1557" spans="1:1" x14ac:dyDescent="0.2">
      <c r="A1557" t="s">
        <v>1</v>
      </c>
    </row>
    <row r="1558" spans="1:1" x14ac:dyDescent="0.2">
      <c r="A1558" t="s">
        <v>1</v>
      </c>
    </row>
    <row r="1559" spans="1:1" x14ac:dyDescent="0.2">
      <c r="A1559" t="s">
        <v>1</v>
      </c>
    </row>
    <row r="1560" spans="1:1" x14ac:dyDescent="0.2">
      <c r="A1560" t="s">
        <v>1</v>
      </c>
    </row>
    <row r="1561" spans="1:1" x14ac:dyDescent="0.2">
      <c r="A1561" t="s">
        <v>1</v>
      </c>
    </row>
    <row r="1562" spans="1:1" x14ac:dyDescent="0.2">
      <c r="A1562" t="s">
        <v>1</v>
      </c>
    </row>
    <row r="1563" spans="1:1" x14ac:dyDescent="0.2">
      <c r="A1563" t="s">
        <v>1</v>
      </c>
    </row>
    <row r="1564" spans="1:1" x14ac:dyDescent="0.2">
      <c r="A1564" t="s">
        <v>1</v>
      </c>
    </row>
    <row r="1565" spans="1:1" x14ac:dyDescent="0.2">
      <c r="A1565" t="s">
        <v>1</v>
      </c>
    </row>
    <row r="1566" spans="1:1" x14ac:dyDescent="0.2">
      <c r="A1566" t="s">
        <v>1</v>
      </c>
    </row>
    <row r="1567" spans="1:1" x14ac:dyDescent="0.2">
      <c r="A1567" t="s">
        <v>1</v>
      </c>
    </row>
    <row r="1568" spans="1:1" x14ac:dyDescent="0.2">
      <c r="A1568" t="s">
        <v>1</v>
      </c>
    </row>
    <row r="1569" spans="1:1" x14ac:dyDescent="0.2">
      <c r="A1569" t="s">
        <v>1</v>
      </c>
    </row>
    <row r="1570" spans="1:1" x14ac:dyDescent="0.2">
      <c r="A1570" t="s">
        <v>1</v>
      </c>
    </row>
    <row r="1571" spans="1:1" x14ac:dyDescent="0.2">
      <c r="A1571" t="s">
        <v>1</v>
      </c>
    </row>
    <row r="1572" spans="1:1" x14ac:dyDescent="0.2">
      <c r="A1572" t="s">
        <v>1</v>
      </c>
    </row>
    <row r="1573" spans="1:1" x14ac:dyDescent="0.2">
      <c r="A1573" t="s">
        <v>1</v>
      </c>
    </row>
    <row r="1574" spans="1:1" x14ac:dyDescent="0.2">
      <c r="A1574" t="s">
        <v>1</v>
      </c>
    </row>
    <row r="1575" spans="1:1" x14ac:dyDescent="0.2">
      <c r="A1575" t="s">
        <v>1</v>
      </c>
    </row>
    <row r="1576" spans="1:1" x14ac:dyDescent="0.2">
      <c r="A1576" t="s">
        <v>1</v>
      </c>
    </row>
    <row r="1577" spans="1:1" x14ac:dyDescent="0.2">
      <c r="A1577" t="s">
        <v>1</v>
      </c>
    </row>
    <row r="1578" spans="1:1" x14ac:dyDescent="0.2">
      <c r="A1578" t="s">
        <v>1</v>
      </c>
    </row>
    <row r="1579" spans="1:1" x14ac:dyDescent="0.2">
      <c r="A1579" t="s">
        <v>1</v>
      </c>
    </row>
    <row r="1580" spans="1:1" x14ac:dyDescent="0.2">
      <c r="A1580" t="s">
        <v>1</v>
      </c>
    </row>
    <row r="1581" spans="1:1" x14ac:dyDescent="0.2">
      <c r="A1581" t="s">
        <v>1</v>
      </c>
    </row>
    <row r="1582" spans="1:1" x14ac:dyDescent="0.2">
      <c r="A1582" t="s">
        <v>1</v>
      </c>
    </row>
    <row r="1583" spans="1:1" x14ac:dyDescent="0.2">
      <c r="A1583" t="s">
        <v>1</v>
      </c>
    </row>
    <row r="1584" spans="1:1" x14ac:dyDescent="0.2">
      <c r="A1584" t="s">
        <v>1</v>
      </c>
    </row>
    <row r="1585" spans="1:1" x14ac:dyDescent="0.2">
      <c r="A1585" t="s">
        <v>1</v>
      </c>
    </row>
    <row r="1586" spans="1:1" x14ac:dyDescent="0.2">
      <c r="A1586" t="s">
        <v>1</v>
      </c>
    </row>
    <row r="1587" spans="1:1" x14ac:dyDescent="0.2">
      <c r="A1587" t="s">
        <v>1</v>
      </c>
    </row>
    <row r="1588" spans="1:1" x14ac:dyDescent="0.2">
      <c r="A1588" t="s">
        <v>1</v>
      </c>
    </row>
    <row r="1589" spans="1:1" x14ac:dyDescent="0.2">
      <c r="A1589" t="s">
        <v>1</v>
      </c>
    </row>
    <row r="1590" spans="1:1" x14ac:dyDescent="0.2">
      <c r="A1590" t="s">
        <v>1</v>
      </c>
    </row>
    <row r="1591" spans="1:1" x14ac:dyDescent="0.2">
      <c r="A1591" t="s">
        <v>1</v>
      </c>
    </row>
    <row r="1592" spans="1:1" x14ac:dyDescent="0.2">
      <c r="A1592" t="s">
        <v>1</v>
      </c>
    </row>
    <row r="1593" spans="1:1" x14ac:dyDescent="0.2">
      <c r="A1593" t="s">
        <v>1</v>
      </c>
    </row>
    <row r="1594" spans="1:1" x14ac:dyDescent="0.2">
      <c r="A1594" t="s">
        <v>1</v>
      </c>
    </row>
    <row r="1595" spans="1:1" x14ac:dyDescent="0.2">
      <c r="A1595" t="s">
        <v>1</v>
      </c>
    </row>
    <row r="1596" spans="1:1" x14ac:dyDescent="0.2">
      <c r="A1596" t="s">
        <v>1</v>
      </c>
    </row>
    <row r="1597" spans="1:1" x14ac:dyDescent="0.2">
      <c r="A1597" t="s">
        <v>1</v>
      </c>
    </row>
    <row r="1598" spans="1:1" x14ac:dyDescent="0.2">
      <c r="A1598" t="s">
        <v>1</v>
      </c>
    </row>
    <row r="1599" spans="1:1" x14ac:dyDescent="0.2">
      <c r="A1599" t="s">
        <v>1</v>
      </c>
    </row>
    <row r="1600" spans="1:1" x14ac:dyDescent="0.2">
      <c r="A1600" t="s">
        <v>1</v>
      </c>
    </row>
    <row r="1601" spans="1:1" x14ac:dyDescent="0.2">
      <c r="A1601" t="s">
        <v>1</v>
      </c>
    </row>
    <row r="1602" spans="1:1" x14ac:dyDescent="0.2">
      <c r="A1602" t="s">
        <v>1</v>
      </c>
    </row>
    <row r="1603" spans="1:1" x14ac:dyDescent="0.2">
      <c r="A1603" t="s">
        <v>1</v>
      </c>
    </row>
    <row r="1604" spans="1:1" x14ac:dyDescent="0.2">
      <c r="A1604" t="s">
        <v>1</v>
      </c>
    </row>
    <row r="1605" spans="1:1" x14ac:dyDescent="0.2">
      <c r="A1605" t="s">
        <v>1</v>
      </c>
    </row>
    <row r="1606" spans="1:1" x14ac:dyDescent="0.2">
      <c r="A1606" t="s">
        <v>1</v>
      </c>
    </row>
    <row r="1607" spans="1:1" x14ac:dyDescent="0.2">
      <c r="A1607" t="s">
        <v>1</v>
      </c>
    </row>
    <row r="1608" spans="1:1" x14ac:dyDescent="0.2">
      <c r="A1608" t="s">
        <v>1</v>
      </c>
    </row>
    <row r="1609" spans="1:1" x14ac:dyDescent="0.2">
      <c r="A1609" t="s">
        <v>1</v>
      </c>
    </row>
    <row r="1610" spans="1:1" x14ac:dyDescent="0.2">
      <c r="A1610" t="s">
        <v>1</v>
      </c>
    </row>
    <row r="1611" spans="1:1" x14ac:dyDescent="0.2">
      <c r="A1611" t="s">
        <v>1</v>
      </c>
    </row>
    <row r="1612" spans="1:1" x14ac:dyDescent="0.2">
      <c r="A1612" t="s">
        <v>1</v>
      </c>
    </row>
    <row r="1613" spans="1:1" x14ac:dyDescent="0.2">
      <c r="A1613" t="s">
        <v>1</v>
      </c>
    </row>
    <row r="1614" spans="1:1" x14ac:dyDescent="0.2">
      <c r="A1614" t="s">
        <v>1</v>
      </c>
    </row>
    <row r="1615" spans="1:1" x14ac:dyDescent="0.2">
      <c r="A1615" t="s">
        <v>1</v>
      </c>
    </row>
    <row r="1616" spans="1:1" x14ac:dyDescent="0.2">
      <c r="A1616" t="s">
        <v>1</v>
      </c>
    </row>
    <row r="1617" spans="1:1" x14ac:dyDescent="0.2">
      <c r="A1617" t="s">
        <v>1</v>
      </c>
    </row>
    <row r="1618" spans="1:1" x14ac:dyDescent="0.2">
      <c r="A1618" t="s">
        <v>1</v>
      </c>
    </row>
    <row r="1619" spans="1:1" x14ac:dyDescent="0.2">
      <c r="A1619" t="s">
        <v>1</v>
      </c>
    </row>
    <row r="1620" spans="1:1" x14ac:dyDescent="0.2">
      <c r="A1620" t="s">
        <v>1</v>
      </c>
    </row>
    <row r="1621" spans="1:1" x14ac:dyDescent="0.2">
      <c r="A1621" t="s">
        <v>1</v>
      </c>
    </row>
    <row r="1622" spans="1:1" x14ac:dyDescent="0.2">
      <c r="A1622" t="s">
        <v>1</v>
      </c>
    </row>
    <row r="1623" spans="1:1" x14ac:dyDescent="0.2">
      <c r="A1623" t="s">
        <v>1</v>
      </c>
    </row>
    <row r="1624" spans="1:1" x14ac:dyDescent="0.2">
      <c r="A1624" t="s">
        <v>1</v>
      </c>
    </row>
    <row r="1625" spans="1:1" x14ac:dyDescent="0.2">
      <c r="A1625" t="s">
        <v>1</v>
      </c>
    </row>
    <row r="1626" spans="1:1" x14ac:dyDescent="0.2">
      <c r="A1626" t="s">
        <v>1</v>
      </c>
    </row>
    <row r="1627" spans="1:1" x14ac:dyDescent="0.2">
      <c r="A1627" t="s">
        <v>1</v>
      </c>
    </row>
    <row r="1628" spans="1:1" x14ac:dyDescent="0.2">
      <c r="A1628" t="s">
        <v>1</v>
      </c>
    </row>
    <row r="1629" spans="1:1" x14ac:dyDescent="0.2">
      <c r="A1629" t="s">
        <v>1</v>
      </c>
    </row>
    <row r="1630" spans="1:1" x14ac:dyDescent="0.2">
      <c r="A1630" t="s">
        <v>1</v>
      </c>
    </row>
    <row r="1631" spans="1:1" x14ac:dyDescent="0.2">
      <c r="A1631" t="s">
        <v>1</v>
      </c>
    </row>
    <row r="1632" spans="1:1" x14ac:dyDescent="0.2">
      <c r="A1632" t="s">
        <v>1</v>
      </c>
    </row>
    <row r="1633" spans="1:1" x14ac:dyDescent="0.2">
      <c r="A1633" t="s">
        <v>1</v>
      </c>
    </row>
    <row r="1634" spans="1:1" x14ac:dyDescent="0.2">
      <c r="A1634" t="s">
        <v>1</v>
      </c>
    </row>
    <row r="1635" spans="1:1" x14ac:dyDescent="0.2">
      <c r="A1635" t="s">
        <v>1</v>
      </c>
    </row>
    <row r="1636" spans="1:1" x14ac:dyDescent="0.2">
      <c r="A1636" t="s">
        <v>1</v>
      </c>
    </row>
    <row r="1637" spans="1:1" x14ac:dyDescent="0.2">
      <c r="A1637" t="s">
        <v>1</v>
      </c>
    </row>
    <row r="1638" spans="1:1" x14ac:dyDescent="0.2">
      <c r="A1638" t="s">
        <v>1</v>
      </c>
    </row>
    <row r="1639" spans="1:1" x14ac:dyDescent="0.2">
      <c r="A1639" t="s">
        <v>1</v>
      </c>
    </row>
    <row r="1640" spans="1:1" x14ac:dyDescent="0.2">
      <c r="A1640" t="s">
        <v>1</v>
      </c>
    </row>
    <row r="1641" spans="1:1" x14ac:dyDescent="0.2">
      <c r="A1641" t="s">
        <v>1</v>
      </c>
    </row>
    <row r="1642" spans="1:1" x14ac:dyDescent="0.2">
      <c r="A1642" t="s">
        <v>1</v>
      </c>
    </row>
    <row r="1643" spans="1:1" x14ac:dyDescent="0.2">
      <c r="A1643" t="s">
        <v>1</v>
      </c>
    </row>
    <row r="1644" spans="1:1" x14ac:dyDescent="0.2">
      <c r="A1644" t="s">
        <v>1</v>
      </c>
    </row>
    <row r="1645" spans="1:1" x14ac:dyDescent="0.2">
      <c r="A1645" t="s">
        <v>1</v>
      </c>
    </row>
    <row r="1646" spans="1:1" x14ac:dyDescent="0.2">
      <c r="A1646" t="s">
        <v>1</v>
      </c>
    </row>
    <row r="1647" spans="1:1" x14ac:dyDescent="0.2">
      <c r="A1647" t="s">
        <v>1</v>
      </c>
    </row>
    <row r="1648" spans="1:1" x14ac:dyDescent="0.2">
      <c r="A1648" t="s">
        <v>1</v>
      </c>
    </row>
    <row r="1649" spans="1:1" x14ac:dyDescent="0.2">
      <c r="A1649" t="s">
        <v>1</v>
      </c>
    </row>
    <row r="1650" spans="1:1" x14ac:dyDescent="0.2">
      <c r="A1650" t="s">
        <v>1</v>
      </c>
    </row>
    <row r="1651" spans="1:1" x14ac:dyDescent="0.2">
      <c r="A1651" t="s">
        <v>1</v>
      </c>
    </row>
    <row r="1652" spans="1:1" x14ac:dyDescent="0.2">
      <c r="A1652" t="s">
        <v>1</v>
      </c>
    </row>
    <row r="1653" spans="1:1" x14ac:dyDescent="0.2">
      <c r="A1653" t="s">
        <v>1</v>
      </c>
    </row>
    <row r="1654" spans="1:1" x14ac:dyDescent="0.2">
      <c r="A1654" t="s">
        <v>1</v>
      </c>
    </row>
    <row r="1655" spans="1:1" x14ac:dyDescent="0.2">
      <c r="A1655" t="s">
        <v>1</v>
      </c>
    </row>
    <row r="1656" spans="1:1" x14ac:dyDescent="0.2">
      <c r="A1656" t="s">
        <v>1</v>
      </c>
    </row>
    <row r="1657" spans="1:1" x14ac:dyDescent="0.2">
      <c r="A1657" t="s">
        <v>1</v>
      </c>
    </row>
    <row r="1658" spans="1:1" x14ac:dyDescent="0.2">
      <c r="A1658" t="s">
        <v>1</v>
      </c>
    </row>
    <row r="1659" spans="1:1" x14ac:dyDescent="0.2">
      <c r="A1659" t="s">
        <v>1</v>
      </c>
    </row>
    <row r="1660" spans="1:1" x14ac:dyDescent="0.2">
      <c r="A1660" t="s">
        <v>1</v>
      </c>
    </row>
    <row r="1661" spans="1:1" x14ac:dyDescent="0.2">
      <c r="A1661" t="s">
        <v>1</v>
      </c>
    </row>
    <row r="1662" spans="1:1" x14ac:dyDescent="0.2">
      <c r="A1662" t="s">
        <v>1</v>
      </c>
    </row>
    <row r="1663" spans="1:1" x14ac:dyDescent="0.2">
      <c r="A1663" t="s">
        <v>1</v>
      </c>
    </row>
    <row r="1664" spans="1:1" x14ac:dyDescent="0.2">
      <c r="A1664" t="s">
        <v>1</v>
      </c>
    </row>
    <row r="1665" spans="1:1" x14ac:dyDescent="0.2">
      <c r="A1665" t="s">
        <v>1</v>
      </c>
    </row>
    <row r="1666" spans="1:1" x14ac:dyDescent="0.2">
      <c r="A1666" t="s">
        <v>1</v>
      </c>
    </row>
    <row r="1667" spans="1:1" x14ac:dyDescent="0.2">
      <c r="A1667" t="s">
        <v>1</v>
      </c>
    </row>
    <row r="1668" spans="1:1" x14ac:dyDescent="0.2">
      <c r="A1668" t="s">
        <v>1</v>
      </c>
    </row>
    <row r="1669" spans="1:1" x14ac:dyDescent="0.2">
      <c r="A1669" t="s">
        <v>1</v>
      </c>
    </row>
    <row r="1670" spans="1:1" x14ac:dyDescent="0.2">
      <c r="A1670" t="s">
        <v>1</v>
      </c>
    </row>
    <row r="1671" spans="1:1" x14ac:dyDescent="0.2">
      <c r="A1671" t="s">
        <v>1</v>
      </c>
    </row>
    <row r="1672" spans="1:1" x14ac:dyDescent="0.2">
      <c r="A1672" t="s">
        <v>1</v>
      </c>
    </row>
    <row r="1673" spans="1:1" x14ac:dyDescent="0.2">
      <c r="A1673" t="s">
        <v>1</v>
      </c>
    </row>
    <row r="1674" spans="1:1" x14ac:dyDescent="0.2">
      <c r="A1674" t="s">
        <v>1</v>
      </c>
    </row>
    <row r="1675" spans="1:1" x14ac:dyDescent="0.2">
      <c r="A1675" t="s">
        <v>1</v>
      </c>
    </row>
    <row r="1676" spans="1:1" x14ac:dyDescent="0.2">
      <c r="A1676" t="s">
        <v>1</v>
      </c>
    </row>
    <row r="1677" spans="1:1" x14ac:dyDescent="0.2">
      <c r="A1677" t="s">
        <v>1</v>
      </c>
    </row>
    <row r="1678" spans="1:1" x14ac:dyDescent="0.2">
      <c r="A1678" t="s">
        <v>1</v>
      </c>
    </row>
    <row r="1679" spans="1:1" x14ac:dyDescent="0.2">
      <c r="A1679" t="s">
        <v>1</v>
      </c>
    </row>
    <row r="1680" spans="1:1" x14ac:dyDescent="0.2">
      <c r="A1680" t="s">
        <v>1</v>
      </c>
    </row>
    <row r="1681" spans="1:1" x14ac:dyDescent="0.2">
      <c r="A1681" t="s">
        <v>1</v>
      </c>
    </row>
    <row r="1682" spans="1:1" x14ac:dyDescent="0.2">
      <c r="A1682" t="s">
        <v>1</v>
      </c>
    </row>
    <row r="1683" spans="1:1" x14ac:dyDescent="0.2">
      <c r="A1683" t="s">
        <v>1</v>
      </c>
    </row>
    <row r="1684" spans="1:1" x14ac:dyDescent="0.2">
      <c r="A1684" t="s">
        <v>1</v>
      </c>
    </row>
    <row r="1685" spans="1:1" x14ac:dyDescent="0.2">
      <c r="A1685" t="s">
        <v>1</v>
      </c>
    </row>
    <row r="1686" spans="1:1" x14ac:dyDescent="0.2">
      <c r="A1686" t="s">
        <v>1</v>
      </c>
    </row>
    <row r="1687" spans="1:1" x14ac:dyDescent="0.2">
      <c r="A1687" t="s">
        <v>1</v>
      </c>
    </row>
    <row r="1688" spans="1:1" x14ac:dyDescent="0.2">
      <c r="A1688" t="s">
        <v>1</v>
      </c>
    </row>
    <row r="1689" spans="1:1" x14ac:dyDescent="0.2">
      <c r="A1689" t="s">
        <v>1</v>
      </c>
    </row>
    <row r="1690" spans="1:1" x14ac:dyDescent="0.2">
      <c r="A1690" t="s">
        <v>1</v>
      </c>
    </row>
    <row r="1691" spans="1:1" x14ac:dyDescent="0.2">
      <c r="A1691" t="s">
        <v>1</v>
      </c>
    </row>
    <row r="1692" spans="1:1" x14ac:dyDescent="0.2">
      <c r="A1692" t="s">
        <v>1</v>
      </c>
    </row>
    <row r="1693" spans="1:1" x14ac:dyDescent="0.2">
      <c r="A1693" t="s">
        <v>1</v>
      </c>
    </row>
    <row r="1694" spans="1:1" x14ac:dyDescent="0.2">
      <c r="A1694" t="s">
        <v>1</v>
      </c>
    </row>
    <row r="1695" spans="1:1" x14ac:dyDescent="0.2">
      <c r="A1695" t="s">
        <v>1</v>
      </c>
    </row>
    <row r="1696" spans="1:1" x14ac:dyDescent="0.2">
      <c r="A1696" t="s">
        <v>1</v>
      </c>
    </row>
    <row r="1697" spans="1:1" x14ac:dyDescent="0.2">
      <c r="A1697" t="s">
        <v>1</v>
      </c>
    </row>
    <row r="1698" spans="1:1" x14ac:dyDescent="0.2">
      <c r="A1698" t="s">
        <v>1</v>
      </c>
    </row>
    <row r="1699" spans="1:1" x14ac:dyDescent="0.2">
      <c r="A1699" t="s">
        <v>1</v>
      </c>
    </row>
    <row r="1700" spans="1:1" x14ac:dyDescent="0.2">
      <c r="A1700" t="s">
        <v>1</v>
      </c>
    </row>
    <row r="1701" spans="1:1" x14ac:dyDescent="0.2">
      <c r="A1701" t="s">
        <v>1</v>
      </c>
    </row>
    <row r="1702" spans="1:1" x14ac:dyDescent="0.2">
      <c r="A1702" t="s">
        <v>1</v>
      </c>
    </row>
    <row r="1703" spans="1:1" x14ac:dyDescent="0.2">
      <c r="A1703" t="s">
        <v>1</v>
      </c>
    </row>
    <row r="1704" spans="1:1" x14ac:dyDescent="0.2">
      <c r="A1704" t="s">
        <v>1</v>
      </c>
    </row>
    <row r="1705" spans="1:1" x14ac:dyDescent="0.2">
      <c r="A1705" t="s">
        <v>1</v>
      </c>
    </row>
    <row r="1706" spans="1:1" x14ac:dyDescent="0.2">
      <c r="A1706" t="s">
        <v>1</v>
      </c>
    </row>
    <row r="1707" spans="1:1" x14ac:dyDescent="0.2">
      <c r="A1707" t="s">
        <v>1</v>
      </c>
    </row>
    <row r="1708" spans="1:1" x14ac:dyDescent="0.2">
      <c r="A1708" t="s">
        <v>1</v>
      </c>
    </row>
    <row r="1709" spans="1:1" x14ac:dyDescent="0.2">
      <c r="A1709" t="s">
        <v>1</v>
      </c>
    </row>
    <row r="1710" spans="1:1" x14ac:dyDescent="0.2">
      <c r="A1710" t="s">
        <v>1</v>
      </c>
    </row>
    <row r="1711" spans="1:1" x14ac:dyDescent="0.2">
      <c r="A1711" t="s">
        <v>1</v>
      </c>
    </row>
    <row r="1712" spans="1:1" x14ac:dyDescent="0.2">
      <c r="A1712" t="s">
        <v>1</v>
      </c>
    </row>
    <row r="1713" spans="1:1" x14ac:dyDescent="0.2">
      <c r="A1713" t="s">
        <v>1</v>
      </c>
    </row>
    <row r="1714" spans="1:1" x14ac:dyDescent="0.2">
      <c r="A1714" t="s">
        <v>1</v>
      </c>
    </row>
    <row r="1715" spans="1:1" x14ac:dyDescent="0.2">
      <c r="A1715" t="s">
        <v>1</v>
      </c>
    </row>
    <row r="1716" spans="1:1" x14ac:dyDescent="0.2">
      <c r="A1716" t="s">
        <v>1</v>
      </c>
    </row>
    <row r="1717" spans="1:1" x14ac:dyDescent="0.2">
      <c r="A1717" t="s">
        <v>1</v>
      </c>
    </row>
    <row r="1718" spans="1:1" x14ac:dyDescent="0.2">
      <c r="A1718" t="s">
        <v>1</v>
      </c>
    </row>
    <row r="1719" spans="1:1" x14ac:dyDescent="0.2">
      <c r="A1719" t="s">
        <v>1</v>
      </c>
    </row>
    <row r="1720" spans="1:1" x14ac:dyDescent="0.2">
      <c r="A1720" t="s">
        <v>1</v>
      </c>
    </row>
    <row r="1721" spans="1:1" x14ac:dyDescent="0.2">
      <c r="A1721" t="s">
        <v>1</v>
      </c>
    </row>
    <row r="1722" spans="1:1" x14ac:dyDescent="0.2">
      <c r="A1722" t="s">
        <v>1</v>
      </c>
    </row>
    <row r="1723" spans="1:1" x14ac:dyDescent="0.2">
      <c r="A1723" t="s">
        <v>1</v>
      </c>
    </row>
    <row r="1724" spans="1:1" x14ac:dyDescent="0.2">
      <c r="A1724" t="s">
        <v>1</v>
      </c>
    </row>
    <row r="1725" spans="1:1" x14ac:dyDescent="0.2">
      <c r="A1725" t="s">
        <v>1</v>
      </c>
    </row>
    <row r="1726" spans="1:1" x14ac:dyDescent="0.2">
      <c r="A1726" t="s">
        <v>1</v>
      </c>
    </row>
    <row r="1727" spans="1:1" x14ac:dyDescent="0.2">
      <c r="A1727" t="s">
        <v>1</v>
      </c>
    </row>
    <row r="1728" spans="1:1" x14ac:dyDescent="0.2">
      <c r="A1728" t="s">
        <v>1</v>
      </c>
    </row>
    <row r="1729" spans="1:1" x14ac:dyDescent="0.2">
      <c r="A1729" t="s">
        <v>1</v>
      </c>
    </row>
    <row r="1730" spans="1:1" x14ac:dyDescent="0.2">
      <c r="A1730" t="s">
        <v>1</v>
      </c>
    </row>
    <row r="1731" spans="1:1" x14ac:dyDescent="0.2">
      <c r="A1731" t="s">
        <v>1</v>
      </c>
    </row>
    <row r="1732" spans="1:1" x14ac:dyDescent="0.2">
      <c r="A1732" t="s">
        <v>1</v>
      </c>
    </row>
    <row r="1733" spans="1:1" x14ac:dyDescent="0.2">
      <c r="A1733" t="s">
        <v>1</v>
      </c>
    </row>
    <row r="1734" spans="1:1" x14ac:dyDescent="0.2">
      <c r="A1734" t="s">
        <v>1</v>
      </c>
    </row>
    <row r="1735" spans="1:1" x14ac:dyDescent="0.2">
      <c r="A1735" t="s">
        <v>1</v>
      </c>
    </row>
    <row r="1736" spans="1:1" x14ac:dyDescent="0.2">
      <c r="A1736" t="s">
        <v>1</v>
      </c>
    </row>
    <row r="1737" spans="1:1" x14ac:dyDescent="0.2">
      <c r="A1737" t="s">
        <v>1</v>
      </c>
    </row>
    <row r="1738" spans="1:1" x14ac:dyDescent="0.2">
      <c r="A1738" t="s">
        <v>1</v>
      </c>
    </row>
    <row r="1739" spans="1:1" x14ac:dyDescent="0.2">
      <c r="A1739" t="s">
        <v>1</v>
      </c>
    </row>
    <row r="1740" spans="1:1" x14ac:dyDescent="0.2">
      <c r="A1740" t="s">
        <v>1</v>
      </c>
    </row>
    <row r="1741" spans="1:1" x14ac:dyDescent="0.2">
      <c r="A1741" t="s">
        <v>1</v>
      </c>
    </row>
    <row r="1742" spans="1:1" x14ac:dyDescent="0.2">
      <c r="A1742" t="s">
        <v>1</v>
      </c>
    </row>
    <row r="1743" spans="1:1" x14ac:dyDescent="0.2">
      <c r="A1743" t="s">
        <v>1</v>
      </c>
    </row>
    <row r="1744" spans="1:1" x14ac:dyDescent="0.2">
      <c r="A1744" t="s">
        <v>1</v>
      </c>
    </row>
    <row r="1745" spans="1:1" x14ac:dyDescent="0.2">
      <c r="A1745" t="s">
        <v>1</v>
      </c>
    </row>
    <row r="1746" spans="1:1" x14ac:dyDescent="0.2">
      <c r="A1746" t="s">
        <v>1</v>
      </c>
    </row>
    <row r="1747" spans="1:1" x14ac:dyDescent="0.2">
      <c r="A1747" t="s">
        <v>1</v>
      </c>
    </row>
    <row r="1748" spans="1:1" x14ac:dyDescent="0.2">
      <c r="A1748" t="s">
        <v>1</v>
      </c>
    </row>
    <row r="1749" spans="1:1" x14ac:dyDescent="0.2">
      <c r="A1749" t="s">
        <v>1</v>
      </c>
    </row>
    <row r="1750" spans="1:1" x14ac:dyDescent="0.2">
      <c r="A1750" t="s">
        <v>1</v>
      </c>
    </row>
    <row r="1751" spans="1:1" x14ac:dyDescent="0.2">
      <c r="A1751" t="s">
        <v>1</v>
      </c>
    </row>
    <row r="1752" spans="1:1" x14ac:dyDescent="0.2">
      <c r="A1752" t="s">
        <v>1</v>
      </c>
    </row>
    <row r="1753" spans="1:1" x14ac:dyDescent="0.2">
      <c r="A1753" t="s">
        <v>1</v>
      </c>
    </row>
    <row r="1754" spans="1:1" x14ac:dyDescent="0.2">
      <c r="A1754" t="s">
        <v>1</v>
      </c>
    </row>
    <row r="1755" spans="1:1" x14ac:dyDescent="0.2">
      <c r="A1755" t="s">
        <v>1</v>
      </c>
    </row>
    <row r="1756" spans="1:1" x14ac:dyDescent="0.2">
      <c r="A1756" t="s">
        <v>1</v>
      </c>
    </row>
    <row r="1757" spans="1:1" x14ac:dyDescent="0.2">
      <c r="A1757" t="s">
        <v>1</v>
      </c>
    </row>
    <row r="1758" spans="1:1" x14ac:dyDescent="0.2">
      <c r="A1758" t="s">
        <v>1</v>
      </c>
    </row>
    <row r="1759" spans="1:1" x14ac:dyDescent="0.2">
      <c r="A1759" t="s">
        <v>1</v>
      </c>
    </row>
    <row r="1760" spans="1:1" x14ac:dyDescent="0.2">
      <c r="A1760" t="s">
        <v>1</v>
      </c>
    </row>
    <row r="1761" spans="1:1" x14ac:dyDescent="0.2">
      <c r="A1761" t="s">
        <v>1</v>
      </c>
    </row>
    <row r="1762" spans="1:1" x14ac:dyDescent="0.2">
      <c r="A1762" t="s">
        <v>1</v>
      </c>
    </row>
    <row r="1763" spans="1:1" x14ac:dyDescent="0.2">
      <c r="A1763" t="s">
        <v>1</v>
      </c>
    </row>
    <row r="1764" spans="1:1" x14ac:dyDescent="0.2">
      <c r="A1764" t="s">
        <v>1</v>
      </c>
    </row>
    <row r="1765" spans="1:1" x14ac:dyDescent="0.2">
      <c r="A1765" t="s">
        <v>1</v>
      </c>
    </row>
    <row r="1766" spans="1:1" x14ac:dyDescent="0.2">
      <c r="A1766" t="s">
        <v>1</v>
      </c>
    </row>
    <row r="1767" spans="1:1" x14ac:dyDescent="0.2">
      <c r="A1767" t="s">
        <v>1</v>
      </c>
    </row>
    <row r="1768" spans="1:1" x14ac:dyDescent="0.2">
      <c r="A1768" t="s">
        <v>1</v>
      </c>
    </row>
    <row r="1769" spans="1:1" x14ac:dyDescent="0.2">
      <c r="A1769" t="s">
        <v>1</v>
      </c>
    </row>
    <row r="1770" spans="1:1" x14ac:dyDescent="0.2">
      <c r="A1770" t="s">
        <v>1</v>
      </c>
    </row>
    <row r="1771" spans="1:1" x14ac:dyDescent="0.2">
      <c r="A1771" t="s">
        <v>1</v>
      </c>
    </row>
    <row r="1772" spans="1:1" x14ac:dyDescent="0.2">
      <c r="A1772" t="s">
        <v>1</v>
      </c>
    </row>
    <row r="1773" spans="1:1" x14ac:dyDescent="0.2">
      <c r="A1773" t="s">
        <v>1</v>
      </c>
    </row>
    <row r="1774" spans="1:1" x14ac:dyDescent="0.2">
      <c r="A1774" t="s">
        <v>1</v>
      </c>
    </row>
    <row r="1775" spans="1:1" x14ac:dyDescent="0.2">
      <c r="A1775" t="s">
        <v>1</v>
      </c>
    </row>
    <row r="1776" spans="1:1" x14ac:dyDescent="0.2">
      <c r="A1776" t="s">
        <v>1</v>
      </c>
    </row>
    <row r="1777" spans="1:1" x14ac:dyDescent="0.2">
      <c r="A1777" t="s">
        <v>1</v>
      </c>
    </row>
    <row r="1778" spans="1:1" x14ac:dyDescent="0.2">
      <c r="A1778" t="s">
        <v>1</v>
      </c>
    </row>
    <row r="1779" spans="1:1" x14ac:dyDescent="0.2">
      <c r="A1779" t="s">
        <v>1</v>
      </c>
    </row>
    <row r="1780" spans="1:1" x14ac:dyDescent="0.2">
      <c r="A1780" t="s">
        <v>1</v>
      </c>
    </row>
    <row r="1781" spans="1:1" x14ac:dyDescent="0.2">
      <c r="A1781" t="s">
        <v>1</v>
      </c>
    </row>
    <row r="1782" spans="1:1" x14ac:dyDescent="0.2">
      <c r="A1782" t="s">
        <v>1</v>
      </c>
    </row>
    <row r="1783" spans="1:1" x14ac:dyDescent="0.2">
      <c r="A1783" t="s">
        <v>1</v>
      </c>
    </row>
    <row r="1784" spans="1:1" x14ac:dyDescent="0.2">
      <c r="A1784" t="s">
        <v>1</v>
      </c>
    </row>
    <row r="1785" spans="1:1" x14ac:dyDescent="0.2">
      <c r="A1785" t="s">
        <v>1</v>
      </c>
    </row>
    <row r="1786" spans="1:1" x14ac:dyDescent="0.2">
      <c r="A1786" t="s">
        <v>1</v>
      </c>
    </row>
    <row r="1787" spans="1:1" x14ac:dyDescent="0.2">
      <c r="A1787" t="s">
        <v>1</v>
      </c>
    </row>
    <row r="1788" spans="1:1" x14ac:dyDescent="0.2">
      <c r="A1788" t="s">
        <v>1</v>
      </c>
    </row>
    <row r="1789" spans="1:1" x14ac:dyDescent="0.2">
      <c r="A1789" t="s">
        <v>1</v>
      </c>
    </row>
    <row r="1790" spans="1:1" x14ac:dyDescent="0.2">
      <c r="A1790" t="s">
        <v>1</v>
      </c>
    </row>
    <row r="1791" spans="1:1" x14ac:dyDescent="0.2">
      <c r="A1791" t="s">
        <v>1</v>
      </c>
    </row>
    <row r="1792" spans="1:1" x14ac:dyDescent="0.2">
      <c r="A1792" t="s">
        <v>1</v>
      </c>
    </row>
    <row r="1793" spans="1:1" x14ac:dyDescent="0.2">
      <c r="A1793" t="s">
        <v>1</v>
      </c>
    </row>
    <row r="1794" spans="1:1" x14ac:dyDescent="0.2">
      <c r="A1794" t="s">
        <v>1</v>
      </c>
    </row>
    <row r="1795" spans="1:1" x14ac:dyDescent="0.2">
      <c r="A1795" t="s">
        <v>1</v>
      </c>
    </row>
    <row r="1796" spans="1:1" x14ac:dyDescent="0.2">
      <c r="A1796" t="s">
        <v>1</v>
      </c>
    </row>
    <row r="1797" spans="1:1" x14ac:dyDescent="0.2">
      <c r="A1797" t="s">
        <v>1</v>
      </c>
    </row>
    <row r="1798" spans="1:1" x14ac:dyDescent="0.2">
      <c r="A1798" t="s">
        <v>1</v>
      </c>
    </row>
    <row r="1799" spans="1:1" x14ac:dyDescent="0.2">
      <c r="A1799" t="s">
        <v>1</v>
      </c>
    </row>
    <row r="1800" spans="1:1" x14ac:dyDescent="0.2">
      <c r="A1800" t="s">
        <v>1</v>
      </c>
    </row>
    <row r="1801" spans="1:1" x14ac:dyDescent="0.2">
      <c r="A1801" t="s">
        <v>1</v>
      </c>
    </row>
    <row r="1802" spans="1:1" x14ac:dyDescent="0.2">
      <c r="A1802" t="s">
        <v>1</v>
      </c>
    </row>
    <row r="1803" spans="1:1" x14ac:dyDescent="0.2">
      <c r="A1803" t="s">
        <v>1</v>
      </c>
    </row>
    <row r="1804" spans="1:1" x14ac:dyDescent="0.2">
      <c r="A1804" t="s">
        <v>1</v>
      </c>
    </row>
    <row r="1805" spans="1:1" x14ac:dyDescent="0.2">
      <c r="A1805" t="s">
        <v>1</v>
      </c>
    </row>
    <row r="1806" spans="1:1" x14ac:dyDescent="0.2">
      <c r="A1806" t="s">
        <v>1</v>
      </c>
    </row>
    <row r="1807" spans="1:1" x14ac:dyDescent="0.2">
      <c r="A1807" t="s">
        <v>1</v>
      </c>
    </row>
    <row r="1808" spans="1:1" x14ac:dyDescent="0.2">
      <c r="A1808" t="s">
        <v>1</v>
      </c>
    </row>
    <row r="1809" spans="1:1" x14ac:dyDescent="0.2">
      <c r="A1809" t="s">
        <v>1</v>
      </c>
    </row>
    <row r="1810" spans="1:1" x14ac:dyDescent="0.2">
      <c r="A1810" t="s">
        <v>1</v>
      </c>
    </row>
    <row r="1811" spans="1:1" x14ac:dyDescent="0.2">
      <c r="A1811" t="s">
        <v>1</v>
      </c>
    </row>
    <row r="1812" spans="1:1" x14ac:dyDescent="0.2">
      <c r="A1812" t="s">
        <v>1</v>
      </c>
    </row>
    <row r="1813" spans="1:1" x14ac:dyDescent="0.2">
      <c r="A1813" t="s">
        <v>1</v>
      </c>
    </row>
    <row r="1814" spans="1:1" x14ac:dyDescent="0.2">
      <c r="A1814" t="s">
        <v>1</v>
      </c>
    </row>
    <row r="1815" spans="1:1" x14ac:dyDescent="0.2">
      <c r="A1815" t="s">
        <v>1</v>
      </c>
    </row>
    <row r="1816" spans="1:1" x14ac:dyDescent="0.2">
      <c r="A1816" t="s">
        <v>1</v>
      </c>
    </row>
    <row r="1817" spans="1:1" x14ac:dyDescent="0.2">
      <c r="A1817" t="s">
        <v>1</v>
      </c>
    </row>
    <row r="1818" spans="1:1" x14ac:dyDescent="0.2">
      <c r="A1818" t="s">
        <v>1</v>
      </c>
    </row>
    <row r="1819" spans="1:1" x14ac:dyDescent="0.2">
      <c r="A1819" t="s">
        <v>1</v>
      </c>
    </row>
    <row r="1820" spans="1:1" x14ac:dyDescent="0.2">
      <c r="A1820" t="s">
        <v>1</v>
      </c>
    </row>
    <row r="1821" spans="1:1" x14ac:dyDescent="0.2">
      <c r="A1821" t="s">
        <v>1</v>
      </c>
    </row>
    <row r="1822" spans="1:1" x14ac:dyDescent="0.2">
      <c r="A1822" t="s">
        <v>1</v>
      </c>
    </row>
    <row r="1823" spans="1:1" x14ac:dyDescent="0.2">
      <c r="A1823" t="s">
        <v>1</v>
      </c>
    </row>
    <row r="1824" spans="1:1" x14ac:dyDescent="0.2">
      <c r="A1824" t="s">
        <v>1</v>
      </c>
    </row>
    <row r="1825" spans="1:1" x14ac:dyDescent="0.2">
      <c r="A1825" t="s">
        <v>1</v>
      </c>
    </row>
    <row r="1826" spans="1:1" x14ac:dyDescent="0.2">
      <c r="A1826" t="s">
        <v>1</v>
      </c>
    </row>
    <row r="1827" spans="1:1" x14ac:dyDescent="0.2">
      <c r="A1827" t="s">
        <v>1</v>
      </c>
    </row>
    <row r="1828" spans="1:1" x14ac:dyDescent="0.2">
      <c r="A1828" t="s">
        <v>1</v>
      </c>
    </row>
    <row r="1829" spans="1:1" x14ac:dyDescent="0.2">
      <c r="A1829" t="s">
        <v>1</v>
      </c>
    </row>
    <row r="1830" spans="1:1" x14ac:dyDescent="0.2">
      <c r="A1830" t="s">
        <v>1</v>
      </c>
    </row>
    <row r="1831" spans="1:1" x14ac:dyDescent="0.2">
      <c r="A1831" t="s">
        <v>1</v>
      </c>
    </row>
    <row r="1832" spans="1:1" x14ac:dyDescent="0.2">
      <c r="A1832" t="s">
        <v>1</v>
      </c>
    </row>
    <row r="1833" spans="1:1" x14ac:dyDescent="0.2">
      <c r="A1833" t="s">
        <v>1</v>
      </c>
    </row>
    <row r="1834" spans="1:1" x14ac:dyDescent="0.2">
      <c r="A1834" t="s">
        <v>1</v>
      </c>
    </row>
    <row r="1835" spans="1:1" x14ac:dyDescent="0.2">
      <c r="A1835" t="s">
        <v>1</v>
      </c>
    </row>
    <row r="1836" spans="1:1" x14ac:dyDescent="0.2">
      <c r="A1836" t="s">
        <v>1</v>
      </c>
    </row>
    <row r="1837" spans="1:1" x14ac:dyDescent="0.2">
      <c r="A1837" t="s">
        <v>1</v>
      </c>
    </row>
    <row r="1838" spans="1:1" x14ac:dyDescent="0.2">
      <c r="A1838" t="s">
        <v>1</v>
      </c>
    </row>
    <row r="1839" spans="1:1" x14ac:dyDescent="0.2">
      <c r="A1839" t="s">
        <v>1</v>
      </c>
    </row>
    <row r="1840" spans="1:1" x14ac:dyDescent="0.2">
      <c r="A1840" t="s">
        <v>1</v>
      </c>
    </row>
    <row r="1841" spans="1:1" x14ac:dyDescent="0.2">
      <c r="A1841" t="s">
        <v>1</v>
      </c>
    </row>
    <row r="1842" spans="1:1" x14ac:dyDescent="0.2">
      <c r="A1842" t="s">
        <v>1</v>
      </c>
    </row>
    <row r="1843" spans="1:1" x14ac:dyDescent="0.2">
      <c r="A1843" t="s">
        <v>1</v>
      </c>
    </row>
    <row r="1844" spans="1:1" x14ac:dyDescent="0.2">
      <c r="A1844" t="s">
        <v>1</v>
      </c>
    </row>
    <row r="1845" spans="1:1" x14ac:dyDescent="0.2">
      <c r="A1845" t="s">
        <v>1</v>
      </c>
    </row>
    <row r="1846" spans="1:1" x14ac:dyDescent="0.2">
      <c r="A1846" t="s">
        <v>1</v>
      </c>
    </row>
    <row r="1847" spans="1:1" x14ac:dyDescent="0.2">
      <c r="A1847" t="s">
        <v>1</v>
      </c>
    </row>
    <row r="1848" spans="1:1" x14ac:dyDescent="0.2">
      <c r="A1848" t="s">
        <v>1</v>
      </c>
    </row>
    <row r="1849" spans="1:1" x14ac:dyDescent="0.2">
      <c r="A1849" t="s">
        <v>1</v>
      </c>
    </row>
    <row r="1850" spans="1:1" x14ac:dyDescent="0.2">
      <c r="A1850" t="s">
        <v>1</v>
      </c>
    </row>
    <row r="1851" spans="1:1" x14ac:dyDescent="0.2">
      <c r="A1851" t="s">
        <v>1</v>
      </c>
    </row>
    <row r="1852" spans="1:1" x14ac:dyDescent="0.2">
      <c r="A1852" t="s">
        <v>1</v>
      </c>
    </row>
    <row r="1853" spans="1:1" x14ac:dyDescent="0.2">
      <c r="A1853" t="s">
        <v>1</v>
      </c>
    </row>
    <row r="1854" spans="1:1" x14ac:dyDescent="0.2">
      <c r="A1854" t="s">
        <v>1</v>
      </c>
    </row>
    <row r="1855" spans="1:1" x14ac:dyDescent="0.2">
      <c r="A1855" t="s">
        <v>1</v>
      </c>
    </row>
    <row r="1856" spans="1:1" x14ac:dyDescent="0.2">
      <c r="A1856" t="s">
        <v>1</v>
      </c>
    </row>
    <row r="1857" spans="1:1" x14ac:dyDescent="0.2">
      <c r="A1857" t="s">
        <v>1</v>
      </c>
    </row>
    <row r="1858" spans="1:1" x14ac:dyDescent="0.2">
      <c r="A1858" t="s">
        <v>1</v>
      </c>
    </row>
    <row r="1859" spans="1:1" x14ac:dyDescent="0.2">
      <c r="A1859" t="s">
        <v>1</v>
      </c>
    </row>
    <row r="1860" spans="1:1" x14ac:dyDescent="0.2">
      <c r="A1860" t="s">
        <v>1</v>
      </c>
    </row>
    <row r="1861" spans="1:1" x14ac:dyDescent="0.2">
      <c r="A1861" t="s">
        <v>1</v>
      </c>
    </row>
    <row r="1862" spans="1:1" x14ac:dyDescent="0.2">
      <c r="A1862" t="s">
        <v>1</v>
      </c>
    </row>
    <row r="1863" spans="1:1" x14ac:dyDescent="0.2">
      <c r="A1863" t="s">
        <v>1</v>
      </c>
    </row>
    <row r="1864" spans="1:1" x14ac:dyDescent="0.2">
      <c r="A1864" t="s">
        <v>1</v>
      </c>
    </row>
    <row r="1865" spans="1:1" x14ac:dyDescent="0.2">
      <c r="A1865" t="s">
        <v>1</v>
      </c>
    </row>
    <row r="1866" spans="1:1" x14ac:dyDescent="0.2">
      <c r="A1866" t="s">
        <v>1</v>
      </c>
    </row>
    <row r="1867" spans="1:1" x14ac:dyDescent="0.2">
      <c r="A1867" t="s">
        <v>1</v>
      </c>
    </row>
    <row r="1868" spans="1:1" x14ac:dyDescent="0.2">
      <c r="A1868" t="s">
        <v>1</v>
      </c>
    </row>
    <row r="1869" spans="1:1" x14ac:dyDescent="0.2">
      <c r="A1869" t="s">
        <v>1</v>
      </c>
    </row>
    <row r="1870" spans="1:1" x14ac:dyDescent="0.2">
      <c r="A1870" t="s">
        <v>1</v>
      </c>
    </row>
    <row r="1871" spans="1:1" x14ac:dyDescent="0.2">
      <c r="A1871" t="s">
        <v>1</v>
      </c>
    </row>
    <row r="1872" spans="1:1" x14ac:dyDescent="0.2">
      <c r="A1872" t="s">
        <v>1</v>
      </c>
    </row>
    <row r="1873" spans="1:1" x14ac:dyDescent="0.2">
      <c r="A1873" t="s">
        <v>1</v>
      </c>
    </row>
    <row r="1874" spans="1:1" x14ac:dyDescent="0.2">
      <c r="A1874" t="s">
        <v>1</v>
      </c>
    </row>
    <row r="1875" spans="1:1" x14ac:dyDescent="0.2">
      <c r="A1875" t="s">
        <v>1</v>
      </c>
    </row>
    <row r="1876" spans="1:1" x14ac:dyDescent="0.2">
      <c r="A1876" t="s">
        <v>1</v>
      </c>
    </row>
    <row r="1877" spans="1:1" x14ac:dyDescent="0.2">
      <c r="A1877" t="s">
        <v>1</v>
      </c>
    </row>
    <row r="1878" spans="1:1" x14ac:dyDescent="0.2">
      <c r="A1878" t="s">
        <v>1</v>
      </c>
    </row>
    <row r="1879" spans="1:1" x14ac:dyDescent="0.2">
      <c r="A1879" t="s">
        <v>1</v>
      </c>
    </row>
    <row r="1880" spans="1:1" x14ac:dyDescent="0.2">
      <c r="A1880" t="s">
        <v>1</v>
      </c>
    </row>
    <row r="1881" spans="1:1" x14ac:dyDescent="0.2">
      <c r="A1881" t="s">
        <v>1</v>
      </c>
    </row>
    <row r="1882" spans="1:1" x14ac:dyDescent="0.2">
      <c r="A1882" t="s">
        <v>1</v>
      </c>
    </row>
    <row r="1883" spans="1:1" x14ac:dyDescent="0.2">
      <c r="A1883" t="s">
        <v>1</v>
      </c>
    </row>
    <row r="1884" spans="1:1" x14ac:dyDescent="0.2">
      <c r="A1884" t="s">
        <v>1</v>
      </c>
    </row>
    <row r="1885" spans="1:1" x14ac:dyDescent="0.2">
      <c r="A1885" t="s">
        <v>1</v>
      </c>
    </row>
    <row r="1886" spans="1:1" x14ac:dyDescent="0.2">
      <c r="A1886" t="s">
        <v>1</v>
      </c>
    </row>
    <row r="1887" spans="1:1" x14ac:dyDescent="0.2">
      <c r="A1887" t="s">
        <v>1</v>
      </c>
    </row>
    <row r="1888" spans="1:1" x14ac:dyDescent="0.2">
      <c r="A1888" t="s">
        <v>1</v>
      </c>
    </row>
    <row r="1889" spans="1:1" x14ac:dyDescent="0.2">
      <c r="A1889" t="s">
        <v>1</v>
      </c>
    </row>
    <row r="1890" spans="1:1" x14ac:dyDescent="0.2">
      <c r="A1890" t="s">
        <v>1</v>
      </c>
    </row>
    <row r="1891" spans="1:1" x14ac:dyDescent="0.2">
      <c r="A1891" t="s">
        <v>1</v>
      </c>
    </row>
    <row r="1892" spans="1:1" x14ac:dyDescent="0.2">
      <c r="A1892" t="s">
        <v>1</v>
      </c>
    </row>
    <row r="1893" spans="1:1" x14ac:dyDescent="0.2">
      <c r="A1893" t="s">
        <v>1</v>
      </c>
    </row>
    <row r="1894" spans="1:1" x14ac:dyDescent="0.2">
      <c r="A1894" t="s">
        <v>1</v>
      </c>
    </row>
    <row r="1895" spans="1:1" x14ac:dyDescent="0.2">
      <c r="A1895" t="s">
        <v>1</v>
      </c>
    </row>
    <row r="1896" spans="1:1" x14ac:dyDescent="0.2">
      <c r="A1896" t="s">
        <v>1</v>
      </c>
    </row>
    <row r="1897" spans="1:1" x14ac:dyDescent="0.2">
      <c r="A1897" t="s">
        <v>1</v>
      </c>
    </row>
    <row r="1898" spans="1:1" x14ac:dyDescent="0.2">
      <c r="A1898" t="s">
        <v>1</v>
      </c>
    </row>
    <row r="1899" spans="1:1" x14ac:dyDescent="0.2">
      <c r="A1899" t="s">
        <v>1</v>
      </c>
    </row>
    <row r="1900" spans="1:1" x14ac:dyDescent="0.2">
      <c r="A1900" t="s">
        <v>1</v>
      </c>
    </row>
    <row r="1901" spans="1:1" x14ac:dyDescent="0.2">
      <c r="A1901" t="s">
        <v>1</v>
      </c>
    </row>
    <row r="1902" spans="1:1" x14ac:dyDescent="0.2">
      <c r="A1902" t="s">
        <v>1</v>
      </c>
    </row>
    <row r="1903" spans="1:1" x14ac:dyDescent="0.2">
      <c r="A1903" t="s">
        <v>1</v>
      </c>
    </row>
    <row r="1904" spans="1:1" x14ac:dyDescent="0.2">
      <c r="A1904" t="s">
        <v>1</v>
      </c>
    </row>
    <row r="1905" spans="1:1" x14ac:dyDescent="0.2">
      <c r="A1905" t="s">
        <v>1</v>
      </c>
    </row>
    <row r="1906" spans="1:1" x14ac:dyDescent="0.2">
      <c r="A1906" t="s">
        <v>1</v>
      </c>
    </row>
    <row r="1907" spans="1:1" x14ac:dyDescent="0.2">
      <c r="A1907" t="s">
        <v>1</v>
      </c>
    </row>
    <row r="1908" spans="1:1" x14ac:dyDescent="0.2">
      <c r="A1908" t="s">
        <v>1</v>
      </c>
    </row>
    <row r="1909" spans="1:1" x14ac:dyDescent="0.2">
      <c r="A1909" t="s">
        <v>1</v>
      </c>
    </row>
    <row r="1910" spans="1:1" x14ac:dyDescent="0.2">
      <c r="A1910" t="s">
        <v>1</v>
      </c>
    </row>
    <row r="1911" spans="1:1" x14ac:dyDescent="0.2">
      <c r="A1911" t="s">
        <v>1</v>
      </c>
    </row>
    <row r="1912" spans="1:1" x14ac:dyDescent="0.2">
      <c r="A1912" t="s">
        <v>1</v>
      </c>
    </row>
    <row r="1913" spans="1:1" x14ac:dyDescent="0.2">
      <c r="A1913" t="s">
        <v>1</v>
      </c>
    </row>
    <row r="1914" spans="1:1" x14ac:dyDescent="0.2">
      <c r="A1914" t="s">
        <v>1</v>
      </c>
    </row>
    <row r="1915" spans="1:1" x14ac:dyDescent="0.2">
      <c r="A1915" t="s">
        <v>1</v>
      </c>
    </row>
    <row r="1916" spans="1:1" x14ac:dyDescent="0.2">
      <c r="A1916" t="s">
        <v>1</v>
      </c>
    </row>
    <row r="1917" spans="1:1" x14ac:dyDescent="0.2">
      <c r="A1917" t="s">
        <v>1</v>
      </c>
    </row>
    <row r="1918" spans="1:1" x14ac:dyDescent="0.2">
      <c r="A1918" t="s">
        <v>1</v>
      </c>
    </row>
    <row r="1919" spans="1:1" x14ac:dyDescent="0.2">
      <c r="A1919" t="s">
        <v>1</v>
      </c>
    </row>
    <row r="1920" spans="1:1" x14ac:dyDescent="0.2">
      <c r="A1920" t="s">
        <v>1</v>
      </c>
    </row>
    <row r="1921" spans="1:1" x14ac:dyDescent="0.2">
      <c r="A1921" t="s">
        <v>1</v>
      </c>
    </row>
    <row r="1922" spans="1:1" x14ac:dyDescent="0.2">
      <c r="A1922" t="s">
        <v>1</v>
      </c>
    </row>
    <row r="1923" spans="1:1" x14ac:dyDescent="0.2">
      <c r="A1923" t="s">
        <v>1</v>
      </c>
    </row>
    <row r="1924" spans="1:1" x14ac:dyDescent="0.2">
      <c r="A1924" t="s">
        <v>1</v>
      </c>
    </row>
    <row r="1925" spans="1:1" x14ac:dyDescent="0.2">
      <c r="A1925" t="s">
        <v>1</v>
      </c>
    </row>
    <row r="1926" spans="1:1" x14ac:dyDescent="0.2">
      <c r="A1926" t="s">
        <v>1</v>
      </c>
    </row>
    <row r="1927" spans="1:1" x14ac:dyDescent="0.2">
      <c r="A1927" t="s">
        <v>1</v>
      </c>
    </row>
    <row r="1928" spans="1:1" x14ac:dyDescent="0.2">
      <c r="A1928" t="s">
        <v>1</v>
      </c>
    </row>
    <row r="1929" spans="1:1" x14ac:dyDescent="0.2">
      <c r="A1929" t="s">
        <v>1</v>
      </c>
    </row>
    <row r="1930" spans="1:1" x14ac:dyDescent="0.2">
      <c r="A1930" t="s">
        <v>1</v>
      </c>
    </row>
    <row r="1931" spans="1:1" x14ac:dyDescent="0.2">
      <c r="A1931" t="s">
        <v>1</v>
      </c>
    </row>
    <row r="1932" spans="1:1" x14ac:dyDescent="0.2">
      <c r="A1932" t="s">
        <v>1</v>
      </c>
    </row>
    <row r="1933" spans="1:1" x14ac:dyDescent="0.2">
      <c r="A1933" t="s">
        <v>1</v>
      </c>
    </row>
    <row r="1934" spans="1:1" x14ac:dyDescent="0.2">
      <c r="A1934" t="s">
        <v>1</v>
      </c>
    </row>
    <row r="1935" spans="1:1" x14ac:dyDescent="0.2">
      <c r="A1935" t="s">
        <v>1</v>
      </c>
    </row>
    <row r="1936" spans="1:1" x14ac:dyDescent="0.2">
      <c r="A1936" t="s">
        <v>1</v>
      </c>
    </row>
    <row r="1937" spans="1:1" x14ac:dyDescent="0.2">
      <c r="A1937" t="s">
        <v>1</v>
      </c>
    </row>
    <row r="1938" spans="1:1" x14ac:dyDescent="0.2">
      <c r="A1938" t="s">
        <v>1</v>
      </c>
    </row>
    <row r="1939" spans="1:1" x14ac:dyDescent="0.2">
      <c r="A1939" t="s">
        <v>1</v>
      </c>
    </row>
    <row r="1940" spans="1:1" x14ac:dyDescent="0.2">
      <c r="A1940" t="s">
        <v>1</v>
      </c>
    </row>
    <row r="1941" spans="1:1" x14ac:dyDescent="0.2">
      <c r="A1941" t="s">
        <v>1</v>
      </c>
    </row>
    <row r="1942" spans="1:1" x14ac:dyDescent="0.2">
      <c r="A1942" t="s">
        <v>1</v>
      </c>
    </row>
    <row r="1943" spans="1:1" x14ac:dyDescent="0.2">
      <c r="A1943" t="s">
        <v>1</v>
      </c>
    </row>
    <row r="1944" spans="1:1" x14ac:dyDescent="0.2">
      <c r="A1944" t="s">
        <v>1</v>
      </c>
    </row>
    <row r="1945" spans="1:1" x14ac:dyDescent="0.2">
      <c r="A1945" t="s">
        <v>1</v>
      </c>
    </row>
    <row r="1946" spans="1:1" x14ac:dyDescent="0.2">
      <c r="A1946" t="s">
        <v>1</v>
      </c>
    </row>
    <row r="1947" spans="1:1" x14ac:dyDescent="0.2">
      <c r="A1947" t="s">
        <v>1</v>
      </c>
    </row>
    <row r="1948" spans="1:1" x14ac:dyDescent="0.2">
      <c r="A1948" t="s">
        <v>1</v>
      </c>
    </row>
    <row r="1949" spans="1:1" x14ac:dyDescent="0.2">
      <c r="A1949" t="s">
        <v>1</v>
      </c>
    </row>
    <row r="1950" spans="1:1" x14ac:dyDescent="0.2">
      <c r="A1950" t="s">
        <v>1</v>
      </c>
    </row>
    <row r="1951" spans="1:1" x14ac:dyDescent="0.2">
      <c r="A1951" t="s">
        <v>1</v>
      </c>
    </row>
    <row r="1952" spans="1:1" x14ac:dyDescent="0.2">
      <c r="A1952" t="s">
        <v>1</v>
      </c>
    </row>
    <row r="1953" spans="1:1" x14ac:dyDescent="0.2">
      <c r="A1953" t="s">
        <v>1</v>
      </c>
    </row>
    <row r="1954" spans="1:1" x14ac:dyDescent="0.2">
      <c r="A1954" t="s">
        <v>1</v>
      </c>
    </row>
    <row r="1955" spans="1:1" x14ac:dyDescent="0.2">
      <c r="A1955" t="s">
        <v>1</v>
      </c>
    </row>
    <row r="1956" spans="1:1" x14ac:dyDescent="0.2">
      <c r="A1956" t="s">
        <v>1</v>
      </c>
    </row>
    <row r="1957" spans="1:1" x14ac:dyDescent="0.2">
      <c r="A1957" t="s">
        <v>1</v>
      </c>
    </row>
    <row r="1958" spans="1:1" x14ac:dyDescent="0.2">
      <c r="A1958" t="s">
        <v>1</v>
      </c>
    </row>
    <row r="1959" spans="1:1" x14ac:dyDescent="0.2">
      <c r="A1959" t="s">
        <v>1</v>
      </c>
    </row>
    <row r="1960" spans="1:1" x14ac:dyDescent="0.2">
      <c r="A1960" t="s">
        <v>1</v>
      </c>
    </row>
    <row r="1961" spans="1:1" x14ac:dyDescent="0.2">
      <c r="A1961" t="s">
        <v>1</v>
      </c>
    </row>
    <row r="1962" spans="1:1" x14ac:dyDescent="0.2">
      <c r="A1962" t="s">
        <v>1</v>
      </c>
    </row>
    <row r="1963" spans="1:1" x14ac:dyDescent="0.2">
      <c r="A1963" t="s">
        <v>1</v>
      </c>
    </row>
    <row r="1964" spans="1:1" x14ac:dyDescent="0.2">
      <c r="A1964" t="s">
        <v>1</v>
      </c>
    </row>
    <row r="1965" spans="1:1" x14ac:dyDescent="0.2">
      <c r="A1965" t="s">
        <v>1</v>
      </c>
    </row>
    <row r="1966" spans="1:1" x14ac:dyDescent="0.2">
      <c r="A1966" t="s">
        <v>1</v>
      </c>
    </row>
    <row r="1967" spans="1:1" x14ac:dyDescent="0.2">
      <c r="A1967" t="s">
        <v>1</v>
      </c>
    </row>
    <row r="1968" spans="1:1" x14ac:dyDescent="0.2">
      <c r="A1968" t="s">
        <v>1</v>
      </c>
    </row>
    <row r="1969" spans="1:1" x14ac:dyDescent="0.2">
      <c r="A1969" t="s">
        <v>1</v>
      </c>
    </row>
    <row r="1970" spans="1:1" x14ac:dyDescent="0.2">
      <c r="A1970" t="s">
        <v>1</v>
      </c>
    </row>
    <row r="1971" spans="1:1" x14ac:dyDescent="0.2">
      <c r="A1971" t="s">
        <v>1</v>
      </c>
    </row>
    <row r="1972" spans="1:1" x14ac:dyDescent="0.2">
      <c r="A1972" t="s">
        <v>1</v>
      </c>
    </row>
    <row r="1973" spans="1:1" x14ac:dyDescent="0.2">
      <c r="A1973" t="s">
        <v>1</v>
      </c>
    </row>
    <row r="1974" spans="1:1" x14ac:dyDescent="0.2">
      <c r="A1974" t="s">
        <v>1</v>
      </c>
    </row>
    <row r="1975" spans="1:1" x14ac:dyDescent="0.2">
      <c r="A1975" t="s">
        <v>1</v>
      </c>
    </row>
    <row r="1976" spans="1:1" x14ac:dyDescent="0.2">
      <c r="A1976" t="s">
        <v>1</v>
      </c>
    </row>
    <row r="1977" spans="1:1" x14ac:dyDescent="0.2">
      <c r="A1977" t="s">
        <v>1</v>
      </c>
    </row>
    <row r="1978" spans="1:1" x14ac:dyDescent="0.2">
      <c r="A1978" t="s">
        <v>1</v>
      </c>
    </row>
    <row r="1979" spans="1:1" x14ac:dyDescent="0.2">
      <c r="A1979" t="s">
        <v>1</v>
      </c>
    </row>
    <row r="1980" spans="1:1" x14ac:dyDescent="0.2">
      <c r="A1980" t="s">
        <v>1</v>
      </c>
    </row>
    <row r="1981" spans="1:1" x14ac:dyDescent="0.2">
      <c r="A1981" t="s">
        <v>1</v>
      </c>
    </row>
    <row r="1982" spans="1:1" x14ac:dyDescent="0.2">
      <c r="A1982" t="s">
        <v>1</v>
      </c>
    </row>
    <row r="1983" spans="1:1" x14ac:dyDescent="0.2">
      <c r="A1983" t="s">
        <v>1</v>
      </c>
    </row>
    <row r="1984" spans="1:1" x14ac:dyDescent="0.2">
      <c r="A1984" t="s">
        <v>1</v>
      </c>
    </row>
    <row r="1985" spans="1:1" x14ac:dyDescent="0.2">
      <c r="A1985" t="s">
        <v>1</v>
      </c>
    </row>
    <row r="1986" spans="1:1" x14ac:dyDescent="0.2">
      <c r="A1986" t="s">
        <v>1</v>
      </c>
    </row>
    <row r="1987" spans="1:1" x14ac:dyDescent="0.2">
      <c r="A1987" t="s">
        <v>1</v>
      </c>
    </row>
    <row r="1988" spans="1:1" x14ac:dyDescent="0.2">
      <c r="A1988" t="s">
        <v>1</v>
      </c>
    </row>
    <row r="1989" spans="1:1" x14ac:dyDescent="0.2">
      <c r="A1989" t="s">
        <v>1</v>
      </c>
    </row>
    <row r="1990" spans="1:1" x14ac:dyDescent="0.2">
      <c r="A1990" t="s">
        <v>1</v>
      </c>
    </row>
    <row r="1991" spans="1:1" x14ac:dyDescent="0.2">
      <c r="A1991" t="s">
        <v>1</v>
      </c>
    </row>
    <row r="1992" spans="1:1" x14ac:dyDescent="0.2">
      <c r="A1992" t="s">
        <v>1</v>
      </c>
    </row>
    <row r="1993" spans="1:1" x14ac:dyDescent="0.2">
      <c r="A1993" t="s">
        <v>1</v>
      </c>
    </row>
    <row r="1994" spans="1:1" x14ac:dyDescent="0.2">
      <c r="A1994" t="s">
        <v>1</v>
      </c>
    </row>
    <row r="1995" spans="1:1" x14ac:dyDescent="0.2">
      <c r="A1995" t="s">
        <v>1</v>
      </c>
    </row>
    <row r="1996" spans="1:1" x14ac:dyDescent="0.2">
      <c r="A1996" t="s">
        <v>1</v>
      </c>
    </row>
    <row r="1997" spans="1:1" x14ac:dyDescent="0.2">
      <c r="A1997" t="s">
        <v>1</v>
      </c>
    </row>
    <row r="1998" spans="1:1" x14ac:dyDescent="0.2">
      <c r="A1998" t="s">
        <v>1</v>
      </c>
    </row>
    <row r="1999" spans="1:1" x14ac:dyDescent="0.2">
      <c r="A1999" t="s">
        <v>1</v>
      </c>
    </row>
    <row r="2000" spans="1:1" x14ac:dyDescent="0.2">
      <c r="A2000" t="s">
        <v>1</v>
      </c>
    </row>
    <row r="2001" spans="1:1" x14ac:dyDescent="0.2">
      <c r="A2001" t="s">
        <v>1</v>
      </c>
    </row>
    <row r="2002" spans="1:1" x14ac:dyDescent="0.2">
      <c r="A2002" t="s">
        <v>1</v>
      </c>
    </row>
    <row r="2003" spans="1:1" x14ac:dyDescent="0.2">
      <c r="A2003" t="s">
        <v>1</v>
      </c>
    </row>
    <row r="2004" spans="1:1" x14ac:dyDescent="0.2">
      <c r="A2004" t="s">
        <v>1</v>
      </c>
    </row>
    <row r="2005" spans="1:1" x14ac:dyDescent="0.2">
      <c r="A2005" t="s">
        <v>1</v>
      </c>
    </row>
    <row r="2006" spans="1:1" x14ac:dyDescent="0.2">
      <c r="A2006" t="s">
        <v>1</v>
      </c>
    </row>
    <row r="2007" spans="1:1" x14ac:dyDescent="0.2">
      <c r="A2007" t="s">
        <v>1</v>
      </c>
    </row>
    <row r="2008" spans="1:1" x14ac:dyDescent="0.2">
      <c r="A2008" t="s">
        <v>1</v>
      </c>
    </row>
    <row r="2009" spans="1:1" x14ac:dyDescent="0.2">
      <c r="A2009" t="s">
        <v>1</v>
      </c>
    </row>
    <row r="2010" spans="1:1" x14ac:dyDescent="0.2">
      <c r="A2010" t="s">
        <v>1</v>
      </c>
    </row>
    <row r="2011" spans="1:1" x14ac:dyDescent="0.2">
      <c r="A2011" t="s">
        <v>1</v>
      </c>
    </row>
    <row r="2012" spans="1:1" x14ac:dyDescent="0.2">
      <c r="A2012" t="s">
        <v>1</v>
      </c>
    </row>
    <row r="2013" spans="1:1" x14ac:dyDescent="0.2">
      <c r="A2013" t="s">
        <v>1</v>
      </c>
    </row>
    <row r="2014" spans="1:1" x14ac:dyDescent="0.2">
      <c r="A2014" t="s">
        <v>1</v>
      </c>
    </row>
    <row r="2015" spans="1:1" x14ac:dyDescent="0.2">
      <c r="A2015" t="s">
        <v>1</v>
      </c>
    </row>
    <row r="2016" spans="1:1" x14ac:dyDescent="0.2">
      <c r="A2016" t="s">
        <v>1</v>
      </c>
    </row>
    <row r="2017" spans="1:1" x14ac:dyDescent="0.2">
      <c r="A2017" t="s">
        <v>1</v>
      </c>
    </row>
    <row r="2018" spans="1:1" x14ac:dyDescent="0.2">
      <c r="A2018" t="s">
        <v>1</v>
      </c>
    </row>
    <row r="2019" spans="1:1" x14ac:dyDescent="0.2">
      <c r="A2019" t="s">
        <v>1</v>
      </c>
    </row>
    <row r="2020" spans="1:1" x14ac:dyDescent="0.2">
      <c r="A2020" t="s">
        <v>1</v>
      </c>
    </row>
    <row r="2021" spans="1:1" x14ac:dyDescent="0.2">
      <c r="A2021" t="s">
        <v>1</v>
      </c>
    </row>
    <row r="2022" spans="1:1" x14ac:dyDescent="0.2">
      <c r="A2022" t="s">
        <v>1</v>
      </c>
    </row>
    <row r="2023" spans="1:1" x14ac:dyDescent="0.2">
      <c r="A2023" t="s">
        <v>1</v>
      </c>
    </row>
    <row r="2024" spans="1:1" x14ac:dyDescent="0.2">
      <c r="A2024" t="s">
        <v>1</v>
      </c>
    </row>
    <row r="2025" spans="1:1" x14ac:dyDescent="0.2">
      <c r="A2025" t="s">
        <v>1</v>
      </c>
    </row>
    <row r="2026" spans="1:1" x14ac:dyDescent="0.2">
      <c r="A2026" t="s">
        <v>1</v>
      </c>
    </row>
    <row r="2027" spans="1:1" x14ac:dyDescent="0.2">
      <c r="A2027" t="s">
        <v>1</v>
      </c>
    </row>
    <row r="2028" spans="1:1" x14ac:dyDescent="0.2">
      <c r="A2028" t="s">
        <v>1</v>
      </c>
    </row>
    <row r="2029" spans="1:1" x14ac:dyDescent="0.2">
      <c r="A2029" t="s">
        <v>1</v>
      </c>
    </row>
    <row r="2030" spans="1:1" x14ac:dyDescent="0.2">
      <c r="A2030" t="s">
        <v>1</v>
      </c>
    </row>
    <row r="2031" spans="1:1" x14ac:dyDescent="0.2">
      <c r="A2031" t="s">
        <v>1</v>
      </c>
    </row>
    <row r="2032" spans="1:1" x14ac:dyDescent="0.2">
      <c r="A2032" t="s">
        <v>1</v>
      </c>
    </row>
    <row r="2033" spans="1:1" x14ac:dyDescent="0.2">
      <c r="A2033" t="s">
        <v>1</v>
      </c>
    </row>
    <row r="2034" spans="1:1" x14ac:dyDescent="0.2">
      <c r="A2034" t="s">
        <v>1</v>
      </c>
    </row>
    <row r="2035" spans="1:1" x14ac:dyDescent="0.2">
      <c r="A2035" t="s">
        <v>1</v>
      </c>
    </row>
    <row r="2036" spans="1:1" x14ac:dyDescent="0.2">
      <c r="A2036" t="s">
        <v>1</v>
      </c>
    </row>
    <row r="2037" spans="1:1" x14ac:dyDescent="0.2">
      <c r="A2037" t="s">
        <v>1</v>
      </c>
    </row>
    <row r="2038" spans="1:1" x14ac:dyDescent="0.2">
      <c r="A2038" t="s">
        <v>1</v>
      </c>
    </row>
    <row r="2039" spans="1:1" x14ac:dyDescent="0.2">
      <c r="A2039" t="s">
        <v>1</v>
      </c>
    </row>
    <row r="2040" spans="1:1" x14ac:dyDescent="0.2">
      <c r="A2040" t="s">
        <v>1</v>
      </c>
    </row>
    <row r="2041" spans="1:1" x14ac:dyDescent="0.2">
      <c r="A2041" t="s">
        <v>1</v>
      </c>
    </row>
    <row r="2042" spans="1:1" x14ac:dyDescent="0.2">
      <c r="A2042" t="s">
        <v>1</v>
      </c>
    </row>
    <row r="2043" spans="1:1" x14ac:dyDescent="0.2">
      <c r="A2043" t="s">
        <v>1</v>
      </c>
    </row>
    <row r="2044" spans="1:1" x14ac:dyDescent="0.2">
      <c r="A2044" t="s">
        <v>1</v>
      </c>
    </row>
    <row r="2045" spans="1:1" x14ac:dyDescent="0.2">
      <c r="A2045" t="s">
        <v>1</v>
      </c>
    </row>
    <row r="2046" spans="1:1" x14ac:dyDescent="0.2">
      <c r="A2046" t="s">
        <v>1</v>
      </c>
    </row>
    <row r="2047" spans="1:1" x14ac:dyDescent="0.2">
      <c r="A2047" t="s">
        <v>1</v>
      </c>
    </row>
    <row r="2048" spans="1:1" x14ac:dyDescent="0.2">
      <c r="A2048" t="s">
        <v>1</v>
      </c>
    </row>
    <row r="2049" spans="1:1" x14ac:dyDescent="0.2">
      <c r="A2049" t="s">
        <v>1</v>
      </c>
    </row>
    <row r="2050" spans="1:1" x14ac:dyDescent="0.2">
      <c r="A2050" t="s">
        <v>1</v>
      </c>
    </row>
    <row r="2051" spans="1:1" x14ac:dyDescent="0.2">
      <c r="A2051" t="s">
        <v>1</v>
      </c>
    </row>
    <row r="2052" spans="1:1" x14ac:dyDescent="0.2">
      <c r="A2052" t="s">
        <v>1</v>
      </c>
    </row>
    <row r="2053" spans="1:1" x14ac:dyDescent="0.2">
      <c r="A2053" t="s">
        <v>1</v>
      </c>
    </row>
    <row r="2054" spans="1:1" x14ac:dyDescent="0.2">
      <c r="A2054" t="s">
        <v>1</v>
      </c>
    </row>
    <row r="2055" spans="1:1" x14ac:dyDescent="0.2">
      <c r="A2055" t="s">
        <v>1</v>
      </c>
    </row>
    <row r="2056" spans="1:1" x14ac:dyDescent="0.2">
      <c r="A2056" t="s">
        <v>1</v>
      </c>
    </row>
    <row r="2057" spans="1:1" x14ac:dyDescent="0.2">
      <c r="A2057" t="s">
        <v>1</v>
      </c>
    </row>
    <row r="2058" spans="1:1" x14ac:dyDescent="0.2">
      <c r="A2058" t="s">
        <v>1</v>
      </c>
    </row>
    <row r="2059" spans="1:1" x14ac:dyDescent="0.2">
      <c r="A2059" t="s">
        <v>1</v>
      </c>
    </row>
    <row r="2060" spans="1:1" x14ac:dyDescent="0.2">
      <c r="A2060" t="s">
        <v>1</v>
      </c>
    </row>
    <row r="2061" spans="1:1" x14ac:dyDescent="0.2">
      <c r="A2061" t="s">
        <v>1</v>
      </c>
    </row>
    <row r="2062" spans="1:1" x14ac:dyDescent="0.2">
      <c r="A2062" t="s">
        <v>1</v>
      </c>
    </row>
    <row r="2063" spans="1:1" x14ac:dyDescent="0.2">
      <c r="A2063" t="s">
        <v>1</v>
      </c>
    </row>
    <row r="2064" spans="1:1" x14ac:dyDescent="0.2">
      <c r="A2064" t="s">
        <v>1</v>
      </c>
    </row>
    <row r="2065" spans="1:1" x14ac:dyDescent="0.2">
      <c r="A2065" t="s">
        <v>1</v>
      </c>
    </row>
    <row r="2066" spans="1:1" x14ac:dyDescent="0.2">
      <c r="A2066" t="s">
        <v>1</v>
      </c>
    </row>
    <row r="2067" spans="1:1" x14ac:dyDescent="0.2">
      <c r="A2067" t="s">
        <v>1</v>
      </c>
    </row>
    <row r="2068" spans="1:1" x14ac:dyDescent="0.2">
      <c r="A2068" t="s">
        <v>1</v>
      </c>
    </row>
    <row r="2069" spans="1:1" x14ac:dyDescent="0.2">
      <c r="A2069" t="s">
        <v>1</v>
      </c>
    </row>
    <row r="2070" spans="1:1" x14ac:dyDescent="0.2">
      <c r="A2070" t="s">
        <v>1</v>
      </c>
    </row>
    <row r="2071" spans="1:1" x14ac:dyDescent="0.2">
      <c r="A2071" t="s">
        <v>1</v>
      </c>
    </row>
    <row r="2072" spans="1:1" x14ac:dyDescent="0.2">
      <c r="A2072" t="s">
        <v>1</v>
      </c>
    </row>
    <row r="2073" spans="1:1" x14ac:dyDescent="0.2">
      <c r="A2073" t="s">
        <v>1</v>
      </c>
    </row>
    <row r="2074" spans="1:1" x14ac:dyDescent="0.2">
      <c r="A2074" t="s">
        <v>1</v>
      </c>
    </row>
    <row r="2075" spans="1:1" x14ac:dyDescent="0.2">
      <c r="A2075" t="s">
        <v>1</v>
      </c>
    </row>
    <row r="2076" spans="1:1" x14ac:dyDescent="0.2">
      <c r="A2076" t="s">
        <v>1</v>
      </c>
    </row>
    <row r="2077" spans="1:1" x14ac:dyDescent="0.2">
      <c r="A2077" t="s">
        <v>1</v>
      </c>
    </row>
    <row r="2078" spans="1:1" x14ac:dyDescent="0.2">
      <c r="A2078" t="s">
        <v>1</v>
      </c>
    </row>
    <row r="2079" spans="1:1" x14ac:dyDescent="0.2">
      <c r="A2079" t="s">
        <v>1</v>
      </c>
    </row>
    <row r="2080" spans="1:1" x14ac:dyDescent="0.2">
      <c r="A2080" t="s">
        <v>1</v>
      </c>
    </row>
    <row r="2081" spans="1:1" x14ac:dyDescent="0.2">
      <c r="A2081" t="s">
        <v>1</v>
      </c>
    </row>
    <row r="2082" spans="1:1" x14ac:dyDescent="0.2">
      <c r="A2082" t="s">
        <v>1</v>
      </c>
    </row>
    <row r="2083" spans="1:1" x14ac:dyDescent="0.2">
      <c r="A2083" t="s">
        <v>1</v>
      </c>
    </row>
    <row r="2084" spans="1:1" x14ac:dyDescent="0.2">
      <c r="A2084" t="s">
        <v>1</v>
      </c>
    </row>
    <row r="2085" spans="1:1" x14ac:dyDescent="0.2">
      <c r="A2085" t="s">
        <v>1</v>
      </c>
    </row>
    <row r="2086" spans="1:1" x14ac:dyDescent="0.2">
      <c r="A2086" t="s">
        <v>1</v>
      </c>
    </row>
    <row r="2087" spans="1:1" x14ac:dyDescent="0.2">
      <c r="A2087" t="s">
        <v>1</v>
      </c>
    </row>
    <row r="2088" spans="1:1" x14ac:dyDescent="0.2">
      <c r="A2088" t="s">
        <v>1</v>
      </c>
    </row>
    <row r="2089" spans="1:1" x14ac:dyDescent="0.2">
      <c r="A2089" t="s">
        <v>1</v>
      </c>
    </row>
    <row r="2090" spans="1:1" x14ac:dyDescent="0.2">
      <c r="A2090" t="s">
        <v>1</v>
      </c>
    </row>
    <row r="2091" spans="1:1" x14ac:dyDescent="0.2">
      <c r="A2091" t="s">
        <v>1</v>
      </c>
    </row>
    <row r="2092" spans="1:1" x14ac:dyDescent="0.2">
      <c r="A2092" t="s">
        <v>1</v>
      </c>
    </row>
    <row r="2093" spans="1:1" x14ac:dyDescent="0.2">
      <c r="A2093" t="s">
        <v>1</v>
      </c>
    </row>
    <row r="2094" spans="1:1" x14ac:dyDescent="0.2">
      <c r="A2094" t="s">
        <v>1</v>
      </c>
    </row>
    <row r="2095" spans="1:1" x14ac:dyDescent="0.2">
      <c r="A2095" t="s">
        <v>1</v>
      </c>
    </row>
    <row r="2096" spans="1:1" x14ac:dyDescent="0.2">
      <c r="A2096" t="s">
        <v>1</v>
      </c>
    </row>
    <row r="2097" spans="1:1" x14ac:dyDescent="0.2">
      <c r="A2097" t="s">
        <v>1</v>
      </c>
    </row>
    <row r="2098" spans="1:1" x14ac:dyDescent="0.2">
      <c r="A2098" t="s">
        <v>1</v>
      </c>
    </row>
    <row r="2099" spans="1:1" x14ac:dyDescent="0.2">
      <c r="A2099" t="s">
        <v>1</v>
      </c>
    </row>
    <row r="2100" spans="1:1" x14ac:dyDescent="0.2">
      <c r="A2100" t="s">
        <v>1</v>
      </c>
    </row>
    <row r="2101" spans="1:1" x14ac:dyDescent="0.2">
      <c r="A2101" t="s">
        <v>1</v>
      </c>
    </row>
    <row r="2102" spans="1:1" x14ac:dyDescent="0.2">
      <c r="A2102" t="s">
        <v>1</v>
      </c>
    </row>
    <row r="2103" spans="1:1" x14ac:dyDescent="0.2">
      <c r="A2103" t="s">
        <v>1</v>
      </c>
    </row>
    <row r="2104" spans="1:1" x14ac:dyDescent="0.2">
      <c r="A2104" t="s">
        <v>1</v>
      </c>
    </row>
    <row r="2105" spans="1:1" x14ac:dyDescent="0.2">
      <c r="A2105" t="s">
        <v>1</v>
      </c>
    </row>
    <row r="2106" spans="1:1" x14ac:dyDescent="0.2">
      <c r="A2106" t="s">
        <v>1</v>
      </c>
    </row>
    <row r="2107" spans="1:1" x14ac:dyDescent="0.2">
      <c r="A2107" t="s">
        <v>1</v>
      </c>
    </row>
    <row r="2108" spans="1:1" x14ac:dyDescent="0.2">
      <c r="A2108" t="s">
        <v>1</v>
      </c>
    </row>
    <row r="2109" spans="1:1" x14ac:dyDescent="0.2">
      <c r="A2109" t="s">
        <v>1</v>
      </c>
    </row>
    <row r="2110" spans="1:1" x14ac:dyDescent="0.2">
      <c r="A2110" t="s">
        <v>1</v>
      </c>
    </row>
    <row r="2111" spans="1:1" x14ac:dyDescent="0.2">
      <c r="A2111" t="s">
        <v>1</v>
      </c>
    </row>
    <row r="2112" spans="1:1" x14ac:dyDescent="0.2">
      <c r="A2112" t="s">
        <v>1</v>
      </c>
    </row>
    <row r="2113" spans="1:1" x14ac:dyDescent="0.2">
      <c r="A2113" t="s">
        <v>1</v>
      </c>
    </row>
    <row r="2114" spans="1:1" x14ac:dyDescent="0.2">
      <c r="A2114" t="s">
        <v>1</v>
      </c>
    </row>
    <row r="2115" spans="1:1" x14ac:dyDescent="0.2">
      <c r="A2115" t="s">
        <v>1</v>
      </c>
    </row>
    <row r="2116" spans="1:1" x14ac:dyDescent="0.2">
      <c r="A2116" t="s">
        <v>1</v>
      </c>
    </row>
    <row r="2117" spans="1:1" x14ac:dyDescent="0.2">
      <c r="A2117" t="s">
        <v>1</v>
      </c>
    </row>
    <row r="2118" spans="1:1" x14ac:dyDescent="0.2">
      <c r="A2118" t="s">
        <v>1</v>
      </c>
    </row>
    <row r="2119" spans="1:1" x14ac:dyDescent="0.2">
      <c r="A2119" t="s">
        <v>1</v>
      </c>
    </row>
    <row r="2120" spans="1:1" x14ac:dyDescent="0.2">
      <c r="A2120" t="s">
        <v>1</v>
      </c>
    </row>
    <row r="2121" spans="1:1" x14ac:dyDescent="0.2">
      <c r="A2121" t="s">
        <v>1</v>
      </c>
    </row>
    <row r="2122" spans="1:1" x14ac:dyDescent="0.2">
      <c r="A2122" t="s">
        <v>1</v>
      </c>
    </row>
    <row r="2123" spans="1:1" x14ac:dyDescent="0.2">
      <c r="A2123" t="s">
        <v>1</v>
      </c>
    </row>
    <row r="2124" spans="1:1" x14ac:dyDescent="0.2">
      <c r="A2124" t="s">
        <v>1</v>
      </c>
    </row>
    <row r="2125" spans="1:1" x14ac:dyDescent="0.2">
      <c r="A2125" t="s">
        <v>1</v>
      </c>
    </row>
    <row r="2126" spans="1:1" x14ac:dyDescent="0.2">
      <c r="A2126" t="s">
        <v>1</v>
      </c>
    </row>
    <row r="2127" spans="1:1" x14ac:dyDescent="0.2">
      <c r="A2127" t="s">
        <v>1</v>
      </c>
    </row>
    <row r="2128" spans="1:1" x14ac:dyDescent="0.2">
      <c r="A2128" t="s">
        <v>1</v>
      </c>
    </row>
    <row r="2129" spans="1:1" x14ac:dyDescent="0.2">
      <c r="A2129" t="s">
        <v>1</v>
      </c>
    </row>
    <row r="2130" spans="1:1" x14ac:dyDescent="0.2">
      <c r="A2130" t="s">
        <v>1</v>
      </c>
    </row>
    <row r="2131" spans="1:1" x14ac:dyDescent="0.2">
      <c r="A2131" t="s">
        <v>1</v>
      </c>
    </row>
    <row r="2132" spans="1:1" x14ac:dyDescent="0.2">
      <c r="A2132" t="s">
        <v>1</v>
      </c>
    </row>
    <row r="2133" spans="1:1" x14ac:dyDescent="0.2">
      <c r="A2133" t="s">
        <v>1</v>
      </c>
    </row>
    <row r="2134" spans="1:1" x14ac:dyDescent="0.2">
      <c r="A2134" t="s">
        <v>1</v>
      </c>
    </row>
    <row r="2135" spans="1:1" x14ac:dyDescent="0.2">
      <c r="A2135" t="s">
        <v>1</v>
      </c>
    </row>
    <row r="2136" spans="1:1" x14ac:dyDescent="0.2">
      <c r="A2136" t="s">
        <v>1</v>
      </c>
    </row>
    <row r="2137" spans="1:1" x14ac:dyDescent="0.2">
      <c r="A2137" t="s">
        <v>1</v>
      </c>
    </row>
    <row r="2138" spans="1:1" x14ac:dyDescent="0.2">
      <c r="A2138" t="s">
        <v>1</v>
      </c>
    </row>
    <row r="2139" spans="1:1" x14ac:dyDescent="0.2">
      <c r="A2139" t="s">
        <v>1</v>
      </c>
    </row>
    <row r="2140" spans="1:1" x14ac:dyDescent="0.2">
      <c r="A2140" t="s">
        <v>1</v>
      </c>
    </row>
    <row r="2141" spans="1:1" x14ac:dyDescent="0.2">
      <c r="A2141" t="s">
        <v>1</v>
      </c>
    </row>
    <row r="2142" spans="1:1" x14ac:dyDescent="0.2">
      <c r="A2142" t="s">
        <v>1</v>
      </c>
    </row>
    <row r="2143" spans="1:1" x14ac:dyDescent="0.2">
      <c r="A2143" t="s">
        <v>1</v>
      </c>
    </row>
    <row r="2144" spans="1:1" x14ac:dyDescent="0.2">
      <c r="A2144" t="s">
        <v>1</v>
      </c>
    </row>
    <row r="2145" spans="1:1" x14ac:dyDescent="0.2">
      <c r="A2145" t="s">
        <v>1</v>
      </c>
    </row>
    <row r="2146" spans="1:1" x14ac:dyDescent="0.2">
      <c r="A2146" t="s">
        <v>1</v>
      </c>
    </row>
    <row r="2147" spans="1:1" x14ac:dyDescent="0.2">
      <c r="A2147" t="s">
        <v>1</v>
      </c>
    </row>
    <row r="2148" spans="1:1" x14ac:dyDescent="0.2">
      <c r="A2148" t="s">
        <v>1</v>
      </c>
    </row>
    <row r="2149" spans="1:1" x14ac:dyDescent="0.2">
      <c r="A2149" t="s">
        <v>1</v>
      </c>
    </row>
    <row r="2150" spans="1:1" x14ac:dyDescent="0.2">
      <c r="A2150" t="s">
        <v>1</v>
      </c>
    </row>
    <row r="2151" spans="1:1" x14ac:dyDescent="0.2">
      <c r="A2151" t="s">
        <v>1</v>
      </c>
    </row>
    <row r="2152" spans="1:1" x14ac:dyDescent="0.2">
      <c r="A2152" t="s">
        <v>1</v>
      </c>
    </row>
    <row r="2153" spans="1:1" x14ac:dyDescent="0.2">
      <c r="A2153" t="s">
        <v>1</v>
      </c>
    </row>
    <row r="2154" spans="1:1" x14ac:dyDescent="0.2">
      <c r="A2154" t="s">
        <v>1</v>
      </c>
    </row>
    <row r="2155" spans="1:1" x14ac:dyDescent="0.2">
      <c r="A2155" t="s">
        <v>1</v>
      </c>
    </row>
    <row r="2156" spans="1:1" x14ac:dyDescent="0.2">
      <c r="A2156" t="s">
        <v>1</v>
      </c>
    </row>
    <row r="2157" spans="1:1" x14ac:dyDescent="0.2">
      <c r="A2157" t="s">
        <v>1</v>
      </c>
    </row>
    <row r="2158" spans="1:1" x14ac:dyDescent="0.2">
      <c r="A2158" t="s">
        <v>1</v>
      </c>
    </row>
    <row r="2159" spans="1:1" x14ac:dyDescent="0.2">
      <c r="A2159" t="s">
        <v>1</v>
      </c>
    </row>
    <row r="2160" spans="1:1" x14ac:dyDescent="0.2">
      <c r="A2160" t="s">
        <v>1</v>
      </c>
    </row>
    <row r="2161" spans="1:1" x14ac:dyDescent="0.2">
      <c r="A2161" t="s">
        <v>1</v>
      </c>
    </row>
    <row r="2162" spans="1:1" x14ac:dyDescent="0.2">
      <c r="A2162" t="s">
        <v>1</v>
      </c>
    </row>
    <row r="2163" spans="1:1" x14ac:dyDescent="0.2">
      <c r="A2163" t="s">
        <v>1</v>
      </c>
    </row>
    <row r="2164" spans="1:1" x14ac:dyDescent="0.2">
      <c r="A2164" t="s">
        <v>1</v>
      </c>
    </row>
    <row r="2165" spans="1:1" x14ac:dyDescent="0.2">
      <c r="A2165" t="s">
        <v>1</v>
      </c>
    </row>
    <row r="2166" spans="1:1" x14ac:dyDescent="0.2">
      <c r="A2166" t="s">
        <v>1</v>
      </c>
    </row>
    <row r="2167" spans="1:1" x14ac:dyDescent="0.2">
      <c r="A2167" t="s">
        <v>1</v>
      </c>
    </row>
    <row r="2168" spans="1:1" x14ac:dyDescent="0.2">
      <c r="A2168" t="s">
        <v>1</v>
      </c>
    </row>
    <row r="2169" spans="1:1" x14ac:dyDescent="0.2">
      <c r="A2169" t="s">
        <v>1</v>
      </c>
    </row>
    <row r="2170" spans="1:1" x14ac:dyDescent="0.2">
      <c r="A2170" t="s">
        <v>1</v>
      </c>
    </row>
    <row r="2171" spans="1:1" x14ac:dyDescent="0.2">
      <c r="A2171" t="s">
        <v>1</v>
      </c>
    </row>
    <row r="2172" spans="1:1" x14ac:dyDescent="0.2">
      <c r="A2172" t="s">
        <v>1</v>
      </c>
    </row>
    <row r="2173" spans="1:1" x14ac:dyDescent="0.2">
      <c r="A2173" t="s">
        <v>1</v>
      </c>
    </row>
    <row r="2174" spans="1:1" x14ac:dyDescent="0.2">
      <c r="A2174" t="s">
        <v>1</v>
      </c>
    </row>
    <row r="2175" spans="1:1" x14ac:dyDescent="0.2">
      <c r="A2175" t="s">
        <v>1</v>
      </c>
    </row>
    <row r="2176" spans="1:1" x14ac:dyDescent="0.2">
      <c r="A2176" t="s">
        <v>1</v>
      </c>
    </row>
    <row r="2177" spans="1:1" x14ac:dyDescent="0.2">
      <c r="A2177" t="s">
        <v>1</v>
      </c>
    </row>
    <row r="2178" spans="1:1" x14ac:dyDescent="0.2">
      <c r="A2178" t="s">
        <v>1</v>
      </c>
    </row>
    <row r="2179" spans="1:1" x14ac:dyDescent="0.2">
      <c r="A2179" t="s">
        <v>1</v>
      </c>
    </row>
    <row r="2180" spans="1:1" x14ac:dyDescent="0.2">
      <c r="A2180" t="s">
        <v>1</v>
      </c>
    </row>
    <row r="2181" spans="1:1" x14ac:dyDescent="0.2">
      <c r="A2181" t="s">
        <v>1</v>
      </c>
    </row>
    <row r="2182" spans="1:1" x14ac:dyDescent="0.2">
      <c r="A2182" t="s">
        <v>1</v>
      </c>
    </row>
    <row r="2183" spans="1:1" x14ac:dyDescent="0.2">
      <c r="A2183" t="s">
        <v>1</v>
      </c>
    </row>
    <row r="2184" spans="1:1" x14ac:dyDescent="0.2">
      <c r="A2184" t="s">
        <v>1</v>
      </c>
    </row>
    <row r="2185" spans="1:1" x14ac:dyDescent="0.2">
      <c r="A2185" t="s">
        <v>1</v>
      </c>
    </row>
    <row r="2186" spans="1:1" x14ac:dyDescent="0.2">
      <c r="A2186" t="s">
        <v>1</v>
      </c>
    </row>
    <row r="2187" spans="1:1" x14ac:dyDescent="0.2">
      <c r="A2187" t="s">
        <v>1</v>
      </c>
    </row>
    <row r="2188" spans="1:1" x14ac:dyDescent="0.2">
      <c r="A2188" t="s">
        <v>1</v>
      </c>
    </row>
    <row r="2189" spans="1:1" x14ac:dyDescent="0.2">
      <c r="A2189" t="s">
        <v>1</v>
      </c>
    </row>
    <row r="2190" spans="1:1" x14ac:dyDescent="0.2">
      <c r="A2190" t="s">
        <v>1</v>
      </c>
    </row>
    <row r="2191" spans="1:1" x14ac:dyDescent="0.2">
      <c r="A2191" t="s">
        <v>1</v>
      </c>
    </row>
    <row r="2192" spans="1:1" x14ac:dyDescent="0.2">
      <c r="A2192" t="s">
        <v>1</v>
      </c>
    </row>
    <row r="2193" spans="1:1" x14ac:dyDescent="0.2">
      <c r="A2193" t="s">
        <v>1</v>
      </c>
    </row>
    <row r="2194" spans="1:1" x14ac:dyDescent="0.2">
      <c r="A2194" t="s">
        <v>1</v>
      </c>
    </row>
    <row r="2195" spans="1:1" x14ac:dyDescent="0.2">
      <c r="A2195" t="s">
        <v>1</v>
      </c>
    </row>
    <row r="2196" spans="1:1" x14ac:dyDescent="0.2">
      <c r="A2196" t="s">
        <v>1</v>
      </c>
    </row>
    <row r="2197" spans="1:1" x14ac:dyDescent="0.2">
      <c r="A2197" t="s">
        <v>1</v>
      </c>
    </row>
    <row r="2198" spans="1:1" x14ac:dyDescent="0.2">
      <c r="A2198" t="s">
        <v>1</v>
      </c>
    </row>
    <row r="2199" spans="1:1" x14ac:dyDescent="0.2">
      <c r="A2199" t="s">
        <v>1</v>
      </c>
    </row>
    <row r="2200" spans="1:1" x14ac:dyDescent="0.2">
      <c r="A2200" t="s">
        <v>1</v>
      </c>
    </row>
    <row r="2201" spans="1:1" x14ac:dyDescent="0.2">
      <c r="A2201" t="s">
        <v>1</v>
      </c>
    </row>
    <row r="2202" spans="1:1" x14ac:dyDescent="0.2">
      <c r="A2202" t="s">
        <v>1</v>
      </c>
    </row>
    <row r="2203" spans="1:1" x14ac:dyDescent="0.2">
      <c r="A2203" t="s">
        <v>1</v>
      </c>
    </row>
    <row r="2204" spans="1:1" x14ac:dyDescent="0.2">
      <c r="A2204" t="s">
        <v>1</v>
      </c>
    </row>
    <row r="2205" spans="1:1" x14ac:dyDescent="0.2">
      <c r="A2205" t="s">
        <v>1</v>
      </c>
    </row>
    <row r="2206" spans="1:1" x14ac:dyDescent="0.2">
      <c r="A2206" t="s">
        <v>1</v>
      </c>
    </row>
    <row r="2207" spans="1:1" x14ac:dyDescent="0.2">
      <c r="A2207" t="s">
        <v>1</v>
      </c>
    </row>
    <row r="2208" spans="1:1" x14ac:dyDescent="0.2">
      <c r="A2208" t="s">
        <v>1</v>
      </c>
    </row>
    <row r="2209" spans="1:1" x14ac:dyDescent="0.2">
      <c r="A2209" t="s">
        <v>1</v>
      </c>
    </row>
    <row r="2210" spans="1:1" x14ac:dyDescent="0.2">
      <c r="A2210" t="s">
        <v>1</v>
      </c>
    </row>
    <row r="2211" spans="1:1" x14ac:dyDescent="0.2">
      <c r="A2211" t="s">
        <v>1</v>
      </c>
    </row>
    <row r="2212" spans="1:1" x14ac:dyDescent="0.2">
      <c r="A2212" t="s">
        <v>1</v>
      </c>
    </row>
    <row r="2213" spans="1:1" x14ac:dyDescent="0.2">
      <c r="A2213" t="s">
        <v>1</v>
      </c>
    </row>
    <row r="2214" spans="1:1" x14ac:dyDescent="0.2">
      <c r="A2214" t="s">
        <v>1</v>
      </c>
    </row>
    <row r="2215" spans="1:1" x14ac:dyDescent="0.2">
      <c r="A2215" t="s">
        <v>1</v>
      </c>
    </row>
    <row r="2216" spans="1:1" x14ac:dyDescent="0.2">
      <c r="A2216" t="s">
        <v>1</v>
      </c>
    </row>
    <row r="2217" spans="1:1" x14ac:dyDescent="0.2">
      <c r="A2217" t="s">
        <v>1</v>
      </c>
    </row>
    <row r="2218" spans="1:1" x14ac:dyDescent="0.2">
      <c r="A2218" t="s">
        <v>1</v>
      </c>
    </row>
    <row r="2219" spans="1:1" x14ac:dyDescent="0.2">
      <c r="A2219" t="s">
        <v>1</v>
      </c>
    </row>
    <row r="2220" spans="1:1" x14ac:dyDescent="0.2">
      <c r="A2220" t="s">
        <v>1</v>
      </c>
    </row>
    <row r="2221" spans="1:1" x14ac:dyDescent="0.2">
      <c r="A2221" t="s">
        <v>1</v>
      </c>
    </row>
    <row r="2222" spans="1:1" x14ac:dyDescent="0.2">
      <c r="A2222" t="s">
        <v>1</v>
      </c>
    </row>
    <row r="2223" spans="1:1" x14ac:dyDescent="0.2">
      <c r="A2223" t="s">
        <v>1</v>
      </c>
    </row>
    <row r="2224" spans="1:1" x14ac:dyDescent="0.2">
      <c r="A2224" t="s">
        <v>1</v>
      </c>
    </row>
    <row r="2225" spans="1:1" x14ac:dyDescent="0.2">
      <c r="A2225" t="s">
        <v>1</v>
      </c>
    </row>
    <row r="2226" spans="1:1" x14ac:dyDescent="0.2">
      <c r="A2226" t="s">
        <v>1</v>
      </c>
    </row>
    <row r="2227" spans="1:1" x14ac:dyDescent="0.2">
      <c r="A2227" t="s">
        <v>1</v>
      </c>
    </row>
    <row r="2228" spans="1:1" x14ac:dyDescent="0.2">
      <c r="A2228" t="s">
        <v>1</v>
      </c>
    </row>
    <row r="2229" spans="1:1" x14ac:dyDescent="0.2">
      <c r="A2229" t="s">
        <v>1</v>
      </c>
    </row>
    <row r="2230" spans="1:1" x14ac:dyDescent="0.2">
      <c r="A2230" t="s">
        <v>1</v>
      </c>
    </row>
    <row r="2231" spans="1:1" x14ac:dyDescent="0.2">
      <c r="A2231" t="s">
        <v>1</v>
      </c>
    </row>
    <row r="2232" spans="1:1" x14ac:dyDescent="0.2">
      <c r="A2232" t="s">
        <v>1</v>
      </c>
    </row>
    <row r="2233" spans="1:1" x14ac:dyDescent="0.2">
      <c r="A2233" t="s">
        <v>1</v>
      </c>
    </row>
    <row r="2234" spans="1:1" x14ac:dyDescent="0.2">
      <c r="A2234" t="s">
        <v>1</v>
      </c>
    </row>
    <row r="2235" spans="1:1" x14ac:dyDescent="0.2">
      <c r="A2235" t="s">
        <v>1</v>
      </c>
    </row>
    <row r="2236" spans="1:1" x14ac:dyDescent="0.2">
      <c r="A2236" t="s">
        <v>1</v>
      </c>
    </row>
    <row r="2237" spans="1:1" x14ac:dyDescent="0.2">
      <c r="A2237" t="s">
        <v>1</v>
      </c>
    </row>
    <row r="2238" spans="1:1" x14ac:dyDescent="0.2">
      <c r="A2238" t="s">
        <v>1</v>
      </c>
    </row>
    <row r="2239" spans="1:1" x14ac:dyDescent="0.2">
      <c r="A2239" t="s">
        <v>1</v>
      </c>
    </row>
    <row r="2240" spans="1:1" x14ac:dyDescent="0.2">
      <c r="A2240" t="s">
        <v>1</v>
      </c>
    </row>
    <row r="2241" spans="1:1" x14ac:dyDescent="0.2">
      <c r="A2241" t="s">
        <v>1</v>
      </c>
    </row>
    <row r="2242" spans="1:1" x14ac:dyDescent="0.2">
      <c r="A2242" t="s">
        <v>1</v>
      </c>
    </row>
    <row r="2243" spans="1:1" x14ac:dyDescent="0.2">
      <c r="A2243" t="s">
        <v>1</v>
      </c>
    </row>
    <row r="2244" spans="1:1" x14ac:dyDescent="0.2">
      <c r="A2244" t="s">
        <v>1</v>
      </c>
    </row>
    <row r="2245" spans="1:1" x14ac:dyDescent="0.2">
      <c r="A2245" t="s">
        <v>1</v>
      </c>
    </row>
    <row r="2246" spans="1:1" x14ac:dyDescent="0.2">
      <c r="A2246" t="s">
        <v>1</v>
      </c>
    </row>
    <row r="2247" spans="1:1" x14ac:dyDescent="0.2">
      <c r="A2247" t="s">
        <v>1</v>
      </c>
    </row>
    <row r="2248" spans="1:1" x14ac:dyDescent="0.2">
      <c r="A2248" t="s">
        <v>1</v>
      </c>
    </row>
    <row r="2249" spans="1:1" x14ac:dyDescent="0.2">
      <c r="A2249" t="s">
        <v>1</v>
      </c>
    </row>
    <row r="2250" spans="1:1" x14ac:dyDescent="0.2">
      <c r="A2250" t="s">
        <v>1</v>
      </c>
    </row>
    <row r="2251" spans="1:1" x14ac:dyDescent="0.2">
      <c r="A2251" t="s">
        <v>1</v>
      </c>
    </row>
    <row r="2252" spans="1:1" x14ac:dyDescent="0.2">
      <c r="A2252" t="s">
        <v>1</v>
      </c>
    </row>
    <row r="2253" spans="1:1" x14ac:dyDescent="0.2">
      <c r="A2253" t="s">
        <v>1</v>
      </c>
    </row>
    <row r="2254" spans="1:1" x14ac:dyDescent="0.2">
      <c r="A2254" t="s">
        <v>1</v>
      </c>
    </row>
    <row r="2255" spans="1:1" x14ac:dyDescent="0.2">
      <c r="A2255" t="s">
        <v>1</v>
      </c>
    </row>
    <row r="2256" spans="1:1" x14ac:dyDescent="0.2">
      <c r="A2256" t="s">
        <v>1</v>
      </c>
    </row>
    <row r="2257" spans="1:1" x14ac:dyDescent="0.2">
      <c r="A2257" t="s">
        <v>1</v>
      </c>
    </row>
    <row r="2258" spans="1:1" x14ac:dyDescent="0.2">
      <c r="A2258" t="s">
        <v>1</v>
      </c>
    </row>
    <row r="2259" spans="1:1" x14ac:dyDescent="0.2">
      <c r="A2259" t="s">
        <v>1</v>
      </c>
    </row>
    <row r="2260" spans="1:1" x14ac:dyDescent="0.2">
      <c r="A2260" t="s">
        <v>1</v>
      </c>
    </row>
    <row r="2261" spans="1:1" x14ac:dyDescent="0.2">
      <c r="A2261" t="s">
        <v>1</v>
      </c>
    </row>
    <row r="2262" spans="1:1" x14ac:dyDescent="0.2">
      <c r="A2262" t="s">
        <v>1</v>
      </c>
    </row>
    <row r="2263" spans="1:1" x14ac:dyDescent="0.2">
      <c r="A2263" t="s">
        <v>1</v>
      </c>
    </row>
    <row r="2264" spans="1:1" x14ac:dyDescent="0.2">
      <c r="A2264" t="s">
        <v>1</v>
      </c>
    </row>
    <row r="2265" spans="1:1" x14ac:dyDescent="0.2">
      <c r="A2265" t="s">
        <v>1</v>
      </c>
    </row>
    <row r="2266" spans="1:1" x14ac:dyDescent="0.2">
      <c r="A2266" t="s">
        <v>1</v>
      </c>
    </row>
    <row r="2267" spans="1:1" x14ac:dyDescent="0.2">
      <c r="A2267" t="s">
        <v>1</v>
      </c>
    </row>
    <row r="2268" spans="1:1" x14ac:dyDescent="0.2">
      <c r="A2268" t="s">
        <v>1</v>
      </c>
    </row>
    <row r="2269" spans="1:1" x14ac:dyDescent="0.2">
      <c r="A2269" t="s">
        <v>1</v>
      </c>
    </row>
    <row r="2270" spans="1:1" x14ac:dyDescent="0.2">
      <c r="A2270" t="s">
        <v>1</v>
      </c>
    </row>
    <row r="2271" spans="1:1" x14ac:dyDescent="0.2">
      <c r="A2271" t="s">
        <v>1</v>
      </c>
    </row>
    <row r="2272" spans="1:1" x14ac:dyDescent="0.2">
      <c r="A2272" t="s">
        <v>1</v>
      </c>
    </row>
    <row r="2273" spans="1:1" x14ac:dyDescent="0.2">
      <c r="A2273" t="s">
        <v>1</v>
      </c>
    </row>
    <row r="2274" spans="1:1" x14ac:dyDescent="0.2">
      <c r="A2274" t="s">
        <v>1</v>
      </c>
    </row>
    <row r="2275" spans="1:1" x14ac:dyDescent="0.2">
      <c r="A2275" t="s">
        <v>1</v>
      </c>
    </row>
    <row r="2276" spans="1:1" x14ac:dyDescent="0.2">
      <c r="A2276" t="s">
        <v>1</v>
      </c>
    </row>
    <row r="2277" spans="1:1" x14ac:dyDescent="0.2">
      <c r="A2277" t="s">
        <v>1</v>
      </c>
    </row>
    <row r="2278" spans="1:1" x14ac:dyDescent="0.2">
      <c r="A2278" t="s">
        <v>1</v>
      </c>
    </row>
    <row r="2279" spans="1:1" x14ac:dyDescent="0.2">
      <c r="A2279" t="s">
        <v>1</v>
      </c>
    </row>
    <row r="2280" spans="1:1" x14ac:dyDescent="0.2">
      <c r="A2280" t="s">
        <v>1</v>
      </c>
    </row>
    <row r="2281" spans="1:1" x14ac:dyDescent="0.2">
      <c r="A2281" t="s">
        <v>1</v>
      </c>
    </row>
    <row r="2282" spans="1:1" x14ac:dyDescent="0.2">
      <c r="A2282" t="s">
        <v>1</v>
      </c>
    </row>
    <row r="2283" spans="1:1" x14ac:dyDescent="0.2">
      <c r="A2283" t="s">
        <v>1</v>
      </c>
    </row>
    <row r="2284" spans="1:1" x14ac:dyDescent="0.2">
      <c r="A2284" t="s">
        <v>1</v>
      </c>
    </row>
    <row r="2285" spans="1:1" x14ac:dyDescent="0.2">
      <c r="A2285" t="s">
        <v>1</v>
      </c>
    </row>
    <row r="2286" spans="1:1" x14ac:dyDescent="0.2">
      <c r="A2286" t="s">
        <v>1</v>
      </c>
    </row>
    <row r="2287" spans="1:1" x14ac:dyDescent="0.2">
      <c r="A2287" t="s">
        <v>1</v>
      </c>
    </row>
    <row r="2288" spans="1:1" x14ac:dyDescent="0.2">
      <c r="A2288" t="s">
        <v>1</v>
      </c>
    </row>
    <row r="2289" spans="1:1" x14ac:dyDescent="0.2">
      <c r="A2289" t="s">
        <v>1</v>
      </c>
    </row>
    <row r="2290" spans="1:1" x14ac:dyDescent="0.2">
      <c r="A2290" t="s">
        <v>1</v>
      </c>
    </row>
    <row r="2291" spans="1:1" x14ac:dyDescent="0.2">
      <c r="A2291" t="s">
        <v>1</v>
      </c>
    </row>
    <row r="2292" spans="1:1" x14ac:dyDescent="0.2">
      <c r="A2292" t="s">
        <v>1</v>
      </c>
    </row>
    <row r="2293" spans="1:1" x14ac:dyDescent="0.2">
      <c r="A2293" t="s">
        <v>1</v>
      </c>
    </row>
    <row r="2294" spans="1:1" x14ac:dyDescent="0.2">
      <c r="A2294" t="s">
        <v>1</v>
      </c>
    </row>
    <row r="2295" spans="1:1" x14ac:dyDescent="0.2">
      <c r="A2295" t="s">
        <v>1</v>
      </c>
    </row>
    <row r="2296" spans="1:1" x14ac:dyDescent="0.2">
      <c r="A2296" t="s">
        <v>1</v>
      </c>
    </row>
    <row r="2297" spans="1:1" x14ac:dyDescent="0.2">
      <c r="A2297" t="s">
        <v>1</v>
      </c>
    </row>
    <row r="2298" spans="1:1" x14ac:dyDescent="0.2">
      <c r="A2298" t="s">
        <v>1</v>
      </c>
    </row>
    <row r="2299" spans="1:1" x14ac:dyDescent="0.2">
      <c r="A2299" t="s">
        <v>1</v>
      </c>
    </row>
    <row r="2300" spans="1:1" x14ac:dyDescent="0.2">
      <c r="A2300" t="s">
        <v>1</v>
      </c>
    </row>
    <row r="2301" spans="1:1" x14ac:dyDescent="0.2">
      <c r="A2301" t="s">
        <v>1</v>
      </c>
    </row>
    <row r="2302" spans="1:1" x14ac:dyDescent="0.2">
      <c r="A2302" t="s">
        <v>1</v>
      </c>
    </row>
    <row r="2303" spans="1:1" x14ac:dyDescent="0.2">
      <c r="A2303" t="s">
        <v>1</v>
      </c>
    </row>
    <row r="2304" spans="1:1" x14ac:dyDescent="0.2">
      <c r="A2304" t="s">
        <v>1</v>
      </c>
    </row>
    <row r="2305" spans="1:1" x14ac:dyDescent="0.2">
      <c r="A2305" t="s">
        <v>1</v>
      </c>
    </row>
    <row r="2306" spans="1:1" x14ac:dyDescent="0.2">
      <c r="A2306" t="s">
        <v>1</v>
      </c>
    </row>
    <row r="2307" spans="1:1" x14ac:dyDescent="0.2">
      <c r="A2307" t="s">
        <v>1</v>
      </c>
    </row>
    <row r="2308" spans="1:1" x14ac:dyDescent="0.2">
      <c r="A2308" t="s">
        <v>1</v>
      </c>
    </row>
    <row r="2309" spans="1:1" x14ac:dyDescent="0.2">
      <c r="A2309" t="s">
        <v>1</v>
      </c>
    </row>
    <row r="2310" spans="1:1" x14ac:dyDescent="0.2">
      <c r="A2310" t="s">
        <v>1</v>
      </c>
    </row>
    <row r="2311" spans="1:1" x14ac:dyDescent="0.2">
      <c r="A2311" t="s">
        <v>1</v>
      </c>
    </row>
    <row r="2312" spans="1:1" x14ac:dyDescent="0.2">
      <c r="A2312" t="s">
        <v>1</v>
      </c>
    </row>
    <row r="2313" spans="1:1" x14ac:dyDescent="0.2">
      <c r="A2313" t="s">
        <v>1</v>
      </c>
    </row>
    <row r="2314" spans="1:1" x14ac:dyDescent="0.2">
      <c r="A2314" t="s">
        <v>1</v>
      </c>
    </row>
    <row r="2315" spans="1:1" x14ac:dyDescent="0.2">
      <c r="A2315" t="s">
        <v>1</v>
      </c>
    </row>
    <row r="2316" spans="1:1" x14ac:dyDescent="0.2">
      <c r="A2316" t="s">
        <v>1</v>
      </c>
    </row>
    <row r="2317" spans="1:1" x14ac:dyDescent="0.2">
      <c r="A2317" t="s">
        <v>1</v>
      </c>
    </row>
    <row r="2318" spans="1:1" x14ac:dyDescent="0.2">
      <c r="A2318" t="s">
        <v>1</v>
      </c>
    </row>
    <row r="2319" spans="1:1" x14ac:dyDescent="0.2">
      <c r="A2319" t="s">
        <v>1</v>
      </c>
    </row>
    <row r="2320" spans="1:1" x14ac:dyDescent="0.2">
      <c r="A2320" t="s">
        <v>1</v>
      </c>
    </row>
    <row r="2321" spans="1:1" x14ac:dyDescent="0.2">
      <c r="A2321" t="s">
        <v>1</v>
      </c>
    </row>
    <row r="2322" spans="1:1" x14ac:dyDescent="0.2">
      <c r="A2322" t="s">
        <v>1</v>
      </c>
    </row>
    <row r="2323" spans="1:1" x14ac:dyDescent="0.2">
      <c r="A2323" t="s">
        <v>1</v>
      </c>
    </row>
    <row r="2324" spans="1:1" x14ac:dyDescent="0.2">
      <c r="A2324" t="s">
        <v>1</v>
      </c>
    </row>
    <row r="2325" spans="1:1" x14ac:dyDescent="0.2">
      <c r="A2325" t="s">
        <v>1</v>
      </c>
    </row>
    <row r="2326" spans="1:1" x14ac:dyDescent="0.2">
      <c r="A2326" t="s">
        <v>1</v>
      </c>
    </row>
    <row r="2327" spans="1:1" x14ac:dyDescent="0.2">
      <c r="A2327" t="s">
        <v>1</v>
      </c>
    </row>
    <row r="2328" spans="1:1" x14ac:dyDescent="0.2">
      <c r="A2328" t="s">
        <v>1</v>
      </c>
    </row>
    <row r="2329" spans="1:1" x14ac:dyDescent="0.2">
      <c r="A2329" t="s">
        <v>1</v>
      </c>
    </row>
    <row r="2330" spans="1:1" x14ac:dyDescent="0.2">
      <c r="A2330" t="s">
        <v>1</v>
      </c>
    </row>
    <row r="2331" spans="1:1" x14ac:dyDescent="0.2">
      <c r="A2331" t="s">
        <v>1</v>
      </c>
    </row>
    <row r="2332" spans="1:1" x14ac:dyDescent="0.2">
      <c r="A2332" t="s">
        <v>1</v>
      </c>
    </row>
    <row r="2333" spans="1:1" x14ac:dyDescent="0.2">
      <c r="A2333" t="s">
        <v>1</v>
      </c>
    </row>
    <row r="2334" spans="1:1" x14ac:dyDescent="0.2">
      <c r="A2334" t="s">
        <v>1</v>
      </c>
    </row>
    <row r="2335" spans="1:1" x14ac:dyDescent="0.2">
      <c r="A2335" t="s">
        <v>1</v>
      </c>
    </row>
    <row r="2336" spans="1:1" x14ac:dyDescent="0.2">
      <c r="A2336" t="s">
        <v>1</v>
      </c>
    </row>
    <row r="2337" spans="1:1" x14ac:dyDescent="0.2">
      <c r="A2337" t="s">
        <v>1</v>
      </c>
    </row>
    <row r="2338" spans="1:1" x14ac:dyDescent="0.2">
      <c r="A2338" t="s">
        <v>1</v>
      </c>
    </row>
    <row r="2339" spans="1:1" x14ac:dyDescent="0.2">
      <c r="A2339" t="s">
        <v>1</v>
      </c>
    </row>
    <row r="2340" spans="1:1" x14ac:dyDescent="0.2">
      <c r="A2340" t="s">
        <v>1</v>
      </c>
    </row>
    <row r="2341" spans="1:1" x14ac:dyDescent="0.2">
      <c r="A2341" t="s">
        <v>1</v>
      </c>
    </row>
    <row r="2342" spans="1:1" x14ac:dyDescent="0.2">
      <c r="A2342" t="s">
        <v>1</v>
      </c>
    </row>
    <row r="2343" spans="1:1" x14ac:dyDescent="0.2">
      <c r="A2343" t="s">
        <v>1</v>
      </c>
    </row>
    <row r="2344" spans="1:1" x14ac:dyDescent="0.2">
      <c r="A2344" t="s">
        <v>1</v>
      </c>
    </row>
    <row r="2345" spans="1:1" x14ac:dyDescent="0.2">
      <c r="A2345" t="s">
        <v>1</v>
      </c>
    </row>
    <row r="2346" spans="1:1" x14ac:dyDescent="0.2">
      <c r="A2346" t="s">
        <v>1</v>
      </c>
    </row>
    <row r="2347" spans="1:1" x14ac:dyDescent="0.2">
      <c r="A2347" t="s">
        <v>1</v>
      </c>
    </row>
    <row r="2348" spans="1:1" x14ac:dyDescent="0.2">
      <c r="A2348" t="s">
        <v>1</v>
      </c>
    </row>
    <row r="2349" spans="1:1" x14ac:dyDescent="0.2">
      <c r="A2349" t="s">
        <v>1</v>
      </c>
    </row>
    <row r="2350" spans="1:1" x14ac:dyDescent="0.2">
      <c r="A2350" t="s">
        <v>1</v>
      </c>
    </row>
    <row r="2351" spans="1:1" x14ac:dyDescent="0.2">
      <c r="A2351" t="s">
        <v>1</v>
      </c>
    </row>
    <row r="2352" spans="1:1" x14ac:dyDescent="0.2">
      <c r="A2352" t="s">
        <v>1</v>
      </c>
    </row>
    <row r="2353" spans="1:1" x14ac:dyDescent="0.2">
      <c r="A2353" t="s">
        <v>1</v>
      </c>
    </row>
    <row r="2354" spans="1:1" x14ac:dyDescent="0.2">
      <c r="A2354" t="s">
        <v>1</v>
      </c>
    </row>
    <row r="2355" spans="1:1" x14ac:dyDescent="0.2">
      <c r="A2355" t="s">
        <v>1</v>
      </c>
    </row>
    <row r="2356" spans="1:1" x14ac:dyDescent="0.2">
      <c r="A2356" t="s">
        <v>1</v>
      </c>
    </row>
    <row r="2357" spans="1:1" x14ac:dyDescent="0.2">
      <c r="A2357" t="s">
        <v>1</v>
      </c>
    </row>
    <row r="2358" spans="1:1" x14ac:dyDescent="0.2">
      <c r="A2358" t="s">
        <v>1</v>
      </c>
    </row>
    <row r="2359" spans="1:1" x14ac:dyDescent="0.2">
      <c r="A2359" t="s">
        <v>1</v>
      </c>
    </row>
    <row r="2360" spans="1:1" x14ac:dyDescent="0.2">
      <c r="A2360" t="s">
        <v>1</v>
      </c>
    </row>
    <row r="2361" spans="1:1" x14ac:dyDescent="0.2">
      <c r="A2361" t="s">
        <v>1</v>
      </c>
    </row>
    <row r="2362" spans="1:1" x14ac:dyDescent="0.2">
      <c r="A2362" t="s">
        <v>1</v>
      </c>
    </row>
    <row r="2363" spans="1:1" x14ac:dyDescent="0.2">
      <c r="A2363" t="s">
        <v>1</v>
      </c>
    </row>
    <row r="2364" spans="1:1" x14ac:dyDescent="0.2">
      <c r="A2364" t="s">
        <v>1</v>
      </c>
    </row>
    <row r="2365" spans="1:1" x14ac:dyDescent="0.2">
      <c r="A2365" t="s">
        <v>1</v>
      </c>
    </row>
    <row r="2366" spans="1:1" x14ac:dyDescent="0.2">
      <c r="A2366" t="s">
        <v>1</v>
      </c>
    </row>
    <row r="2367" spans="1:1" x14ac:dyDescent="0.2">
      <c r="A2367" t="s">
        <v>1</v>
      </c>
    </row>
    <row r="2368" spans="1:1" x14ac:dyDescent="0.2">
      <c r="A2368" t="s">
        <v>1</v>
      </c>
    </row>
    <row r="2369" spans="1:1" x14ac:dyDescent="0.2">
      <c r="A2369" t="s">
        <v>1</v>
      </c>
    </row>
    <row r="2370" spans="1:1" x14ac:dyDescent="0.2">
      <c r="A2370" t="s">
        <v>1</v>
      </c>
    </row>
    <row r="2371" spans="1:1" x14ac:dyDescent="0.2">
      <c r="A2371" t="s">
        <v>1</v>
      </c>
    </row>
    <row r="2372" spans="1:1" x14ac:dyDescent="0.2">
      <c r="A2372" t="s">
        <v>1</v>
      </c>
    </row>
    <row r="2373" spans="1:1" x14ac:dyDescent="0.2">
      <c r="A2373" t="s">
        <v>1</v>
      </c>
    </row>
    <row r="2374" spans="1:1" x14ac:dyDescent="0.2">
      <c r="A2374" t="s">
        <v>1</v>
      </c>
    </row>
    <row r="2375" spans="1:1" x14ac:dyDescent="0.2">
      <c r="A2375" t="s">
        <v>1</v>
      </c>
    </row>
    <row r="2376" spans="1:1" x14ac:dyDescent="0.2">
      <c r="A2376" t="s">
        <v>1</v>
      </c>
    </row>
    <row r="2377" spans="1:1" x14ac:dyDescent="0.2">
      <c r="A2377" t="s">
        <v>1</v>
      </c>
    </row>
    <row r="2378" spans="1:1" x14ac:dyDescent="0.2">
      <c r="A2378" t="s">
        <v>1</v>
      </c>
    </row>
    <row r="2379" spans="1:1" x14ac:dyDescent="0.2">
      <c r="A2379" t="s">
        <v>1</v>
      </c>
    </row>
    <row r="2380" spans="1:1" x14ac:dyDescent="0.2">
      <c r="A2380" t="s">
        <v>1</v>
      </c>
    </row>
    <row r="2381" spans="1:1" x14ac:dyDescent="0.2">
      <c r="A2381" t="s">
        <v>1</v>
      </c>
    </row>
    <row r="2382" spans="1:1" x14ac:dyDescent="0.2">
      <c r="A2382" t="s">
        <v>1</v>
      </c>
    </row>
    <row r="2383" spans="1:1" x14ac:dyDescent="0.2">
      <c r="A2383" t="s">
        <v>1</v>
      </c>
    </row>
    <row r="2384" spans="1:1" x14ac:dyDescent="0.2">
      <c r="A2384" t="s">
        <v>1</v>
      </c>
    </row>
    <row r="2385" spans="1:1" x14ac:dyDescent="0.2">
      <c r="A2385" t="s">
        <v>1</v>
      </c>
    </row>
    <row r="2386" spans="1:1" x14ac:dyDescent="0.2">
      <c r="A2386" t="s">
        <v>1</v>
      </c>
    </row>
    <row r="2387" spans="1:1" x14ac:dyDescent="0.2">
      <c r="A2387" t="s">
        <v>1</v>
      </c>
    </row>
    <row r="2388" spans="1:1" x14ac:dyDescent="0.2">
      <c r="A2388" t="s">
        <v>1</v>
      </c>
    </row>
    <row r="2389" spans="1:1" x14ac:dyDescent="0.2">
      <c r="A2389" t="s">
        <v>1</v>
      </c>
    </row>
    <row r="2390" spans="1:1" x14ac:dyDescent="0.2">
      <c r="A2390" t="s">
        <v>1</v>
      </c>
    </row>
    <row r="2391" spans="1:1" x14ac:dyDescent="0.2">
      <c r="A2391" t="s">
        <v>1</v>
      </c>
    </row>
    <row r="2392" spans="1:1" x14ac:dyDescent="0.2">
      <c r="A2392" t="s">
        <v>1</v>
      </c>
    </row>
    <row r="2393" spans="1:1" x14ac:dyDescent="0.2">
      <c r="A2393" t="s">
        <v>1</v>
      </c>
    </row>
    <row r="2394" spans="1:1" x14ac:dyDescent="0.2">
      <c r="A2394" t="s">
        <v>1</v>
      </c>
    </row>
    <row r="2395" spans="1:1" x14ac:dyDescent="0.2">
      <c r="A2395" t="s">
        <v>1</v>
      </c>
    </row>
    <row r="2396" spans="1:1" x14ac:dyDescent="0.2">
      <c r="A2396" t="s">
        <v>1</v>
      </c>
    </row>
    <row r="2397" spans="1:1" x14ac:dyDescent="0.2">
      <c r="A2397" t="s">
        <v>1</v>
      </c>
    </row>
    <row r="2398" spans="1:1" x14ac:dyDescent="0.2">
      <c r="A2398" t="s">
        <v>1</v>
      </c>
    </row>
    <row r="2399" spans="1:1" x14ac:dyDescent="0.2">
      <c r="A2399" t="s">
        <v>1</v>
      </c>
    </row>
    <row r="2400" spans="1:1" x14ac:dyDescent="0.2">
      <c r="A2400" t="s">
        <v>1</v>
      </c>
    </row>
    <row r="2401" spans="1:1" x14ac:dyDescent="0.2">
      <c r="A2401" t="s">
        <v>1</v>
      </c>
    </row>
    <row r="2402" spans="1:1" x14ac:dyDescent="0.2">
      <c r="A2402" t="s">
        <v>1</v>
      </c>
    </row>
    <row r="2403" spans="1:1" x14ac:dyDescent="0.2">
      <c r="A2403" t="s">
        <v>1</v>
      </c>
    </row>
    <row r="2404" spans="1:1" x14ac:dyDescent="0.2">
      <c r="A2404" t="s">
        <v>1</v>
      </c>
    </row>
    <row r="2405" spans="1:1" x14ac:dyDescent="0.2">
      <c r="A2405" t="s">
        <v>1</v>
      </c>
    </row>
    <row r="2406" spans="1:1" x14ac:dyDescent="0.2">
      <c r="A2406" t="s">
        <v>1</v>
      </c>
    </row>
    <row r="2407" spans="1:1" x14ac:dyDescent="0.2">
      <c r="A2407" t="s">
        <v>1</v>
      </c>
    </row>
    <row r="2408" spans="1:1" x14ac:dyDescent="0.2">
      <c r="A2408" t="s">
        <v>1</v>
      </c>
    </row>
    <row r="2409" spans="1:1" x14ac:dyDescent="0.2">
      <c r="A2409" t="s">
        <v>1</v>
      </c>
    </row>
    <row r="2410" spans="1:1" x14ac:dyDescent="0.2">
      <c r="A2410" t="s">
        <v>1</v>
      </c>
    </row>
    <row r="2411" spans="1:1" x14ac:dyDescent="0.2">
      <c r="A2411" t="s">
        <v>1</v>
      </c>
    </row>
    <row r="2412" spans="1:1" x14ac:dyDescent="0.2">
      <c r="A2412" t="s">
        <v>1</v>
      </c>
    </row>
    <row r="2413" spans="1:1" x14ac:dyDescent="0.2">
      <c r="A2413" t="s">
        <v>1</v>
      </c>
    </row>
    <row r="2414" spans="1:1" x14ac:dyDescent="0.2">
      <c r="A2414" t="s">
        <v>1</v>
      </c>
    </row>
    <row r="2415" spans="1:1" x14ac:dyDescent="0.2">
      <c r="A2415" t="s">
        <v>1</v>
      </c>
    </row>
    <row r="2416" spans="1:1" x14ac:dyDescent="0.2">
      <c r="A2416" t="s">
        <v>1</v>
      </c>
    </row>
    <row r="2417" spans="1:1" x14ac:dyDescent="0.2">
      <c r="A2417" t="s">
        <v>1</v>
      </c>
    </row>
    <row r="2418" spans="1:1" x14ac:dyDescent="0.2">
      <c r="A2418" t="s">
        <v>1</v>
      </c>
    </row>
    <row r="2419" spans="1:1" x14ac:dyDescent="0.2">
      <c r="A2419" t="s">
        <v>1</v>
      </c>
    </row>
    <row r="2420" spans="1:1" x14ac:dyDescent="0.2">
      <c r="A2420" t="s">
        <v>1</v>
      </c>
    </row>
    <row r="2421" spans="1:1" x14ac:dyDescent="0.2">
      <c r="A2421" t="s">
        <v>1</v>
      </c>
    </row>
    <row r="2422" spans="1:1" x14ac:dyDescent="0.2">
      <c r="A2422" t="s">
        <v>1</v>
      </c>
    </row>
    <row r="2423" spans="1:1" x14ac:dyDescent="0.2">
      <c r="A2423" t="s">
        <v>1</v>
      </c>
    </row>
    <row r="2424" spans="1:1" x14ac:dyDescent="0.2">
      <c r="A2424" t="s">
        <v>1</v>
      </c>
    </row>
    <row r="2425" spans="1:1" x14ac:dyDescent="0.2">
      <c r="A2425" t="s">
        <v>1</v>
      </c>
    </row>
    <row r="2426" spans="1:1" x14ac:dyDescent="0.2">
      <c r="A2426" t="s">
        <v>1</v>
      </c>
    </row>
    <row r="2427" spans="1:1" x14ac:dyDescent="0.2">
      <c r="A2427" t="s">
        <v>1</v>
      </c>
    </row>
    <row r="2428" spans="1:1" x14ac:dyDescent="0.2">
      <c r="A2428" t="s">
        <v>1</v>
      </c>
    </row>
    <row r="2429" spans="1:1" x14ac:dyDescent="0.2">
      <c r="A2429" t="s">
        <v>1</v>
      </c>
    </row>
    <row r="2430" spans="1:1" x14ac:dyDescent="0.2">
      <c r="A2430" t="s">
        <v>1</v>
      </c>
    </row>
    <row r="2431" spans="1:1" x14ac:dyDescent="0.2">
      <c r="A2431" t="s">
        <v>1</v>
      </c>
    </row>
    <row r="2432" spans="1:1" x14ac:dyDescent="0.2">
      <c r="A2432" t="s">
        <v>1</v>
      </c>
    </row>
    <row r="2433" spans="1:1" x14ac:dyDescent="0.2">
      <c r="A2433" t="s">
        <v>1</v>
      </c>
    </row>
    <row r="2434" spans="1:1" x14ac:dyDescent="0.2">
      <c r="A2434" t="s">
        <v>1</v>
      </c>
    </row>
    <row r="2435" spans="1:1" x14ac:dyDescent="0.2">
      <c r="A2435" t="s">
        <v>1</v>
      </c>
    </row>
    <row r="2436" spans="1:1" x14ac:dyDescent="0.2">
      <c r="A2436" t="s">
        <v>1</v>
      </c>
    </row>
    <row r="2437" spans="1:1" x14ac:dyDescent="0.2">
      <c r="A2437" t="s">
        <v>1</v>
      </c>
    </row>
    <row r="2438" spans="1:1" x14ac:dyDescent="0.2">
      <c r="A2438" t="s">
        <v>1</v>
      </c>
    </row>
    <row r="2439" spans="1:1" x14ac:dyDescent="0.2">
      <c r="A2439" t="s">
        <v>1</v>
      </c>
    </row>
    <row r="2440" spans="1:1" x14ac:dyDescent="0.2">
      <c r="A2440" t="s">
        <v>1</v>
      </c>
    </row>
    <row r="2441" spans="1:1" x14ac:dyDescent="0.2">
      <c r="A2441" t="s">
        <v>1</v>
      </c>
    </row>
    <row r="2442" spans="1:1" x14ac:dyDescent="0.2">
      <c r="A2442" t="s">
        <v>1</v>
      </c>
    </row>
    <row r="2443" spans="1:1" x14ac:dyDescent="0.2">
      <c r="A2443" t="s">
        <v>1</v>
      </c>
    </row>
    <row r="2444" spans="1:1" x14ac:dyDescent="0.2">
      <c r="A2444" t="s">
        <v>1</v>
      </c>
    </row>
    <row r="2445" spans="1:1" x14ac:dyDescent="0.2">
      <c r="A2445" t="s">
        <v>1</v>
      </c>
    </row>
    <row r="2446" spans="1:1" x14ac:dyDescent="0.2">
      <c r="A2446" t="s">
        <v>1</v>
      </c>
    </row>
    <row r="2447" spans="1:1" x14ac:dyDescent="0.2">
      <c r="A2447" t="s">
        <v>1</v>
      </c>
    </row>
    <row r="2448" spans="1:1" x14ac:dyDescent="0.2">
      <c r="A2448" t="s">
        <v>1</v>
      </c>
    </row>
    <row r="2449" spans="1:1" x14ac:dyDescent="0.2">
      <c r="A2449" t="s">
        <v>1</v>
      </c>
    </row>
    <row r="2450" spans="1:1" x14ac:dyDescent="0.2">
      <c r="A2450" t="s">
        <v>1</v>
      </c>
    </row>
    <row r="2451" spans="1:1" x14ac:dyDescent="0.2">
      <c r="A2451" t="s">
        <v>1</v>
      </c>
    </row>
    <row r="2452" spans="1:1" x14ac:dyDescent="0.2">
      <c r="A2452" t="s">
        <v>1</v>
      </c>
    </row>
    <row r="2453" spans="1:1" x14ac:dyDescent="0.2">
      <c r="A2453" t="s">
        <v>1</v>
      </c>
    </row>
    <row r="2454" spans="1:1" x14ac:dyDescent="0.2">
      <c r="A2454" t="s">
        <v>1</v>
      </c>
    </row>
    <row r="2455" spans="1:1" x14ac:dyDescent="0.2">
      <c r="A2455" t="s">
        <v>1</v>
      </c>
    </row>
    <row r="2456" spans="1:1" x14ac:dyDescent="0.2">
      <c r="A2456" t="s">
        <v>1</v>
      </c>
    </row>
    <row r="2457" spans="1:1" x14ac:dyDescent="0.2">
      <c r="A2457" t="s">
        <v>1</v>
      </c>
    </row>
    <row r="2458" spans="1:1" x14ac:dyDescent="0.2">
      <c r="A2458" t="s">
        <v>1</v>
      </c>
    </row>
    <row r="2459" spans="1:1" x14ac:dyDescent="0.2">
      <c r="A2459" t="s">
        <v>1</v>
      </c>
    </row>
    <row r="2460" spans="1:1" x14ac:dyDescent="0.2">
      <c r="A2460" t="s">
        <v>1</v>
      </c>
    </row>
    <row r="2461" spans="1:1" x14ac:dyDescent="0.2">
      <c r="A2461" t="s">
        <v>1</v>
      </c>
    </row>
    <row r="2462" spans="1:1" x14ac:dyDescent="0.2">
      <c r="A2462" t="s">
        <v>1</v>
      </c>
    </row>
    <row r="2463" spans="1:1" x14ac:dyDescent="0.2">
      <c r="A2463" t="s">
        <v>1</v>
      </c>
    </row>
    <row r="2464" spans="1:1" x14ac:dyDescent="0.2">
      <c r="A2464" t="s">
        <v>1</v>
      </c>
    </row>
    <row r="2465" spans="1:1" x14ac:dyDescent="0.2">
      <c r="A2465" t="s">
        <v>1</v>
      </c>
    </row>
    <row r="2466" spans="1:1" x14ac:dyDescent="0.2">
      <c r="A2466" t="s">
        <v>1</v>
      </c>
    </row>
    <row r="2467" spans="1:1" x14ac:dyDescent="0.2">
      <c r="A2467" t="s">
        <v>1</v>
      </c>
    </row>
    <row r="2468" spans="1:1" x14ac:dyDescent="0.2">
      <c r="A2468" t="s">
        <v>1</v>
      </c>
    </row>
    <row r="2469" spans="1:1" x14ac:dyDescent="0.2">
      <c r="A2469" t="s">
        <v>1</v>
      </c>
    </row>
    <row r="2470" spans="1:1" x14ac:dyDescent="0.2">
      <c r="A2470" t="s">
        <v>1</v>
      </c>
    </row>
    <row r="2471" spans="1:1" x14ac:dyDescent="0.2">
      <c r="A2471" t="s">
        <v>1</v>
      </c>
    </row>
    <row r="2472" spans="1:1" x14ac:dyDescent="0.2">
      <c r="A2472" t="s">
        <v>1</v>
      </c>
    </row>
    <row r="2473" spans="1:1" x14ac:dyDescent="0.2">
      <c r="A2473" t="s">
        <v>1</v>
      </c>
    </row>
    <row r="2474" spans="1:1" x14ac:dyDescent="0.2">
      <c r="A2474" t="s">
        <v>1</v>
      </c>
    </row>
    <row r="2475" spans="1:1" x14ac:dyDescent="0.2">
      <c r="A2475" t="s">
        <v>1</v>
      </c>
    </row>
    <row r="2476" spans="1:1" x14ac:dyDescent="0.2">
      <c r="A2476" t="s">
        <v>1</v>
      </c>
    </row>
    <row r="2477" spans="1:1" x14ac:dyDescent="0.2">
      <c r="A2477" t="s">
        <v>1</v>
      </c>
    </row>
    <row r="2478" spans="1:1" x14ac:dyDescent="0.2">
      <c r="A2478" t="s">
        <v>1</v>
      </c>
    </row>
    <row r="2479" spans="1:1" x14ac:dyDescent="0.2">
      <c r="A2479" t="s">
        <v>1</v>
      </c>
    </row>
    <row r="2480" spans="1:1" x14ac:dyDescent="0.2">
      <c r="A2480" t="s">
        <v>1</v>
      </c>
    </row>
    <row r="2481" spans="1:1" x14ac:dyDescent="0.2">
      <c r="A2481" t="s">
        <v>1</v>
      </c>
    </row>
    <row r="2482" spans="1:1" x14ac:dyDescent="0.2">
      <c r="A2482" t="s">
        <v>1</v>
      </c>
    </row>
    <row r="2483" spans="1:1" x14ac:dyDescent="0.2">
      <c r="A2483" t="s">
        <v>1</v>
      </c>
    </row>
    <row r="2484" spans="1:1" x14ac:dyDescent="0.2">
      <c r="A2484" t="s">
        <v>1</v>
      </c>
    </row>
    <row r="2485" spans="1:1" x14ac:dyDescent="0.2">
      <c r="A2485" t="s">
        <v>1</v>
      </c>
    </row>
    <row r="2486" spans="1:1" x14ac:dyDescent="0.2">
      <c r="A2486" t="s">
        <v>1</v>
      </c>
    </row>
    <row r="2487" spans="1:1" x14ac:dyDescent="0.2">
      <c r="A2487" t="s">
        <v>1</v>
      </c>
    </row>
    <row r="2488" spans="1:1" x14ac:dyDescent="0.2">
      <c r="A2488" t="s">
        <v>1</v>
      </c>
    </row>
    <row r="2489" spans="1:1" x14ac:dyDescent="0.2">
      <c r="A2489" t="s">
        <v>1</v>
      </c>
    </row>
    <row r="2490" spans="1:1" x14ac:dyDescent="0.2">
      <c r="A2490" t="s">
        <v>1</v>
      </c>
    </row>
    <row r="2491" spans="1:1" x14ac:dyDescent="0.2">
      <c r="A2491" t="s">
        <v>1</v>
      </c>
    </row>
    <row r="2492" spans="1:1" x14ac:dyDescent="0.2">
      <c r="A2492" t="s">
        <v>1</v>
      </c>
    </row>
    <row r="2493" spans="1:1" x14ac:dyDescent="0.2">
      <c r="A2493" t="s">
        <v>1</v>
      </c>
    </row>
    <row r="2494" spans="1:1" x14ac:dyDescent="0.2">
      <c r="A2494" t="s">
        <v>1</v>
      </c>
    </row>
    <row r="2495" spans="1:1" x14ac:dyDescent="0.2">
      <c r="A2495" t="s">
        <v>1</v>
      </c>
    </row>
    <row r="2496" spans="1:1" x14ac:dyDescent="0.2">
      <c r="A2496" t="s">
        <v>1</v>
      </c>
    </row>
    <row r="2497" spans="1:1" x14ac:dyDescent="0.2">
      <c r="A2497" t="s">
        <v>1</v>
      </c>
    </row>
    <row r="2498" spans="1:1" x14ac:dyDescent="0.2">
      <c r="A2498" t="s">
        <v>1</v>
      </c>
    </row>
    <row r="2499" spans="1:1" x14ac:dyDescent="0.2">
      <c r="A2499" t="s">
        <v>1</v>
      </c>
    </row>
    <row r="2500" spans="1:1" x14ac:dyDescent="0.2">
      <c r="A2500" t="s">
        <v>1</v>
      </c>
    </row>
    <row r="2501" spans="1:1" x14ac:dyDescent="0.2">
      <c r="A2501" t="s">
        <v>1</v>
      </c>
    </row>
    <row r="2502" spans="1:1" x14ac:dyDescent="0.2">
      <c r="A2502" t="s">
        <v>1</v>
      </c>
    </row>
    <row r="2503" spans="1:1" x14ac:dyDescent="0.2">
      <c r="A2503" t="s">
        <v>1</v>
      </c>
    </row>
    <row r="2504" spans="1:1" x14ac:dyDescent="0.2">
      <c r="A2504" t="s">
        <v>1</v>
      </c>
    </row>
    <row r="2505" spans="1:1" x14ac:dyDescent="0.2">
      <c r="A2505" t="s">
        <v>1</v>
      </c>
    </row>
    <row r="2506" spans="1:1" x14ac:dyDescent="0.2">
      <c r="A2506" t="s">
        <v>1</v>
      </c>
    </row>
    <row r="2507" spans="1:1" x14ac:dyDescent="0.2">
      <c r="A2507" t="s">
        <v>1</v>
      </c>
    </row>
    <row r="2508" spans="1:1" x14ac:dyDescent="0.2">
      <c r="A2508" t="s">
        <v>1</v>
      </c>
    </row>
    <row r="2509" spans="1:1" x14ac:dyDescent="0.2">
      <c r="A2509" t="s">
        <v>1</v>
      </c>
    </row>
    <row r="2510" spans="1:1" x14ac:dyDescent="0.2">
      <c r="A2510" t="s">
        <v>1</v>
      </c>
    </row>
    <row r="2511" spans="1:1" x14ac:dyDescent="0.2">
      <c r="A2511" t="s">
        <v>1</v>
      </c>
    </row>
    <row r="2512" spans="1:1" x14ac:dyDescent="0.2">
      <c r="A2512" t="s">
        <v>1</v>
      </c>
    </row>
    <row r="2513" spans="1:1" x14ac:dyDescent="0.2">
      <c r="A2513" t="s">
        <v>1</v>
      </c>
    </row>
    <row r="2514" spans="1:1" x14ac:dyDescent="0.2">
      <c r="A2514" t="s">
        <v>1</v>
      </c>
    </row>
    <row r="2515" spans="1:1" x14ac:dyDescent="0.2">
      <c r="A2515" t="s">
        <v>1</v>
      </c>
    </row>
    <row r="2516" spans="1:1" x14ac:dyDescent="0.2">
      <c r="A2516" t="s">
        <v>1</v>
      </c>
    </row>
    <row r="2517" spans="1:1" x14ac:dyDescent="0.2">
      <c r="A2517" t="s">
        <v>1</v>
      </c>
    </row>
    <row r="2518" spans="1:1" x14ac:dyDescent="0.2">
      <c r="A2518" t="s">
        <v>1</v>
      </c>
    </row>
    <row r="2519" spans="1:1" x14ac:dyDescent="0.2">
      <c r="A2519" t="s">
        <v>1</v>
      </c>
    </row>
    <row r="2520" spans="1:1" x14ac:dyDescent="0.2">
      <c r="A2520" t="s">
        <v>1</v>
      </c>
    </row>
    <row r="2521" spans="1:1" x14ac:dyDescent="0.2">
      <c r="A2521" t="s">
        <v>1</v>
      </c>
    </row>
    <row r="2522" spans="1:1" x14ac:dyDescent="0.2">
      <c r="A2522" t="s">
        <v>1</v>
      </c>
    </row>
    <row r="2523" spans="1:1" x14ac:dyDescent="0.2">
      <c r="A2523" t="s">
        <v>1</v>
      </c>
    </row>
    <row r="2524" spans="1:1" x14ac:dyDescent="0.2">
      <c r="A2524" t="s">
        <v>1</v>
      </c>
    </row>
    <row r="2525" spans="1:1" x14ac:dyDescent="0.2">
      <c r="A2525" t="s">
        <v>1</v>
      </c>
    </row>
    <row r="2526" spans="1:1" x14ac:dyDescent="0.2">
      <c r="A2526" t="s">
        <v>1</v>
      </c>
    </row>
    <row r="2527" spans="1:1" x14ac:dyDescent="0.2">
      <c r="A2527" t="s">
        <v>1</v>
      </c>
    </row>
    <row r="2528" spans="1:1" x14ac:dyDescent="0.2">
      <c r="A2528" t="s">
        <v>1</v>
      </c>
    </row>
    <row r="2529" spans="1:1" x14ac:dyDescent="0.2">
      <c r="A2529" t="s">
        <v>1</v>
      </c>
    </row>
    <row r="2530" spans="1:1" x14ac:dyDescent="0.2">
      <c r="A2530" t="s">
        <v>1</v>
      </c>
    </row>
    <row r="2531" spans="1:1" x14ac:dyDescent="0.2">
      <c r="A2531" t="s">
        <v>1</v>
      </c>
    </row>
    <row r="2532" spans="1:1" x14ac:dyDescent="0.2">
      <c r="A2532" t="s">
        <v>1</v>
      </c>
    </row>
    <row r="2533" spans="1:1" x14ac:dyDescent="0.2">
      <c r="A2533" t="s">
        <v>1</v>
      </c>
    </row>
    <row r="2534" spans="1:1" x14ac:dyDescent="0.2">
      <c r="A2534" t="s">
        <v>1</v>
      </c>
    </row>
    <row r="2535" spans="1:1" x14ac:dyDescent="0.2">
      <c r="A2535" t="s">
        <v>1</v>
      </c>
    </row>
    <row r="2536" spans="1:1" x14ac:dyDescent="0.2">
      <c r="A2536" t="s">
        <v>1</v>
      </c>
    </row>
    <row r="2537" spans="1:1" x14ac:dyDescent="0.2">
      <c r="A2537" t="s">
        <v>1</v>
      </c>
    </row>
    <row r="2538" spans="1:1" x14ac:dyDescent="0.2">
      <c r="A2538" t="s">
        <v>1</v>
      </c>
    </row>
    <row r="2539" spans="1:1" x14ac:dyDescent="0.2">
      <c r="A2539" t="s">
        <v>1</v>
      </c>
    </row>
    <row r="2540" spans="1:1" x14ac:dyDescent="0.2">
      <c r="A2540" t="s">
        <v>1</v>
      </c>
    </row>
    <row r="2541" spans="1:1" x14ac:dyDescent="0.2">
      <c r="A2541" t="s">
        <v>1</v>
      </c>
    </row>
    <row r="2542" spans="1:1" x14ac:dyDescent="0.2">
      <c r="A2542" t="s">
        <v>1</v>
      </c>
    </row>
    <row r="2543" spans="1:1" x14ac:dyDescent="0.2">
      <c r="A2543" t="s">
        <v>1</v>
      </c>
    </row>
    <row r="2544" spans="1:1" x14ac:dyDescent="0.2">
      <c r="A2544" t="s">
        <v>1</v>
      </c>
    </row>
    <row r="2545" spans="1:1" x14ac:dyDescent="0.2">
      <c r="A2545" t="s">
        <v>1</v>
      </c>
    </row>
    <row r="2546" spans="1:1" x14ac:dyDescent="0.2">
      <c r="A2546" t="s">
        <v>1</v>
      </c>
    </row>
    <row r="2547" spans="1:1" x14ac:dyDescent="0.2">
      <c r="A2547" t="s">
        <v>1</v>
      </c>
    </row>
    <row r="2548" spans="1:1" x14ac:dyDescent="0.2">
      <c r="A2548" t="s">
        <v>1</v>
      </c>
    </row>
    <row r="2549" spans="1:1" x14ac:dyDescent="0.2">
      <c r="A2549" t="s">
        <v>1</v>
      </c>
    </row>
    <row r="2550" spans="1:1" x14ac:dyDescent="0.2">
      <c r="A2550" t="s">
        <v>1</v>
      </c>
    </row>
    <row r="2551" spans="1:1" x14ac:dyDescent="0.2">
      <c r="A2551" t="s">
        <v>1</v>
      </c>
    </row>
    <row r="2552" spans="1:1" x14ac:dyDescent="0.2">
      <c r="A2552" t="s">
        <v>1</v>
      </c>
    </row>
    <row r="2553" spans="1:1" x14ac:dyDescent="0.2">
      <c r="A2553" t="s">
        <v>1</v>
      </c>
    </row>
    <row r="2554" spans="1:1" x14ac:dyDescent="0.2">
      <c r="A2554" t="s">
        <v>1</v>
      </c>
    </row>
    <row r="2555" spans="1:1" x14ac:dyDescent="0.2">
      <c r="A2555" t="s">
        <v>1</v>
      </c>
    </row>
    <row r="2556" spans="1:1" x14ac:dyDescent="0.2">
      <c r="A2556" t="s">
        <v>1</v>
      </c>
    </row>
    <row r="2557" spans="1:1" x14ac:dyDescent="0.2">
      <c r="A2557" t="s">
        <v>1</v>
      </c>
    </row>
    <row r="2558" spans="1:1" x14ac:dyDescent="0.2">
      <c r="A2558" t="s">
        <v>1</v>
      </c>
    </row>
    <row r="2559" spans="1:1" x14ac:dyDescent="0.2">
      <c r="A2559" t="s">
        <v>1</v>
      </c>
    </row>
    <row r="2560" spans="1:1" x14ac:dyDescent="0.2">
      <c r="A2560" t="s">
        <v>1</v>
      </c>
    </row>
    <row r="2561" spans="1:1" x14ac:dyDescent="0.2">
      <c r="A2561" t="s">
        <v>1</v>
      </c>
    </row>
    <row r="2562" spans="1:1" x14ac:dyDescent="0.2">
      <c r="A2562" t="s">
        <v>1</v>
      </c>
    </row>
    <row r="2563" spans="1:1" x14ac:dyDescent="0.2">
      <c r="A2563" t="s">
        <v>1</v>
      </c>
    </row>
    <row r="2564" spans="1:1" x14ac:dyDescent="0.2">
      <c r="A2564" t="s">
        <v>1</v>
      </c>
    </row>
    <row r="2565" spans="1:1" x14ac:dyDescent="0.2">
      <c r="A2565" t="s">
        <v>1</v>
      </c>
    </row>
    <row r="2566" spans="1:1" x14ac:dyDescent="0.2">
      <c r="A2566" t="s">
        <v>1</v>
      </c>
    </row>
    <row r="2567" spans="1:1" x14ac:dyDescent="0.2">
      <c r="A2567" t="s">
        <v>1</v>
      </c>
    </row>
    <row r="2568" spans="1:1" x14ac:dyDescent="0.2">
      <c r="A2568" t="s">
        <v>1</v>
      </c>
    </row>
    <row r="2569" spans="1:1" x14ac:dyDescent="0.2">
      <c r="A2569" t="s">
        <v>1</v>
      </c>
    </row>
    <row r="2570" spans="1:1" x14ac:dyDescent="0.2">
      <c r="A2570" t="s">
        <v>1</v>
      </c>
    </row>
    <row r="2571" spans="1:1" x14ac:dyDescent="0.2">
      <c r="A2571" t="s">
        <v>1</v>
      </c>
    </row>
    <row r="2572" spans="1:1" x14ac:dyDescent="0.2">
      <c r="A2572" t="s">
        <v>1</v>
      </c>
    </row>
    <row r="2573" spans="1:1" x14ac:dyDescent="0.2">
      <c r="A2573" t="s">
        <v>1</v>
      </c>
    </row>
    <row r="2574" spans="1:1" x14ac:dyDescent="0.2">
      <c r="A2574" t="s">
        <v>1</v>
      </c>
    </row>
    <row r="2575" spans="1:1" x14ac:dyDescent="0.2">
      <c r="A2575" t="s">
        <v>1</v>
      </c>
    </row>
    <row r="2576" spans="1:1" x14ac:dyDescent="0.2">
      <c r="A2576" t="s">
        <v>1</v>
      </c>
    </row>
    <row r="2577" spans="1:1" x14ac:dyDescent="0.2">
      <c r="A2577" t="s">
        <v>1</v>
      </c>
    </row>
    <row r="2578" spans="1:1" x14ac:dyDescent="0.2">
      <c r="A2578" t="s">
        <v>1</v>
      </c>
    </row>
    <row r="2579" spans="1:1" x14ac:dyDescent="0.2">
      <c r="A2579" t="s">
        <v>1</v>
      </c>
    </row>
    <row r="2580" spans="1:1" x14ac:dyDescent="0.2">
      <c r="A2580" t="s">
        <v>1</v>
      </c>
    </row>
    <row r="2581" spans="1:1" x14ac:dyDescent="0.2">
      <c r="A2581" t="s">
        <v>1</v>
      </c>
    </row>
    <row r="2582" spans="1:1" x14ac:dyDescent="0.2">
      <c r="A2582" t="s">
        <v>1</v>
      </c>
    </row>
    <row r="2583" spans="1:1" x14ac:dyDescent="0.2">
      <c r="A2583" t="s">
        <v>1</v>
      </c>
    </row>
    <row r="2584" spans="1:1" x14ac:dyDescent="0.2">
      <c r="A2584" t="s">
        <v>1</v>
      </c>
    </row>
    <row r="2585" spans="1:1" x14ac:dyDescent="0.2">
      <c r="A2585" t="s">
        <v>1</v>
      </c>
    </row>
    <row r="2586" spans="1:1" x14ac:dyDescent="0.2">
      <c r="A2586" t="s">
        <v>1</v>
      </c>
    </row>
    <row r="2587" spans="1:1" x14ac:dyDescent="0.2">
      <c r="A2587" t="s">
        <v>1</v>
      </c>
    </row>
    <row r="2588" spans="1:1" x14ac:dyDescent="0.2">
      <c r="A2588" t="s">
        <v>1</v>
      </c>
    </row>
    <row r="2589" spans="1:1" x14ac:dyDescent="0.2">
      <c r="A2589" t="s">
        <v>1</v>
      </c>
    </row>
    <row r="2590" spans="1:1" x14ac:dyDescent="0.2">
      <c r="A2590" t="s">
        <v>1</v>
      </c>
    </row>
    <row r="2591" spans="1:1" x14ac:dyDescent="0.2">
      <c r="A2591" t="s">
        <v>1</v>
      </c>
    </row>
    <row r="2592" spans="1:1" x14ac:dyDescent="0.2">
      <c r="A2592" t="s">
        <v>1</v>
      </c>
    </row>
    <row r="2593" spans="1:1" x14ac:dyDescent="0.2">
      <c r="A2593" t="s">
        <v>1</v>
      </c>
    </row>
    <row r="2594" spans="1:1" x14ac:dyDescent="0.2">
      <c r="A2594" t="s">
        <v>1</v>
      </c>
    </row>
    <row r="2595" spans="1:1" x14ac:dyDescent="0.2">
      <c r="A2595" t="s">
        <v>1</v>
      </c>
    </row>
    <row r="2596" spans="1:1" x14ac:dyDescent="0.2">
      <c r="A2596" t="s">
        <v>1</v>
      </c>
    </row>
    <row r="2597" spans="1:1" x14ac:dyDescent="0.2">
      <c r="A2597" t="s">
        <v>1</v>
      </c>
    </row>
    <row r="2598" spans="1:1" x14ac:dyDescent="0.2">
      <c r="A2598" t="s">
        <v>1</v>
      </c>
    </row>
    <row r="2599" spans="1:1" x14ac:dyDescent="0.2">
      <c r="A2599" t="s">
        <v>1</v>
      </c>
    </row>
    <row r="2600" spans="1:1" x14ac:dyDescent="0.2">
      <c r="A2600" t="s">
        <v>1</v>
      </c>
    </row>
    <row r="2601" spans="1:1" x14ac:dyDescent="0.2">
      <c r="A2601" t="s">
        <v>1</v>
      </c>
    </row>
    <row r="2602" spans="1:1" x14ac:dyDescent="0.2">
      <c r="A2602" t="s">
        <v>1</v>
      </c>
    </row>
    <row r="2603" spans="1:1" x14ac:dyDescent="0.2">
      <c r="A2603" t="s">
        <v>1</v>
      </c>
    </row>
    <row r="2604" spans="1:1" x14ac:dyDescent="0.2">
      <c r="A2604" t="s">
        <v>1</v>
      </c>
    </row>
    <row r="2605" spans="1:1" x14ac:dyDescent="0.2">
      <c r="A2605" t="s">
        <v>1</v>
      </c>
    </row>
    <row r="2606" spans="1:1" x14ac:dyDescent="0.2">
      <c r="A2606" t="s">
        <v>1</v>
      </c>
    </row>
    <row r="2607" spans="1:1" x14ac:dyDescent="0.2">
      <c r="A2607" t="s">
        <v>1</v>
      </c>
    </row>
    <row r="2608" spans="1:1" x14ac:dyDescent="0.2">
      <c r="A2608" t="s">
        <v>1</v>
      </c>
    </row>
    <row r="2609" spans="1:1" x14ac:dyDescent="0.2">
      <c r="A2609" t="s">
        <v>1</v>
      </c>
    </row>
    <row r="2610" spans="1:1" x14ac:dyDescent="0.2">
      <c r="A2610" t="s">
        <v>1</v>
      </c>
    </row>
    <row r="2611" spans="1:1" x14ac:dyDescent="0.2">
      <c r="A2611" t="s">
        <v>1</v>
      </c>
    </row>
    <row r="2612" spans="1:1" x14ac:dyDescent="0.2">
      <c r="A2612" t="s">
        <v>1</v>
      </c>
    </row>
    <row r="2613" spans="1:1" x14ac:dyDescent="0.2">
      <c r="A2613" t="s">
        <v>1</v>
      </c>
    </row>
    <row r="2614" spans="1:1" x14ac:dyDescent="0.2">
      <c r="A2614" t="s">
        <v>1</v>
      </c>
    </row>
    <row r="2615" spans="1:1" x14ac:dyDescent="0.2">
      <c r="A2615" t="s">
        <v>1</v>
      </c>
    </row>
    <row r="2616" spans="1:1" x14ac:dyDescent="0.2">
      <c r="A2616" t="s">
        <v>1</v>
      </c>
    </row>
    <row r="2617" spans="1:1" x14ac:dyDescent="0.2">
      <c r="A2617" t="s">
        <v>1</v>
      </c>
    </row>
    <row r="2618" spans="1:1" x14ac:dyDescent="0.2">
      <c r="A2618" t="s">
        <v>1</v>
      </c>
    </row>
    <row r="2619" spans="1:1" x14ac:dyDescent="0.2">
      <c r="A2619" t="s">
        <v>1</v>
      </c>
    </row>
    <row r="2620" spans="1:1" x14ac:dyDescent="0.2">
      <c r="A2620" t="s">
        <v>1</v>
      </c>
    </row>
    <row r="2621" spans="1:1" x14ac:dyDescent="0.2">
      <c r="A2621" t="s">
        <v>1</v>
      </c>
    </row>
    <row r="2622" spans="1:1" x14ac:dyDescent="0.2">
      <c r="A2622" t="s">
        <v>1</v>
      </c>
    </row>
    <row r="2623" spans="1:1" x14ac:dyDescent="0.2">
      <c r="A2623" t="s">
        <v>1</v>
      </c>
    </row>
    <row r="2624" spans="1:1" x14ac:dyDescent="0.2">
      <c r="A2624" t="s">
        <v>1</v>
      </c>
    </row>
    <row r="2625" spans="1:1" x14ac:dyDescent="0.2">
      <c r="A2625" t="s">
        <v>1</v>
      </c>
    </row>
    <row r="2626" spans="1:1" x14ac:dyDescent="0.2">
      <c r="A2626" t="s">
        <v>1</v>
      </c>
    </row>
    <row r="2627" spans="1:1" x14ac:dyDescent="0.2">
      <c r="A2627" t="s">
        <v>1</v>
      </c>
    </row>
    <row r="2628" spans="1:1" x14ac:dyDescent="0.2">
      <c r="A2628" t="s">
        <v>1</v>
      </c>
    </row>
    <row r="2629" spans="1:1" x14ac:dyDescent="0.2">
      <c r="A2629" t="s">
        <v>1</v>
      </c>
    </row>
    <row r="2630" spans="1:1" x14ac:dyDescent="0.2">
      <c r="A2630" t="s">
        <v>1</v>
      </c>
    </row>
    <row r="2631" spans="1:1" x14ac:dyDescent="0.2">
      <c r="A2631" t="s">
        <v>1</v>
      </c>
    </row>
    <row r="2632" spans="1:1" x14ac:dyDescent="0.2">
      <c r="A2632" t="s">
        <v>1</v>
      </c>
    </row>
    <row r="2633" spans="1:1" x14ac:dyDescent="0.2">
      <c r="A2633" t="s">
        <v>1</v>
      </c>
    </row>
    <row r="2634" spans="1:1" x14ac:dyDescent="0.2">
      <c r="A2634" t="s">
        <v>1</v>
      </c>
    </row>
    <row r="2635" spans="1:1" x14ac:dyDescent="0.2">
      <c r="A2635" t="s">
        <v>1</v>
      </c>
    </row>
    <row r="2636" spans="1:1" x14ac:dyDescent="0.2">
      <c r="A2636" t="s">
        <v>1</v>
      </c>
    </row>
    <row r="2637" spans="1:1" x14ac:dyDescent="0.2">
      <c r="A2637" t="s">
        <v>1</v>
      </c>
    </row>
    <row r="2638" spans="1:1" x14ac:dyDescent="0.2">
      <c r="A2638" t="s">
        <v>1</v>
      </c>
    </row>
    <row r="2639" spans="1:1" x14ac:dyDescent="0.2">
      <c r="A2639" t="s">
        <v>1</v>
      </c>
    </row>
    <row r="2640" spans="1:1" x14ac:dyDescent="0.2">
      <c r="A2640" t="s">
        <v>1</v>
      </c>
    </row>
    <row r="2641" spans="1:1" x14ac:dyDescent="0.2">
      <c r="A2641" t="s">
        <v>1</v>
      </c>
    </row>
    <row r="2642" spans="1:1" x14ac:dyDescent="0.2">
      <c r="A2642" t="s">
        <v>1</v>
      </c>
    </row>
    <row r="2643" spans="1:1" x14ac:dyDescent="0.2">
      <c r="A2643" t="s">
        <v>1</v>
      </c>
    </row>
    <row r="2644" spans="1:1" x14ac:dyDescent="0.2">
      <c r="A2644" t="s">
        <v>1</v>
      </c>
    </row>
    <row r="2645" spans="1:1" x14ac:dyDescent="0.2">
      <c r="A2645" t="s">
        <v>1</v>
      </c>
    </row>
    <row r="2646" spans="1:1" x14ac:dyDescent="0.2">
      <c r="A2646" t="s">
        <v>1</v>
      </c>
    </row>
    <row r="2647" spans="1:1" x14ac:dyDescent="0.2">
      <c r="A2647" t="s">
        <v>1</v>
      </c>
    </row>
    <row r="2648" spans="1:1" x14ac:dyDescent="0.2">
      <c r="A2648" t="s">
        <v>1</v>
      </c>
    </row>
    <row r="2649" spans="1:1" x14ac:dyDescent="0.2">
      <c r="A2649" t="s">
        <v>1</v>
      </c>
    </row>
    <row r="2650" spans="1:1" x14ac:dyDescent="0.2">
      <c r="A2650" t="s">
        <v>1</v>
      </c>
    </row>
    <row r="2651" spans="1:1" x14ac:dyDescent="0.2">
      <c r="A2651" t="s">
        <v>1</v>
      </c>
    </row>
    <row r="2652" spans="1:1" x14ac:dyDescent="0.2">
      <c r="A2652" t="s">
        <v>1</v>
      </c>
    </row>
    <row r="2653" spans="1:1" x14ac:dyDescent="0.2">
      <c r="A2653" t="s">
        <v>1</v>
      </c>
    </row>
    <row r="2654" spans="1:1" x14ac:dyDescent="0.2">
      <c r="A2654" t="s">
        <v>1</v>
      </c>
    </row>
    <row r="2655" spans="1:1" x14ac:dyDescent="0.2">
      <c r="A2655" t="s">
        <v>1</v>
      </c>
    </row>
    <row r="2656" spans="1:1" x14ac:dyDescent="0.2">
      <c r="A2656" t="s">
        <v>1</v>
      </c>
    </row>
    <row r="2657" spans="1:1" x14ac:dyDescent="0.2">
      <c r="A2657" t="s">
        <v>1</v>
      </c>
    </row>
    <row r="2658" spans="1:1" x14ac:dyDescent="0.2">
      <c r="A2658" t="s">
        <v>1</v>
      </c>
    </row>
    <row r="2659" spans="1:1" x14ac:dyDescent="0.2">
      <c r="A2659" t="s">
        <v>1</v>
      </c>
    </row>
    <row r="2660" spans="1:1" x14ac:dyDescent="0.2">
      <c r="A2660" t="s">
        <v>1</v>
      </c>
    </row>
    <row r="2661" spans="1:1" x14ac:dyDescent="0.2">
      <c r="A2661" t="s">
        <v>1</v>
      </c>
    </row>
    <row r="2662" spans="1:1" x14ac:dyDescent="0.2">
      <c r="A2662" t="s">
        <v>1</v>
      </c>
    </row>
    <row r="2663" spans="1:1" x14ac:dyDescent="0.2">
      <c r="A2663" t="s">
        <v>1</v>
      </c>
    </row>
    <row r="2664" spans="1:1" x14ac:dyDescent="0.2">
      <c r="A2664" t="s">
        <v>1</v>
      </c>
    </row>
    <row r="2665" spans="1:1" x14ac:dyDescent="0.2">
      <c r="A2665" t="s">
        <v>1</v>
      </c>
    </row>
    <row r="2666" spans="1:1" x14ac:dyDescent="0.2">
      <c r="A2666" t="s">
        <v>1</v>
      </c>
    </row>
    <row r="2667" spans="1:1" x14ac:dyDescent="0.2">
      <c r="A2667" t="s">
        <v>1</v>
      </c>
    </row>
    <row r="2668" spans="1:1" x14ac:dyDescent="0.2">
      <c r="A2668" t="s">
        <v>1</v>
      </c>
    </row>
    <row r="2669" spans="1:1" x14ac:dyDescent="0.2">
      <c r="A2669" t="s">
        <v>1</v>
      </c>
    </row>
    <row r="2670" spans="1:1" x14ac:dyDescent="0.2">
      <c r="A2670" t="s">
        <v>1</v>
      </c>
    </row>
    <row r="2671" spans="1:1" x14ac:dyDescent="0.2">
      <c r="A2671" t="s">
        <v>1</v>
      </c>
    </row>
    <row r="2672" spans="1:1" x14ac:dyDescent="0.2">
      <c r="A2672" t="s">
        <v>1</v>
      </c>
    </row>
    <row r="2673" spans="1:1" x14ac:dyDescent="0.2">
      <c r="A2673" t="s">
        <v>1</v>
      </c>
    </row>
    <row r="2674" spans="1:1" x14ac:dyDescent="0.2">
      <c r="A2674" t="s">
        <v>1</v>
      </c>
    </row>
    <row r="2675" spans="1:1" x14ac:dyDescent="0.2">
      <c r="A2675" t="s">
        <v>1</v>
      </c>
    </row>
    <row r="2676" spans="1:1" x14ac:dyDescent="0.2">
      <c r="A2676" t="s">
        <v>1</v>
      </c>
    </row>
    <row r="2677" spans="1:1" x14ac:dyDescent="0.2">
      <c r="A2677" t="s">
        <v>1</v>
      </c>
    </row>
    <row r="2678" spans="1:1" x14ac:dyDescent="0.2">
      <c r="A2678" t="s">
        <v>1</v>
      </c>
    </row>
    <row r="2679" spans="1:1" x14ac:dyDescent="0.2">
      <c r="A2679" t="s">
        <v>1</v>
      </c>
    </row>
    <row r="2680" spans="1:1" x14ac:dyDescent="0.2">
      <c r="A2680" t="s">
        <v>1</v>
      </c>
    </row>
    <row r="2681" spans="1:1" x14ac:dyDescent="0.2">
      <c r="A2681" t="s">
        <v>1</v>
      </c>
    </row>
    <row r="2682" spans="1:1" x14ac:dyDescent="0.2">
      <c r="A2682" t="s">
        <v>1</v>
      </c>
    </row>
    <row r="2683" spans="1:1" x14ac:dyDescent="0.2">
      <c r="A2683" t="s">
        <v>1</v>
      </c>
    </row>
    <row r="2684" spans="1:1" x14ac:dyDescent="0.2">
      <c r="A2684" t="s">
        <v>1</v>
      </c>
    </row>
    <row r="2685" spans="1:1" x14ac:dyDescent="0.2">
      <c r="A2685" t="s">
        <v>1</v>
      </c>
    </row>
    <row r="2686" spans="1:1" x14ac:dyDescent="0.2">
      <c r="A2686" t="s">
        <v>1</v>
      </c>
    </row>
    <row r="2687" spans="1:1" x14ac:dyDescent="0.2">
      <c r="A2687" t="s">
        <v>1</v>
      </c>
    </row>
    <row r="2688" spans="1:1" x14ac:dyDescent="0.2">
      <c r="A2688" t="s">
        <v>1</v>
      </c>
    </row>
    <row r="2689" spans="1:1" x14ac:dyDescent="0.2">
      <c r="A2689" t="s">
        <v>1</v>
      </c>
    </row>
    <row r="2690" spans="1:1" x14ac:dyDescent="0.2">
      <c r="A2690" t="s">
        <v>1</v>
      </c>
    </row>
    <row r="2691" spans="1:1" x14ac:dyDescent="0.2">
      <c r="A2691" t="s">
        <v>1</v>
      </c>
    </row>
    <row r="2692" spans="1:1" x14ac:dyDescent="0.2">
      <c r="A2692" t="s">
        <v>1</v>
      </c>
    </row>
    <row r="2693" spans="1:1" x14ac:dyDescent="0.2">
      <c r="A2693" t="s">
        <v>1</v>
      </c>
    </row>
    <row r="2694" spans="1:1" x14ac:dyDescent="0.2">
      <c r="A2694" t="s">
        <v>1</v>
      </c>
    </row>
    <row r="2695" spans="1:1" x14ac:dyDescent="0.2">
      <c r="A2695" t="s">
        <v>1</v>
      </c>
    </row>
    <row r="2696" spans="1:1" x14ac:dyDescent="0.2">
      <c r="A2696" t="s">
        <v>1</v>
      </c>
    </row>
    <row r="2697" spans="1:1" x14ac:dyDescent="0.2">
      <c r="A2697" t="s">
        <v>1</v>
      </c>
    </row>
    <row r="2698" spans="1:1" x14ac:dyDescent="0.2">
      <c r="A2698" t="s">
        <v>1</v>
      </c>
    </row>
    <row r="2699" spans="1:1" x14ac:dyDescent="0.2">
      <c r="A2699" t="s">
        <v>1</v>
      </c>
    </row>
    <row r="2700" spans="1:1" x14ac:dyDescent="0.2">
      <c r="A2700" t="s">
        <v>1</v>
      </c>
    </row>
    <row r="2701" spans="1:1" x14ac:dyDescent="0.2">
      <c r="A2701" t="s">
        <v>1</v>
      </c>
    </row>
    <row r="2702" spans="1:1" x14ac:dyDescent="0.2">
      <c r="A2702" t="s">
        <v>1</v>
      </c>
    </row>
    <row r="2703" spans="1:1" x14ac:dyDescent="0.2">
      <c r="A2703" t="s">
        <v>1</v>
      </c>
    </row>
    <row r="2704" spans="1:1" x14ac:dyDescent="0.2">
      <c r="A2704" t="s">
        <v>1</v>
      </c>
    </row>
    <row r="2705" spans="1:1" x14ac:dyDescent="0.2">
      <c r="A2705" t="s">
        <v>1</v>
      </c>
    </row>
    <row r="2706" spans="1:1" x14ac:dyDescent="0.2">
      <c r="A2706" t="s">
        <v>1</v>
      </c>
    </row>
    <row r="2707" spans="1:1" x14ac:dyDescent="0.2">
      <c r="A2707" t="s">
        <v>1</v>
      </c>
    </row>
    <row r="2708" spans="1:1" x14ac:dyDescent="0.2">
      <c r="A2708" t="s">
        <v>1</v>
      </c>
    </row>
    <row r="2709" spans="1:1" x14ac:dyDescent="0.2">
      <c r="A2709" t="s">
        <v>1</v>
      </c>
    </row>
    <row r="2710" spans="1:1" x14ac:dyDescent="0.2">
      <c r="A2710" t="s">
        <v>1</v>
      </c>
    </row>
    <row r="2711" spans="1:1" x14ac:dyDescent="0.2">
      <c r="A2711" t="s">
        <v>1</v>
      </c>
    </row>
    <row r="2712" spans="1:1" x14ac:dyDescent="0.2">
      <c r="A2712" t="s">
        <v>1</v>
      </c>
    </row>
    <row r="2713" spans="1:1" x14ac:dyDescent="0.2">
      <c r="A2713" t="s">
        <v>1</v>
      </c>
    </row>
    <row r="2714" spans="1:1" x14ac:dyDescent="0.2">
      <c r="A2714" t="s">
        <v>1</v>
      </c>
    </row>
    <row r="2715" spans="1:1" x14ac:dyDescent="0.2">
      <c r="A2715" t="s">
        <v>1</v>
      </c>
    </row>
    <row r="2716" spans="1:1" x14ac:dyDescent="0.2">
      <c r="A2716" t="s">
        <v>1</v>
      </c>
    </row>
    <row r="2717" spans="1:1" x14ac:dyDescent="0.2">
      <c r="A2717" t="s">
        <v>1</v>
      </c>
    </row>
    <row r="2718" spans="1:1" x14ac:dyDescent="0.2">
      <c r="A2718" t="s">
        <v>1</v>
      </c>
    </row>
    <row r="2719" spans="1:1" x14ac:dyDescent="0.2">
      <c r="A2719" t="s">
        <v>1</v>
      </c>
    </row>
    <row r="2720" spans="1:1" x14ac:dyDescent="0.2">
      <c r="A2720" t="s">
        <v>1</v>
      </c>
    </row>
    <row r="2721" spans="1:1" x14ac:dyDescent="0.2">
      <c r="A2721" t="s">
        <v>1</v>
      </c>
    </row>
    <row r="2722" spans="1:1" x14ac:dyDescent="0.2">
      <c r="A2722" t="s">
        <v>1</v>
      </c>
    </row>
    <row r="2723" spans="1:1" x14ac:dyDescent="0.2">
      <c r="A2723" t="s">
        <v>1</v>
      </c>
    </row>
    <row r="2724" spans="1:1" x14ac:dyDescent="0.2">
      <c r="A2724" t="s">
        <v>1</v>
      </c>
    </row>
    <row r="2725" spans="1:1" x14ac:dyDescent="0.2">
      <c r="A2725" t="s">
        <v>1</v>
      </c>
    </row>
    <row r="2726" spans="1:1" x14ac:dyDescent="0.2">
      <c r="A2726" t="s">
        <v>1</v>
      </c>
    </row>
    <row r="2727" spans="1:1" x14ac:dyDescent="0.2">
      <c r="A2727" t="s">
        <v>1</v>
      </c>
    </row>
    <row r="2728" spans="1:1" x14ac:dyDescent="0.2">
      <c r="A2728" t="s">
        <v>1</v>
      </c>
    </row>
    <row r="2729" spans="1:1" x14ac:dyDescent="0.2">
      <c r="A2729" t="s">
        <v>1</v>
      </c>
    </row>
    <row r="2730" spans="1:1" x14ac:dyDescent="0.2">
      <c r="A2730" t="s">
        <v>1</v>
      </c>
    </row>
    <row r="2731" spans="1:1" x14ac:dyDescent="0.2">
      <c r="A2731" t="s">
        <v>1</v>
      </c>
    </row>
    <row r="2732" spans="1:1" x14ac:dyDescent="0.2">
      <c r="A2732" t="s">
        <v>1</v>
      </c>
    </row>
    <row r="2733" spans="1:1" x14ac:dyDescent="0.2">
      <c r="A2733" t="s">
        <v>1</v>
      </c>
    </row>
    <row r="2734" spans="1:1" x14ac:dyDescent="0.2">
      <c r="A2734" t="s">
        <v>1</v>
      </c>
    </row>
    <row r="2735" spans="1:1" x14ac:dyDescent="0.2">
      <c r="A2735" t="s">
        <v>1</v>
      </c>
    </row>
    <row r="2736" spans="1:1" x14ac:dyDescent="0.2">
      <c r="A2736" t="s">
        <v>1</v>
      </c>
    </row>
    <row r="2737" spans="1:1" x14ac:dyDescent="0.2">
      <c r="A2737" t="s">
        <v>1</v>
      </c>
    </row>
    <row r="2738" spans="1:1" x14ac:dyDescent="0.2">
      <c r="A2738" t="s">
        <v>1</v>
      </c>
    </row>
    <row r="2739" spans="1:1" x14ac:dyDescent="0.2">
      <c r="A2739" t="s">
        <v>1</v>
      </c>
    </row>
    <row r="2740" spans="1:1" x14ac:dyDescent="0.2">
      <c r="A2740" t="s">
        <v>1</v>
      </c>
    </row>
    <row r="2741" spans="1:1" x14ac:dyDescent="0.2">
      <c r="A2741" t="s">
        <v>1</v>
      </c>
    </row>
    <row r="2742" spans="1:1" x14ac:dyDescent="0.2">
      <c r="A2742" t="s">
        <v>1</v>
      </c>
    </row>
    <row r="2743" spans="1:1" x14ac:dyDescent="0.2">
      <c r="A2743" t="s">
        <v>1</v>
      </c>
    </row>
    <row r="2744" spans="1:1" x14ac:dyDescent="0.2">
      <c r="A2744" t="s">
        <v>1</v>
      </c>
    </row>
    <row r="2745" spans="1:1" x14ac:dyDescent="0.2">
      <c r="A2745" t="s">
        <v>1</v>
      </c>
    </row>
    <row r="2746" spans="1:1" x14ac:dyDescent="0.2">
      <c r="A2746" t="s">
        <v>1</v>
      </c>
    </row>
    <row r="2747" spans="1:1" x14ac:dyDescent="0.2">
      <c r="A2747" t="s">
        <v>1</v>
      </c>
    </row>
    <row r="2748" spans="1:1" x14ac:dyDescent="0.2">
      <c r="A2748" t="s">
        <v>1</v>
      </c>
    </row>
    <row r="2749" spans="1:1" x14ac:dyDescent="0.2">
      <c r="A2749" t="s">
        <v>1</v>
      </c>
    </row>
    <row r="2750" spans="1:1" x14ac:dyDescent="0.2">
      <c r="A2750" t="s">
        <v>1</v>
      </c>
    </row>
    <row r="2751" spans="1:1" x14ac:dyDescent="0.2">
      <c r="A2751" t="s">
        <v>1</v>
      </c>
    </row>
    <row r="2752" spans="1:1" x14ac:dyDescent="0.2">
      <c r="A2752" t="s">
        <v>1</v>
      </c>
    </row>
    <row r="2753" spans="1:1" x14ac:dyDescent="0.2">
      <c r="A2753" t="s">
        <v>1</v>
      </c>
    </row>
    <row r="2754" spans="1:1" x14ac:dyDescent="0.2">
      <c r="A2754" t="s">
        <v>1</v>
      </c>
    </row>
    <row r="2755" spans="1:1" x14ac:dyDescent="0.2">
      <c r="A2755" t="s">
        <v>1</v>
      </c>
    </row>
    <row r="2756" spans="1:1" x14ac:dyDescent="0.2">
      <c r="A2756" t="s">
        <v>1</v>
      </c>
    </row>
    <row r="2757" spans="1:1" x14ac:dyDescent="0.2">
      <c r="A2757" t="s">
        <v>1</v>
      </c>
    </row>
    <row r="2758" spans="1:1" x14ac:dyDescent="0.2">
      <c r="A2758" t="s">
        <v>1</v>
      </c>
    </row>
    <row r="2759" spans="1:1" x14ac:dyDescent="0.2">
      <c r="A2759" t="s">
        <v>1</v>
      </c>
    </row>
    <row r="2760" spans="1:1" x14ac:dyDescent="0.2">
      <c r="A2760" t="s">
        <v>1</v>
      </c>
    </row>
    <row r="2761" spans="1:1" x14ac:dyDescent="0.2">
      <c r="A2761" t="s">
        <v>1</v>
      </c>
    </row>
    <row r="2762" spans="1:1" x14ac:dyDescent="0.2">
      <c r="A2762" t="s">
        <v>1</v>
      </c>
    </row>
    <row r="2763" spans="1:1" x14ac:dyDescent="0.2">
      <c r="A2763" t="s">
        <v>1</v>
      </c>
    </row>
    <row r="2764" spans="1:1" x14ac:dyDescent="0.2">
      <c r="A2764" t="s">
        <v>1</v>
      </c>
    </row>
    <row r="2765" spans="1:1" x14ac:dyDescent="0.2">
      <c r="A2765" t="s">
        <v>1</v>
      </c>
    </row>
    <row r="2766" spans="1:1" x14ac:dyDescent="0.2">
      <c r="A2766" t="s">
        <v>1</v>
      </c>
    </row>
    <row r="2767" spans="1:1" x14ac:dyDescent="0.2">
      <c r="A2767" t="s">
        <v>1</v>
      </c>
    </row>
    <row r="2768" spans="1:1" x14ac:dyDescent="0.2">
      <c r="A2768" t="s">
        <v>1</v>
      </c>
    </row>
    <row r="2769" spans="1:1" x14ac:dyDescent="0.2">
      <c r="A2769" t="s">
        <v>1</v>
      </c>
    </row>
    <row r="2770" spans="1:1" x14ac:dyDescent="0.2">
      <c r="A2770" t="s">
        <v>1</v>
      </c>
    </row>
    <row r="2771" spans="1:1" x14ac:dyDescent="0.2">
      <c r="A2771" t="s">
        <v>1</v>
      </c>
    </row>
    <row r="2772" spans="1:1" x14ac:dyDescent="0.2">
      <c r="A2772" t="s">
        <v>1</v>
      </c>
    </row>
    <row r="2773" spans="1:1" x14ac:dyDescent="0.2">
      <c r="A2773" t="s">
        <v>1</v>
      </c>
    </row>
    <row r="2774" spans="1:1" x14ac:dyDescent="0.2">
      <c r="A2774" t="s">
        <v>1</v>
      </c>
    </row>
    <row r="2775" spans="1:1" x14ac:dyDescent="0.2">
      <c r="A2775" t="s">
        <v>1</v>
      </c>
    </row>
    <row r="2776" spans="1:1" x14ac:dyDescent="0.2">
      <c r="A2776" t="s">
        <v>1</v>
      </c>
    </row>
    <row r="2777" spans="1:1" x14ac:dyDescent="0.2">
      <c r="A2777" t="s">
        <v>1</v>
      </c>
    </row>
    <row r="2778" spans="1:1" x14ac:dyDescent="0.2">
      <c r="A2778" t="s">
        <v>1</v>
      </c>
    </row>
    <row r="2779" spans="1:1" x14ac:dyDescent="0.2">
      <c r="A2779" t="s">
        <v>1</v>
      </c>
    </row>
    <row r="2780" spans="1:1" x14ac:dyDescent="0.2">
      <c r="A2780" t="s">
        <v>1</v>
      </c>
    </row>
    <row r="2781" spans="1:1" x14ac:dyDescent="0.2">
      <c r="A2781" t="s">
        <v>1</v>
      </c>
    </row>
    <row r="2782" spans="1:1" x14ac:dyDescent="0.2">
      <c r="A2782" t="s">
        <v>1</v>
      </c>
    </row>
    <row r="2783" spans="1:1" x14ac:dyDescent="0.2">
      <c r="A2783" t="s">
        <v>1</v>
      </c>
    </row>
    <row r="2784" spans="1:1" x14ac:dyDescent="0.2">
      <c r="A2784" t="s">
        <v>1</v>
      </c>
    </row>
    <row r="2785" spans="1:1" x14ac:dyDescent="0.2">
      <c r="A2785" t="s">
        <v>1</v>
      </c>
    </row>
    <row r="2786" spans="1:1" x14ac:dyDescent="0.2">
      <c r="A2786" t="s">
        <v>1</v>
      </c>
    </row>
    <row r="2787" spans="1:1" x14ac:dyDescent="0.2">
      <c r="A2787" t="s">
        <v>1</v>
      </c>
    </row>
    <row r="2788" spans="1:1" x14ac:dyDescent="0.2">
      <c r="A2788" t="s">
        <v>1</v>
      </c>
    </row>
    <row r="2789" spans="1:1" x14ac:dyDescent="0.2">
      <c r="A2789" t="s">
        <v>1</v>
      </c>
    </row>
    <row r="2790" spans="1:1" x14ac:dyDescent="0.2">
      <c r="A2790" t="s">
        <v>1</v>
      </c>
    </row>
    <row r="2791" spans="1:1" x14ac:dyDescent="0.2">
      <c r="A2791" t="s">
        <v>1</v>
      </c>
    </row>
    <row r="2792" spans="1:1" x14ac:dyDescent="0.2">
      <c r="A2792" t="s">
        <v>1</v>
      </c>
    </row>
    <row r="2793" spans="1:1" x14ac:dyDescent="0.2">
      <c r="A2793" t="s">
        <v>1</v>
      </c>
    </row>
    <row r="2794" spans="1:1" x14ac:dyDescent="0.2">
      <c r="A2794" t="s">
        <v>1</v>
      </c>
    </row>
    <row r="2795" spans="1:1" x14ac:dyDescent="0.2">
      <c r="A2795" t="s">
        <v>1</v>
      </c>
    </row>
    <row r="2796" spans="1:1" x14ac:dyDescent="0.2">
      <c r="A2796" t="s">
        <v>1</v>
      </c>
    </row>
    <row r="2797" spans="1:1" x14ac:dyDescent="0.2">
      <c r="A2797" t="s">
        <v>1</v>
      </c>
    </row>
    <row r="2798" spans="1:1" x14ac:dyDescent="0.2">
      <c r="A2798" t="s">
        <v>1</v>
      </c>
    </row>
    <row r="2799" spans="1:1" x14ac:dyDescent="0.2">
      <c r="A2799" t="s">
        <v>1</v>
      </c>
    </row>
    <row r="2800" spans="1:1" x14ac:dyDescent="0.2">
      <c r="A2800" t="s">
        <v>1</v>
      </c>
    </row>
    <row r="2801" spans="1:1" x14ac:dyDescent="0.2">
      <c r="A2801" t="s">
        <v>1</v>
      </c>
    </row>
    <row r="2802" spans="1:1" x14ac:dyDescent="0.2">
      <c r="A2802" t="s">
        <v>1</v>
      </c>
    </row>
    <row r="2803" spans="1:1" x14ac:dyDescent="0.2">
      <c r="A2803" t="s">
        <v>1</v>
      </c>
    </row>
    <row r="2804" spans="1:1" x14ac:dyDescent="0.2">
      <c r="A2804" t="s">
        <v>1</v>
      </c>
    </row>
    <row r="2805" spans="1:1" x14ac:dyDescent="0.2">
      <c r="A2805" t="s">
        <v>1</v>
      </c>
    </row>
    <row r="2806" spans="1:1" x14ac:dyDescent="0.2">
      <c r="A2806" t="s">
        <v>1</v>
      </c>
    </row>
    <row r="2807" spans="1:1" x14ac:dyDescent="0.2">
      <c r="A2807" t="s">
        <v>1</v>
      </c>
    </row>
    <row r="2808" spans="1:1" x14ac:dyDescent="0.2">
      <c r="A2808" t="s">
        <v>1</v>
      </c>
    </row>
    <row r="2809" spans="1:1" x14ac:dyDescent="0.2">
      <c r="A2809" t="s">
        <v>1</v>
      </c>
    </row>
    <row r="2810" spans="1:1" x14ac:dyDescent="0.2">
      <c r="A2810" t="s">
        <v>1</v>
      </c>
    </row>
    <row r="2811" spans="1:1" x14ac:dyDescent="0.2">
      <c r="A2811" t="s">
        <v>1</v>
      </c>
    </row>
    <row r="2812" spans="1:1" x14ac:dyDescent="0.2">
      <c r="A2812" t="s">
        <v>1</v>
      </c>
    </row>
    <row r="2813" spans="1:1" x14ac:dyDescent="0.2">
      <c r="A2813" t="s">
        <v>1</v>
      </c>
    </row>
    <row r="2814" spans="1:1" x14ac:dyDescent="0.2">
      <c r="A2814" t="s">
        <v>1</v>
      </c>
    </row>
    <row r="2815" spans="1:1" x14ac:dyDescent="0.2">
      <c r="A2815" t="s">
        <v>1</v>
      </c>
    </row>
    <row r="2816" spans="1:1" x14ac:dyDescent="0.2">
      <c r="A2816" t="s">
        <v>1</v>
      </c>
    </row>
    <row r="2817" spans="1:1" x14ac:dyDescent="0.2">
      <c r="A2817" t="s">
        <v>1</v>
      </c>
    </row>
    <row r="2818" spans="1:1" x14ac:dyDescent="0.2">
      <c r="A2818" t="s">
        <v>1</v>
      </c>
    </row>
    <row r="2819" spans="1:1" x14ac:dyDescent="0.2">
      <c r="A2819" t="s">
        <v>1</v>
      </c>
    </row>
    <row r="2820" spans="1:1" x14ac:dyDescent="0.2">
      <c r="A2820" t="s">
        <v>1</v>
      </c>
    </row>
    <row r="2821" spans="1:1" x14ac:dyDescent="0.2">
      <c r="A2821" t="s">
        <v>1</v>
      </c>
    </row>
    <row r="2822" spans="1:1" x14ac:dyDescent="0.2">
      <c r="A2822" t="s">
        <v>1</v>
      </c>
    </row>
    <row r="2823" spans="1:1" x14ac:dyDescent="0.2">
      <c r="A2823" t="s">
        <v>1</v>
      </c>
    </row>
    <row r="2824" spans="1:1" x14ac:dyDescent="0.2">
      <c r="A2824" t="s">
        <v>1</v>
      </c>
    </row>
    <row r="2825" spans="1:1" x14ac:dyDescent="0.2">
      <c r="A2825" t="s">
        <v>1</v>
      </c>
    </row>
    <row r="2826" spans="1:1" x14ac:dyDescent="0.2">
      <c r="A2826" t="s">
        <v>1</v>
      </c>
    </row>
    <row r="2827" spans="1:1" x14ac:dyDescent="0.2">
      <c r="A2827" t="s">
        <v>1</v>
      </c>
    </row>
    <row r="2828" spans="1:1" x14ac:dyDescent="0.2">
      <c r="A2828" t="s">
        <v>1</v>
      </c>
    </row>
    <row r="2829" spans="1:1" x14ac:dyDescent="0.2">
      <c r="A2829" t="s">
        <v>1</v>
      </c>
    </row>
    <row r="2830" spans="1:1" x14ac:dyDescent="0.2">
      <c r="A2830" t="s">
        <v>1</v>
      </c>
    </row>
    <row r="2831" spans="1:1" x14ac:dyDescent="0.2">
      <c r="A2831" t="s">
        <v>1</v>
      </c>
    </row>
    <row r="2832" spans="1:1" x14ac:dyDescent="0.2">
      <c r="A2832" t="s">
        <v>1</v>
      </c>
    </row>
    <row r="2833" spans="1:1" x14ac:dyDescent="0.2">
      <c r="A2833" t="s">
        <v>1</v>
      </c>
    </row>
    <row r="2834" spans="1:1" x14ac:dyDescent="0.2">
      <c r="A2834" t="s">
        <v>1</v>
      </c>
    </row>
    <row r="2835" spans="1:1" x14ac:dyDescent="0.2">
      <c r="A2835" t="s">
        <v>1</v>
      </c>
    </row>
    <row r="2836" spans="1:1" x14ac:dyDescent="0.2">
      <c r="A2836" t="s">
        <v>1</v>
      </c>
    </row>
    <row r="2837" spans="1:1" x14ac:dyDescent="0.2">
      <c r="A2837" t="s">
        <v>1</v>
      </c>
    </row>
    <row r="2838" spans="1:1" x14ac:dyDescent="0.2">
      <c r="A2838" t="s">
        <v>1</v>
      </c>
    </row>
    <row r="2839" spans="1:1" x14ac:dyDescent="0.2">
      <c r="A2839" t="s">
        <v>1</v>
      </c>
    </row>
    <row r="2840" spans="1:1" x14ac:dyDescent="0.2">
      <c r="A2840" t="s">
        <v>1</v>
      </c>
    </row>
    <row r="2841" spans="1:1" x14ac:dyDescent="0.2">
      <c r="A2841" t="s">
        <v>1</v>
      </c>
    </row>
    <row r="2842" spans="1:1" x14ac:dyDescent="0.2">
      <c r="A2842" t="s">
        <v>1</v>
      </c>
    </row>
    <row r="2843" spans="1:1" x14ac:dyDescent="0.2">
      <c r="A2843" t="s">
        <v>1</v>
      </c>
    </row>
    <row r="2844" spans="1:1" x14ac:dyDescent="0.2">
      <c r="A2844" t="s">
        <v>1</v>
      </c>
    </row>
    <row r="2845" spans="1:1" x14ac:dyDescent="0.2">
      <c r="A2845" t="s">
        <v>1</v>
      </c>
    </row>
    <row r="2846" spans="1:1" x14ac:dyDescent="0.2">
      <c r="A2846" t="s">
        <v>1</v>
      </c>
    </row>
    <row r="2847" spans="1:1" x14ac:dyDescent="0.2">
      <c r="A2847" t="s">
        <v>1</v>
      </c>
    </row>
    <row r="2848" spans="1:1" x14ac:dyDescent="0.2">
      <c r="A2848" t="s">
        <v>1</v>
      </c>
    </row>
    <row r="2849" spans="1:1" x14ac:dyDescent="0.2">
      <c r="A2849" t="s">
        <v>1</v>
      </c>
    </row>
    <row r="2850" spans="1:1" x14ac:dyDescent="0.2">
      <c r="A2850" t="s">
        <v>1</v>
      </c>
    </row>
    <row r="2851" spans="1:1" x14ac:dyDescent="0.2">
      <c r="A2851" t="s">
        <v>1</v>
      </c>
    </row>
    <row r="2852" spans="1:1" x14ac:dyDescent="0.2">
      <c r="A2852" t="s">
        <v>1</v>
      </c>
    </row>
    <row r="2853" spans="1:1" x14ac:dyDescent="0.2">
      <c r="A2853" t="s">
        <v>1</v>
      </c>
    </row>
    <row r="2854" spans="1:1" x14ac:dyDescent="0.2">
      <c r="A2854" t="s">
        <v>1</v>
      </c>
    </row>
    <row r="2855" spans="1:1" x14ac:dyDescent="0.2">
      <c r="A2855" t="s">
        <v>1</v>
      </c>
    </row>
    <row r="2856" spans="1:1" x14ac:dyDescent="0.2">
      <c r="A2856" t="s">
        <v>1</v>
      </c>
    </row>
    <row r="2857" spans="1:1" x14ac:dyDescent="0.2">
      <c r="A2857" t="s">
        <v>1</v>
      </c>
    </row>
    <row r="2858" spans="1:1" x14ac:dyDescent="0.2">
      <c r="A2858" t="s">
        <v>1</v>
      </c>
    </row>
    <row r="2859" spans="1:1" x14ac:dyDescent="0.2">
      <c r="A2859" t="s">
        <v>1</v>
      </c>
    </row>
    <row r="2860" spans="1:1" x14ac:dyDescent="0.2">
      <c r="A2860" t="s">
        <v>1</v>
      </c>
    </row>
    <row r="2861" spans="1:1" x14ac:dyDescent="0.2">
      <c r="A2861" t="s">
        <v>1</v>
      </c>
    </row>
    <row r="2862" spans="1:1" x14ac:dyDescent="0.2">
      <c r="A2862" t="s">
        <v>1</v>
      </c>
    </row>
    <row r="2863" spans="1:1" x14ac:dyDescent="0.2">
      <c r="A2863" t="s">
        <v>1</v>
      </c>
    </row>
    <row r="2864" spans="1:1" x14ac:dyDescent="0.2">
      <c r="A2864" t="s">
        <v>1</v>
      </c>
    </row>
    <row r="2865" spans="1:1" x14ac:dyDescent="0.2">
      <c r="A2865" t="s">
        <v>1</v>
      </c>
    </row>
    <row r="2866" spans="1:1" x14ac:dyDescent="0.2">
      <c r="A2866" t="s">
        <v>1</v>
      </c>
    </row>
    <row r="2867" spans="1:1" x14ac:dyDescent="0.2">
      <c r="A2867" t="s">
        <v>1</v>
      </c>
    </row>
    <row r="2868" spans="1:1" x14ac:dyDescent="0.2">
      <c r="A2868" t="s">
        <v>1</v>
      </c>
    </row>
    <row r="2869" spans="1:1" x14ac:dyDescent="0.2">
      <c r="A2869" t="s">
        <v>1</v>
      </c>
    </row>
    <row r="2870" spans="1:1" x14ac:dyDescent="0.2">
      <c r="A2870" t="s">
        <v>1</v>
      </c>
    </row>
    <row r="2871" spans="1:1" x14ac:dyDescent="0.2">
      <c r="A2871" t="s">
        <v>1</v>
      </c>
    </row>
    <row r="2872" spans="1:1" x14ac:dyDescent="0.2">
      <c r="A2872" t="s">
        <v>1</v>
      </c>
    </row>
    <row r="2873" spans="1:1" x14ac:dyDescent="0.2">
      <c r="A2873" t="s">
        <v>1</v>
      </c>
    </row>
    <row r="2874" spans="1:1" x14ac:dyDescent="0.2">
      <c r="A2874" t="s">
        <v>1</v>
      </c>
    </row>
    <row r="2875" spans="1:1" x14ac:dyDescent="0.2">
      <c r="A2875" t="s">
        <v>1</v>
      </c>
    </row>
    <row r="2876" spans="1:1" x14ac:dyDescent="0.2">
      <c r="A2876" t="s">
        <v>1</v>
      </c>
    </row>
    <row r="2877" spans="1:1" x14ac:dyDescent="0.2">
      <c r="A2877" t="s">
        <v>1</v>
      </c>
    </row>
    <row r="2878" spans="1:1" x14ac:dyDescent="0.2">
      <c r="A2878" t="s">
        <v>1</v>
      </c>
    </row>
    <row r="2879" spans="1:1" x14ac:dyDescent="0.2">
      <c r="A2879" t="s">
        <v>1</v>
      </c>
    </row>
    <row r="2880" spans="1:1" x14ac:dyDescent="0.2">
      <c r="A2880" t="s">
        <v>1</v>
      </c>
    </row>
    <row r="2881" spans="1:1" x14ac:dyDescent="0.2">
      <c r="A2881" t="s">
        <v>1</v>
      </c>
    </row>
    <row r="2882" spans="1:1" x14ac:dyDescent="0.2">
      <c r="A2882" t="s">
        <v>1</v>
      </c>
    </row>
    <row r="2883" spans="1:1" x14ac:dyDescent="0.2">
      <c r="A2883" t="s">
        <v>1</v>
      </c>
    </row>
    <row r="2884" spans="1:1" x14ac:dyDescent="0.2">
      <c r="A2884" t="s">
        <v>1</v>
      </c>
    </row>
    <row r="2885" spans="1:1" x14ac:dyDescent="0.2">
      <c r="A2885" t="s">
        <v>1</v>
      </c>
    </row>
    <row r="2886" spans="1:1" x14ac:dyDescent="0.2">
      <c r="A2886" t="s">
        <v>1</v>
      </c>
    </row>
    <row r="2887" spans="1:1" x14ac:dyDescent="0.2">
      <c r="A2887" t="s">
        <v>1</v>
      </c>
    </row>
    <row r="2888" spans="1:1" x14ac:dyDescent="0.2">
      <c r="A2888" t="s">
        <v>1</v>
      </c>
    </row>
    <row r="2889" spans="1:1" x14ac:dyDescent="0.2">
      <c r="A2889" t="s">
        <v>1</v>
      </c>
    </row>
    <row r="2890" spans="1:1" x14ac:dyDescent="0.2">
      <c r="A2890" t="s">
        <v>1</v>
      </c>
    </row>
    <row r="2891" spans="1:1" x14ac:dyDescent="0.2">
      <c r="A2891" t="s">
        <v>1</v>
      </c>
    </row>
    <row r="2892" spans="1:1" x14ac:dyDescent="0.2">
      <c r="A2892" t="s">
        <v>1</v>
      </c>
    </row>
    <row r="2893" spans="1:1" x14ac:dyDescent="0.2">
      <c r="A2893" t="s">
        <v>1</v>
      </c>
    </row>
    <row r="2894" spans="1:1" x14ac:dyDescent="0.2">
      <c r="A2894" t="s">
        <v>1</v>
      </c>
    </row>
    <row r="2895" spans="1:1" x14ac:dyDescent="0.2">
      <c r="A2895" t="s">
        <v>1</v>
      </c>
    </row>
    <row r="2896" spans="1:1" x14ac:dyDescent="0.2">
      <c r="A2896" t="s">
        <v>1</v>
      </c>
    </row>
    <row r="2897" spans="1:1" x14ac:dyDescent="0.2">
      <c r="A2897" t="s">
        <v>1</v>
      </c>
    </row>
    <row r="2898" spans="1:1" x14ac:dyDescent="0.2">
      <c r="A2898" t="s">
        <v>1</v>
      </c>
    </row>
    <row r="2899" spans="1:1" x14ac:dyDescent="0.2">
      <c r="A2899" t="s">
        <v>1</v>
      </c>
    </row>
    <row r="2900" spans="1:1" x14ac:dyDescent="0.2">
      <c r="A2900" t="s">
        <v>1</v>
      </c>
    </row>
    <row r="2901" spans="1:1" x14ac:dyDescent="0.2">
      <c r="A2901" t="s">
        <v>1</v>
      </c>
    </row>
    <row r="2902" spans="1:1" x14ac:dyDescent="0.2">
      <c r="A2902" t="s">
        <v>1</v>
      </c>
    </row>
    <row r="2903" spans="1:1" x14ac:dyDescent="0.2">
      <c r="A2903" t="s">
        <v>1</v>
      </c>
    </row>
    <row r="2904" spans="1:1" x14ac:dyDescent="0.2">
      <c r="A2904" t="s">
        <v>1</v>
      </c>
    </row>
    <row r="2905" spans="1:1" x14ac:dyDescent="0.2">
      <c r="A2905" t="s">
        <v>1</v>
      </c>
    </row>
    <row r="2906" spans="1:1" x14ac:dyDescent="0.2">
      <c r="A2906" t="s">
        <v>1</v>
      </c>
    </row>
    <row r="2907" spans="1:1" x14ac:dyDescent="0.2">
      <c r="A2907" t="s">
        <v>1</v>
      </c>
    </row>
    <row r="2908" spans="1:1" x14ac:dyDescent="0.2">
      <c r="A2908" t="s">
        <v>1</v>
      </c>
    </row>
    <row r="2909" spans="1:1" x14ac:dyDescent="0.2">
      <c r="A2909" t="s">
        <v>1</v>
      </c>
    </row>
    <row r="2910" spans="1:1" x14ac:dyDescent="0.2">
      <c r="A2910" t="s">
        <v>1</v>
      </c>
    </row>
    <row r="2911" spans="1:1" x14ac:dyDescent="0.2">
      <c r="A2911" t="s">
        <v>1</v>
      </c>
    </row>
    <row r="2912" spans="1:1" x14ac:dyDescent="0.2">
      <c r="A2912" t="s">
        <v>1</v>
      </c>
    </row>
    <row r="2913" spans="1:1" x14ac:dyDescent="0.2">
      <c r="A2913" t="s">
        <v>1</v>
      </c>
    </row>
    <row r="2914" spans="1:1" x14ac:dyDescent="0.2">
      <c r="A2914" t="s">
        <v>1</v>
      </c>
    </row>
    <row r="2915" spans="1:1" x14ac:dyDescent="0.2">
      <c r="A2915" t="s">
        <v>1</v>
      </c>
    </row>
    <row r="2916" spans="1:1" x14ac:dyDescent="0.2">
      <c r="A2916" t="s">
        <v>1</v>
      </c>
    </row>
    <row r="2917" spans="1:1" x14ac:dyDescent="0.2">
      <c r="A2917" t="s">
        <v>1</v>
      </c>
    </row>
    <row r="2918" spans="1:1" x14ac:dyDescent="0.2">
      <c r="A2918" t="s">
        <v>1</v>
      </c>
    </row>
    <row r="2919" spans="1:1" x14ac:dyDescent="0.2">
      <c r="A2919" t="s">
        <v>1</v>
      </c>
    </row>
    <row r="2920" spans="1:1" x14ac:dyDescent="0.2">
      <c r="A2920" t="s">
        <v>1</v>
      </c>
    </row>
    <row r="2921" spans="1:1" x14ac:dyDescent="0.2">
      <c r="A2921" t="s">
        <v>1</v>
      </c>
    </row>
    <row r="2922" spans="1:1" x14ac:dyDescent="0.2">
      <c r="A2922" t="s">
        <v>1</v>
      </c>
    </row>
    <row r="2923" spans="1:1" x14ac:dyDescent="0.2">
      <c r="A2923" t="s">
        <v>1</v>
      </c>
    </row>
    <row r="2924" spans="1:1" x14ac:dyDescent="0.2">
      <c r="A2924" t="s">
        <v>1</v>
      </c>
    </row>
    <row r="2925" spans="1:1" x14ac:dyDescent="0.2">
      <c r="A2925" t="s">
        <v>1</v>
      </c>
    </row>
    <row r="2926" spans="1:1" x14ac:dyDescent="0.2">
      <c r="A2926" t="s">
        <v>1</v>
      </c>
    </row>
    <row r="2927" spans="1:1" x14ac:dyDescent="0.2">
      <c r="A2927" t="s">
        <v>1</v>
      </c>
    </row>
    <row r="2928" spans="1:1" x14ac:dyDescent="0.2">
      <c r="A2928" t="s">
        <v>1</v>
      </c>
    </row>
    <row r="2929" spans="1:1" x14ac:dyDescent="0.2">
      <c r="A2929" t="s">
        <v>1</v>
      </c>
    </row>
    <row r="2930" spans="1:1" x14ac:dyDescent="0.2">
      <c r="A2930" t="s">
        <v>1</v>
      </c>
    </row>
    <row r="2931" spans="1:1" x14ac:dyDescent="0.2">
      <c r="A2931" t="s">
        <v>1</v>
      </c>
    </row>
    <row r="2932" spans="1:1" x14ac:dyDescent="0.2">
      <c r="A2932" t="s">
        <v>1</v>
      </c>
    </row>
    <row r="2933" spans="1:1" x14ac:dyDescent="0.2">
      <c r="A2933" t="s">
        <v>1</v>
      </c>
    </row>
    <row r="2934" spans="1:1" x14ac:dyDescent="0.2">
      <c r="A2934" t="s">
        <v>1</v>
      </c>
    </row>
    <row r="2935" spans="1:1" x14ac:dyDescent="0.2">
      <c r="A2935" t="s">
        <v>1</v>
      </c>
    </row>
    <row r="2936" spans="1:1" x14ac:dyDescent="0.2">
      <c r="A2936" t="s">
        <v>1</v>
      </c>
    </row>
    <row r="2937" spans="1:1" x14ac:dyDescent="0.2">
      <c r="A2937" t="s">
        <v>1</v>
      </c>
    </row>
    <row r="2938" spans="1:1" x14ac:dyDescent="0.2">
      <c r="A2938" t="s">
        <v>1</v>
      </c>
    </row>
    <row r="2939" spans="1:1" x14ac:dyDescent="0.2">
      <c r="A2939" t="s">
        <v>1</v>
      </c>
    </row>
    <row r="2940" spans="1:1" x14ac:dyDescent="0.2">
      <c r="A2940" t="s">
        <v>1</v>
      </c>
    </row>
    <row r="2941" spans="1:1" x14ac:dyDescent="0.2">
      <c r="A2941" t="s">
        <v>1</v>
      </c>
    </row>
    <row r="2942" spans="1:1" x14ac:dyDescent="0.2">
      <c r="A2942" t="s">
        <v>1</v>
      </c>
    </row>
    <row r="2943" spans="1:1" x14ac:dyDescent="0.2">
      <c r="A2943" t="s">
        <v>1</v>
      </c>
    </row>
    <row r="2944" spans="1:1" x14ac:dyDescent="0.2">
      <c r="A2944" t="s">
        <v>1</v>
      </c>
    </row>
    <row r="2945" spans="1:1" x14ac:dyDescent="0.2">
      <c r="A2945" t="s">
        <v>1</v>
      </c>
    </row>
    <row r="2946" spans="1:1" x14ac:dyDescent="0.2">
      <c r="A2946" t="s">
        <v>1</v>
      </c>
    </row>
    <row r="2947" spans="1:1" x14ac:dyDescent="0.2">
      <c r="A2947" t="s">
        <v>1</v>
      </c>
    </row>
    <row r="2948" spans="1:1" x14ac:dyDescent="0.2">
      <c r="A2948" t="s">
        <v>1</v>
      </c>
    </row>
    <row r="2949" spans="1:1" x14ac:dyDescent="0.2">
      <c r="A2949" t="s">
        <v>1</v>
      </c>
    </row>
    <row r="2950" spans="1:1" x14ac:dyDescent="0.2">
      <c r="A2950" t="s">
        <v>1</v>
      </c>
    </row>
    <row r="2951" spans="1:1" x14ac:dyDescent="0.2">
      <c r="A2951" t="s">
        <v>1</v>
      </c>
    </row>
    <row r="2952" spans="1:1" x14ac:dyDescent="0.2">
      <c r="A2952" t="s">
        <v>1</v>
      </c>
    </row>
    <row r="2953" spans="1:1" x14ac:dyDescent="0.2">
      <c r="A2953" t="s">
        <v>1</v>
      </c>
    </row>
    <row r="2954" spans="1:1" x14ac:dyDescent="0.2">
      <c r="A2954" t="s">
        <v>1</v>
      </c>
    </row>
    <row r="2955" spans="1:1" x14ac:dyDescent="0.2">
      <c r="A2955" t="s">
        <v>1</v>
      </c>
    </row>
    <row r="2956" spans="1:1" x14ac:dyDescent="0.2">
      <c r="A2956" t="s">
        <v>1</v>
      </c>
    </row>
    <row r="2957" spans="1:1" x14ac:dyDescent="0.2">
      <c r="A2957" t="s">
        <v>1</v>
      </c>
    </row>
    <row r="2958" spans="1:1" x14ac:dyDescent="0.2">
      <c r="A2958" t="s">
        <v>1</v>
      </c>
    </row>
    <row r="2959" spans="1:1" x14ac:dyDescent="0.2">
      <c r="A2959" t="s">
        <v>1</v>
      </c>
    </row>
    <row r="2960" spans="1:1" x14ac:dyDescent="0.2">
      <c r="A2960" t="s">
        <v>1</v>
      </c>
    </row>
    <row r="2961" spans="1:1" x14ac:dyDescent="0.2">
      <c r="A2961" t="s">
        <v>1</v>
      </c>
    </row>
    <row r="2962" spans="1:1" x14ac:dyDescent="0.2">
      <c r="A2962" t="s">
        <v>1</v>
      </c>
    </row>
    <row r="2963" spans="1:1" x14ac:dyDescent="0.2">
      <c r="A2963" t="s">
        <v>1</v>
      </c>
    </row>
    <row r="2964" spans="1:1" x14ac:dyDescent="0.2">
      <c r="A2964" t="s">
        <v>1</v>
      </c>
    </row>
    <row r="2965" spans="1:1" x14ac:dyDescent="0.2">
      <c r="A2965" t="s">
        <v>1</v>
      </c>
    </row>
    <row r="2966" spans="1:1" x14ac:dyDescent="0.2">
      <c r="A2966" t="s">
        <v>1</v>
      </c>
    </row>
    <row r="2967" spans="1:1" x14ac:dyDescent="0.2">
      <c r="A2967" t="s">
        <v>1</v>
      </c>
    </row>
    <row r="2968" spans="1:1" x14ac:dyDescent="0.2">
      <c r="A2968" t="s">
        <v>1</v>
      </c>
    </row>
    <row r="2969" spans="1:1" x14ac:dyDescent="0.2">
      <c r="A2969" t="s">
        <v>1</v>
      </c>
    </row>
    <row r="2970" spans="1:1" x14ac:dyDescent="0.2">
      <c r="A2970" t="s">
        <v>1</v>
      </c>
    </row>
    <row r="2971" spans="1:1" x14ac:dyDescent="0.2">
      <c r="A2971" t="s">
        <v>1</v>
      </c>
    </row>
    <row r="2972" spans="1:1" x14ac:dyDescent="0.2">
      <c r="A2972" t="s">
        <v>1</v>
      </c>
    </row>
    <row r="2973" spans="1:1" x14ac:dyDescent="0.2">
      <c r="A2973" t="s">
        <v>1</v>
      </c>
    </row>
    <row r="2974" spans="1:1" x14ac:dyDescent="0.2">
      <c r="A2974" t="s">
        <v>1</v>
      </c>
    </row>
    <row r="2975" spans="1:1" x14ac:dyDescent="0.2">
      <c r="A2975" t="s">
        <v>1</v>
      </c>
    </row>
    <row r="2976" spans="1:1" x14ac:dyDescent="0.2">
      <c r="A2976" t="s">
        <v>1</v>
      </c>
    </row>
    <row r="2977" spans="1:1" x14ac:dyDescent="0.2">
      <c r="A2977" t="s">
        <v>1</v>
      </c>
    </row>
    <row r="2978" spans="1:1" x14ac:dyDescent="0.2">
      <c r="A2978" t="s">
        <v>1</v>
      </c>
    </row>
    <row r="2979" spans="1:1" x14ac:dyDescent="0.2">
      <c r="A2979" t="s">
        <v>1</v>
      </c>
    </row>
    <row r="2980" spans="1:1" x14ac:dyDescent="0.2">
      <c r="A2980" t="s">
        <v>1</v>
      </c>
    </row>
    <row r="2981" spans="1:1" x14ac:dyDescent="0.2">
      <c r="A2981" t="s">
        <v>1</v>
      </c>
    </row>
    <row r="2982" spans="1:1" x14ac:dyDescent="0.2">
      <c r="A2982" t="s">
        <v>1</v>
      </c>
    </row>
    <row r="2983" spans="1:1" x14ac:dyDescent="0.2">
      <c r="A2983" t="s">
        <v>1</v>
      </c>
    </row>
    <row r="2984" spans="1:1" x14ac:dyDescent="0.2">
      <c r="A2984" t="s">
        <v>1</v>
      </c>
    </row>
    <row r="2985" spans="1:1" x14ac:dyDescent="0.2">
      <c r="A2985" t="s">
        <v>1</v>
      </c>
    </row>
    <row r="2986" spans="1:1" x14ac:dyDescent="0.2">
      <c r="A2986" t="s">
        <v>1</v>
      </c>
    </row>
    <row r="2987" spans="1:1" x14ac:dyDescent="0.2">
      <c r="A2987" t="s">
        <v>1</v>
      </c>
    </row>
    <row r="2988" spans="1:1" x14ac:dyDescent="0.2">
      <c r="A2988" t="s">
        <v>1</v>
      </c>
    </row>
    <row r="2989" spans="1:1" x14ac:dyDescent="0.2">
      <c r="A2989" t="s">
        <v>1</v>
      </c>
    </row>
    <row r="2990" spans="1:1" x14ac:dyDescent="0.2">
      <c r="A2990" t="s">
        <v>1</v>
      </c>
    </row>
    <row r="2991" spans="1:1" x14ac:dyDescent="0.2">
      <c r="A2991" t="s">
        <v>1</v>
      </c>
    </row>
    <row r="2992" spans="1:1" x14ac:dyDescent="0.2">
      <c r="A2992" t="s">
        <v>1</v>
      </c>
    </row>
    <row r="2993" spans="1:1" x14ac:dyDescent="0.2">
      <c r="A2993" t="s">
        <v>1</v>
      </c>
    </row>
    <row r="2994" spans="1:1" x14ac:dyDescent="0.2">
      <c r="A2994" t="s">
        <v>1</v>
      </c>
    </row>
    <row r="2995" spans="1:1" x14ac:dyDescent="0.2">
      <c r="A2995" t="s">
        <v>1</v>
      </c>
    </row>
    <row r="2996" spans="1:1" x14ac:dyDescent="0.2">
      <c r="A2996" t="s">
        <v>1</v>
      </c>
    </row>
    <row r="2997" spans="1:1" x14ac:dyDescent="0.2">
      <c r="A2997" t="s">
        <v>1</v>
      </c>
    </row>
    <row r="2998" spans="1:1" x14ac:dyDescent="0.2">
      <c r="A2998" t="s">
        <v>1</v>
      </c>
    </row>
    <row r="2999" spans="1:1" x14ac:dyDescent="0.2">
      <c r="A2999" t="s">
        <v>1</v>
      </c>
    </row>
    <row r="3000" spans="1:1" x14ac:dyDescent="0.2">
      <c r="A3000" t="s">
        <v>1</v>
      </c>
    </row>
    <row r="3001" spans="1:1" x14ac:dyDescent="0.2">
      <c r="A3001" t="s">
        <v>1</v>
      </c>
    </row>
    <row r="3002" spans="1:1" x14ac:dyDescent="0.2">
      <c r="A3002" t="s">
        <v>1</v>
      </c>
    </row>
    <row r="3003" spans="1:1" x14ac:dyDescent="0.2">
      <c r="A3003" t="s">
        <v>1</v>
      </c>
    </row>
    <row r="3004" spans="1:1" x14ac:dyDescent="0.2">
      <c r="A3004" t="s">
        <v>1</v>
      </c>
    </row>
    <row r="3005" spans="1:1" x14ac:dyDescent="0.2">
      <c r="A3005" t="s">
        <v>1</v>
      </c>
    </row>
    <row r="3006" spans="1:1" x14ac:dyDescent="0.2">
      <c r="A3006" t="s">
        <v>1</v>
      </c>
    </row>
    <row r="3007" spans="1:1" x14ac:dyDescent="0.2">
      <c r="A3007" t="s">
        <v>1</v>
      </c>
    </row>
    <row r="3008" spans="1:1" x14ac:dyDescent="0.2">
      <c r="A3008" t="s">
        <v>1</v>
      </c>
    </row>
    <row r="3009" spans="1:1" x14ac:dyDescent="0.2">
      <c r="A3009" t="s">
        <v>1</v>
      </c>
    </row>
    <row r="3010" spans="1:1" x14ac:dyDescent="0.2">
      <c r="A3010" t="s">
        <v>1</v>
      </c>
    </row>
    <row r="3011" spans="1:1" x14ac:dyDescent="0.2">
      <c r="A3011" t="s">
        <v>1</v>
      </c>
    </row>
    <row r="3012" spans="1:1" x14ac:dyDescent="0.2">
      <c r="A3012" t="s">
        <v>1</v>
      </c>
    </row>
    <row r="3013" spans="1:1" x14ac:dyDescent="0.2">
      <c r="A3013" t="s">
        <v>1</v>
      </c>
    </row>
    <row r="3014" spans="1:1" x14ac:dyDescent="0.2">
      <c r="A3014" t="s">
        <v>1</v>
      </c>
    </row>
    <row r="3015" spans="1:1" x14ac:dyDescent="0.2">
      <c r="A3015" t="s">
        <v>1</v>
      </c>
    </row>
    <row r="3016" spans="1:1" x14ac:dyDescent="0.2">
      <c r="A3016" t="s">
        <v>1</v>
      </c>
    </row>
    <row r="3017" spans="1:1" x14ac:dyDescent="0.2">
      <c r="A3017" t="s">
        <v>1</v>
      </c>
    </row>
    <row r="3018" spans="1:1" x14ac:dyDescent="0.2">
      <c r="A3018" t="s">
        <v>1</v>
      </c>
    </row>
    <row r="3019" spans="1:1" x14ac:dyDescent="0.2">
      <c r="A3019" t="s">
        <v>1</v>
      </c>
    </row>
    <row r="3020" spans="1:1" x14ac:dyDescent="0.2">
      <c r="A3020" t="s">
        <v>1</v>
      </c>
    </row>
    <row r="3021" spans="1:1" x14ac:dyDescent="0.2">
      <c r="A3021" t="s">
        <v>1</v>
      </c>
    </row>
    <row r="3022" spans="1:1" x14ac:dyDescent="0.2">
      <c r="A3022" t="s">
        <v>1</v>
      </c>
    </row>
    <row r="3023" spans="1:1" x14ac:dyDescent="0.2">
      <c r="A3023" t="s">
        <v>1</v>
      </c>
    </row>
    <row r="3024" spans="1:1" x14ac:dyDescent="0.2">
      <c r="A3024" t="s">
        <v>1</v>
      </c>
    </row>
    <row r="3025" spans="1:1" x14ac:dyDescent="0.2">
      <c r="A3025" t="s">
        <v>1</v>
      </c>
    </row>
    <row r="3026" spans="1:1" x14ac:dyDescent="0.2">
      <c r="A3026" t="s">
        <v>1</v>
      </c>
    </row>
    <row r="3027" spans="1:1" x14ac:dyDescent="0.2">
      <c r="A3027" t="s">
        <v>1</v>
      </c>
    </row>
    <row r="3028" spans="1:1" x14ac:dyDescent="0.2">
      <c r="A3028" t="s">
        <v>1</v>
      </c>
    </row>
    <row r="3029" spans="1:1" x14ac:dyDescent="0.2">
      <c r="A3029" t="s">
        <v>1</v>
      </c>
    </row>
    <row r="3030" spans="1:1" x14ac:dyDescent="0.2">
      <c r="A3030" t="s">
        <v>1</v>
      </c>
    </row>
    <row r="3031" spans="1:1" x14ac:dyDescent="0.2">
      <c r="A3031" t="s">
        <v>1</v>
      </c>
    </row>
    <row r="3032" spans="1:1" x14ac:dyDescent="0.2">
      <c r="A3032" t="s">
        <v>1</v>
      </c>
    </row>
    <row r="3033" spans="1:1" x14ac:dyDescent="0.2">
      <c r="A3033" t="s">
        <v>1</v>
      </c>
    </row>
    <row r="3034" spans="1:1" x14ac:dyDescent="0.2">
      <c r="A3034" t="s">
        <v>1</v>
      </c>
    </row>
    <row r="3035" spans="1:1" x14ac:dyDescent="0.2">
      <c r="A3035" t="s">
        <v>1</v>
      </c>
    </row>
    <row r="3036" spans="1:1" x14ac:dyDescent="0.2">
      <c r="A3036" t="s">
        <v>1</v>
      </c>
    </row>
    <row r="3037" spans="1:1" x14ac:dyDescent="0.2">
      <c r="A3037" t="s">
        <v>1</v>
      </c>
    </row>
    <row r="3038" spans="1:1" x14ac:dyDescent="0.2">
      <c r="A3038" t="s">
        <v>1</v>
      </c>
    </row>
    <row r="3039" spans="1:1" x14ac:dyDescent="0.2">
      <c r="A3039" t="s">
        <v>1</v>
      </c>
    </row>
    <row r="3040" spans="1:1" x14ac:dyDescent="0.2">
      <c r="A3040" t="s">
        <v>1</v>
      </c>
    </row>
    <row r="3041" spans="1:1" x14ac:dyDescent="0.2">
      <c r="A3041" t="s">
        <v>1</v>
      </c>
    </row>
    <row r="3042" spans="1:1" x14ac:dyDescent="0.2">
      <c r="A3042" t="s">
        <v>1</v>
      </c>
    </row>
    <row r="3043" spans="1:1" x14ac:dyDescent="0.2">
      <c r="A3043" t="s">
        <v>1</v>
      </c>
    </row>
    <row r="3044" spans="1:1" x14ac:dyDescent="0.2">
      <c r="A3044" t="s">
        <v>1</v>
      </c>
    </row>
    <row r="3045" spans="1:1" x14ac:dyDescent="0.2">
      <c r="A3045" t="s">
        <v>1</v>
      </c>
    </row>
    <row r="3046" spans="1:1" x14ac:dyDescent="0.2">
      <c r="A3046" t="s">
        <v>1</v>
      </c>
    </row>
    <row r="3047" spans="1:1" x14ac:dyDescent="0.2">
      <c r="A3047" t="s">
        <v>1</v>
      </c>
    </row>
    <row r="3048" spans="1:1" x14ac:dyDescent="0.2">
      <c r="A3048" t="s">
        <v>1</v>
      </c>
    </row>
    <row r="3049" spans="1:1" x14ac:dyDescent="0.2">
      <c r="A3049" t="s">
        <v>1</v>
      </c>
    </row>
    <row r="3050" spans="1:1" x14ac:dyDescent="0.2">
      <c r="A3050" t="s">
        <v>1</v>
      </c>
    </row>
    <row r="3051" spans="1:1" x14ac:dyDescent="0.2">
      <c r="A3051" t="s">
        <v>1</v>
      </c>
    </row>
    <row r="3052" spans="1:1" x14ac:dyDescent="0.2">
      <c r="A3052" t="s">
        <v>1</v>
      </c>
    </row>
    <row r="3053" spans="1:1" x14ac:dyDescent="0.2">
      <c r="A3053" t="s">
        <v>1</v>
      </c>
    </row>
    <row r="3054" spans="1:1" x14ac:dyDescent="0.2">
      <c r="A3054" t="s">
        <v>1</v>
      </c>
    </row>
    <row r="3055" spans="1:1" x14ac:dyDescent="0.2">
      <c r="A3055" t="s">
        <v>1</v>
      </c>
    </row>
    <row r="3056" spans="1:1" x14ac:dyDescent="0.2">
      <c r="A3056" t="s">
        <v>1</v>
      </c>
    </row>
    <row r="3057" spans="1:1" x14ac:dyDescent="0.2">
      <c r="A3057" t="s">
        <v>1</v>
      </c>
    </row>
    <row r="3058" spans="1:1" x14ac:dyDescent="0.2">
      <c r="A3058" t="s">
        <v>1</v>
      </c>
    </row>
    <row r="3059" spans="1:1" x14ac:dyDescent="0.2">
      <c r="A3059" t="s">
        <v>1</v>
      </c>
    </row>
    <row r="3060" spans="1:1" x14ac:dyDescent="0.2">
      <c r="A3060" t="s">
        <v>1</v>
      </c>
    </row>
    <row r="3061" spans="1:1" x14ac:dyDescent="0.2">
      <c r="A3061" t="s">
        <v>1</v>
      </c>
    </row>
    <row r="3062" spans="1:1" x14ac:dyDescent="0.2">
      <c r="A3062" t="s">
        <v>1</v>
      </c>
    </row>
    <row r="3063" spans="1:1" x14ac:dyDescent="0.2">
      <c r="A3063" t="s">
        <v>1</v>
      </c>
    </row>
    <row r="3064" spans="1:1" x14ac:dyDescent="0.2">
      <c r="A3064" t="s">
        <v>1</v>
      </c>
    </row>
    <row r="3065" spans="1:1" x14ac:dyDescent="0.2">
      <c r="A3065" t="s">
        <v>1</v>
      </c>
    </row>
    <row r="3066" spans="1:1" x14ac:dyDescent="0.2">
      <c r="A3066" t="s">
        <v>1</v>
      </c>
    </row>
    <row r="3067" spans="1:1" x14ac:dyDescent="0.2">
      <c r="A3067" t="s">
        <v>1</v>
      </c>
    </row>
    <row r="3068" spans="1:1" x14ac:dyDescent="0.2">
      <c r="A3068" t="s">
        <v>1</v>
      </c>
    </row>
    <row r="3069" spans="1:1" x14ac:dyDescent="0.2">
      <c r="A3069" t="s">
        <v>1</v>
      </c>
    </row>
    <row r="3070" spans="1:1" x14ac:dyDescent="0.2">
      <c r="A3070" t="s">
        <v>1</v>
      </c>
    </row>
    <row r="3071" spans="1:1" x14ac:dyDescent="0.2">
      <c r="A3071" t="s">
        <v>1</v>
      </c>
    </row>
    <row r="3072" spans="1:1" x14ac:dyDescent="0.2">
      <c r="A3072" t="s">
        <v>1</v>
      </c>
    </row>
    <row r="3073" spans="1:1" x14ac:dyDescent="0.2">
      <c r="A3073" t="s">
        <v>1</v>
      </c>
    </row>
    <row r="3074" spans="1:1" x14ac:dyDescent="0.2">
      <c r="A3074" t="s">
        <v>1</v>
      </c>
    </row>
    <row r="3075" spans="1:1" x14ac:dyDescent="0.2">
      <c r="A3075" t="s">
        <v>1</v>
      </c>
    </row>
    <row r="3076" spans="1:1" x14ac:dyDescent="0.2">
      <c r="A3076" t="s">
        <v>1</v>
      </c>
    </row>
    <row r="3077" spans="1:1" x14ac:dyDescent="0.2">
      <c r="A3077" t="s">
        <v>1</v>
      </c>
    </row>
    <row r="3078" spans="1:1" x14ac:dyDescent="0.2">
      <c r="A3078" t="s">
        <v>1</v>
      </c>
    </row>
    <row r="3079" spans="1:1" x14ac:dyDescent="0.2">
      <c r="A3079" t="s">
        <v>1</v>
      </c>
    </row>
    <row r="3080" spans="1:1" x14ac:dyDescent="0.2">
      <c r="A3080" t="s">
        <v>1</v>
      </c>
    </row>
    <row r="3081" spans="1:1" x14ac:dyDescent="0.2">
      <c r="A3081" t="s">
        <v>1</v>
      </c>
    </row>
    <row r="3082" spans="1:1" x14ac:dyDescent="0.2">
      <c r="A3082" t="s">
        <v>1</v>
      </c>
    </row>
    <row r="3083" spans="1:1" x14ac:dyDescent="0.2">
      <c r="A3083" t="s">
        <v>1</v>
      </c>
    </row>
    <row r="3084" spans="1:1" x14ac:dyDescent="0.2">
      <c r="A3084" t="s">
        <v>1</v>
      </c>
    </row>
    <row r="3085" spans="1:1" x14ac:dyDescent="0.2">
      <c r="A3085" t="s">
        <v>1</v>
      </c>
    </row>
    <row r="3086" spans="1:1" x14ac:dyDescent="0.2">
      <c r="A3086" t="s">
        <v>1</v>
      </c>
    </row>
    <row r="3087" spans="1:1" x14ac:dyDescent="0.2">
      <c r="A3087" t="s">
        <v>1</v>
      </c>
    </row>
    <row r="3088" spans="1:1" x14ac:dyDescent="0.2">
      <c r="A3088" t="s">
        <v>1</v>
      </c>
    </row>
    <row r="3089" spans="1:1" x14ac:dyDescent="0.2">
      <c r="A3089" t="s">
        <v>1</v>
      </c>
    </row>
    <row r="3090" spans="1:1" x14ac:dyDescent="0.2">
      <c r="A3090" t="s">
        <v>1</v>
      </c>
    </row>
    <row r="3091" spans="1:1" x14ac:dyDescent="0.2">
      <c r="A3091" t="s">
        <v>1</v>
      </c>
    </row>
    <row r="3092" spans="1:1" x14ac:dyDescent="0.2">
      <c r="A3092" t="s">
        <v>1</v>
      </c>
    </row>
    <row r="3093" spans="1:1" x14ac:dyDescent="0.2">
      <c r="A3093" t="s">
        <v>1</v>
      </c>
    </row>
    <row r="3094" spans="1:1" x14ac:dyDescent="0.2">
      <c r="A3094" t="s">
        <v>1</v>
      </c>
    </row>
    <row r="3095" spans="1:1" x14ac:dyDescent="0.2">
      <c r="A3095" t="s">
        <v>1</v>
      </c>
    </row>
    <row r="3096" spans="1:1" x14ac:dyDescent="0.2">
      <c r="A3096" t="s">
        <v>1</v>
      </c>
    </row>
    <row r="3097" spans="1:1" x14ac:dyDescent="0.2">
      <c r="A3097" t="s">
        <v>1</v>
      </c>
    </row>
    <row r="3098" spans="1:1" x14ac:dyDescent="0.2">
      <c r="A3098" t="s">
        <v>1</v>
      </c>
    </row>
    <row r="3099" spans="1:1" x14ac:dyDescent="0.2">
      <c r="A3099" t="s">
        <v>1</v>
      </c>
    </row>
    <row r="3100" spans="1:1" x14ac:dyDescent="0.2">
      <c r="A3100" t="s">
        <v>1</v>
      </c>
    </row>
    <row r="3101" spans="1:1" x14ac:dyDescent="0.2">
      <c r="A3101" t="s">
        <v>1</v>
      </c>
    </row>
    <row r="3102" spans="1:1" x14ac:dyDescent="0.2">
      <c r="A3102" t="s">
        <v>1</v>
      </c>
    </row>
    <row r="3103" spans="1:1" x14ac:dyDescent="0.2">
      <c r="A3103" t="s">
        <v>1</v>
      </c>
    </row>
    <row r="3104" spans="1:1" x14ac:dyDescent="0.2">
      <c r="A3104" t="s">
        <v>1</v>
      </c>
    </row>
    <row r="3105" spans="1:1" x14ac:dyDescent="0.2">
      <c r="A3105" t="s">
        <v>1</v>
      </c>
    </row>
    <row r="3106" spans="1:1" x14ac:dyDescent="0.2">
      <c r="A3106" t="s">
        <v>1</v>
      </c>
    </row>
    <row r="3107" spans="1:1" x14ac:dyDescent="0.2">
      <c r="A3107" t="s">
        <v>1</v>
      </c>
    </row>
    <row r="3108" spans="1:1" x14ac:dyDescent="0.2">
      <c r="A3108" t="s">
        <v>1</v>
      </c>
    </row>
    <row r="3109" spans="1:1" x14ac:dyDescent="0.2">
      <c r="A3109" t="s">
        <v>1</v>
      </c>
    </row>
    <row r="3110" spans="1:1" x14ac:dyDescent="0.2">
      <c r="A3110" t="s">
        <v>1</v>
      </c>
    </row>
    <row r="3111" spans="1:1" x14ac:dyDescent="0.2">
      <c r="A3111" t="s">
        <v>1</v>
      </c>
    </row>
    <row r="3112" spans="1:1" x14ac:dyDescent="0.2">
      <c r="A3112" t="s">
        <v>1</v>
      </c>
    </row>
    <row r="3113" spans="1:1" x14ac:dyDescent="0.2">
      <c r="A3113" t="s">
        <v>1</v>
      </c>
    </row>
    <row r="3114" spans="1:1" x14ac:dyDescent="0.2">
      <c r="A3114" t="s">
        <v>1</v>
      </c>
    </row>
    <row r="3115" spans="1:1" x14ac:dyDescent="0.2">
      <c r="A3115" t="s">
        <v>1</v>
      </c>
    </row>
    <row r="3116" spans="1:1" x14ac:dyDescent="0.2">
      <c r="A3116" t="s">
        <v>1</v>
      </c>
    </row>
    <row r="3117" spans="1:1" x14ac:dyDescent="0.2">
      <c r="A3117" t="s">
        <v>1</v>
      </c>
    </row>
    <row r="3118" spans="1:1" x14ac:dyDescent="0.2">
      <c r="A3118" t="s">
        <v>1</v>
      </c>
    </row>
    <row r="3119" spans="1:1" x14ac:dyDescent="0.2">
      <c r="A3119" t="s">
        <v>1</v>
      </c>
    </row>
    <row r="3120" spans="1:1" x14ac:dyDescent="0.2">
      <c r="A3120" t="s">
        <v>1</v>
      </c>
    </row>
    <row r="3121" spans="1:1" x14ac:dyDescent="0.2">
      <c r="A3121" t="s">
        <v>1</v>
      </c>
    </row>
    <row r="3122" spans="1:1" x14ac:dyDescent="0.2">
      <c r="A3122" t="s">
        <v>1</v>
      </c>
    </row>
    <row r="3123" spans="1:1" x14ac:dyDescent="0.2">
      <c r="A3123" t="s">
        <v>1</v>
      </c>
    </row>
    <row r="3124" spans="1:1" x14ac:dyDescent="0.2">
      <c r="A3124" t="s">
        <v>1</v>
      </c>
    </row>
    <row r="3125" spans="1:1" x14ac:dyDescent="0.2">
      <c r="A3125" t="s">
        <v>1</v>
      </c>
    </row>
    <row r="3126" spans="1:1" x14ac:dyDescent="0.2">
      <c r="A3126" t="s">
        <v>1</v>
      </c>
    </row>
    <row r="3127" spans="1:1" x14ac:dyDescent="0.2">
      <c r="A3127" t="s">
        <v>1</v>
      </c>
    </row>
    <row r="3128" spans="1:1" x14ac:dyDescent="0.2">
      <c r="A3128" t="s">
        <v>1</v>
      </c>
    </row>
    <row r="3129" spans="1:1" x14ac:dyDescent="0.2">
      <c r="A3129" t="s">
        <v>1</v>
      </c>
    </row>
    <row r="3130" spans="1:1" x14ac:dyDescent="0.2">
      <c r="A3130" t="s">
        <v>1</v>
      </c>
    </row>
    <row r="3131" spans="1:1" x14ac:dyDescent="0.2">
      <c r="A3131" t="s">
        <v>1</v>
      </c>
    </row>
    <row r="3132" spans="1:1" x14ac:dyDescent="0.2">
      <c r="A3132" t="s">
        <v>1</v>
      </c>
    </row>
    <row r="3133" spans="1:1" x14ac:dyDescent="0.2">
      <c r="A3133" t="s">
        <v>1</v>
      </c>
    </row>
    <row r="3134" spans="1:1" x14ac:dyDescent="0.2">
      <c r="A3134" t="s">
        <v>1</v>
      </c>
    </row>
    <row r="3135" spans="1:1" x14ac:dyDescent="0.2">
      <c r="A3135" t="s">
        <v>1</v>
      </c>
    </row>
    <row r="3136" spans="1:1" x14ac:dyDescent="0.2">
      <c r="A3136" t="s">
        <v>1</v>
      </c>
    </row>
    <row r="3137" spans="1:1" x14ac:dyDescent="0.2">
      <c r="A3137" t="s">
        <v>1</v>
      </c>
    </row>
    <row r="3138" spans="1:1" x14ac:dyDescent="0.2">
      <c r="A3138" t="s">
        <v>1</v>
      </c>
    </row>
    <row r="3139" spans="1:1" x14ac:dyDescent="0.2">
      <c r="A3139" t="s">
        <v>1</v>
      </c>
    </row>
    <row r="3140" spans="1:1" x14ac:dyDescent="0.2">
      <c r="A3140" t="s">
        <v>1</v>
      </c>
    </row>
    <row r="3141" spans="1:1" x14ac:dyDescent="0.2">
      <c r="A3141" t="s">
        <v>1</v>
      </c>
    </row>
    <row r="3142" spans="1:1" x14ac:dyDescent="0.2">
      <c r="A3142" t="s">
        <v>1</v>
      </c>
    </row>
    <row r="3143" spans="1:1" x14ac:dyDescent="0.2">
      <c r="A3143" t="s">
        <v>1</v>
      </c>
    </row>
    <row r="3144" spans="1:1" x14ac:dyDescent="0.2">
      <c r="A3144" t="s">
        <v>1</v>
      </c>
    </row>
    <row r="3145" spans="1:1" x14ac:dyDescent="0.2">
      <c r="A3145" t="s">
        <v>1</v>
      </c>
    </row>
    <row r="3146" spans="1:1" x14ac:dyDescent="0.2">
      <c r="A3146" t="s">
        <v>1</v>
      </c>
    </row>
    <row r="3147" spans="1:1" x14ac:dyDescent="0.2">
      <c r="A3147" t="s">
        <v>1</v>
      </c>
    </row>
    <row r="3148" spans="1:1" x14ac:dyDescent="0.2">
      <c r="A3148" t="s">
        <v>1</v>
      </c>
    </row>
    <row r="3149" spans="1:1" x14ac:dyDescent="0.2">
      <c r="A3149" t="s">
        <v>1</v>
      </c>
    </row>
    <row r="3150" spans="1:1" x14ac:dyDescent="0.2">
      <c r="A3150" t="s">
        <v>1</v>
      </c>
    </row>
    <row r="3151" spans="1:1" x14ac:dyDescent="0.2">
      <c r="A3151" t="s">
        <v>1</v>
      </c>
    </row>
    <row r="3152" spans="1:1" x14ac:dyDescent="0.2">
      <c r="A3152" t="s">
        <v>1</v>
      </c>
    </row>
    <row r="3153" spans="1:1" x14ac:dyDescent="0.2">
      <c r="A3153" t="s">
        <v>1</v>
      </c>
    </row>
    <row r="3154" spans="1:1" x14ac:dyDescent="0.2">
      <c r="A3154" t="s">
        <v>1</v>
      </c>
    </row>
    <row r="3155" spans="1:1" x14ac:dyDescent="0.2">
      <c r="A3155" t="s">
        <v>1</v>
      </c>
    </row>
    <row r="3156" spans="1:1" x14ac:dyDescent="0.2">
      <c r="A3156" t="s">
        <v>1</v>
      </c>
    </row>
    <row r="3157" spans="1:1" x14ac:dyDescent="0.2">
      <c r="A3157" t="s">
        <v>1</v>
      </c>
    </row>
    <row r="3158" spans="1:1" x14ac:dyDescent="0.2">
      <c r="A3158" t="s">
        <v>1</v>
      </c>
    </row>
    <row r="3159" spans="1:1" x14ac:dyDescent="0.2">
      <c r="A3159" t="s">
        <v>1</v>
      </c>
    </row>
    <row r="3160" spans="1:1" x14ac:dyDescent="0.2">
      <c r="A3160" t="s">
        <v>1</v>
      </c>
    </row>
    <row r="3161" spans="1:1" x14ac:dyDescent="0.2">
      <c r="A3161" t="s">
        <v>1</v>
      </c>
    </row>
    <row r="3162" spans="1:1" x14ac:dyDescent="0.2">
      <c r="A3162" t="s">
        <v>1</v>
      </c>
    </row>
    <row r="3163" spans="1:1" x14ac:dyDescent="0.2">
      <c r="A3163" t="s">
        <v>1</v>
      </c>
    </row>
    <row r="3164" spans="1:1" x14ac:dyDescent="0.2">
      <c r="A3164" t="s">
        <v>1</v>
      </c>
    </row>
    <row r="3165" spans="1:1" x14ac:dyDescent="0.2">
      <c r="A3165" t="s">
        <v>1</v>
      </c>
    </row>
    <row r="3166" spans="1:1" x14ac:dyDescent="0.2">
      <c r="A3166" t="s">
        <v>1</v>
      </c>
    </row>
    <row r="3167" spans="1:1" x14ac:dyDescent="0.2">
      <c r="A3167" t="s">
        <v>1</v>
      </c>
    </row>
    <row r="3168" spans="1:1" x14ac:dyDescent="0.2">
      <c r="A3168" t="s">
        <v>1</v>
      </c>
    </row>
    <row r="3169" spans="1:1" x14ac:dyDescent="0.2">
      <c r="A3169" t="s">
        <v>1</v>
      </c>
    </row>
    <row r="3170" spans="1:1" x14ac:dyDescent="0.2">
      <c r="A3170" t="s">
        <v>1</v>
      </c>
    </row>
    <row r="3171" spans="1:1" x14ac:dyDescent="0.2">
      <c r="A3171" t="s">
        <v>1</v>
      </c>
    </row>
    <row r="3172" spans="1:1" x14ac:dyDescent="0.2">
      <c r="A3172" t="s">
        <v>1</v>
      </c>
    </row>
    <row r="3173" spans="1:1" x14ac:dyDescent="0.2">
      <c r="A3173" t="s">
        <v>1</v>
      </c>
    </row>
    <row r="3174" spans="1:1" x14ac:dyDescent="0.2">
      <c r="A3174" t="s">
        <v>1</v>
      </c>
    </row>
    <row r="3175" spans="1:1" x14ac:dyDescent="0.2">
      <c r="A3175" t="s">
        <v>1</v>
      </c>
    </row>
    <row r="3176" spans="1:1" x14ac:dyDescent="0.2">
      <c r="A3176" t="s">
        <v>1</v>
      </c>
    </row>
    <row r="3177" spans="1:1" x14ac:dyDescent="0.2">
      <c r="A3177" t="s">
        <v>1</v>
      </c>
    </row>
    <row r="3178" spans="1:1" x14ac:dyDescent="0.2">
      <c r="A3178" t="s">
        <v>1</v>
      </c>
    </row>
    <row r="3179" spans="1:1" x14ac:dyDescent="0.2">
      <c r="A3179" t="s">
        <v>1</v>
      </c>
    </row>
    <row r="3180" spans="1:1" x14ac:dyDescent="0.2">
      <c r="A3180" t="s">
        <v>1</v>
      </c>
    </row>
    <row r="3181" spans="1:1" x14ac:dyDescent="0.2">
      <c r="A3181" t="s">
        <v>1</v>
      </c>
    </row>
    <row r="3182" spans="1:1" x14ac:dyDescent="0.2">
      <c r="A3182" t="s">
        <v>1</v>
      </c>
    </row>
    <row r="3183" spans="1:1" x14ac:dyDescent="0.2">
      <c r="A3183" t="s">
        <v>1</v>
      </c>
    </row>
    <row r="3184" spans="1:1" x14ac:dyDescent="0.2">
      <c r="A3184" t="s">
        <v>1</v>
      </c>
    </row>
    <row r="3185" spans="1:1" x14ac:dyDescent="0.2">
      <c r="A3185" t="s">
        <v>1</v>
      </c>
    </row>
    <row r="3186" spans="1:1" x14ac:dyDescent="0.2">
      <c r="A3186" t="s">
        <v>1</v>
      </c>
    </row>
    <row r="3187" spans="1:1" x14ac:dyDescent="0.2">
      <c r="A3187" t="s">
        <v>1</v>
      </c>
    </row>
    <row r="3188" spans="1:1" x14ac:dyDescent="0.2">
      <c r="A3188" t="s">
        <v>1</v>
      </c>
    </row>
    <row r="3189" spans="1:1" x14ac:dyDescent="0.2">
      <c r="A3189" t="s">
        <v>1</v>
      </c>
    </row>
    <row r="3190" spans="1:1" x14ac:dyDescent="0.2">
      <c r="A3190" t="s">
        <v>1</v>
      </c>
    </row>
    <row r="3191" spans="1:1" x14ac:dyDescent="0.2">
      <c r="A3191" t="s">
        <v>1</v>
      </c>
    </row>
    <row r="3192" spans="1:1" x14ac:dyDescent="0.2">
      <c r="A3192" t="s">
        <v>1</v>
      </c>
    </row>
    <row r="3193" spans="1:1" x14ac:dyDescent="0.2">
      <c r="A3193" t="s">
        <v>1</v>
      </c>
    </row>
    <row r="3194" spans="1:1" x14ac:dyDescent="0.2">
      <c r="A3194" t="s">
        <v>1</v>
      </c>
    </row>
    <row r="3195" spans="1:1" x14ac:dyDescent="0.2">
      <c r="A3195" t="s">
        <v>1</v>
      </c>
    </row>
    <row r="3196" spans="1:1" x14ac:dyDescent="0.2">
      <c r="A3196" t="s">
        <v>1</v>
      </c>
    </row>
    <row r="3197" spans="1:1" x14ac:dyDescent="0.2">
      <c r="A3197" t="s">
        <v>1</v>
      </c>
    </row>
    <row r="3198" spans="1:1" x14ac:dyDescent="0.2">
      <c r="A3198" t="s">
        <v>1</v>
      </c>
    </row>
    <row r="3199" spans="1:1" x14ac:dyDescent="0.2">
      <c r="A3199" t="s">
        <v>1</v>
      </c>
    </row>
    <row r="3200" spans="1:1" x14ac:dyDescent="0.2">
      <c r="A3200" t="s">
        <v>1</v>
      </c>
    </row>
    <row r="3201" spans="1:1" x14ac:dyDescent="0.2">
      <c r="A3201" t="s">
        <v>1</v>
      </c>
    </row>
    <row r="3202" spans="1:1" x14ac:dyDescent="0.2">
      <c r="A3202" t="s">
        <v>1</v>
      </c>
    </row>
    <row r="3203" spans="1:1" x14ac:dyDescent="0.2">
      <c r="A3203" t="s">
        <v>1</v>
      </c>
    </row>
    <row r="3204" spans="1:1" x14ac:dyDescent="0.2">
      <c r="A3204" t="s">
        <v>1</v>
      </c>
    </row>
    <row r="3205" spans="1:1" x14ac:dyDescent="0.2">
      <c r="A3205" t="s">
        <v>1</v>
      </c>
    </row>
    <row r="3206" spans="1:1" x14ac:dyDescent="0.2">
      <c r="A3206" t="s">
        <v>1</v>
      </c>
    </row>
    <row r="3207" spans="1:1" x14ac:dyDescent="0.2">
      <c r="A3207" t="s">
        <v>1</v>
      </c>
    </row>
    <row r="3208" spans="1:1" x14ac:dyDescent="0.2">
      <c r="A3208" t="s">
        <v>1</v>
      </c>
    </row>
    <row r="3209" spans="1:1" x14ac:dyDescent="0.2">
      <c r="A3209" t="s">
        <v>1</v>
      </c>
    </row>
    <row r="3210" spans="1:1" x14ac:dyDescent="0.2">
      <c r="A3210" t="s">
        <v>1</v>
      </c>
    </row>
    <row r="3211" spans="1:1" x14ac:dyDescent="0.2">
      <c r="A3211" t="s">
        <v>1</v>
      </c>
    </row>
    <row r="3212" spans="1:1" x14ac:dyDescent="0.2">
      <c r="A3212" t="s">
        <v>1</v>
      </c>
    </row>
    <row r="3213" spans="1:1" x14ac:dyDescent="0.2">
      <c r="A3213" t="s">
        <v>1</v>
      </c>
    </row>
    <row r="3214" spans="1:1" x14ac:dyDescent="0.2">
      <c r="A3214" t="s">
        <v>1</v>
      </c>
    </row>
    <row r="3215" spans="1:1" x14ac:dyDescent="0.2">
      <c r="A3215" t="s">
        <v>1</v>
      </c>
    </row>
    <row r="3216" spans="1:1" x14ac:dyDescent="0.2">
      <c r="A3216" t="s">
        <v>1</v>
      </c>
    </row>
    <row r="3217" spans="1:1" x14ac:dyDescent="0.2">
      <c r="A3217" t="s">
        <v>1</v>
      </c>
    </row>
    <row r="3218" spans="1:1" x14ac:dyDescent="0.2">
      <c r="A3218" t="s">
        <v>1</v>
      </c>
    </row>
    <row r="3219" spans="1:1" x14ac:dyDescent="0.2">
      <c r="A3219" t="s">
        <v>1</v>
      </c>
    </row>
    <row r="3220" spans="1:1" x14ac:dyDescent="0.2">
      <c r="A3220" t="s">
        <v>1</v>
      </c>
    </row>
    <row r="3221" spans="1:1" x14ac:dyDescent="0.2">
      <c r="A3221" t="s">
        <v>1</v>
      </c>
    </row>
    <row r="3222" spans="1:1" x14ac:dyDescent="0.2">
      <c r="A3222" t="s">
        <v>1</v>
      </c>
    </row>
    <row r="3223" spans="1:1" x14ac:dyDescent="0.2">
      <c r="A3223" t="s">
        <v>1</v>
      </c>
    </row>
    <row r="3224" spans="1:1" x14ac:dyDescent="0.2">
      <c r="A3224" t="s">
        <v>1</v>
      </c>
    </row>
    <row r="3225" spans="1:1" x14ac:dyDescent="0.2">
      <c r="A3225" t="s">
        <v>1</v>
      </c>
    </row>
    <row r="3226" spans="1:1" x14ac:dyDescent="0.2">
      <c r="A3226" t="s">
        <v>1</v>
      </c>
    </row>
    <row r="3227" spans="1:1" x14ac:dyDescent="0.2">
      <c r="A3227" t="s">
        <v>1</v>
      </c>
    </row>
    <row r="3228" spans="1:1" x14ac:dyDescent="0.2">
      <c r="A3228" t="s">
        <v>1</v>
      </c>
    </row>
    <row r="3229" spans="1:1" x14ac:dyDescent="0.2">
      <c r="A3229" t="s">
        <v>1</v>
      </c>
    </row>
    <row r="3230" spans="1:1" x14ac:dyDescent="0.2">
      <c r="A3230" t="s">
        <v>1</v>
      </c>
    </row>
    <row r="3231" spans="1:1" x14ac:dyDescent="0.2">
      <c r="A3231" t="s">
        <v>1</v>
      </c>
    </row>
    <row r="3232" spans="1:1" x14ac:dyDescent="0.2">
      <c r="A3232" t="s">
        <v>1</v>
      </c>
    </row>
    <row r="3233" spans="1:1" x14ac:dyDescent="0.2">
      <c r="A3233" t="s">
        <v>1</v>
      </c>
    </row>
    <row r="3234" spans="1:1" x14ac:dyDescent="0.2">
      <c r="A3234" t="s">
        <v>1</v>
      </c>
    </row>
    <row r="3235" spans="1:1" x14ac:dyDescent="0.2">
      <c r="A3235" t="s">
        <v>1</v>
      </c>
    </row>
    <row r="3236" spans="1:1" x14ac:dyDescent="0.2">
      <c r="A3236" t="s">
        <v>1</v>
      </c>
    </row>
    <row r="3237" spans="1:1" x14ac:dyDescent="0.2">
      <c r="A3237" t="s">
        <v>1</v>
      </c>
    </row>
    <row r="3238" spans="1:1" x14ac:dyDescent="0.2">
      <c r="A3238" t="s">
        <v>1</v>
      </c>
    </row>
    <row r="3239" spans="1:1" x14ac:dyDescent="0.2">
      <c r="A3239" t="s">
        <v>1</v>
      </c>
    </row>
    <row r="3240" spans="1:1" x14ac:dyDescent="0.2">
      <c r="A3240" t="s">
        <v>1</v>
      </c>
    </row>
    <row r="3241" spans="1:1" x14ac:dyDescent="0.2">
      <c r="A3241" t="s">
        <v>1</v>
      </c>
    </row>
    <row r="3242" spans="1:1" x14ac:dyDescent="0.2">
      <c r="A3242" t="s">
        <v>1</v>
      </c>
    </row>
    <row r="3243" spans="1:1" x14ac:dyDescent="0.2">
      <c r="A3243" t="s">
        <v>1</v>
      </c>
    </row>
    <row r="3244" spans="1:1" x14ac:dyDescent="0.2">
      <c r="A3244" t="s">
        <v>1</v>
      </c>
    </row>
    <row r="3245" spans="1:1" x14ac:dyDescent="0.2">
      <c r="A3245" t="s">
        <v>1</v>
      </c>
    </row>
    <row r="3246" spans="1:1" x14ac:dyDescent="0.2">
      <c r="A3246" t="s">
        <v>1</v>
      </c>
    </row>
    <row r="3247" spans="1:1" x14ac:dyDescent="0.2">
      <c r="A3247" t="s">
        <v>1</v>
      </c>
    </row>
    <row r="3248" spans="1:1" x14ac:dyDescent="0.2">
      <c r="A3248" t="s">
        <v>1</v>
      </c>
    </row>
    <row r="3249" spans="1:1" x14ac:dyDescent="0.2">
      <c r="A3249" t="s">
        <v>1</v>
      </c>
    </row>
    <row r="3250" spans="1:1" x14ac:dyDescent="0.2">
      <c r="A3250" t="s">
        <v>1</v>
      </c>
    </row>
    <row r="3251" spans="1:1" x14ac:dyDescent="0.2">
      <c r="A3251" t="s">
        <v>1</v>
      </c>
    </row>
    <row r="3252" spans="1:1" x14ac:dyDescent="0.2">
      <c r="A3252" t="s">
        <v>1</v>
      </c>
    </row>
    <row r="3253" spans="1:1" x14ac:dyDescent="0.2">
      <c r="A3253" t="s">
        <v>1</v>
      </c>
    </row>
    <row r="3254" spans="1:1" x14ac:dyDescent="0.2">
      <c r="A3254" t="s">
        <v>1</v>
      </c>
    </row>
    <row r="3255" spans="1:1" x14ac:dyDescent="0.2">
      <c r="A3255" t="s">
        <v>1</v>
      </c>
    </row>
    <row r="3256" spans="1:1" x14ac:dyDescent="0.2">
      <c r="A3256" t="s">
        <v>1</v>
      </c>
    </row>
    <row r="3257" spans="1:1" x14ac:dyDescent="0.2">
      <c r="A3257" t="s">
        <v>1</v>
      </c>
    </row>
    <row r="3258" spans="1:1" x14ac:dyDescent="0.2">
      <c r="A3258" t="s">
        <v>1</v>
      </c>
    </row>
    <row r="3259" spans="1:1" x14ac:dyDescent="0.2">
      <c r="A3259" t="s">
        <v>1</v>
      </c>
    </row>
    <row r="3260" spans="1:1" x14ac:dyDescent="0.2">
      <c r="A3260" t="s">
        <v>1</v>
      </c>
    </row>
    <row r="3261" spans="1:1" x14ac:dyDescent="0.2">
      <c r="A3261" t="s">
        <v>1</v>
      </c>
    </row>
    <row r="3262" spans="1:1" x14ac:dyDescent="0.2">
      <c r="A3262" t="s">
        <v>1</v>
      </c>
    </row>
    <row r="3263" spans="1:1" x14ac:dyDescent="0.2">
      <c r="A3263" t="s">
        <v>1</v>
      </c>
    </row>
    <row r="3264" spans="1:1" x14ac:dyDescent="0.2">
      <c r="A3264" t="s">
        <v>1</v>
      </c>
    </row>
    <row r="3265" spans="1:1" x14ac:dyDescent="0.2">
      <c r="A3265" t="s">
        <v>1</v>
      </c>
    </row>
    <row r="3266" spans="1:1" x14ac:dyDescent="0.2">
      <c r="A3266" t="s">
        <v>1</v>
      </c>
    </row>
    <row r="3267" spans="1:1" x14ac:dyDescent="0.2">
      <c r="A3267" t="s">
        <v>1</v>
      </c>
    </row>
    <row r="3268" spans="1:1" x14ac:dyDescent="0.2">
      <c r="A3268" t="s">
        <v>1</v>
      </c>
    </row>
    <row r="3269" spans="1:1" x14ac:dyDescent="0.2">
      <c r="A3269" t="s">
        <v>1</v>
      </c>
    </row>
    <row r="3270" spans="1:1" x14ac:dyDescent="0.2">
      <c r="A3270" t="s">
        <v>1</v>
      </c>
    </row>
    <row r="3271" spans="1:1" x14ac:dyDescent="0.2">
      <c r="A3271" t="s">
        <v>1</v>
      </c>
    </row>
    <row r="3272" spans="1:1" x14ac:dyDescent="0.2">
      <c r="A3272" t="s">
        <v>1</v>
      </c>
    </row>
    <row r="3273" spans="1:1" x14ac:dyDescent="0.2">
      <c r="A3273" t="s">
        <v>1</v>
      </c>
    </row>
    <row r="3274" spans="1:1" x14ac:dyDescent="0.2">
      <c r="A3274" t="s">
        <v>1</v>
      </c>
    </row>
    <row r="3275" spans="1:1" x14ac:dyDescent="0.2">
      <c r="A3275" t="s">
        <v>1</v>
      </c>
    </row>
    <row r="3276" spans="1:1" x14ac:dyDescent="0.2">
      <c r="A3276" t="s">
        <v>1</v>
      </c>
    </row>
    <row r="3277" spans="1:1" x14ac:dyDescent="0.2">
      <c r="A3277" t="s">
        <v>1</v>
      </c>
    </row>
    <row r="3278" spans="1:1" x14ac:dyDescent="0.2">
      <c r="A3278" t="s">
        <v>1</v>
      </c>
    </row>
    <row r="3279" spans="1:1" x14ac:dyDescent="0.2">
      <c r="A3279" t="s">
        <v>1</v>
      </c>
    </row>
    <row r="3280" spans="1:1" x14ac:dyDescent="0.2">
      <c r="A3280" t="s">
        <v>1</v>
      </c>
    </row>
    <row r="3281" spans="1:1" x14ac:dyDescent="0.2">
      <c r="A3281" t="s">
        <v>1</v>
      </c>
    </row>
    <row r="3282" spans="1:1" x14ac:dyDescent="0.2">
      <c r="A3282" t="s">
        <v>1</v>
      </c>
    </row>
    <row r="3283" spans="1:1" x14ac:dyDescent="0.2">
      <c r="A3283" t="s">
        <v>1</v>
      </c>
    </row>
    <row r="3284" spans="1:1" x14ac:dyDescent="0.2">
      <c r="A3284" t="s">
        <v>1</v>
      </c>
    </row>
    <row r="3285" spans="1:1" x14ac:dyDescent="0.2">
      <c r="A3285" t="s">
        <v>1</v>
      </c>
    </row>
    <row r="3286" spans="1:1" x14ac:dyDescent="0.2">
      <c r="A3286" t="s">
        <v>1</v>
      </c>
    </row>
    <row r="3287" spans="1:1" x14ac:dyDescent="0.2">
      <c r="A3287" t="s">
        <v>1</v>
      </c>
    </row>
    <row r="3288" spans="1:1" x14ac:dyDescent="0.2">
      <c r="A3288" t="s">
        <v>1</v>
      </c>
    </row>
    <row r="3289" spans="1:1" x14ac:dyDescent="0.2">
      <c r="A3289" t="s">
        <v>1</v>
      </c>
    </row>
    <row r="3290" spans="1:1" x14ac:dyDescent="0.2">
      <c r="A3290" t="s">
        <v>1</v>
      </c>
    </row>
    <row r="3291" spans="1:1" x14ac:dyDescent="0.2">
      <c r="A3291" t="s">
        <v>1</v>
      </c>
    </row>
    <row r="3292" spans="1:1" x14ac:dyDescent="0.2">
      <c r="A3292" t="s">
        <v>1</v>
      </c>
    </row>
    <row r="3293" spans="1:1" x14ac:dyDescent="0.2">
      <c r="A3293" t="s">
        <v>1</v>
      </c>
    </row>
    <row r="3294" spans="1:1" x14ac:dyDescent="0.2">
      <c r="A3294" t="s">
        <v>1</v>
      </c>
    </row>
    <row r="3295" spans="1:1" x14ac:dyDescent="0.2">
      <c r="A3295" t="s">
        <v>1</v>
      </c>
    </row>
    <row r="3296" spans="1:1" x14ac:dyDescent="0.2">
      <c r="A3296" t="s">
        <v>1</v>
      </c>
    </row>
    <row r="3297" spans="1:1" x14ac:dyDescent="0.2">
      <c r="A3297" t="s">
        <v>1</v>
      </c>
    </row>
    <row r="3298" spans="1:1" x14ac:dyDescent="0.2">
      <c r="A3298" t="s">
        <v>1</v>
      </c>
    </row>
    <row r="3299" spans="1:1" x14ac:dyDescent="0.2">
      <c r="A3299" t="s">
        <v>1</v>
      </c>
    </row>
    <row r="3300" spans="1:1" x14ac:dyDescent="0.2">
      <c r="A3300" t="s">
        <v>1</v>
      </c>
    </row>
    <row r="3301" spans="1:1" x14ac:dyDescent="0.2">
      <c r="A3301" t="s">
        <v>1</v>
      </c>
    </row>
    <row r="3302" spans="1:1" x14ac:dyDescent="0.2">
      <c r="A3302" t="s">
        <v>1</v>
      </c>
    </row>
    <row r="3303" spans="1:1" x14ac:dyDescent="0.2">
      <c r="A3303" t="s">
        <v>1</v>
      </c>
    </row>
    <row r="3304" spans="1:1" x14ac:dyDescent="0.2">
      <c r="A3304" t="s">
        <v>1</v>
      </c>
    </row>
    <row r="3305" spans="1:1" x14ac:dyDescent="0.2">
      <c r="A3305" t="s">
        <v>1</v>
      </c>
    </row>
    <row r="3306" spans="1:1" x14ac:dyDescent="0.2">
      <c r="A3306" t="s">
        <v>1</v>
      </c>
    </row>
    <row r="3307" spans="1:1" x14ac:dyDescent="0.2">
      <c r="A3307" t="s">
        <v>1</v>
      </c>
    </row>
    <row r="3308" spans="1:1" x14ac:dyDescent="0.2">
      <c r="A3308" t="s">
        <v>1</v>
      </c>
    </row>
    <row r="3309" spans="1:1" x14ac:dyDescent="0.2">
      <c r="A3309" t="s">
        <v>1</v>
      </c>
    </row>
    <row r="3310" spans="1:1" x14ac:dyDescent="0.2">
      <c r="A3310" t="s">
        <v>1</v>
      </c>
    </row>
    <row r="3311" spans="1:1" x14ac:dyDescent="0.2">
      <c r="A3311" t="s">
        <v>1</v>
      </c>
    </row>
    <row r="3312" spans="1:1" x14ac:dyDescent="0.2">
      <c r="A3312" t="s">
        <v>1</v>
      </c>
    </row>
    <row r="3313" spans="1:1" x14ac:dyDescent="0.2">
      <c r="A3313" t="s">
        <v>1</v>
      </c>
    </row>
    <row r="3314" spans="1:1" x14ac:dyDescent="0.2">
      <c r="A3314" t="s">
        <v>1</v>
      </c>
    </row>
    <row r="3315" spans="1:1" x14ac:dyDescent="0.2">
      <c r="A3315" t="s">
        <v>1</v>
      </c>
    </row>
    <row r="3316" spans="1:1" x14ac:dyDescent="0.2">
      <c r="A3316" t="s">
        <v>1</v>
      </c>
    </row>
    <row r="3317" spans="1:1" x14ac:dyDescent="0.2">
      <c r="A3317" t="s">
        <v>1</v>
      </c>
    </row>
    <row r="3318" spans="1:1" x14ac:dyDescent="0.2">
      <c r="A3318" t="s">
        <v>1</v>
      </c>
    </row>
    <row r="3319" spans="1:1" x14ac:dyDescent="0.2">
      <c r="A3319" t="s">
        <v>1</v>
      </c>
    </row>
    <row r="3320" spans="1:1" x14ac:dyDescent="0.2">
      <c r="A3320" t="s">
        <v>1</v>
      </c>
    </row>
    <row r="3321" spans="1:1" x14ac:dyDescent="0.2">
      <c r="A3321" t="s">
        <v>1</v>
      </c>
    </row>
    <row r="3322" spans="1:1" x14ac:dyDescent="0.2">
      <c r="A3322" t="s">
        <v>1</v>
      </c>
    </row>
    <row r="3323" spans="1:1" x14ac:dyDescent="0.2">
      <c r="A3323" t="s">
        <v>1</v>
      </c>
    </row>
    <row r="3324" spans="1:1" x14ac:dyDescent="0.2">
      <c r="A3324" t="s">
        <v>1</v>
      </c>
    </row>
    <row r="3325" spans="1:1" x14ac:dyDescent="0.2">
      <c r="A3325" t="s">
        <v>1</v>
      </c>
    </row>
    <row r="3326" spans="1:1" x14ac:dyDescent="0.2">
      <c r="A3326" t="s">
        <v>1</v>
      </c>
    </row>
    <row r="3327" spans="1:1" x14ac:dyDescent="0.2">
      <c r="A3327" t="s">
        <v>1</v>
      </c>
    </row>
    <row r="3328" spans="1:1" x14ac:dyDescent="0.2">
      <c r="A3328" t="s">
        <v>1</v>
      </c>
    </row>
    <row r="3329" spans="1:1" x14ac:dyDescent="0.2">
      <c r="A3329" t="s">
        <v>1</v>
      </c>
    </row>
    <row r="3330" spans="1:1" x14ac:dyDescent="0.2">
      <c r="A3330" t="s">
        <v>1</v>
      </c>
    </row>
    <row r="3331" spans="1:1" x14ac:dyDescent="0.2">
      <c r="A3331" t="s">
        <v>1</v>
      </c>
    </row>
    <row r="3332" spans="1:1" x14ac:dyDescent="0.2">
      <c r="A3332" t="s">
        <v>1</v>
      </c>
    </row>
    <row r="3333" spans="1:1" x14ac:dyDescent="0.2">
      <c r="A3333" t="s">
        <v>1</v>
      </c>
    </row>
    <row r="3334" spans="1:1" x14ac:dyDescent="0.2">
      <c r="A3334" t="s">
        <v>1</v>
      </c>
    </row>
    <row r="3335" spans="1:1" x14ac:dyDescent="0.2">
      <c r="A3335" t="s">
        <v>1</v>
      </c>
    </row>
    <row r="3336" spans="1:1" x14ac:dyDescent="0.2">
      <c r="A3336" t="s">
        <v>1</v>
      </c>
    </row>
    <row r="3337" spans="1:1" x14ac:dyDescent="0.2">
      <c r="A3337" t="s">
        <v>1</v>
      </c>
    </row>
    <row r="3338" spans="1:1" x14ac:dyDescent="0.2">
      <c r="A3338" t="s">
        <v>1</v>
      </c>
    </row>
    <row r="3339" spans="1:1" x14ac:dyDescent="0.2">
      <c r="A3339" t="s">
        <v>1</v>
      </c>
    </row>
    <row r="3340" spans="1:1" x14ac:dyDescent="0.2">
      <c r="A3340" t="s">
        <v>1</v>
      </c>
    </row>
    <row r="3341" spans="1:1" x14ac:dyDescent="0.2">
      <c r="A3341" t="s">
        <v>1</v>
      </c>
    </row>
    <row r="3342" spans="1:1" x14ac:dyDescent="0.2">
      <c r="A3342" t="s">
        <v>1</v>
      </c>
    </row>
    <row r="3343" spans="1:1" x14ac:dyDescent="0.2">
      <c r="A3343" t="s">
        <v>1</v>
      </c>
    </row>
    <row r="3344" spans="1:1" x14ac:dyDescent="0.2">
      <c r="A3344" t="s">
        <v>1</v>
      </c>
    </row>
    <row r="3345" spans="1:1" x14ac:dyDescent="0.2">
      <c r="A3345" t="s">
        <v>1</v>
      </c>
    </row>
    <row r="3346" spans="1:1" x14ac:dyDescent="0.2">
      <c r="A3346" t="s">
        <v>1</v>
      </c>
    </row>
    <row r="3347" spans="1:1" x14ac:dyDescent="0.2">
      <c r="A3347" t="s">
        <v>1</v>
      </c>
    </row>
    <row r="3348" spans="1:1" x14ac:dyDescent="0.2">
      <c r="A3348" t="s">
        <v>1</v>
      </c>
    </row>
    <row r="3349" spans="1:1" x14ac:dyDescent="0.2">
      <c r="A3349" t="s">
        <v>1</v>
      </c>
    </row>
    <row r="3350" spans="1:1" x14ac:dyDescent="0.2">
      <c r="A3350" t="s">
        <v>1</v>
      </c>
    </row>
    <row r="3351" spans="1:1" x14ac:dyDescent="0.2">
      <c r="A3351" t="s">
        <v>1</v>
      </c>
    </row>
    <row r="3352" spans="1:1" x14ac:dyDescent="0.2">
      <c r="A3352" t="s">
        <v>1</v>
      </c>
    </row>
    <row r="3353" spans="1:1" x14ac:dyDescent="0.2">
      <c r="A3353" t="s">
        <v>1</v>
      </c>
    </row>
    <row r="3354" spans="1:1" x14ac:dyDescent="0.2">
      <c r="A3354" t="s">
        <v>1</v>
      </c>
    </row>
    <row r="3355" spans="1:1" x14ac:dyDescent="0.2">
      <c r="A3355" t="s">
        <v>1</v>
      </c>
    </row>
    <row r="3356" spans="1:1" x14ac:dyDescent="0.2">
      <c r="A3356" t="s">
        <v>1</v>
      </c>
    </row>
    <row r="3357" spans="1:1" x14ac:dyDescent="0.2">
      <c r="A3357" t="s">
        <v>1</v>
      </c>
    </row>
    <row r="3358" spans="1:1" x14ac:dyDescent="0.2">
      <c r="A3358" t="s">
        <v>1</v>
      </c>
    </row>
    <row r="3359" spans="1:1" x14ac:dyDescent="0.2">
      <c r="A3359" t="s">
        <v>1</v>
      </c>
    </row>
    <row r="3360" spans="1:1" x14ac:dyDescent="0.2">
      <c r="A3360" t="s">
        <v>1</v>
      </c>
    </row>
    <row r="3361" spans="1:1" x14ac:dyDescent="0.2">
      <c r="A3361" t="s">
        <v>1</v>
      </c>
    </row>
    <row r="3362" spans="1:1" x14ac:dyDescent="0.2">
      <c r="A3362" t="s">
        <v>1</v>
      </c>
    </row>
    <row r="3363" spans="1:1" x14ac:dyDescent="0.2">
      <c r="A3363" t="s">
        <v>1</v>
      </c>
    </row>
    <row r="3364" spans="1:1" x14ac:dyDescent="0.2">
      <c r="A3364" t="s">
        <v>1</v>
      </c>
    </row>
    <row r="3365" spans="1:1" x14ac:dyDescent="0.2">
      <c r="A3365" t="s">
        <v>1</v>
      </c>
    </row>
    <row r="3366" spans="1:1" x14ac:dyDescent="0.2">
      <c r="A3366" t="s">
        <v>1</v>
      </c>
    </row>
    <row r="3367" spans="1:1" x14ac:dyDescent="0.2">
      <c r="A3367" t="s">
        <v>1</v>
      </c>
    </row>
    <row r="3368" spans="1:1" x14ac:dyDescent="0.2">
      <c r="A3368" t="s">
        <v>1</v>
      </c>
    </row>
    <row r="3369" spans="1:1" x14ac:dyDescent="0.2">
      <c r="A3369" t="s">
        <v>1</v>
      </c>
    </row>
    <row r="3370" spans="1:1" x14ac:dyDescent="0.2">
      <c r="A3370" t="s">
        <v>1</v>
      </c>
    </row>
    <row r="3371" spans="1:1" x14ac:dyDescent="0.2">
      <c r="A3371" t="s">
        <v>1</v>
      </c>
    </row>
    <row r="3372" spans="1:1" x14ac:dyDescent="0.2">
      <c r="A3372" t="s">
        <v>1</v>
      </c>
    </row>
    <row r="3373" spans="1:1" x14ac:dyDescent="0.2">
      <c r="A3373" t="s">
        <v>1</v>
      </c>
    </row>
    <row r="3374" spans="1:1" x14ac:dyDescent="0.2">
      <c r="A3374" t="s">
        <v>1</v>
      </c>
    </row>
    <row r="3375" spans="1:1" x14ac:dyDescent="0.2">
      <c r="A3375" t="s">
        <v>1</v>
      </c>
    </row>
    <row r="3376" spans="1:1" x14ac:dyDescent="0.2">
      <c r="A3376" t="s">
        <v>1</v>
      </c>
    </row>
    <row r="3377" spans="1:1" x14ac:dyDescent="0.2">
      <c r="A3377" t="s">
        <v>1</v>
      </c>
    </row>
    <row r="3378" spans="1:1" x14ac:dyDescent="0.2">
      <c r="A3378" t="s">
        <v>1</v>
      </c>
    </row>
    <row r="3379" spans="1:1" x14ac:dyDescent="0.2">
      <c r="A3379" t="s">
        <v>1</v>
      </c>
    </row>
    <row r="3380" spans="1:1" x14ac:dyDescent="0.2">
      <c r="A3380" t="s">
        <v>1</v>
      </c>
    </row>
    <row r="3381" spans="1:1" x14ac:dyDescent="0.2">
      <c r="A3381" t="s">
        <v>1</v>
      </c>
    </row>
    <row r="3382" spans="1:1" x14ac:dyDescent="0.2">
      <c r="A3382" t="s">
        <v>1</v>
      </c>
    </row>
    <row r="3383" spans="1:1" x14ac:dyDescent="0.2">
      <c r="A3383" t="s">
        <v>1</v>
      </c>
    </row>
    <row r="3384" spans="1:1" x14ac:dyDescent="0.2">
      <c r="A3384" t="s">
        <v>1</v>
      </c>
    </row>
    <row r="3385" spans="1:1" x14ac:dyDescent="0.2">
      <c r="A3385" t="s">
        <v>1</v>
      </c>
    </row>
    <row r="3386" spans="1:1" x14ac:dyDescent="0.2">
      <c r="A3386" t="s">
        <v>1</v>
      </c>
    </row>
    <row r="3387" spans="1:1" x14ac:dyDescent="0.2">
      <c r="A3387" t="s">
        <v>1</v>
      </c>
    </row>
    <row r="3388" spans="1:1" x14ac:dyDescent="0.2">
      <c r="A3388" t="s">
        <v>1</v>
      </c>
    </row>
    <row r="3389" spans="1:1" x14ac:dyDescent="0.2">
      <c r="A3389" t="s">
        <v>1</v>
      </c>
    </row>
    <row r="3390" spans="1:1" x14ac:dyDescent="0.2">
      <c r="A3390" t="s">
        <v>1</v>
      </c>
    </row>
    <row r="3391" spans="1:1" x14ac:dyDescent="0.2">
      <c r="A3391" t="s">
        <v>1</v>
      </c>
    </row>
    <row r="3392" spans="1:1" x14ac:dyDescent="0.2">
      <c r="A3392" t="s">
        <v>1</v>
      </c>
    </row>
    <row r="3393" spans="1:1" x14ac:dyDescent="0.2">
      <c r="A3393" t="s">
        <v>1</v>
      </c>
    </row>
    <row r="3394" spans="1:1" x14ac:dyDescent="0.2">
      <c r="A3394" t="s">
        <v>1</v>
      </c>
    </row>
    <row r="3395" spans="1:1" x14ac:dyDescent="0.2">
      <c r="A3395" t="s">
        <v>1</v>
      </c>
    </row>
    <row r="3396" spans="1:1" x14ac:dyDescent="0.2">
      <c r="A3396" t="s">
        <v>1</v>
      </c>
    </row>
    <row r="3397" spans="1:1" x14ac:dyDescent="0.2">
      <c r="A3397" t="s">
        <v>1</v>
      </c>
    </row>
    <row r="3398" spans="1:1" x14ac:dyDescent="0.2">
      <c r="A3398" t="s">
        <v>1</v>
      </c>
    </row>
    <row r="3399" spans="1:1" x14ac:dyDescent="0.2">
      <c r="A3399" t="s">
        <v>1</v>
      </c>
    </row>
    <row r="3400" spans="1:1" x14ac:dyDescent="0.2">
      <c r="A3400" t="s">
        <v>1</v>
      </c>
    </row>
    <row r="3401" spans="1:1" x14ac:dyDescent="0.2">
      <c r="A3401" t="s">
        <v>1</v>
      </c>
    </row>
    <row r="3402" spans="1:1" x14ac:dyDescent="0.2">
      <c r="A3402" t="s">
        <v>1</v>
      </c>
    </row>
    <row r="3403" spans="1:1" x14ac:dyDescent="0.2">
      <c r="A3403" t="s">
        <v>1</v>
      </c>
    </row>
    <row r="3404" spans="1:1" x14ac:dyDescent="0.2">
      <c r="A3404" t="s">
        <v>1</v>
      </c>
    </row>
    <row r="3405" spans="1:1" x14ac:dyDescent="0.2">
      <c r="A3405" t="s">
        <v>1</v>
      </c>
    </row>
    <row r="3406" spans="1:1" x14ac:dyDescent="0.2">
      <c r="A3406" t="s">
        <v>1</v>
      </c>
    </row>
    <row r="3407" spans="1:1" x14ac:dyDescent="0.2">
      <c r="A3407" t="s">
        <v>1</v>
      </c>
    </row>
    <row r="3408" spans="1:1" x14ac:dyDescent="0.2">
      <c r="A3408" t="s">
        <v>1</v>
      </c>
    </row>
    <row r="3409" spans="1:1" x14ac:dyDescent="0.2">
      <c r="A3409" t="s">
        <v>1</v>
      </c>
    </row>
    <row r="3410" spans="1:1" x14ac:dyDescent="0.2">
      <c r="A3410" t="s">
        <v>1</v>
      </c>
    </row>
    <row r="3411" spans="1:1" x14ac:dyDescent="0.2">
      <c r="A3411" t="s">
        <v>1</v>
      </c>
    </row>
    <row r="3412" spans="1:1" x14ac:dyDescent="0.2">
      <c r="A3412" t="s">
        <v>1</v>
      </c>
    </row>
    <row r="3413" spans="1:1" x14ac:dyDescent="0.2">
      <c r="A3413" t="s">
        <v>1</v>
      </c>
    </row>
    <row r="3414" spans="1:1" x14ac:dyDescent="0.2">
      <c r="A3414" t="s">
        <v>1</v>
      </c>
    </row>
    <row r="3415" spans="1:1" x14ac:dyDescent="0.2">
      <c r="A3415" t="s">
        <v>1</v>
      </c>
    </row>
    <row r="3416" spans="1:1" x14ac:dyDescent="0.2">
      <c r="A3416" t="s">
        <v>1</v>
      </c>
    </row>
    <row r="3417" spans="1:1" x14ac:dyDescent="0.2">
      <c r="A3417" t="s">
        <v>1</v>
      </c>
    </row>
    <row r="3418" spans="1:1" x14ac:dyDescent="0.2">
      <c r="A3418" t="s">
        <v>1</v>
      </c>
    </row>
    <row r="3419" spans="1:1" x14ac:dyDescent="0.2">
      <c r="A3419" t="s">
        <v>1</v>
      </c>
    </row>
    <row r="3420" spans="1:1" x14ac:dyDescent="0.2">
      <c r="A3420" t="s">
        <v>1</v>
      </c>
    </row>
    <row r="3421" spans="1:1" x14ac:dyDescent="0.2">
      <c r="A3421" t="s">
        <v>1</v>
      </c>
    </row>
    <row r="3422" spans="1:1" x14ac:dyDescent="0.2">
      <c r="A3422" t="s">
        <v>1</v>
      </c>
    </row>
    <row r="3423" spans="1:1" x14ac:dyDescent="0.2">
      <c r="A3423" t="s">
        <v>1</v>
      </c>
    </row>
    <row r="3424" spans="1:1" x14ac:dyDescent="0.2">
      <c r="A3424" t="s">
        <v>1</v>
      </c>
    </row>
    <row r="3425" spans="1:1" x14ac:dyDescent="0.2">
      <c r="A3425" t="s">
        <v>1</v>
      </c>
    </row>
    <row r="3426" spans="1:1" x14ac:dyDescent="0.2">
      <c r="A3426" t="s">
        <v>1</v>
      </c>
    </row>
    <row r="3427" spans="1:1" x14ac:dyDescent="0.2">
      <c r="A3427" t="s">
        <v>1</v>
      </c>
    </row>
    <row r="3428" spans="1:1" x14ac:dyDescent="0.2">
      <c r="A3428" t="s">
        <v>1</v>
      </c>
    </row>
    <row r="3429" spans="1:1" x14ac:dyDescent="0.2">
      <c r="A3429" t="s">
        <v>1</v>
      </c>
    </row>
    <row r="3430" spans="1:1" x14ac:dyDescent="0.2">
      <c r="A3430" t="s">
        <v>1</v>
      </c>
    </row>
    <row r="3431" spans="1:1" x14ac:dyDescent="0.2">
      <c r="A3431" t="s">
        <v>1</v>
      </c>
    </row>
    <row r="3432" spans="1:1" x14ac:dyDescent="0.2">
      <c r="A3432" t="s">
        <v>1</v>
      </c>
    </row>
    <row r="3433" spans="1:1" x14ac:dyDescent="0.2">
      <c r="A3433" t="s">
        <v>1</v>
      </c>
    </row>
    <row r="3434" spans="1:1" x14ac:dyDescent="0.2">
      <c r="A3434" t="s">
        <v>1</v>
      </c>
    </row>
    <row r="3435" spans="1:1" x14ac:dyDescent="0.2">
      <c r="A3435" t="s">
        <v>1</v>
      </c>
    </row>
    <row r="3436" spans="1:1" x14ac:dyDescent="0.2">
      <c r="A3436" t="s">
        <v>1</v>
      </c>
    </row>
    <row r="3437" spans="1:1" x14ac:dyDescent="0.2">
      <c r="A3437" t="s">
        <v>1</v>
      </c>
    </row>
    <row r="3438" spans="1:1" x14ac:dyDescent="0.2">
      <c r="A3438" t="s">
        <v>1</v>
      </c>
    </row>
    <row r="3439" spans="1:1" x14ac:dyDescent="0.2">
      <c r="A3439" t="s">
        <v>1</v>
      </c>
    </row>
    <row r="3440" spans="1:1" x14ac:dyDescent="0.2">
      <c r="A3440" t="s">
        <v>1</v>
      </c>
    </row>
    <row r="3441" spans="1:1" x14ac:dyDescent="0.2">
      <c r="A3441" t="s">
        <v>1</v>
      </c>
    </row>
    <row r="3442" spans="1:1" x14ac:dyDescent="0.2">
      <c r="A3442" t="s">
        <v>1</v>
      </c>
    </row>
    <row r="3443" spans="1:1" x14ac:dyDescent="0.2">
      <c r="A3443" t="s">
        <v>1</v>
      </c>
    </row>
    <row r="3444" spans="1:1" x14ac:dyDescent="0.2">
      <c r="A3444" t="s">
        <v>1</v>
      </c>
    </row>
    <row r="3445" spans="1:1" x14ac:dyDescent="0.2">
      <c r="A3445" t="s">
        <v>1</v>
      </c>
    </row>
    <row r="3446" spans="1:1" x14ac:dyDescent="0.2">
      <c r="A3446" t="s">
        <v>1</v>
      </c>
    </row>
    <row r="3447" spans="1:1" x14ac:dyDescent="0.2">
      <c r="A3447" t="s">
        <v>1</v>
      </c>
    </row>
    <row r="3448" spans="1:1" x14ac:dyDescent="0.2">
      <c r="A3448" t="s">
        <v>1</v>
      </c>
    </row>
    <row r="3449" spans="1:1" x14ac:dyDescent="0.2">
      <c r="A3449" t="s">
        <v>1</v>
      </c>
    </row>
    <row r="3450" spans="1:1" x14ac:dyDescent="0.2">
      <c r="A3450" t="s">
        <v>1</v>
      </c>
    </row>
    <row r="3451" spans="1:1" x14ac:dyDescent="0.2">
      <c r="A3451" t="s">
        <v>1</v>
      </c>
    </row>
    <row r="3452" spans="1:1" x14ac:dyDescent="0.2">
      <c r="A3452" t="s">
        <v>1</v>
      </c>
    </row>
    <row r="3453" spans="1:1" x14ac:dyDescent="0.2">
      <c r="A3453" t="s">
        <v>1</v>
      </c>
    </row>
    <row r="3454" spans="1:1" x14ac:dyDescent="0.2">
      <c r="A3454" t="s">
        <v>1</v>
      </c>
    </row>
    <row r="3455" spans="1:1" x14ac:dyDescent="0.2">
      <c r="A3455" t="s">
        <v>1</v>
      </c>
    </row>
    <row r="3456" spans="1:1" x14ac:dyDescent="0.2">
      <c r="A3456" t="s">
        <v>1</v>
      </c>
    </row>
    <row r="3457" spans="1:1" x14ac:dyDescent="0.2">
      <c r="A3457" t="s">
        <v>1</v>
      </c>
    </row>
    <row r="3458" spans="1:1" x14ac:dyDescent="0.2">
      <c r="A3458" t="s">
        <v>1</v>
      </c>
    </row>
    <row r="3459" spans="1:1" x14ac:dyDescent="0.2">
      <c r="A3459" t="s">
        <v>1</v>
      </c>
    </row>
    <row r="3460" spans="1:1" x14ac:dyDescent="0.2">
      <c r="A3460" t="s">
        <v>1</v>
      </c>
    </row>
    <row r="3461" spans="1:1" x14ac:dyDescent="0.2">
      <c r="A3461" t="s">
        <v>1</v>
      </c>
    </row>
    <row r="3462" spans="1:1" x14ac:dyDescent="0.2">
      <c r="A3462" t="s">
        <v>1</v>
      </c>
    </row>
    <row r="3463" spans="1:1" x14ac:dyDescent="0.2">
      <c r="A3463" t="s">
        <v>1</v>
      </c>
    </row>
    <row r="3464" spans="1:1" x14ac:dyDescent="0.2">
      <c r="A3464" t="s">
        <v>1</v>
      </c>
    </row>
    <row r="3465" spans="1:1" x14ac:dyDescent="0.2">
      <c r="A3465" t="s">
        <v>1</v>
      </c>
    </row>
    <row r="3466" spans="1:1" x14ac:dyDescent="0.2">
      <c r="A3466" t="s">
        <v>1</v>
      </c>
    </row>
    <row r="3467" spans="1:1" x14ac:dyDescent="0.2">
      <c r="A3467" t="s">
        <v>1</v>
      </c>
    </row>
    <row r="3468" spans="1:1" x14ac:dyDescent="0.2">
      <c r="A3468" t="s">
        <v>1</v>
      </c>
    </row>
    <row r="3469" spans="1:1" x14ac:dyDescent="0.2">
      <c r="A3469" t="s">
        <v>1</v>
      </c>
    </row>
    <row r="3470" spans="1:1" x14ac:dyDescent="0.2">
      <c r="A3470" t="s">
        <v>1</v>
      </c>
    </row>
    <row r="3471" spans="1:1" x14ac:dyDescent="0.2">
      <c r="A3471" t="s">
        <v>1</v>
      </c>
    </row>
    <row r="3472" spans="1:1" x14ac:dyDescent="0.2">
      <c r="A3472" t="s">
        <v>1</v>
      </c>
    </row>
    <row r="3473" spans="1:1" x14ac:dyDescent="0.2">
      <c r="A3473" t="s">
        <v>1</v>
      </c>
    </row>
    <row r="3474" spans="1:1" x14ac:dyDescent="0.2">
      <c r="A3474" t="s">
        <v>1</v>
      </c>
    </row>
    <row r="3475" spans="1:1" x14ac:dyDescent="0.2">
      <c r="A3475" t="s">
        <v>1</v>
      </c>
    </row>
    <row r="3476" spans="1:1" x14ac:dyDescent="0.2">
      <c r="A3476" t="s">
        <v>1</v>
      </c>
    </row>
    <row r="3477" spans="1:1" x14ac:dyDescent="0.2">
      <c r="A3477" t="s">
        <v>1</v>
      </c>
    </row>
    <row r="3478" spans="1:1" x14ac:dyDescent="0.2">
      <c r="A3478" t="s">
        <v>1</v>
      </c>
    </row>
    <row r="3479" spans="1:1" x14ac:dyDescent="0.2">
      <c r="A3479" t="s">
        <v>1</v>
      </c>
    </row>
    <row r="3480" spans="1:1" x14ac:dyDescent="0.2">
      <c r="A3480" t="s">
        <v>1</v>
      </c>
    </row>
    <row r="3481" spans="1:1" x14ac:dyDescent="0.2">
      <c r="A3481" t="s">
        <v>1</v>
      </c>
    </row>
    <row r="3482" spans="1:1" x14ac:dyDescent="0.2">
      <c r="A3482" t="s">
        <v>1</v>
      </c>
    </row>
    <row r="3483" spans="1:1" x14ac:dyDescent="0.2">
      <c r="A3483" t="s">
        <v>1</v>
      </c>
    </row>
    <row r="3484" spans="1:1" x14ac:dyDescent="0.2">
      <c r="A3484" t="s">
        <v>1</v>
      </c>
    </row>
    <row r="3485" spans="1:1" x14ac:dyDescent="0.2">
      <c r="A3485" t="s">
        <v>1</v>
      </c>
    </row>
    <row r="3486" spans="1:1" x14ac:dyDescent="0.2">
      <c r="A3486" t="s">
        <v>1</v>
      </c>
    </row>
    <row r="3487" spans="1:1" x14ac:dyDescent="0.2">
      <c r="A3487" t="s">
        <v>1</v>
      </c>
    </row>
    <row r="3488" spans="1:1" x14ac:dyDescent="0.2">
      <c r="A3488" t="s">
        <v>1</v>
      </c>
    </row>
    <row r="3489" spans="1:1" x14ac:dyDescent="0.2">
      <c r="A3489" t="s">
        <v>1</v>
      </c>
    </row>
    <row r="3490" spans="1:1" x14ac:dyDescent="0.2">
      <c r="A3490" t="s">
        <v>1</v>
      </c>
    </row>
    <row r="3491" spans="1:1" x14ac:dyDescent="0.2">
      <c r="A3491" t="s">
        <v>1</v>
      </c>
    </row>
    <row r="3492" spans="1:1" x14ac:dyDescent="0.2">
      <c r="A3492" t="s">
        <v>1</v>
      </c>
    </row>
    <row r="3493" spans="1:1" x14ac:dyDescent="0.2">
      <c r="A3493" t="s">
        <v>1</v>
      </c>
    </row>
    <row r="3494" spans="1:1" x14ac:dyDescent="0.2">
      <c r="A3494" t="s">
        <v>1</v>
      </c>
    </row>
    <row r="3495" spans="1:1" x14ac:dyDescent="0.2">
      <c r="A3495" t="s">
        <v>1</v>
      </c>
    </row>
    <row r="3496" spans="1:1" x14ac:dyDescent="0.2">
      <c r="A3496" t="s">
        <v>1</v>
      </c>
    </row>
    <row r="3497" spans="1:1" x14ac:dyDescent="0.2">
      <c r="A3497" t="s">
        <v>1</v>
      </c>
    </row>
    <row r="3498" spans="1:1" x14ac:dyDescent="0.2">
      <c r="A3498" t="s">
        <v>1</v>
      </c>
    </row>
    <row r="3499" spans="1:1" x14ac:dyDescent="0.2">
      <c r="A3499" t="s">
        <v>1</v>
      </c>
    </row>
    <row r="3500" spans="1:1" x14ac:dyDescent="0.2">
      <c r="A3500" t="s">
        <v>1</v>
      </c>
    </row>
    <row r="3501" spans="1:1" x14ac:dyDescent="0.2">
      <c r="A3501" t="s">
        <v>1</v>
      </c>
    </row>
    <row r="3502" spans="1:1" x14ac:dyDescent="0.2">
      <c r="A3502" t="s">
        <v>1</v>
      </c>
    </row>
    <row r="3503" spans="1:1" x14ac:dyDescent="0.2">
      <c r="A3503" t="s">
        <v>1</v>
      </c>
    </row>
    <row r="3504" spans="1:1" x14ac:dyDescent="0.2">
      <c r="A3504" t="s">
        <v>1</v>
      </c>
    </row>
    <row r="3505" spans="1:1" x14ac:dyDescent="0.2">
      <c r="A3505" t="s">
        <v>1</v>
      </c>
    </row>
    <row r="3506" spans="1:1" x14ac:dyDescent="0.2">
      <c r="A3506" t="s">
        <v>1</v>
      </c>
    </row>
    <row r="3507" spans="1:1" x14ac:dyDescent="0.2">
      <c r="A3507" t="s">
        <v>1</v>
      </c>
    </row>
    <row r="3508" spans="1:1" x14ac:dyDescent="0.2">
      <c r="A3508" t="s">
        <v>1</v>
      </c>
    </row>
    <row r="3509" spans="1:1" x14ac:dyDescent="0.2">
      <c r="A3509" t="s">
        <v>1</v>
      </c>
    </row>
    <row r="3510" spans="1:1" x14ac:dyDescent="0.2">
      <c r="A3510" t="s">
        <v>1</v>
      </c>
    </row>
    <row r="3511" spans="1:1" x14ac:dyDescent="0.2">
      <c r="A3511" t="s">
        <v>1</v>
      </c>
    </row>
    <row r="3512" spans="1:1" x14ac:dyDescent="0.2">
      <c r="A3512" t="s">
        <v>1</v>
      </c>
    </row>
    <row r="3513" spans="1:1" x14ac:dyDescent="0.2">
      <c r="A3513" t="s">
        <v>1</v>
      </c>
    </row>
    <row r="3514" spans="1:1" x14ac:dyDescent="0.2">
      <c r="A3514" t="s">
        <v>1</v>
      </c>
    </row>
    <row r="3515" spans="1:1" x14ac:dyDescent="0.2">
      <c r="A3515" t="s">
        <v>1</v>
      </c>
    </row>
    <row r="3516" spans="1:1" x14ac:dyDescent="0.2">
      <c r="A3516" t="s">
        <v>1</v>
      </c>
    </row>
    <row r="3517" spans="1:1" x14ac:dyDescent="0.2">
      <c r="A3517" t="s">
        <v>1</v>
      </c>
    </row>
    <row r="3518" spans="1:1" x14ac:dyDescent="0.2">
      <c r="A3518" t="s">
        <v>1</v>
      </c>
    </row>
    <row r="3519" spans="1:1" x14ac:dyDescent="0.2">
      <c r="A3519" t="s">
        <v>1</v>
      </c>
    </row>
    <row r="3520" spans="1:1" x14ac:dyDescent="0.2">
      <c r="A3520" t="s">
        <v>1</v>
      </c>
    </row>
    <row r="3521" spans="1:1" x14ac:dyDescent="0.2">
      <c r="A3521" t="s">
        <v>1</v>
      </c>
    </row>
    <row r="3522" spans="1:1" x14ac:dyDescent="0.2">
      <c r="A3522" t="s">
        <v>1</v>
      </c>
    </row>
    <row r="3523" spans="1:1" x14ac:dyDescent="0.2">
      <c r="A3523" t="s">
        <v>1</v>
      </c>
    </row>
    <row r="3524" spans="1:1" x14ac:dyDescent="0.2">
      <c r="A3524" t="s">
        <v>1</v>
      </c>
    </row>
    <row r="3525" spans="1:1" x14ac:dyDescent="0.2">
      <c r="A3525" t="s">
        <v>1</v>
      </c>
    </row>
    <row r="3526" spans="1:1" x14ac:dyDescent="0.2">
      <c r="A3526" t="s">
        <v>1</v>
      </c>
    </row>
    <row r="3527" spans="1:1" x14ac:dyDescent="0.2">
      <c r="A3527" t="s">
        <v>1</v>
      </c>
    </row>
    <row r="3528" spans="1:1" x14ac:dyDescent="0.2">
      <c r="A3528" t="s">
        <v>1</v>
      </c>
    </row>
    <row r="3529" spans="1:1" x14ac:dyDescent="0.2">
      <c r="A3529" t="s">
        <v>1</v>
      </c>
    </row>
    <row r="3530" spans="1:1" x14ac:dyDescent="0.2">
      <c r="A3530" t="s">
        <v>1</v>
      </c>
    </row>
    <row r="3531" spans="1:1" x14ac:dyDescent="0.2">
      <c r="A3531" t="s">
        <v>1</v>
      </c>
    </row>
    <row r="3532" spans="1:1" x14ac:dyDescent="0.2">
      <c r="A3532" t="s">
        <v>1</v>
      </c>
    </row>
    <row r="3533" spans="1:1" x14ac:dyDescent="0.2">
      <c r="A3533" t="s">
        <v>1</v>
      </c>
    </row>
    <row r="3534" spans="1:1" x14ac:dyDescent="0.2">
      <c r="A3534" t="s">
        <v>1</v>
      </c>
    </row>
    <row r="3535" spans="1:1" x14ac:dyDescent="0.2">
      <c r="A3535" t="s">
        <v>1</v>
      </c>
    </row>
    <row r="3536" spans="1:1" x14ac:dyDescent="0.2">
      <c r="A3536" t="s">
        <v>1</v>
      </c>
    </row>
    <row r="3537" spans="1:1" x14ac:dyDescent="0.2">
      <c r="A3537" t="s">
        <v>1</v>
      </c>
    </row>
    <row r="3538" spans="1:1" x14ac:dyDescent="0.2">
      <c r="A3538" t="s">
        <v>1</v>
      </c>
    </row>
    <row r="3539" spans="1:1" x14ac:dyDescent="0.2">
      <c r="A3539" t="s">
        <v>1</v>
      </c>
    </row>
    <row r="3540" spans="1:1" x14ac:dyDescent="0.2">
      <c r="A3540" t="s">
        <v>1</v>
      </c>
    </row>
    <row r="3541" spans="1:1" x14ac:dyDescent="0.2">
      <c r="A3541" t="s">
        <v>1</v>
      </c>
    </row>
    <row r="3542" spans="1:1" x14ac:dyDescent="0.2">
      <c r="A3542" t="s">
        <v>1</v>
      </c>
    </row>
    <row r="3543" spans="1:1" x14ac:dyDescent="0.2">
      <c r="A3543" t="s">
        <v>1</v>
      </c>
    </row>
    <row r="3544" spans="1:1" x14ac:dyDescent="0.2">
      <c r="A3544" t="s">
        <v>1</v>
      </c>
    </row>
    <row r="3545" spans="1:1" x14ac:dyDescent="0.2">
      <c r="A3545" t="s">
        <v>1</v>
      </c>
    </row>
    <row r="3546" spans="1:1" x14ac:dyDescent="0.2">
      <c r="A3546" t="s">
        <v>1</v>
      </c>
    </row>
    <row r="3547" spans="1:1" x14ac:dyDescent="0.2">
      <c r="A3547" t="s">
        <v>1</v>
      </c>
    </row>
    <row r="3548" spans="1:1" x14ac:dyDescent="0.2">
      <c r="A3548" t="s">
        <v>1</v>
      </c>
    </row>
    <row r="3549" spans="1:1" x14ac:dyDescent="0.2">
      <c r="A3549" t="s">
        <v>1</v>
      </c>
    </row>
    <row r="3550" spans="1:1" x14ac:dyDescent="0.2">
      <c r="A3550" t="s">
        <v>1</v>
      </c>
    </row>
    <row r="3551" spans="1:1" x14ac:dyDescent="0.2">
      <c r="A3551" t="s">
        <v>1</v>
      </c>
    </row>
    <row r="3552" spans="1:1" x14ac:dyDescent="0.2">
      <c r="A3552" t="s">
        <v>1</v>
      </c>
    </row>
    <row r="3553" spans="1:1" x14ac:dyDescent="0.2">
      <c r="A3553" t="s">
        <v>1</v>
      </c>
    </row>
    <row r="3554" spans="1:1" x14ac:dyDescent="0.2">
      <c r="A3554" t="s">
        <v>1</v>
      </c>
    </row>
    <row r="3555" spans="1:1" x14ac:dyDescent="0.2">
      <c r="A3555" t="s">
        <v>1</v>
      </c>
    </row>
    <row r="3556" spans="1:1" x14ac:dyDescent="0.2">
      <c r="A3556" t="s">
        <v>1</v>
      </c>
    </row>
    <row r="3557" spans="1:1" x14ac:dyDescent="0.2">
      <c r="A3557" t="s">
        <v>1</v>
      </c>
    </row>
    <row r="3558" spans="1:1" x14ac:dyDescent="0.2">
      <c r="A3558" t="s">
        <v>1</v>
      </c>
    </row>
    <row r="3559" spans="1:1" x14ac:dyDescent="0.2">
      <c r="A3559" t="s">
        <v>1</v>
      </c>
    </row>
    <row r="3560" spans="1:1" x14ac:dyDescent="0.2">
      <c r="A3560" t="s">
        <v>1</v>
      </c>
    </row>
    <row r="3561" spans="1:1" x14ac:dyDescent="0.2">
      <c r="A3561" t="s">
        <v>1</v>
      </c>
    </row>
    <row r="3562" spans="1:1" x14ac:dyDescent="0.2">
      <c r="A3562" t="s">
        <v>1</v>
      </c>
    </row>
    <row r="3563" spans="1:1" x14ac:dyDescent="0.2">
      <c r="A3563" t="s">
        <v>1</v>
      </c>
    </row>
    <row r="3564" spans="1:1" x14ac:dyDescent="0.2">
      <c r="A3564" t="s">
        <v>1</v>
      </c>
    </row>
    <row r="3565" spans="1:1" x14ac:dyDescent="0.2">
      <c r="A3565" t="s">
        <v>1</v>
      </c>
    </row>
    <row r="3566" spans="1:1" x14ac:dyDescent="0.2">
      <c r="A3566" t="s">
        <v>1</v>
      </c>
    </row>
    <row r="3567" spans="1:1" x14ac:dyDescent="0.2">
      <c r="A3567" t="s">
        <v>1</v>
      </c>
    </row>
    <row r="3568" spans="1:1" x14ac:dyDescent="0.2">
      <c r="A3568" t="s">
        <v>1</v>
      </c>
    </row>
    <row r="3569" spans="1:1" x14ac:dyDescent="0.2">
      <c r="A3569" t="s">
        <v>1</v>
      </c>
    </row>
    <row r="3570" spans="1:1" x14ac:dyDescent="0.2">
      <c r="A3570" t="s">
        <v>1</v>
      </c>
    </row>
    <row r="3571" spans="1:1" x14ac:dyDescent="0.2">
      <c r="A3571" t="s">
        <v>1</v>
      </c>
    </row>
    <row r="3572" spans="1:1" x14ac:dyDescent="0.2">
      <c r="A3572" t="s">
        <v>1</v>
      </c>
    </row>
    <row r="3573" spans="1:1" x14ac:dyDescent="0.2">
      <c r="A3573" t="s">
        <v>1</v>
      </c>
    </row>
    <row r="3574" spans="1:1" x14ac:dyDescent="0.2">
      <c r="A3574" t="s">
        <v>1</v>
      </c>
    </row>
    <row r="3575" spans="1:1" x14ac:dyDescent="0.2">
      <c r="A3575" t="s">
        <v>1</v>
      </c>
    </row>
    <row r="3576" spans="1:1" x14ac:dyDescent="0.2">
      <c r="A3576" t="s">
        <v>1</v>
      </c>
    </row>
    <row r="3577" spans="1:1" x14ac:dyDescent="0.2">
      <c r="A3577" t="s">
        <v>1</v>
      </c>
    </row>
    <row r="3578" spans="1:1" x14ac:dyDescent="0.2">
      <c r="A3578" t="s">
        <v>1</v>
      </c>
    </row>
    <row r="3579" spans="1:1" x14ac:dyDescent="0.2">
      <c r="A3579" t="s">
        <v>1</v>
      </c>
    </row>
    <row r="3580" spans="1:1" x14ac:dyDescent="0.2">
      <c r="A3580" t="s">
        <v>1</v>
      </c>
    </row>
    <row r="3581" spans="1:1" x14ac:dyDescent="0.2">
      <c r="A3581" t="s">
        <v>1</v>
      </c>
    </row>
    <row r="3582" spans="1:1" x14ac:dyDescent="0.2">
      <c r="A3582" t="s">
        <v>1</v>
      </c>
    </row>
    <row r="3583" spans="1:1" x14ac:dyDescent="0.2">
      <c r="A3583" t="s">
        <v>1</v>
      </c>
    </row>
    <row r="3584" spans="1:1" x14ac:dyDescent="0.2">
      <c r="A3584" t="s">
        <v>1</v>
      </c>
    </row>
    <row r="3585" spans="1:1" x14ac:dyDescent="0.2">
      <c r="A3585" t="s">
        <v>1</v>
      </c>
    </row>
    <row r="3586" spans="1:1" x14ac:dyDescent="0.2">
      <c r="A3586" t="s">
        <v>1</v>
      </c>
    </row>
    <row r="3587" spans="1:1" x14ac:dyDescent="0.2">
      <c r="A3587" t="s">
        <v>1</v>
      </c>
    </row>
    <row r="3588" spans="1:1" x14ac:dyDescent="0.2">
      <c r="A3588" t="s">
        <v>1</v>
      </c>
    </row>
    <row r="3589" spans="1:1" x14ac:dyDescent="0.2">
      <c r="A3589" t="s">
        <v>1</v>
      </c>
    </row>
    <row r="3590" spans="1:1" x14ac:dyDescent="0.2">
      <c r="A3590" t="s">
        <v>1</v>
      </c>
    </row>
    <row r="3591" spans="1:1" x14ac:dyDescent="0.2">
      <c r="A3591" t="s">
        <v>1</v>
      </c>
    </row>
    <row r="3592" spans="1:1" x14ac:dyDescent="0.2">
      <c r="A3592" t="s">
        <v>1</v>
      </c>
    </row>
    <row r="3593" spans="1:1" x14ac:dyDescent="0.2">
      <c r="A3593" t="s">
        <v>1</v>
      </c>
    </row>
    <row r="3594" spans="1:1" x14ac:dyDescent="0.2">
      <c r="A3594" t="s">
        <v>1</v>
      </c>
    </row>
    <row r="3595" spans="1:1" x14ac:dyDescent="0.2">
      <c r="A3595" t="s">
        <v>1</v>
      </c>
    </row>
    <row r="3596" spans="1:1" x14ac:dyDescent="0.2">
      <c r="A3596" t="s">
        <v>1</v>
      </c>
    </row>
    <row r="3597" spans="1:1" x14ac:dyDescent="0.2">
      <c r="A3597" t="s">
        <v>1</v>
      </c>
    </row>
    <row r="3598" spans="1:1" x14ac:dyDescent="0.2">
      <c r="A3598" t="s">
        <v>1</v>
      </c>
    </row>
    <row r="3599" spans="1:1" x14ac:dyDescent="0.2">
      <c r="A3599" t="s">
        <v>1</v>
      </c>
    </row>
    <row r="3600" spans="1:1" x14ac:dyDescent="0.2">
      <c r="A3600" t="s">
        <v>1</v>
      </c>
    </row>
    <row r="3601" spans="1:1" x14ac:dyDescent="0.2">
      <c r="A3601" t="s">
        <v>1</v>
      </c>
    </row>
    <row r="3602" spans="1:1" x14ac:dyDescent="0.2">
      <c r="A3602" t="s">
        <v>1</v>
      </c>
    </row>
    <row r="3603" spans="1:1" x14ac:dyDescent="0.2">
      <c r="A3603" t="s">
        <v>1</v>
      </c>
    </row>
    <row r="3604" spans="1:1" x14ac:dyDescent="0.2">
      <c r="A3604" t="s">
        <v>1</v>
      </c>
    </row>
    <row r="3605" spans="1:1" x14ac:dyDescent="0.2">
      <c r="A3605" t="s">
        <v>1</v>
      </c>
    </row>
    <row r="3606" spans="1:1" x14ac:dyDescent="0.2">
      <c r="A3606" t="s">
        <v>1</v>
      </c>
    </row>
    <row r="3607" spans="1:1" x14ac:dyDescent="0.2">
      <c r="A3607" t="s">
        <v>1</v>
      </c>
    </row>
    <row r="3608" spans="1:1" x14ac:dyDescent="0.2">
      <c r="A3608" t="s">
        <v>1</v>
      </c>
    </row>
    <row r="3609" spans="1:1" x14ac:dyDescent="0.2">
      <c r="A3609" t="s">
        <v>1</v>
      </c>
    </row>
    <row r="3610" spans="1:1" x14ac:dyDescent="0.2">
      <c r="A3610" t="s">
        <v>1</v>
      </c>
    </row>
    <row r="3611" spans="1:1" x14ac:dyDescent="0.2">
      <c r="A3611" t="s">
        <v>1</v>
      </c>
    </row>
    <row r="3612" spans="1:1" x14ac:dyDescent="0.2">
      <c r="A3612" t="s">
        <v>1</v>
      </c>
    </row>
    <row r="3613" spans="1:1" x14ac:dyDescent="0.2">
      <c r="A3613" t="s">
        <v>1</v>
      </c>
    </row>
    <row r="3614" spans="1:1" x14ac:dyDescent="0.2">
      <c r="A3614" t="s">
        <v>1</v>
      </c>
    </row>
    <row r="3615" spans="1:1" x14ac:dyDescent="0.2">
      <c r="A3615" t="s">
        <v>1</v>
      </c>
    </row>
    <row r="3616" spans="1:1" x14ac:dyDescent="0.2">
      <c r="A3616" t="s">
        <v>1</v>
      </c>
    </row>
    <row r="3617" spans="1:1" x14ac:dyDescent="0.2">
      <c r="A3617" t="s">
        <v>1</v>
      </c>
    </row>
    <row r="3618" spans="1:1" x14ac:dyDescent="0.2">
      <c r="A3618" t="s">
        <v>1</v>
      </c>
    </row>
    <row r="3619" spans="1:1" x14ac:dyDescent="0.2">
      <c r="A3619" t="s">
        <v>1</v>
      </c>
    </row>
    <row r="3620" spans="1:1" x14ac:dyDescent="0.2">
      <c r="A3620" t="s">
        <v>1</v>
      </c>
    </row>
    <row r="3621" spans="1:1" x14ac:dyDescent="0.2">
      <c r="A3621" t="s">
        <v>1</v>
      </c>
    </row>
    <row r="3622" spans="1:1" x14ac:dyDescent="0.2">
      <c r="A3622" t="s">
        <v>1</v>
      </c>
    </row>
    <row r="3623" spans="1:1" x14ac:dyDescent="0.2">
      <c r="A3623" t="s">
        <v>1</v>
      </c>
    </row>
    <row r="3624" spans="1:1" x14ac:dyDescent="0.2">
      <c r="A3624" t="s">
        <v>1</v>
      </c>
    </row>
    <row r="3625" spans="1:1" x14ac:dyDescent="0.2">
      <c r="A3625" t="s">
        <v>1</v>
      </c>
    </row>
    <row r="3626" spans="1:1" x14ac:dyDescent="0.2">
      <c r="A3626" t="s">
        <v>1</v>
      </c>
    </row>
    <row r="3627" spans="1:1" x14ac:dyDescent="0.2">
      <c r="A3627" t="s">
        <v>1</v>
      </c>
    </row>
    <row r="3628" spans="1:1" x14ac:dyDescent="0.2">
      <c r="A3628" t="s">
        <v>1</v>
      </c>
    </row>
    <row r="3629" spans="1:1" x14ac:dyDescent="0.2">
      <c r="A3629" t="s">
        <v>1</v>
      </c>
    </row>
    <row r="3630" spans="1:1" x14ac:dyDescent="0.2">
      <c r="A3630" t="s">
        <v>1</v>
      </c>
    </row>
    <row r="3631" spans="1:1" x14ac:dyDescent="0.2">
      <c r="A3631" t="s">
        <v>1</v>
      </c>
    </row>
    <row r="3632" spans="1:1" x14ac:dyDescent="0.2">
      <c r="A3632" t="s">
        <v>1</v>
      </c>
    </row>
    <row r="3633" spans="1:1" x14ac:dyDescent="0.2">
      <c r="A3633" t="s">
        <v>1</v>
      </c>
    </row>
    <row r="3634" spans="1:1" x14ac:dyDescent="0.2">
      <c r="A3634" t="s">
        <v>1</v>
      </c>
    </row>
    <row r="3635" spans="1:1" x14ac:dyDescent="0.2">
      <c r="A3635" t="s">
        <v>1</v>
      </c>
    </row>
    <row r="3636" spans="1:1" x14ac:dyDescent="0.2">
      <c r="A3636" t="s">
        <v>1</v>
      </c>
    </row>
    <row r="3637" spans="1:1" x14ac:dyDescent="0.2">
      <c r="A3637" t="s">
        <v>1</v>
      </c>
    </row>
    <row r="3638" spans="1:1" x14ac:dyDescent="0.2">
      <c r="A3638" t="s">
        <v>1</v>
      </c>
    </row>
    <row r="3639" spans="1:1" x14ac:dyDescent="0.2">
      <c r="A3639" t="s">
        <v>1</v>
      </c>
    </row>
    <row r="3640" spans="1:1" x14ac:dyDescent="0.2">
      <c r="A3640" t="s">
        <v>1</v>
      </c>
    </row>
    <row r="3641" spans="1:1" x14ac:dyDescent="0.2">
      <c r="A3641" t="s">
        <v>1</v>
      </c>
    </row>
    <row r="3642" spans="1:1" x14ac:dyDescent="0.2">
      <c r="A3642" t="s">
        <v>1</v>
      </c>
    </row>
    <row r="3643" spans="1:1" x14ac:dyDescent="0.2">
      <c r="A3643" t="s">
        <v>1</v>
      </c>
    </row>
    <row r="3644" spans="1:1" x14ac:dyDescent="0.2">
      <c r="A3644" t="s">
        <v>1</v>
      </c>
    </row>
    <row r="3645" spans="1:1" x14ac:dyDescent="0.2">
      <c r="A3645" t="s">
        <v>1</v>
      </c>
    </row>
    <row r="3646" spans="1:1" x14ac:dyDescent="0.2">
      <c r="A3646" t="s">
        <v>1</v>
      </c>
    </row>
    <row r="3647" spans="1:1" x14ac:dyDescent="0.2">
      <c r="A3647" t="s">
        <v>1</v>
      </c>
    </row>
    <row r="3648" spans="1:1" x14ac:dyDescent="0.2">
      <c r="A3648" t="s">
        <v>1</v>
      </c>
    </row>
    <row r="3649" spans="1:1" x14ac:dyDescent="0.2">
      <c r="A3649" t="s">
        <v>1</v>
      </c>
    </row>
    <row r="3650" spans="1:1" x14ac:dyDescent="0.2">
      <c r="A3650" t="s">
        <v>1</v>
      </c>
    </row>
    <row r="3651" spans="1:1" x14ac:dyDescent="0.2">
      <c r="A3651" t="s">
        <v>1</v>
      </c>
    </row>
    <row r="3652" spans="1:1" x14ac:dyDescent="0.2">
      <c r="A3652" t="s">
        <v>1</v>
      </c>
    </row>
    <row r="3653" spans="1:1" x14ac:dyDescent="0.2">
      <c r="A3653" t="s">
        <v>1</v>
      </c>
    </row>
    <row r="3654" spans="1:1" x14ac:dyDescent="0.2">
      <c r="A3654" t="s">
        <v>1</v>
      </c>
    </row>
    <row r="3655" spans="1:1" x14ac:dyDescent="0.2">
      <c r="A3655" t="s">
        <v>1</v>
      </c>
    </row>
    <row r="3656" spans="1:1" x14ac:dyDescent="0.2">
      <c r="A3656" t="s">
        <v>1</v>
      </c>
    </row>
    <row r="3657" spans="1:1" x14ac:dyDescent="0.2">
      <c r="A3657" t="s">
        <v>1</v>
      </c>
    </row>
    <row r="3658" spans="1:1" x14ac:dyDescent="0.2">
      <c r="A3658" t="s">
        <v>1</v>
      </c>
    </row>
    <row r="3659" spans="1:1" x14ac:dyDescent="0.2">
      <c r="A3659" t="s">
        <v>1</v>
      </c>
    </row>
    <row r="3660" spans="1:1" x14ac:dyDescent="0.2">
      <c r="A3660" t="s">
        <v>1</v>
      </c>
    </row>
    <row r="3661" spans="1:1" x14ac:dyDescent="0.2">
      <c r="A3661" t="s">
        <v>1</v>
      </c>
    </row>
    <row r="3662" spans="1:1" x14ac:dyDescent="0.2">
      <c r="A3662" t="s">
        <v>1</v>
      </c>
    </row>
    <row r="3663" spans="1:1" x14ac:dyDescent="0.2">
      <c r="A3663" t="s">
        <v>1</v>
      </c>
    </row>
    <row r="3664" spans="1:1" x14ac:dyDescent="0.2">
      <c r="A3664" t="s">
        <v>1</v>
      </c>
    </row>
    <row r="3665" spans="1:1" x14ac:dyDescent="0.2">
      <c r="A3665" t="s">
        <v>1</v>
      </c>
    </row>
    <row r="3666" spans="1:1" x14ac:dyDescent="0.2">
      <c r="A3666" t="s">
        <v>1</v>
      </c>
    </row>
    <row r="3667" spans="1:1" x14ac:dyDescent="0.2">
      <c r="A3667" t="s">
        <v>1</v>
      </c>
    </row>
    <row r="3668" spans="1:1" x14ac:dyDescent="0.2">
      <c r="A3668" t="s">
        <v>1</v>
      </c>
    </row>
    <row r="3669" spans="1:1" x14ac:dyDescent="0.2">
      <c r="A3669" t="s">
        <v>1</v>
      </c>
    </row>
    <row r="3670" spans="1:1" x14ac:dyDescent="0.2">
      <c r="A3670" t="s">
        <v>1</v>
      </c>
    </row>
    <row r="3671" spans="1:1" x14ac:dyDescent="0.2">
      <c r="A3671" t="s">
        <v>1</v>
      </c>
    </row>
    <row r="3672" spans="1:1" x14ac:dyDescent="0.2">
      <c r="A3672" t="s">
        <v>1</v>
      </c>
    </row>
    <row r="3673" spans="1:1" x14ac:dyDescent="0.2">
      <c r="A3673" t="s">
        <v>1</v>
      </c>
    </row>
    <row r="3674" spans="1:1" x14ac:dyDescent="0.2">
      <c r="A3674" t="s">
        <v>1</v>
      </c>
    </row>
    <row r="3675" spans="1:1" x14ac:dyDescent="0.2">
      <c r="A3675" t="s">
        <v>1</v>
      </c>
    </row>
    <row r="3676" spans="1:1" x14ac:dyDescent="0.2">
      <c r="A3676" t="s">
        <v>1</v>
      </c>
    </row>
    <row r="3677" spans="1:1" x14ac:dyDescent="0.2">
      <c r="A3677" t="s">
        <v>1</v>
      </c>
    </row>
    <row r="3678" spans="1:1" x14ac:dyDescent="0.2">
      <c r="A3678" t="s">
        <v>1</v>
      </c>
    </row>
    <row r="3679" spans="1:1" x14ac:dyDescent="0.2">
      <c r="A3679" t="s">
        <v>1</v>
      </c>
    </row>
    <row r="3680" spans="1:1" x14ac:dyDescent="0.2">
      <c r="A3680" t="s">
        <v>1</v>
      </c>
    </row>
    <row r="3681" spans="1:1" x14ac:dyDescent="0.2">
      <c r="A3681" t="s">
        <v>1</v>
      </c>
    </row>
    <row r="3682" spans="1:1" x14ac:dyDescent="0.2">
      <c r="A3682" t="s">
        <v>1</v>
      </c>
    </row>
    <row r="3683" spans="1:1" x14ac:dyDescent="0.2">
      <c r="A3683" t="s">
        <v>1</v>
      </c>
    </row>
    <row r="3684" spans="1:1" x14ac:dyDescent="0.2">
      <c r="A3684" t="s">
        <v>1</v>
      </c>
    </row>
    <row r="3685" spans="1:1" x14ac:dyDescent="0.2">
      <c r="A3685" t="s">
        <v>1</v>
      </c>
    </row>
    <row r="3686" spans="1:1" x14ac:dyDescent="0.2">
      <c r="A3686" t="s">
        <v>1</v>
      </c>
    </row>
    <row r="3687" spans="1:1" x14ac:dyDescent="0.2">
      <c r="A3687" t="s">
        <v>1</v>
      </c>
    </row>
    <row r="3688" spans="1:1" x14ac:dyDescent="0.2">
      <c r="A3688" t="s">
        <v>1</v>
      </c>
    </row>
    <row r="3689" spans="1:1" x14ac:dyDescent="0.2">
      <c r="A3689" t="s">
        <v>1</v>
      </c>
    </row>
    <row r="3690" spans="1:1" x14ac:dyDescent="0.2">
      <c r="A3690" t="s">
        <v>1</v>
      </c>
    </row>
    <row r="3691" spans="1:1" x14ac:dyDescent="0.2">
      <c r="A3691" t="s">
        <v>1</v>
      </c>
    </row>
    <row r="3692" spans="1:1" x14ac:dyDescent="0.2">
      <c r="A3692" t="s">
        <v>1</v>
      </c>
    </row>
    <row r="3693" spans="1:1" x14ac:dyDescent="0.2">
      <c r="A3693" t="s">
        <v>1</v>
      </c>
    </row>
    <row r="3694" spans="1:1" x14ac:dyDescent="0.2">
      <c r="A3694" t="s">
        <v>1</v>
      </c>
    </row>
    <row r="3695" spans="1:1" x14ac:dyDescent="0.2">
      <c r="A3695" t="s">
        <v>1</v>
      </c>
    </row>
    <row r="3696" spans="1:1" x14ac:dyDescent="0.2">
      <c r="A3696" t="s">
        <v>1</v>
      </c>
    </row>
    <row r="3697" spans="1:1" x14ac:dyDescent="0.2">
      <c r="A3697" t="s">
        <v>1</v>
      </c>
    </row>
    <row r="3698" spans="1:1" x14ac:dyDescent="0.2">
      <c r="A3698" t="s">
        <v>1</v>
      </c>
    </row>
    <row r="3699" spans="1:1" x14ac:dyDescent="0.2">
      <c r="A3699" t="s">
        <v>1</v>
      </c>
    </row>
    <row r="3700" spans="1:1" x14ac:dyDescent="0.2">
      <c r="A3700" t="s">
        <v>1</v>
      </c>
    </row>
    <row r="3701" spans="1:1" x14ac:dyDescent="0.2">
      <c r="A3701" t="s">
        <v>1</v>
      </c>
    </row>
    <row r="3702" spans="1:1" x14ac:dyDescent="0.2">
      <c r="A3702" t="s">
        <v>1</v>
      </c>
    </row>
    <row r="3703" spans="1:1" x14ac:dyDescent="0.2">
      <c r="A3703" t="s">
        <v>1</v>
      </c>
    </row>
    <row r="3704" spans="1:1" x14ac:dyDescent="0.2">
      <c r="A3704" t="s">
        <v>1</v>
      </c>
    </row>
    <row r="3705" spans="1:1" x14ac:dyDescent="0.2">
      <c r="A3705" t="s">
        <v>1</v>
      </c>
    </row>
    <row r="3706" spans="1:1" x14ac:dyDescent="0.2">
      <c r="A3706" t="s">
        <v>1</v>
      </c>
    </row>
    <row r="3707" spans="1:1" x14ac:dyDescent="0.2">
      <c r="A3707" t="s">
        <v>1</v>
      </c>
    </row>
    <row r="3708" spans="1:1" x14ac:dyDescent="0.2">
      <c r="A3708" t="s">
        <v>1</v>
      </c>
    </row>
    <row r="3709" spans="1:1" x14ac:dyDescent="0.2">
      <c r="A3709" t="s">
        <v>1</v>
      </c>
    </row>
    <row r="3710" spans="1:1" x14ac:dyDescent="0.2">
      <c r="A3710" t="s">
        <v>1</v>
      </c>
    </row>
    <row r="3711" spans="1:1" x14ac:dyDescent="0.2">
      <c r="A3711" t="s">
        <v>1</v>
      </c>
    </row>
    <row r="3712" spans="1:1" x14ac:dyDescent="0.2">
      <c r="A3712" t="s">
        <v>1</v>
      </c>
    </row>
    <row r="3713" spans="1:1" x14ac:dyDescent="0.2">
      <c r="A3713" t="s">
        <v>1</v>
      </c>
    </row>
    <row r="3714" spans="1:1" x14ac:dyDescent="0.2">
      <c r="A3714" t="s">
        <v>1</v>
      </c>
    </row>
    <row r="3715" spans="1:1" x14ac:dyDescent="0.2">
      <c r="A3715" t="s">
        <v>1</v>
      </c>
    </row>
    <row r="3716" spans="1:1" x14ac:dyDescent="0.2">
      <c r="A3716" t="s">
        <v>1</v>
      </c>
    </row>
    <row r="3717" spans="1:1" x14ac:dyDescent="0.2">
      <c r="A3717" t="s">
        <v>1</v>
      </c>
    </row>
    <row r="3718" spans="1:1" x14ac:dyDescent="0.2">
      <c r="A3718" t="s">
        <v>1</v>
      </c>
    </row>
    <row r="3719" spans="1:1" x14ac:dyDescent="0.2">
      <c r="A3719" t="s">
        <v>1</v>
      </c>
    </row>
    <row r="3720" spans="1:1" x14ac:dyDescent="0.2">
      <c r="A3720" t="s">
        <v>1</v>
      </c>
    </row>
    <row r="3721" spans="1:1" x14ac:dyDescent="0.2">
      <c r="A3721" t="s">
        <v>1</v>
      </c>
    </row>
    <row r="3722" spans="1:1" x14ac:dyDescent="0.2">
      <c r="A3722" t="s">
        <v>1</v>
      </c>
    </row>
    <row r="3723" spans="1:1" x14ac:dyDescent="0.2">
      <c r="A3723" t="s">
        <v>1</v>
      </c>
    </row>
    <row r="3724" spans="1:1" x14ac:dyDescent="0.2">
      <c r="A3724" t="s">
        <v>1</v>
      </c>
    </row>
    <row r="3725" spans="1:1" x14ac:dyDescent="0.2">
      <c r="A3725" t="s">
        <v>1</v>
      </c>
    </row>
    <row r="3726" spans="1:1" x14ac:dyDescent="0.2">
      <c r="A3726" t="s">
        <v>1</v>
      </c>
    </row>
    <row r="3727" spans="1:1" x14ac:dyDescent="0.2">
      <c r="A3727" t="s">
        <v>1</v>
      </c>
    </row>
    <row r="3728" spans="1:1" x14ac:dyDescent="0.2">
      <c r="A3728" t="s">
        <v>1</v>
      </c>
    </row>
    <row r="3729" spans="1:1" x14ac:dyDescent="0.2">
      <c r="A3729" t="s">
        <v>1</v>
      </c>
    </row>
    <row r="3730" spans="1:1" x14ac:dyDescent="0.2">
      <c r="A3730" t="s">
        <v>1</v>
      </c>
    </row>
    <row r="3731" spans="1:1" x14ac:dyDescent="0.2">
      <c r="A3731" t="s">
        <v>1</v>
      </c>
    </row>
    <row r="3732" spans="1:1" x14ac:dyDescent="0.2">
      <c r="A3732" t="s">
        <v>1</v>
      </c>
    </row>
    <row r="3733" spans="1:1" x14ac:dyDescent="0.2">
      <c r="A3733" t="s">
        <v>1</v>
      </c>
    </row>
    <row r="3734" spans="1:1" x14ac:dyDescent="0.2">
      <c r="A3734" t="s">
        <v>1</v>
      </c>
    </row>
    <row r="3735" spans="1:1" x14ac:dyDescent="0.2">
      <c r="A3735" t="s">
        <v>1</v>
      </c>
    </row>
    <row r="3736" spans="1:1" x14ac:dyDescent="0.2">
      <c r="A3736" t="s">
        <v>1</v>
      </c>
    </row>
    <row r="3737" spans="1:1" x14ac:dyDescent="0.2">
      <c r="A3737" t="s">
        <v>1</v>
      </c>
    </row>
    <row r="3738" spans="1:1" x14ac:dyDescent="0.2">
      <c r="A3738" t="s">
        <v>1</v>
      </c>
    </row>
    <row r="3739" spans="1:1" x14ac:dyDescent="0.2">
      <c r="A3739" t="s">
        <v>1</v>
      </c>
    </row>
    <row r="3740" spans="1:1" x14ac:dyDescent="0.2">
      <c r="A3740" t="s">
        <v>1</v>
      </c>
    </row>
    <row r="3741" spans="1:1" x14ac:dyDescent="0.2">
      <c r="A3741" t="s">
        <v>1</v>
      </c>
    </row>
    <row r="3742" spans="1:1" x14ac:dyDescent="0.2">
      <c r="A3742" t="s">
        <v>1</v>
      </c>
    </row>
    <row r="3743" spans="1:1" x14ac:dyDescent="0.2">
      <c r="A3743" t="s">
        <v>1</v>
      </c>
    </row>
    <row r="3744" spans="1:1" x14ac:dyDescent="0.2">
      <c r="A3744" t="s">
        <v>1</v>
      </c>
    </row>
    <row r="3745" spans="1:1" x14ac:dyDescent="0.2">
      <c r="A3745" t="s">
        <v>1</v>
      </c>
    </row>
    <row r="3746" spans="1:1" x14ac:dyDescent="0.2">
      <c r="A3746" t="s">
        <v>1</v>
      </c>
    </row>
    <row r="3747" spans="1:1" x14ac:dyDescent="0.2">
      <c r="A3747" t="s">
        <v>1</v>
      </c>
    </row>
    <row r="3748" spans="1:1" x14ac:dyDescent="0.2">
      <c r="A3748" t="s">
        <v>1</v>
      </c>
    </row>
    <row r="3749" spans="1:1" x14ac:dyDescent="0.2">
      <c r="A3749" t="s">
        <v>1</v>
      </c>
    </row>
    <row r="3750" spans="1:1" x14ac:dyDescent="0.2">
      <c r="A3750" t="s">
        <v>1</v>
      </c>
    </row>
    <row r="3751" spans="1:1" x14ac:dyDescent="0.2">
      <c r="A3751" t="s">
        <v>1</v>
      </c>
    </row>
    <row r="3752" spans="1:1" x14ac:dyDescent="0.2">
      <c r="A3752" t="s">
        <v>1</v>
      </c>
    </row>
    <row r="3753" spans="1:1" x14ac:dyDescent="0.2">
      <c r="A3753" t="s">
        <v>1</v>
      </c>
    </row>
    <row r="3754" spans="1:1" x14ac:dyDescent="0.2">
      <c r="A3754" t="s">
        <v>1</v>
      </c>
    </row>
    <row r="3755" spans="1:1" x14ac:dyDescent="0.2">
      <c r="A3755" t="s">
        <v>1</v>
      </c>
    </row>
    <row r="3756" spans="1:1" x14ac:dyDescent="0.2">
      <c r="A3756" t="s">
        <v>1</v>
      </c>
    </row>
    <row r="3757" spans="1:1" x14ac:dyDescent="0.2">
      <c r="A3757" t="s">
        <v>1</v>
      </c>
    </row>
    <row r="3758" spans="1:1" x14ac:dyDescent="0.2">
      <c r="A3758" t="s">
        <v>1</v>
      </c>
    </row>
    <row r="3759" spans="1:1" x14ac:dyDescent="0.2">
      <c r="A3759" t="s">
        <v>1</v>
      </c>
    </row>
    <row r="3760" spans="1:1" x14ac:dyDescent="0.2">
      <c r="A3760" t="s">
        <v>1</v>
      </c>
    </row>
    <row r="3761" spans="1:1" x14ac:dyDescent="0.2">
      <c r="A3761" t="s">
        <v>1</v>
      </c>
    </row>
    <row r="3762" spans="1:1" x14ac:dyDescent="0.2">
      <c r="A3762" t="s">
        <v>1</v>
      </c>
    </row>
    <row r="3763" spans="1:1" x14ac:dyDescent="0.2">
      <c r="A3763" t="s">
        <v>1</v>
      </c>
    </row>
    <row r="3764" spans="1:1" x14ac:dyDescent="0.2">
      <c r="A3764" t="s">
        <v>1</v>
      </c>
    </row>
    <row r="3765" spans="1:1" x14ac:dyDescent="0.2">
      <c r="A3765" t="s">
        <v>1</v>
      </c>
    </row>
    <row r="3766" spans="1:1" x14ac:dyDescent="0.2">
      <c r="A3766" t="s">
        <v>1</v>
      </c>
    </row>
    <row r="3767" spans="1:1" x14ac:dyDescent="0.2">
      <c r="A3767" t="s">
        <v>1</v>
      </c>
    </row>
    <row r="3768" spans="1:1" x14ac:dyDescent="0.2">
      <c r="A3768" t="s">
        <v>1</v>
      </c>
    </row>
    <row r="3769" spans="1:1" x14ac:dyDescent="0.2">
      <c r="A3769" t="s">
        <v>1</v>
      </c>
    </row>
    <row r="3770" spans="1:1" x14ac:dyDescent="0.2">
      <c r="A3770" t="s">
        <v>1</v>
      </c>
    </row>
    <row r="3771" spans="1:1" x14ac:dyDescent="0.2">
      <c r="A3771" t="s">
        <v>1</v>
      </c>
    </row>
    <row r="3772" spans="1:1" x14ac:dyDescent="0.2">
      <c r="A3772" t="s">
        <v>1</v>
      </c>
    </row>
    <row r="3773" spans="1:1" x14ac:dyDescent="0.2">
      <c r="A3773" t="s">
        <v>1</v>
      </c>
    </row>
    <row r="3774" spans="1:1" x14ac:dyDescent="0.2">
      <c r="A3774" t="s">
        <v>1</v>
      </c>
    </row>
    <row r="3775" spans="1:1" x14ac:dyDescent="0.2">
      <c r="A3775" t="s">
        <v>1</v>
      </c>
    </row>
    <row r="3776" spans="1:1" x14ac:dyDescent="0.2">
      <c r="A3776" t="s">
        <v>1</v>
      </c>
    </row>
    <row r="3777" spans="1:1" x14ac:dyDescent="0.2">
      <c r="A3777" t="s">
        <v>1</v>
      </c>
    </row>
    <row r="3778" spans="1:1" x14ac:dyDescent="0.2">
      <c r="A3778" t="s">
        <v>1</v>
      </c>
    </row>
    <row r="3779" spans="1:1" x14ac:dyDescent="0.2">
      <c r="A3779" t="s">
        <v>1</v>
      </c>
    </row>
    <row r="3780" spans="1:1" x14ac:dyDescent="0.2">
      <c r="A3780" t="s">
        <v>1</v>
      </c>
    </row>
    <row r="3781" spans="1:1" x14ac:dyDescent="0.2">
      <c r="A3781" t="s">
        <v>1</v>
      </c>
    </row>
    <row r="3782" spans="1:1" x14ac:dyDescent="0.2">
      <c r="A3782" t="s">
        <v>1</v>
      </c>
    </row>
    <row r="3783" spans="1:1" x14ac:dyDescent="0.2">
      <c r="A3783" t="s">
        <v>1</v>
      </c>
    </row>
    <row r="3784" spans="1:1" x14ac:dyDescent="0.2">
      <c r="A3784" t="s">
        <v>1</v>
      </c>
    </row>
    <row r="3785" spans="1:1" x14ac:dyDescent="0.2">
      <c r="A3785" t="s">
        <v>1</v>
      </c>
    </row>
    <row r="3786" spans="1:1" x14ac:dyDescent="0.2">
      <c r="A3786" t="s">
        <v>1</v>
      </c>
    </row>
    <row r="3787" spans="1:1" x14ac:dyDescent="0.2">
      <c r="A3787" t="s">
        <v>1</v>
      </c>
    </row>
    <row r="3788" spans="1:1" x14ac:dyDescent="0.2">
      <c r="A3788" t="s">
        <v>1</v>
      </c>
    </row>
    <row r="3789" spans="1:1" x14ac:dyDescent="0.2">
      <c r="A3789" t="s">
        <v>1</v>
      </c>
    </row>
    <row r="3790" spans="1:1" x14ac:dyDescent="0.2">
      <c r="A3790" t="s">
        <v>1</v>
      </c>
    </row>
    <row r="3791" spans="1:1" x14ac:dyDescent="0.2">
      <c r="A3791" t="s">
        <v>1</v>
      </c>
    </row>
    <row r="3792" spans="1:1" x14ac:dyDescent="0.2">
      <c r="A3792" t="s">
        <v>1</v>
      </c>
    </row>
    <row r="3793" spans="1:1" x14ac:dyDescent="0.2">
      <c r="A3793" t="s">
        <v>1</v>
      </c>
    </row>
    <row r="3794" spans="1:1" x14ac:dyDescent="0.2">
      <c r="A3794" t="s">
        <v>1</v>
      </c>
    </row>
    <row r="3795" spans="1:1" x14ac:dyDescent="0.2">
      <c r="A3795" t="s">
        <v>1</v>
      </c>
    </row>
    <row r="3796" spans="1:1" x14ac:dyDescent="0.2">
      <c r="A3796" t="s">
        <v>1</v>
      </c>
    </row>
    <row r="3797" spans="1:1" x14ac:dyDescent="0.2">
      <c r="A3797" t="s">
        <v>1</v>
      </c>
    </row>
    <row r="3798" spans="1:1" x14ac:dyDescent="0.2">
      <c r="A3798" t="s">
        <v>1</v>
      </c>
    </row>
    <row r="3799" spans="1:1" x14ac:dyDescent="0.2">
      <c r="A3799" t="s">
        <v>1</v>
      </c>
    </row>
    <row r="3800" spans="1:1" x14ac:dyDescent="0.2">
      <c r="A3800" t="s">
        <v>1</v>
      </c>
    </row>
    <row r="3801" spans="1:1" x14ac:dyDescent="0.2">
      <c r="A3801" t="s">
        <v>1</v>
      </c>
    </row>
    <row r="3802" spans="1:1" x14ac:dyDescent="0.2">
      <c r="A3802" t="s">
        <v>1</v>
      </c>
    </row>
    <row r="3803" spans="1:1" x14ac:dyDescent="0.2">
      <c r="A3803" t="s">
        <v>1</v>
      </c>
    </row>
    <row r="3804" spans="1:1" x14ac:dyDescent="0.2">
      <c r="A3804" t="s">
        <v>1</v>
      </c>
    </row>
    <row r="3805" spans="1:1" x14ac:dyDescent="0.2">
      <c r="A3805" t="s">
        <v>1</v>
      </c>
    </row>
    <row r="3806" spans="1:1" x14ac:dyDescent="0.2">
      <c r="A3806" t="s">
        <v>1</v>
      </c>
    </row>
    <row r="3807" spans="1:1" x14ac:dyDescent="0.2">
      <c r="A3807" t="s">
        <v>1</v>
      </c>
    </row>
    <row r="3808" spans="1:1" x14ac:dyDescent="0.2">
      <c r="A3808" t="s">
        <v>1</v>
      </c>
    </row>
    <row r="3809" spans="1:1" x14ac:dyDescent="0.2">
      <c r="A3809" t="s">
        <v>1</v>
      </c>
    </row>
    <row r="3810" spans="1:1" x14ac:dyDescent="0.2">
      <c r="A3810" t="s">
        <v>1</v>
      </c>
    </row>
    <row r="3811" spans="1:1" x14ac:dyDescent="0.2">
      <c r="A3811" t="s">
        <v>1</v>
      </c>
    </row>
    <row r="3812" spans="1:1" x14ac:dyDescent="0.2">
      <c r="A3812" t="s">
        <v>1</v>
      </c>
    </row>
    <row r="3813" spans="1:1" x14ac:dyDescent="0.2">
      <c r="A3813" t="s">
        <v>1</v>
      </c>
    </row>
    <row r="3814" spans="1:1" x14ac:dyDescent="0.2">
      <c r="A3814" t="s">
        <v>1</v>
      </c>
    </row>
    <row r="3815" spans="1:1" x14ac:dyDescent="0.2">
      <c r="A3815" t="s">
        <v>1</v>
      </c>
    </row>
    <row r="3816" spans="1:1" x14ac:dyDescent="0.2">
      <c r="A3816" t="s">
        <v>1</v>
      </c>
    </row>
    <row r="3817" spans="1:1" x14ac:dyDescent="0.2">
      <c r="A3817" t="s">
        <v>1</v>
      </c>
    </row>
    <row r="3818" spans="1:1" x14ac:dyDescent="0.2">
      <c r="A3818" t="s">
        <v>1</v>
      </c>
    </row>
    <row r="3819" spans="1:1" x14ac:dyDescent="0.2">
      <c r="A3819" t="s">
        <v>1</v>
      </c>
    </row>
    <row r="3820" spans="1:1" x14ac:dyDescent="0.2">
      <c r="A3820" t="s">
        <v>1</v>
      </c>
    </row>
    <row r="3821" spans="1:1" x14ac:dyDescent="0.2">
      <c r="A3821" t="s">
        <v>1</v>
      </c>
    </row>
    <row r="3822" spans="1:1" x14ac:dyDescent="0.2">
      <c r="A3822" t="s">
        <v>1</v>
      </c>
    </row>
    <row r="3823" spans="1:1" x14ac:dyDescent="0.2">
      <c r="A3823" t="s">
        <v>1</v>
      </c>
    </row>
    <row r="3824" spans="1:1" x14ac:dyDescent="0.2">
      <c r="A3824" t="s">
        <v>1</v>
      </c>
    </row>
    <row r="3825" spans="1:1" x14ac:dyDescent="0.2">
      <c r="A3825" t="s">
        <v>1</v>
      </c>
    </row>
    <row r="3826" spans="1:1" x14ac:dyDescent="0.2">
      <c r="A3826" t="s">
        <v>1</v>
      </c>
    </row>
    <row r="3827" spans="1:1" x14ac:dyDescent="0.2">
      <c r="A3827" t="s">
        <v>1</v>
      </c>
    </row>
    <row r="3828" spans="1:1" x14ac:dyDescent="0.2">
      <c r="A3828" t="s">
        <v>1</v>
      </c>
    </row>
    <row r="3829" spans="1:1" x14ac:dyDescent="0.2">
      <c r="A3829" t="s">
        <v>1</v>
      </c>
    </row>
    <row r="3830" spans="1:1" x14ac:dyDescent="0.2">
      <c r="A3830" t="s">
        <v>1</v>
      </c>
    </row>
    <row r="3831" spans="1:1" x14ac:dyDescent="0.2">
      <c r="A3831" t="s">
        <v>1</v>
      </c>
    </row>
    <row r="3832" spans="1:1" x14ac:dyDescent="0.2">
      <c r="A3832" t="s">
        <v>1</v>
      </c>
    </row>
    <row r="3833" spans="1:1" x14ac:dyDescent="0.2">
      <c r="A3833" t="s">
        <v>1</v>
      </c>
    </row>
    <row r="3834" spans="1:1" x14ac:dyDescent="0.2">
      <c r="A3834" t="s">
        <v>1</v>
      </c>
    </row>
    <row r="3835" spans="1:1" x14ac:dyDescent="0.2">
      <c r="A3835" t="s">
        <v>1</v>
      </c>
    </row>
    <row r="3836" spans="1:1" x14ac:dyDescent="0.2">
      <c r="A3836" t="s">
        <v>1</v>
      </c>
    </row>
    <row r="3837" spans="1:1" x14ac:dyDescent="0.2">
      <c r="A3837" t="s">
        <v>1</v>
      </c>
    </row>
    <row r="3838" spans="1:1" x14ac:dyDescent="0.2">
      <c r="A3838" t="s">
        <v>1</v>
      </c>
    </row>
    <row r="3839" spans="1:1" x14ac:dyDescent="0.2">
      <c r="A3839" t="s">
        <v>1</v>
      </c>
    </row>
    <row r="3840" spans="1:1" x14ac:dyDescent="0.2">
      <c r="A3840" t="s">
        <v>1</v>
      </c>
    </row>
    <row r="3841" spans="1:1" x14ac:dyDescent="0.2">
      <c r="A3841" t="s">
        <v>1</v>
      </c>
    </row>
    <row r="3842" spans="1:1" x14ac:dyDescent="0.2">
      <c r="A3842" t="s">
        <v>1</v>
      </c>
    </row>
    <row r="3843" spans="1:1" x14ac:dyDescent="0.2">
      <c r="A3843" t="s">
        <v>1</v>
      </c>
    </row>
    <row r="3844" spans="1:1" x14ac:dyDescent="0.2">
      <c r="A3844" t="s">
        <v>1</v>
      </c>
    </row>
    <row r="3845" spans="1:1" x14ac:dyDescent="0.2">
      <c r="A3845" t="s">
        <v>1</v>
      </c>
    </row>
    <row r="3846" spans="1:1" x14ac:dyDescent="0.2">
      <c r="A3846" t="s">
        <v>1</v>
      </c>
    </row>
    <row r="3847" spans="1:1" x14ac:dyDescent="0.2">
      <c r="A3847" t="s">
        <v>1</v>
      </c>
    </row>
    <row r="3848" spans="1:1" x14ac:dyDescent="0.2">
      <c r="A3848" t="s">
        <v>1</v>
      </c>
    </row>
    <row r="3849" spans="1:1" x14ac:dyDescent="0.2">
      <c r="A3849" t="s">
        <v>1</v>
      </c>
    </row>
    <row r="3850" spans="1:1" x14ac:dyDescent="0.2">
      <c r="A3850" t="s">
        <v>1</v>
      </c>
    </row>
    <row r="3851" spans="1:1" x14ac:dyDescent="0.2">
      <c r="A3851" t="s">
        <v>1</v>
      </c>
    </row>
    <row r="3852" spans="1:1" x14ac:dyDescent="0.2">
      <c r="A3852" t="s">
        <v>1</v>
      </c>
    </row>
    <row r="3853" spans="1:1" x14ac:dyDescent="0.2">
      <c r="A3853" t="s">
        <v>1</v>
      </c>
    </row>
    <row r="3854" spans="1:1" x14ac:dyDescent="0.2">
      <c r="A3854" t="s">
        <v>1</v>
      </c>
    </row>
    <row r="3855" spans="1:1" x14ac:dyDescent="0.2">
      <c r="A3855" t="s">
        <v>1</v>
      </c>
    </row>
    <row r="3856" spans="1:1" x14ac:dyDescent="0.2">
      <c r="A3856" t="s">
        <v>1</v>
      </c>
    </row>
    <row r="3857" spans="1:1" x14ac:dyDescent="0.2">
      <c r="A3857" t="s">
        <v>1</v>
      </c>
    </row>
    <row r="3858" spans="1:1" x14ac:dyDescent="0.2">
      <c r="A3858" t="s">
        <v>1</v>
      </c>
    </row>
    <row r="3859" spans="1:1" x14ac:dyDescent="0.2">
      <c r="A3859" t="s">
        <v>1</v>
      </c>
    </row>
    <row r="3860" spans="1:1" x14ac:dyDescent="0.2">
      <c r="A3860" t="s">
        <v>1</v>
      </c>
    </row>
    <row r="3861" spans="1:1" x14ac:dyDescent="0.2">
      <c r="A3861" t="s">
        <v>1</v>
      </c>
    </row>
    <row r="3862" spans="1:1" x14ac:dyDescent="0.2">
      <c r="A3862" t="s">
        <v>1</v>
      </c>
    </row>
    <row r="3863" spans="1:1" x14ac:dyDescent="0.2">
      <c r="A3863" t="s">
        <v>1</v>
      </c>
    </row>
    <row r="3864" spans="1:1" x14ac:dyDescent="0.2">
      <c r="A3864" t="s">
        <v>1</v>
      </c>
    </row>
    <row r="3865" spans="1:1" x14ac:dyDescent="0.2">
      <c r="A3865" t="s">
        <v>1</v>
      </c>
    </row>
    <row r="3866" spans="1:1" x14ac:dyDescent="0.2">
      <c r="A3866" t="s">
        <v>1</v>
      </c>
    </row>
    <row r="3867" spans="1:1" x14ac:dyDescent="0.2">
      <c r="A3867" t="s">
        <v>1</v>
      </c>
    </row>
    <row r="3868" spans="1:1" x14ac:dyDescent="0.2">
      <c r="A3868" t="s">
        <v>1</v>
      </c>
    </row>
    <row r="3869" spans="1:1" x14ac:dyDescent="0.2">
      <c r="A3869" t="s">
        <v>1</v>
      </c>
    </row>
    <row r="3870" spans="1:1" x14ac:dyDescent="0.2">
      <c r="A3870" t="s">
        <v>1</v>
      </c>
    </row>
    <row r="3871" spans="1:1" x14ac:dyDescent="0.2">
      <c r="A3871" t="s">
        <v>1</v>
      </c>
    </row>
    <row r="3872" spans="1:1" x14ac:dyDescent="0.2">
      <c r="A3872" t="s">
        <v>1</v>
      </c>
    </row>
    <row r="3873" spans="1:1" x14ac:dyDescent="0.2">
      <c r="A3873" t="s">
        <v>1</v>
      </c>
    </row>
    <row r="3874" spans="1:1" x14ac:dyDescent="0.2">
      <c r="A3874" t="s">
        <v>1</v>
      </c>
    </row>
    <row r="3875" spans="1:1" x14ac:dyDescent="0.2">
      <c r="A3875" t="s">
        <v>1</v>
      </c>
    </row>
    <row r="3876" spans="1:1" x14ac:dyDescent="0.2">
      <c r="A3876" t="s">
        <v>1</v>
      </c>
    </row>
    <row r="3877" spans="1:1" x14ac:dyDescent="0.2">
      <c r="A3877" t="s">
        <v>1</v>
      </c>
    </row>
    <row r="3878" spans="1:1" x14ac:dyDescent="0.2">
      <c r="A3878" t="s">
        <v>1</v>
      </c>
    </row>
    <row r="3879" spans="1:1" x14ac:dyDescent="0.2">
      <c r="A3879" t="s">
        <v>1</v>
      </c>
    </row>
    <row r="3880" spans="1:1" x14ac:dyDescent="0.2">
      <c r="A3880" t="s">
        <v>1</v>
      </c>
    </row>
    <row r="3881" spans="1:1" x14ac:dyDescent="0.2">
      <c r="A3881" t="s">
        <v>1</v>
      </c>
    </row>
    <row r="3882" spans="1:1" x14ac:dyDescent="0.2">
      <c r="A3882" t="s">
        <v>1</v>
      </c>
    </row>
    <row r="3883" spans="1:1" x14ac:dyDescent="0.2">
      <c r="A3883" t="s">
        <v>1</v>
      </c>
    </row>
    <row r="3884" spans="1:1" x14ac:dyDescent="0.2">
      <c r="A3884" t="s">
        <v>1</v>
      </c>
    </row>
    <row r="3885" spans="1:1" x14ac:dyDescent="0.2">
      <c r="A3885" t="s">
        <v>1</v>
      </c>
    </row>
    <row r="3886" spans="1:1" x14ac:dyDescent="0.2">
      <c r="A3886" t="s">
        <v>1</v>
      </c>
    </row>
    <row r="3887" spans="1:1" x14ac:dyDescent="0.2">
      <c r="A3887" t="s">
        <v>1</v>
      </c>
    </row>
    <row r="3888" spans="1:1" x14ac:dyDescent="0.2">
      <c r="A3888" t="s">
        <v>1</v>
      </c>
    </row>
    <row r="3889" spans="1:1" x14ac:dyDescent="0.2">
      <c r="A3889" t="s">
        <v>1</v>
      </c>
    </row>
    <row r="3890" spans="1:1" x14ac:dyDescent="0.2">
      <c r="A3890" t="s">
        <v>1</v>
      </c>
    </row>
    <row r="3891" spans="1:1" x14ac:dyDescent="0.2">
      <c r="A3891" t="s">
        <v>1</v>
      </c>
    </row>
    <row r="3892" spans="1:1" x14ac:dyDescent="0.2">
      <c r="A3892" t="s">
        <v>1</v>
      </c>
    </row>
    <row r="3893" spans="1:1" x14ac:dyDescent="0.2">
      <c r="A3893" t="s">
        <v>1</v>
      </c>
    </row>
    <row r="3894" spans="1:1" x14ac:dyDescent="0.2">
      <c r="A3894" t="s">
        <v>1</v>
      </c>
    </row>
    <row r="3895" spans="1:1" x14ac:dyDescent="0.2">
      <c r="A3895" t="s">
        <v>1</v>
      </c>
    </row>
    <row r="3896" spans="1:1" x14ac:dyDescent="0.2">
      <c r="A3896" t="s">
        <v>1</v>
      </c>
    </row>
    <row r="3897" spans="1:1" x14ac:dyDescent="0.2">
      <c r="A3897" t="s">
        <v>1</v>
      </c>
    </row>
    <row r="3898" spans="1:1" x14ac:dyDescent="0.2">
      <c r="A3898" t="s">
        <v>1</v>
      </c>
    </row>
    <row r="3899" spans="1:1" x14ac:dyDescent="0.2">
      <c r="A3899" t="s">
        <v>1</v>
      </c>
    </row>
    <row r="3900" spans="1:1" x14ac:dyDescent="0.2">
      <c r="A3900" t="s">
        <v>1</v>
      </c>
    </row>
    <row r="3901" spans="1:1" x14ac:dyDescent="0.2">
      <c r="A3901" t="s">
        <v>1</v>
      </c>
    </row>
    <row r="3902" spans="1:1" x14ac:dyDescent="0.2">
      <c r="A3902" t="s">
        <v>1</v>
      </c>
    </row>
    <row r="3903" spans="1:1" x14ac:dyDescent="0.2">
      <c r="A3903" t="s">
        <v>1</v>
      </c>
    </row>
    <row r="3904" spans="1:1" x14ac:dyDescent="0.2">
      <c r="A3904" t="s">
        <v>1</v>
      </c>
    </row>
    <row r="3905" spans="1:1" x14ac:dyDescent="0.2">
      <c r="A3905" t="s">
        <v>1</v>
      </c>
    </row>
    <row r="3906" spans="1:1" x14ac:dyDescent="0.2">
      <c r="A3906" t="s">
        <v>1</v>
      </c>
    </row>
    <row r="3907" spans="1:1" x14ac:dyDescent="0.2">
      <c r="A3907" t="s">
        <v>1</v>
      </c>
    </row>
    <row r="3908" spans="1:1" x14ac:dyDescent="0.2">
      <c r="A3908" t="s">
        <v>1</v>
      </c>
    </row>
    <row r="3909" spans="1:1" x14ac:dyDescent="0.2">
      <c r="A3909" t="s">
        <v>1</v>
      </c>
    </row>
    <row r="3910" spans="1:1" x14ac:dyDescent="0.2">
      <c r="A3910" t="s">
        <v>1</v>
      </c>
    </row>
    <row r="3911" spans="1:1" x14ac:dyDescent="0.2">
      <c r="A3911" t="s">
        <v>1</v>
      </c>
    </row>
    <row r="3912" spans="1:1" x14ac:dyDescent="0.2">
      <c r="A3912" t="s">
        <v>1</v>
      </c>
    </row>
    <row r="3913" spans="1:1" x14ac:dyDescent="0.2">
      <c r="A3913" t="s">
        <v>1</v>
      </c>
    </row>
    <row r="3914" spans="1:1" x14ac:dyDescent="0.2">
      <c r="A3914" t="s">
        <v>1</v>
      </c>
    </row>
    <row r="3915" spans="1:1" x14ac:dyDescent="0.2">
      <c r="A3915" t="s">
        <v>1</v>
      </c>
    </row>
    <row r="3916" spans="1:1" x14ac:dyDescent="0.2">
      <c r="A3916" t="s">
        <v>1</v>
      </c>
    </row>
    <row r="3917" spans="1:1" x14ac:dyDescent="0.2">
      <c r="A3917" t="s">
        <v>1</v>
      </c>
    </row>
    <row r="3918" spans="1:1" x14ac:dyDescent="0.2">
      <c r="A3918" t="s">
        <v>1</v>
      </c>
    </row>
    <row r="3919" spans="1:1" x14ac:dyDescent="0.2">
      <c r="A3919" t="s">
        <v>1</v>
      </c>
    </row>
    <row r="3920" spans="1:1" x14ac:dyDescent="0.2">
      <c r="A3920" t="s">
        <v>1</v>
      </c>
    </row>
    <row r="3921" spans="1:1" x14ac:dyDescent="0.2">
      <c r="A3921" t="s">
        <v>1</v>
      </c>
    </row>
    <row r="3922" spans="1:1" x14ac:dyDescent="0.2">
      <c r="A3922" t="s">
        <v>1</v>
      </c>
    </row>
    <row r="3923" spans="1:1" x14ac:dyDescent="0.2">
      <c r="A3923" t="s">
        <v>1</v>
      </c>
    </row>
    <row r="3924" spans="1:1" x14ac:dyDescent="0.2">
      <c r="A3924" t="s">
        <v>1</v>
      </c>
    </row>
    <row r="3925" spans="1:1" x14ac:dyDescent="0.2">
      <c r="A3925" t="s">
        <v>1</v>
      </c>
    </row>
    <row r="3926" spans="1:1" x14ac:dyDescent="0.2">
      <c r="A3926" t="s">
        <v>1</v>
      </c>
    </row>
    <row r="3927" spans="1:1" x14ac:dyDescent="0.2">
      <c r="A3927" t="s">
        <v>1</v>
      </c>
    </row>
    <row r="3928" spans="1:1" x14ac:dyDescent="0.2">
      <c r="A3928" t="s">
        <v>1</v>
      </c>
    </row>
    <row r="3929" spans="1:1" x14ac:dyDescent="0.2">
      <c r="A3929" t="s">
        <v>1</v>
      </c>
    </row>
    <row r="3930" spans="1:1" x14ac:dyDescent="0.2">
      <c r="A3930" t="s">
        <v>1</v>
      </c>
    </row>
    <row r="3931" spans="1:1" x14ac:dyDescent="0.2">
      <c r="A3931" t="s">
        <v>1</v>
      </c>
    </row>
    <row r="3932" spans="1:1" x14ac:dyDescent="0.2">
      <c r="A3932" t="s">
        <v>1</v>
      </c>
    </row>
    <row r="3933" spans="1:1" x14ac:dyDescent="0.2">
      <c r="A3933" t="s">
        <v>1</v>
      </c>
    </row>
    <row r="3934" spans="1:1" x14ac:dyDescent="0.2">
      <c r="A3934" t="s">
        <v>1</v>
      </c>
    </row>
    <row r="3935" spans="1:1" x14ac:dyDescent="0.2">
      <c r="A3935" t="s">
        <v>1</v>
      </c>
    </row>
    <row r="3936" spans="1:1" x14ac:dyDescent="0.2">
      <c r="A3936" t="s">
        <v>1</v>
      </c>
    </row>
    <row r="3937" spans="1:1" x14ac:dyDescent="0.2">
      <c r="A3937" t="s">
        <v>1</v>
      </c>
    </row>
    <row r="3938" spans="1:1" x14ac:dyDescent="0.2">
      <c r="A3938" t="s">
        <v>1</v>
      </c>
    </row>
    <row r="3939" spans="1:1" x14ac:dyDescent="0.2">
      <c r="A3939" t="s">
        <v>1</v>
      </c>
    </row>
    <row r="3940" spans="1:1" x14ac:dyDescent="0.2">
      <c r="A3940" t="s">
        <v>1</v>
      </c>
    </row>
    <row r="3941" spans="1:1" x14ac:dyDescent="0.2">
      <c r="A3941" t="s">
        <v>1</v>
      </c>
    </row>
    <row r="3942" spans="1:1" x14ac:dyDescent="0.2">
      <c r="A3942" t="s">
        <v>1</v>
      </c>
    </row>
    <row r="3943" spans="1:1" x14ac:dyDescent="0.2">
      <c r="A3943" t="s">
        <v>1</v>
      </c>
    </row>
    <row r="3944" spans="1:1" x14ac:dyDescent="0.2">
      <c r="A3944" t="s">
        <v>1</v>
      </c>
    </row>
    <row r="3945" spans="1:1" x14ac:dyDescent="0.2">
      <c r="A3945" t="s">
        <v>1</v>
      </c>
    </row>
    <row r="3946" spans="1:1" x14ac:dyDescent="0.2">
      <c r="A3946" t="s">
        <v>1</v>
      </c>
    </row>
    <row r="3947" spans="1:1" x14ac:dyDescent="0.2">
      <c r="A3947" t="s">
        <v>1</v>
      </c>
    </row>
    <row r="3948" spans="1:1" x14ac:dyDescent="0.2">
      <c r="A3948" t="s">
        <v>1</v>
      </c>
    </row>
    <row r="3949" spans="1:1" x14ac:dyDescent="0.2">
      <c r="A3949" t="s">
        <v>1</v>
      </c>
    </row>
    <row r="3950" spans="1:1" x14ac:dyDescent="0.2">
      <c r="A3950" t="s">
        <v>1</v>
      </c>
    </row>
    <row r="3951" spans="1:1" x14ac:dyDescent="0.2">
      <c r="A3951" t="s">
        <v>1</v>
      </c>
    </row>
    <row r="3952" spans="1:1" x14ac:dyDescent="0.2">
      <c r="A3952" t="s">
        <v>1</v>
      </c>
    </row>
    <row r="3953" spans="1:1" x14ac:dyDescent="0.2">
      <c r="A3953" t="s">
        <v>1</v>
      </c>
    </row>
    <row r="3954" spans="1:1" x14ac:dyDescent="0.2">
      <c r="A3954" t="s">
        <v>1</v>
      </c>
    </row>
    <row r="3955" spans="1:1" x14ac:dyDescent="0.2">
      <c r="A3955" t="s">
        <v>1</v>
      </c>
    </row>
    <row r="3956" spans="1:1" x14ac:dyDescent="0.2">
      <c r="A3956" t="s">
        <v>1</v>
      </c>
    </row>
    <row r="3957" spans="1:1" x14ac:dyDescent="0.2">
      <c r="A3957" t="s">
        <v>1</v>
      </c>
    </row>
    <row r="3958" spans="1:1" x14ac:dyDescent="0.2">
      <c r="A3958" t="s">
        <v>1</v>
      </c>
    </row>
    <row r="3959" spans="1:1" x14ac:dyDescent="0.2">
      <c r="A3959" t="s">
        <v>1</v>
      </c>
    </row>
    <row r="3960" spans="1:1" x14ac:dyDescent="0.2">
      <c r="A3960" t="s">
        <v>1</v>
      </c>
    </row>
    <row r="3961" spans="1:1" x14ac:dyDescent="0.2">
      <c r="A3961" t="s">
        <v>1</v>
      </c>
    </row>
    <row r="3962" spans="1:1" x14ac:dyDescent="0.2">
      <c r="A3962" t="s">
        <v>1</v>
      </c>
    </row>
    <row r="3963" spans="1:1" x14ac:dyDescent="0.2">
      <c r="A3963" t="s">
        <v>1</v>
      </c>
    </row>
    <row r="3964" spans="1:1" x14ac:dyDescent="0.2">
      <c r="A3964" t="s">
        <v>1</v>
      </c>
    </row>
    <row r="3965" spans="1:1" x14ac:dyDescent="0.2">
      <c r="A3965" t="s">
        <v>1</v>
      </c>
    </row>
    <row r="3966" spans="1:1" x14ac:dyDescent="0.2">
      <c r="A3966" t="s">
        <v>1</v>
      </c>
    </row>
    <row r="3967" spans="1:1" x14ac:dyDescent="0.2">
      <c r="A3967" t="s">
        <v>1</v>
      </c>
    </row>
    <row r="3968" spans="1:1" x14ac:dyDescent="0.2">
      <c r="A3968" t="s">
        <v>1</v>
      </c>
    </row>
    <row r="3969" spans="1:1" x14ac:dyDescent="0.2">
      <c r="A3969" t="s">
        <v>1</v>
      </c>
    </row>
    <row r="3970" spans="1:1" x14ac:dyDescent="0.2">
      <c r="A3970" t="s">
        <v>1</v>
      </c>
    </row>
    <row r="3971" spans="1:1" x14ac:dyDescent="0.2">
      <c r="A3971" t="s">
        <v>1</v>
      </c>
    </row>
    <row r="3972" spans="1:1" x14ac:dyDescent="0.2">
      <c r="A3972" t="s">
        <v>1</v>
      </c>
    </row>
    <row r="3973" spans="1:1" x14ac:dyDescent="0.2">
      <c r="A3973" t="s">
        <v>1</v>
      </c>
    </row>
    <row r="3974" spans="1:1" x14ac:dyDescent="0.2">
      <c r="A3974" t="s">
        <v>1</v>
      </c>
    </row>
    <row r="3975" spans="1:1" x14ac:dyDescent="0.2">
      <c r="A3975" t="s">
        <v>1</v>
      </c>
    </row>
    <row r="3976" spans="1:1" x14ac:dyDescent="0.2">
      <c r="A3976" t="s">
        <v>1</v>
      </c>
    </row>
    <row r="3977" spans="1:1" x14ac:dyDescent="0.2">
      <c r="A3977" t="s">
        <v>1</v>
      </c>
    </row>
    <row r="3978" spans="1:1" x14ac:dyDescent="0.2">
      <c r="A3978" t="s">
        <v>1</v>
      </c>
    </row>
    <row r="3979" spans="1:1" x14ac:dyDescent="0.2">
      <c r="A3979" t="s">
        <v>1</v>
      </c>
    </row>
    <row r="3980" spans="1:1" x14ac:dyDescent="0.2">
      <c r="A3980" t="s">
        <v>1</v>
      </c>
    </row>
    <row r="3981" spans="1:1" x14ac:dyDescent="0.2">
      <c r="A3981" t="s">
        <v>1</v>
      </c>
    </row>
    <row r="3982" spans="1:1" x14ac:dyDescent="0.2">
      <c r="A3982" t="s">
        <v>1</v>
      </c>
    </row>
    <row r="3983" spans="1:1" x14ac:dyDescent="0.2">
      <c r="A3983" t="s">
        <v>1</v>
      </c>
    </row>
    <row r="3984" spans="1:1" x14ac:dyDescent="0.2">
      <c r="A3984" t="s">
        <v>1</v>
      </c>
    </row>
    <row r="3985" spans="1:1" x14ac:dyDescent="0.2">
      <c r="A3985" t="s">
        <v>1</v>
      </c>
    </row>
    <row r="3986" spans="1:1" x14ac:dyDescent="0.2">
      <c r="A3986" t="s">
        <v>1</v>
      </c>
    </row>
    <row r="3987" spans="1:1" x14ac:dyDescent="0.2">
      <c r="A3987" t="s">
        <v>1</v>
      </c>
    </row>
    <row r="3988" spans="1:1" x14ac:dyDescent="0.2">
      <c r="A3988" t="s">
        <v>1</v>
      </c>
    </row>
    <row r="3989" spans="1:1" x14ac:dyDescent="0.2">
      <c r="A3989" t="s">
        <v>1</v>
      </c>
    </row>
    <row r="3990" spans="1:1" x14ac:dyDescent="0.2">
      <c r="A3990" t="s">
        <v>1</v>
      </c>
    </row>
    <row r="3991" spans="1:1" x14ac:dyDescent="0.2">
      <c r="A3991" t="s">
        <v>1</v>
      </c>
    </row>
    <row r="3992" spans="1:1" x14ac:dyDescent="0.2">
      <c r="A3992" t="s">
        <v>1</v>
      </c>
    </row>
    <row r="3993" spans="1:1" x14ac:dyDescent="0.2">
      <c r="A3993" t="s">
        <v>1</v>
      </c>
    </row>
    <row r="3994" spans="1:1" x14ac:dyDescent="0.2">
      <c r="A3994" t="s">
        <v>1</v>
      </c>
    </row>
    <row r="3995" spans="1:1" x14ac:dyDescent="0.2">
      <c r="A3995" t="s">
        <v>1</v>
      </c>
    </row>
    <row r="3996" spans="1:1" x14ac:dyDescent="0.2">
      <c r="A3996" t="s">
        <v>1</v>
      </c>
    </row>
    <row r="3997" spans="1:1" x14ac:dyDescent="0.2">
      <c r="A3997" t="s">
        <v>1</v>
      </c>
    </row>
    <row r="3998" spans="1:1" x14ac:dyDescent="0.2">
      <c r="A3998" t="s">
        <v>1</v>
      </c>
    </row>
    <row r="3999" spans="1:1" x14ac:dyDescent="0.2">
      <c r="A3999" t="s">
        <v>1</v>
      </c>
    </row>
    <row r="4000" spans="1:1" x14ac:dyDescent="0.2">
      <c r="A4000" t="s">
        <v>1</v>
      </c>
    </row>
    <row r="4001" spans="1:1" x14ac:dyDescent="0.2">
      <c r="A4001" t="s">
        <v>1</v>
      </c>
    </row>
    <row r="4002" spans="1:1" x14ac:dyDescent="0.2">
      <c r="A4002" t="s">
        <v>1</v>
      </c>
    </row>
    <row r="4003" spans="1:1" x14ac:dyDescent="0.2">
      <c r="A4003" t="s">
        <v>1</v>
      </c>
    </row>
    <row r="4004" spans="1:1" x14ac:dyDescent="0.2">
      <c r="A4004" t="s">
        <v>1</v>
      </c>
    </row>
    <row r="4005" spans="1:1" x14ac:dyDescent="0.2">
      <c r="A4005" t="s">
        <v>1</v>
      </c>
    </row>
    <row r="4006" spans="1:1" x14ac:dyDescent="0.2">
      <c r="A4006" t="s">
        <v>1</v>
      </c>
    </row>
    <row r="4007" spans="1:1" x14ac:dyDescent="0.2">
      <c r="A4007" t="s">
        <v>1</v>
      </c>
    </row>
    <row r="4008" spans="1:1" x14ac:dyDescent="0.2">
      <c r="A4008" t="s">
        <v>1</v>
      </c>
    </row>
    <row r="4009" spans="1:1" x14ac:dyDescent="0.2">
      <c r="A4009" t="s">
        <v>1</v>
      </c>
    </row>
    <row r="4010" spans="1:1" x14ac:dyDescent="0.2">
      <c r="A4010" t="s">
        <v>1</v>
      </c>
    </row>
    <row r="4011" spans="1:1" x14ac:dyDescent="0.2">
      <c r="A4011" t="s">
        <v>1</v>
      </c>
    </row>
    <row r="4012" spans="1:1" x14ac:dyDescent="0.2">
      <c r="A4012" t="s">
        <v>1</v>
      </c>
    </row>
    <row r="4013" spans="1:1" x14ac:dyDescent="0.2">
      <c r="A4013" t="s">
        <v>1</v>
      </c>
    </row>
    <row r="4014" spans="1:1" x14ac:dyDescent="0.2">
      <c r="A4014" t="s">
        <v>1</v>
      </c>
    </row>
    <row r="4015" spans="1:1" x14ac:dyDescent="0.2">
      <c r="A4015" t="s">
        <v>1</v>
      </c>
    </row>
    <row r="4016" spans="1:1" x14ac:dyDescent="0.2">
      <c r="A4016" t="s">
        <v>1</v>
      </c>
    </row>
    <row r="4017" spans="1:1" x14ac:dyDescent="0.2">
      <c r="A4017" t="s">
        <v>1</v>
      </c>
    </row>
    <row r="4018" spans="1:1" x14ac:dyDescent="0.2">
      <c r="A4018" t="s">
        <v>1</v>
      </c>
    </row>
    <row r="4019" spans="1:1" x14ac:dyDescent="0.2">
      <c r="A4019" t="s">
        <v>1</v>
      </c>
    </row>
    <row r="4020" spans="1:1" x14ac:dyDescent="0.2">
      <c r="A4020" t="s">
        <v>1</v>
      </c>
    </row>
    <row r="4021" spans="1:1" x14ac:dyDescent="0.2">
      <c r="A4021" t="s">
        <v>1</v>
      </c>
    </row>
    <row r="4022" spans="1:1" x14ac:dyDescent="0.2">
      <c r="A4022" t="s">
        <v>1</v>
      </c>
    </row>
    <row r="4023" spans="1:1" x14ac:dyDescent="0.2">
      <c r="A4023" t="s">
        <v>1</v>
      </c>
    </row>
    <row r="4024" spans="1:1" x14ac:dyDescent="0.2">
      <c r="A4024" t="s">
        <v>1</v>
      </c>
    </row>
    <row r="4025" spans="1:1" x14ac:dyDescent="0.2">
      <c r="A4025" t="s">
        <v>1</v>
      </c>
    </row>
    <row r="4026" spans="1:1" x14ac:dyDescent="0.2">
      <c r="A4026" t="s">
        <v>1</v>
      </c>
    </row>
    <row r="4027" spans="1:1" x14ac:dyDescent="0.2">
      <c r="A4027" t="s">
        <v>1</v>
      </c>
    </row>
    <row r="4028" spans="1:1" x14ac:dyDescent="0.2">
      <c r="A4028" t="s">
        <v>1</v>
      </c>
    </row>
    <row r="4029" spans="1:1" x14ac:dyDescent="0.2">
      <c r="A4029" t="s">
        <v>1</v>
      </c>
    </row>
    <row r="4030" spans="1:1" x14ac:dyDescent="0.2">
      <c r="A4030" t="s">
        <v>1</v>
      </c>
    </row>
    <row r="4031" spans="1:1" x14ac:dyDescent="0.2">
      <c r="A4031" t="s">
        <v>1</v>
      </c>
    </row>
    <row r="4032" spans="1:1" x14ac:dyDescent="0.2">
      <c r="A4032" t="s">
        <v>1</v>
      </c>
    </row>
    <row r="4033" spans="1:1" x14ac:dyDescent="0.2">
      <c r="A4033" t="s">
        <v>1</v>
      </c>
    </row>
    <row r="4034" spans="1:1" x14ac:dyDescent="0.2">
      <c r="A4034" t="s">
        <v>1</v>
      </c>
    </row>
    <row r="4035" spans="1:1" x14ac:dyDescent="0.2">
      <c r="A4035" t="s">
        <v>1</v>
      </c>
    </row>
    <row r="4036" spans="1:1" x14ac:dyDescent="0.2">
      <c r="A4036" t="s">
        <v>1</v>
      </c>
    </row>
    <row r="4037" spans="1:1" x14ac:dyDescent="0.2">
      <c r="A4037" t="s">
        <v>1</v>
      </c>
    </row>
    <row r="4038" spans="1:1" x14ac:dyDescent="0.2">
      <c r="A4038" t="s">
        <v>1</v>
      </c>
    </row>
    <row r="4039" spans="1:1" x14ac:dyDescent="0.2">
      <c r="A4039" t="s">
        <v>1</v>
      </c>
    </row>
    <row r="4040" spans="1:1" x14ac:dyDescent="0.2">
      <c r="A4040" t="s">
        <v>1</v>
      </c>
    </row>
    <row r="4041" spans="1:1" x14ac:dyDescent="0.2">
      <c r="A4041" t="s">
        <v>1</v>
      </c>
    </row>
    <row r="4042" spans="1:1" x14ac:dyDescent="0.2">
      <c r="A4042" t="s">
        <v>1</v>
      </c>
    </row>
    <row r="4043" spans="1:1" x14ac:dyDescent="0.2">
      <c r="A4043" t="s">
        <v>1</v>
      </c>
    </row>
    <row r="4044" spans="1:1" x14ac:dyDescent="0.2">
      <c r="A4044" t="s">
        <v>1</v>
      </c>
    </row>
    <row r="4045" spans="1:1" x14ac:dyDescent="0.2">
      <c r="A4045" t="s">
        <v>1</v>
      </c>
    </row>
    <row r="4046" spans="1:1" x14ac:dyDescent="0.2">
      <c r="A4046" t="s">
        <v>1</v>
      </c>
    </row>
    <row r="4047" spans="1:1" x14ac:dyDescent="0.2">
      <c r="A4047" t="s">
        <v>1</v>
      </c>
    </row>
    <row r="4048" spans="1:1" x14ac:dyDescent="0.2">
      <c r="A4048" t="s">
        <v>1</v>
      </c>
    </row>
    <row r="4049" spans="1:1" x14ac:dyDescent="0.2">
      <c r="A4049" t="s">
        <v>1</v>
      </c>
    </row>
    <row r="4050" spans="1:1" x14ac:dyDescent="0.2">
      <c r="A4050" t="s">
        <v>1</v>
      </c>
    </row>
    <row r="4051" spans="1:1" x14ac:dyDescent="0.2">
      <c r="A4051" t="s">
        <v>1</v>
      </c>
    </row>
    <row r="4052" spans="1:1" x14ac:dyDescent="0.2">
      <c r="A4052" t="s">
        <v>1</v>
      </c>
    </row>
    <row r="4053" spans="1:1" x14ac:dyDescent="0.2">
      <c r="A4053" t="s">
        <v>1</v>
      </c>
    </row>
    <row r="4054" spans="1:1" x14ac:dyDescent="0.2">
      <c r="A4054" t="s">
        <v>1</v>
      </c>
    </row>
    <row r="4055" spans="1:1" x14ac:dyDescent="0.2">
      <c r="A4055" t="s">
        <v>1</v>
      </c>
    </row>
    <row r="4056" spans="1:1" x14ac:dyDescent="0.2">
      <c r="A4056" t="s">
        <v>1</v>
      </c>
    </row>
    <row r="4057" spans="1:1" x14ac:dyDescent="0.2">
      <c r="A4057" t="s">
        <v>1</v>
      </c>
    </row>
    <row r="4058" spans="1:1" x14ac:dyDescent="0.2">
      <c r="A4058" t="s">
        <v>1</v>
      </c>
    </row>
    <row r="4059" spans="1:1" x14ac:dyDescent="0.2">
      <c r="A4059" t="s">
        <v>1</v>
      </c>
    </row>
    <row r="4060" spans="1:1" x14ac:dyDescent="0.2">
      <c r="A4060" t="s">
        <v>1</v>
      </c>
    </row>
    <row r="4061" spans="1:1" x14ac:dyDescent="0.2">
      <c r="A4061" t="s">
        <v>1</v>
      </c>
    </row>
    <row r="4062" spans="1:1" x14ac:dyDescent="0.2">
      <c r="A4062" t="s">
        <v>1</v>
      </c>
    </row>
    <row r="4063" spans="1:1" x14ac:dyDescent="0.2">
      <c r="A4063" t="s">
        <v>1</v>
      </c>
    </row>
    <row r="4064" spans="1:1" x14ac:dyDescent="0.2">
      <c r="A4064" t="s">
        <v>1</v>
      </c>
    </row>
    <row r="4065" spans="1:1" x14ac:dyDescent="0.2">
      <c r="A4065" t="s">
        <v>1</v>
      </c>
    </row>
    <row r="4066" spans="1:1" x14ac:dyDescent="0.2">
      <c r="A4066" t="s">
        <v>1</v>
      </c>
    </row>
    <row r="4067" spans="1:1" x14ac:dyDescent="0.2">
      <c r="A4067" t="s">
        <v>1</v>
      </c>
    </row>
    <row r="4068" spans="1:1" x14ac:dyDescent="0.2">
      <c r="A4068" t="s">
        <v>1</v>
      </c>
    </row>
    <row r="4069" spans="1:1" x14ac:dyDescent="0.2">
      <c r="A4069" t="s">
        <v>1</v>
      </c>
    </row>
    <row r="4070" spans="1:1" x14ac:dyDescent="0.2">
      <c r="A4070" t="s">
        <v>1</v>
      </c>
    </row>
    <row r="4071" spans="1:1" x14ac:dyDescent="0.2">
      <c r="A4071" t="s">
        <v>1</v>
      </c>
    </row>
    <row r="4072" spans="1:1" x14ac:dyDescent="0.2">
      <c r="A4072" t="s">
        <v>1</v>
      </c>
    </row>
    <row r="4073" spans="1:1" x14ac:dyDescent="0.2">
      <c r="A4073" t="s">
        <v>1</v>
      </c>
    </row>
    <row r="4074" spans="1:1" x14ac:dyDescent="0.2">
      <c r="A4074" t="s">
        <v>1</v>
      </c>
    </row>
    <row r="4075" spans="1:1" x14ac:dyDescent="0.2">
      <c r="A4075" t="s">
        <v>1</v>
      </c>
    </row>
    <row r="4076" spans="1:1" x14ac:dyDescent="0.2">
      <c r="A4076" t="s">
        <v>1</v>
      </c>
    </row>
    <row r="4077" spans="1:1" x14ac:dyDescent="0.2">
      <c r="A4077" t="s">
        <v>1</v>
      </c>
    </row>
    <row r="4078" spans="1:1" x14ac:dyDescent="0.2">
      <c r="A4078" t="s">
        <v>1</v>
      </c>
    </row>
    <row r="4079" spans="1:1" x14ac:dyDescent="0.2">
      <c r="A4079" t="s">
        <v>1</v>
      </c>
    </row>
    <row r="4080" spans="1:1" x14ac:dyDescent="0.2">
      <c r="A4080" t="s">
        <v>1</v>
      </c>
    </row>
    <row r="4081" spans="1:1" x14ac:dyDescent="0.2">
      <c r="A4081" t="s">
        <v>1</v>
      </c>
    </row>
    <row r="4082" spans="1:1" x14ac:dyDescent="0.2">
      <c r="A4082" t="s">
        <v>1</v>
      </c>
    </row>
    <row r="4083" spans="1:1" x14ac:dyDescent="0.2">
      <c r="A4083" t="s">
        <v>1</v>
      </c>
    </row>
    <row r="4084" spans="1:1" x14ac:dyDescent="0.2">
      <c r="A4084" t="s">
        <v>1</v>
      </c>
    </row>
    <row r="4085" spans="1:1" x14ac:dyDescent="0.2">
      <c r="A4085" t="s">
        <v>1</v>
      </c>
    </row>
    <row r="4086" spans="1:1" x14ac:dyDescent="0.2">
      <c r="A4086" t="s">
        <v>1</v>
      </c>
    </row>
    <row r="4087" spans="1:1" x14ac:dyDescent="0.2">
      <c r="A4087" t="s">
        <v>1</v>
      </c>
    </row>
    <row r="4088" spans="1:1" x14ac:dyDescent="0.2">
      <c r="A4088" t="s">
        <v>1</v>
      </c>
    </row>
    <row r="4089" spans="1:1" x14ac:dyDescent="0.2">
      <c r="A4089" t="s">
        <v>1</v>
      </c>
    </row>
    <row r="4090" spans="1:1" x14ac:dyDescent="0.2">
      <c r="A4090" t="s">
        <v>1</v>
      </c>
    </row>
    <row r="4091" spans="1:1" x14ac:dyDescent="0.2">
      <c r="A4091" t="s">
        <v>1</v>
      </c>
    </row>
    <row r="4092" spans="1:1" x14ac:dyDescent="0.2">
      <c r="A4092" t="s">
        <v>1</v>
      </c>
    </row>
    <row r="4093" spans="1:1" x14ac:dyDescent="0.2">
      <c r="A4093" t="s">
        <v>1</v>
      </c>
    </row>
    <row r="4094" spans="1:1" x14ac:dyDescent="0.2">
      <c r="A4094" t="s">
        <v>1</v>
      </c>
    </row>
    <row r="4095" spans="1:1" x14ac:dyDescent="0.2">
      <c r="A4095" t="s">
        <v>1</v>
      </c>
    </row>
    <row r="4096" spans="1:1" x14ac:dyDescent="0.2">
      <c r="A4096" t="s">
        <v>1</v>
      </c>
    </row>
    <row r="4097" spans="1:1" x14ac:dyDescent="0.2">
      <c r="A4097" t="s">
        <v>1</v>
      </c>
    </row>
    <row r="4098" spans="1:1" x14ac:dyDescent="0.2">
      <c r="A4098" t="s">
        <v>1</v>
      </c>
    </row>
    <row r="4099" spans="1:1" x14ac:dyDescent="0.2">
      <c r="A4099" t="s">
        <v>1</v>
      </c>
    </row>
    <row r="4100" spans="1:1" x14ac:dyDescent="0.2">
      <c r="A4100" t="s">
        <v>1</v>
      </c>
    </row>
    <row r="4101" spans="1:1" x14ac:dyDescent="0.2">
      <c r="A4101" t="s">
        <v>1</v>
      </c>
    </row>
    <row r="4102" spans="1:1" x14ac:dyDescent="0.2">
      <c r="A4102" t="s">
        <v>1</v>
      </c>
    </row>
    <row r="4103" spans="1:1" x14ac:dyDescent="0.2">
      <c r="A4103" t="s">
        <v>1</v>
      </c>
    </row>
    <row r="4104" spans="1:1" x14ac:dyDescent="0.2">
      <c r="A4104" t="s">
        <v>1</v>
      </c>
    </row>
    <row r="4105" spans="1:1" x14ac:dyDescent="0.2">
      <c r="A4105" t="s">
        <v>1</v>
      </c>
    </row>
    <row r="4106" spans="1:1" x14ac:dyDescent="0.2">
      <c r="A4106" t="s">
        <v>1</v>
      </c>
    </row>
    <row r="4107" spans="1:1" x14ac:dyDescent="0.2">
      <c r="A4107" t="s">
        <v>1</v>
      </c>
    </row>
    <row r="4108" spans="1:1" x14ac:dyDescent="0.2">
      <c r="A4108" t="s">
        <v>1</v>
      </c>
    </row>
    <row r="4109" spans="1:1" x14ac:dyDescent="0.2">
      <c r="A4109" t="s">
        <v>1</v>
      </c>
    </row>
    <row r="4110" spans="1:1" x14ac:dyDescent="0.2">
      <c r="A4110" t="s">
        <v>1</v>
      </c>
    </row>
    <row r="4111" spans="1:1" x14ac:dyDescent="0.2">
      <c r="A4111" t="s">
        <v>1</v>
      </c>
    </row>
    <row r="4112" spans="1:1" x14ac:dyDescent="0.2">
      <c r="A4112" t="s">
        <v>1</v>
      </c>
    </row>
    <row r="4113" spans="1:1" x14ac:dyDescent="0.2">
      <c r="A4113" t="s">
        <v>1</v>
      </c>
    </row>
    <row r="4114" spans="1:1" x14ac:dyDescent="0.2">
      <c r="A4114" t="s">
        <v>1</v>
      </c>
    </row>
    <row r="4115" spans="1:1" x14ac:dyDescent="0.2">
      <c r="A4115" t="s">
        <v>1</v>
      </c>
    </row>
    <row r="4116" spans="1:1" x14ac:dyDescent="0.2">
      <c r="A4116" t="s">
        <v>1</v>
      </c>
    </row>
    <row r="4117" spans="1:1" x14ac:dyDescent="0.2">
      <c r="A4117" t="s">
        <v>1</v>
      </c>
    </row>
    <row r="4118" spans="1:1" x14ac:dyDescent="0.2">
      <c r="A4118" t="s">
        <v>1</v>
      </c>
    </row>
    <row r="4119" spans="1:1" x14ac:dyDescent="0.2">
      <c r="A4119" t="s">
        <v>1</v>
      </c>
    </row>
    <row r="4120" spans="1:1" x14ac:dyDescent="0.2">
      <c r="A4120" t="s">
        <v>1</v>
      </c>
    </row>
    <row r="4121" spans="1:1" x14ac:dyDescent="0.2">
      <c r="A4121" t="s">
        <v>1</v>
      </c>
    </row>
    <row r="4122" spans="1:1" x14ac:dyDescent="0.2">
      <c r="A4122" t="s">
        <v>1</v>
      </c>
    </row>
    <row r="4123" spans="1:1" x14ac:dyDescent="0.2">
      <c r="A4123" t="s">
        <v>1</v>
      </c>
    </row>
    <row r="4124" spans="1:1" x14ac:dyDescent="0.2">
      <c r="A4124" t="s">
        <v>1</v>
      </c>
    </row>
    <row r="4125" spans="1:1" x14ac:dyDescent="0.2">
      <c r="A4125" t="s">
        <v>1</v>
      </c>
    </row>
    <row r="4126" spans="1:1" x14ac:dyDescent="0.2">
      <c r="A4126" t="s">
        <v>1</v>
      </c>
    </row>
    <row r="4127" spans="1:1" x14ac:dyDescent="0.2">
      <c r="A4127" t="s">
        <v>1</v>
      </c>
    </row>
    <row r="4128" spans="1:1" x14ac:dyDescent="0.2">
      <c r="A4128" t="s">
        <v>1</v>
      </c>
    </row>
    <row r="4129" spans="1:1" x14ac:dyDescent="0.2">
      <c r="A4129" t="s">
        <v>1</v>
      </c>
    </row>
    <row r="4130" spans="1:1" x14ac:dyDescent="0.2">
      <c r="A4130" t="s">
        <v>1</v>
      </c>
    </row>
    <row r="4131" spans="1:1" x14ac:dyDescent="0.2">
      <c r="A4131" t="s">
        <v>1</v>
      </c>
    </row>
    <row r="4132" spans="1:1" x14ac:dyDescent="0.2">
      <c r="A4132" t="s">
        <v>1</v>
      </c>
    </row>
    <row r="4133" spans="1:1" x14ac:dyDescent="0.2">
      <c r="A4133" t="s">
        <v>1</v>
      </c>
    </row>
    <row r="4134" spans="1:1" x14ac:dyDescent="0.2">
      <c r="A4134" t="s">
        <v>1</v>
      </c>
    </row>
    <row r="4135" spans="1:1" x14ac:dyDescent="0.2">
      <c r="A4135" t="s">
        <v>1</v>
      </c>
    </row>
    <row r="4136" spans="1:1" x14ac:dyDescent="0.2">
      <c r="A4136" t="s">
        <v>1</v>
      </c>
    </row>
    <row r="4137" spans="1:1" x14ac:dyDescent="0.2">
      <c r="A4137" t="s">
        <v>1</v>
      </c>
    </row>
    <row r="4138" spans="1:1" x14ac:dyDescent="0.2">
      <c r="A4138" t="s">
        <v>1</v>
      </c>
    </row>
    <row r="4139" spans="1:1" x14ac:dyDescent="0.2">
      <c r="A4139" t="s">
        <v>1</v>
      </c>
    </row>
    <row r="4140" spans="1:1" x14ac:dyDescent="0.2">
      <c r="A4140" t="s">
        <v>1</v>
      </c>
    </row>
    <row r="4141" spans="1:1" x14ac:dyDescent="0.2">
      <c r="A4141" t="s">
        <v>1</v>
      </c>
    </row>
    <row r="4142" spans="1:1" x14ac:dyDescent="0.2">
      <c r="A4142" t="s">
        <v>1</v>
      </c>
    </row>
    <row r="4143" spans="1:1" x14ac:dyDescent="0.2">
      <c r="A4143" t="s">
        <v>1</v>
      </c>
    </row>
    <row r="4144" spans="1:1" x14ac:dyDescent="0.2">
      <c r="A4144" t="s">
        <v>1</v>
      </c>
    </row>
    <row r="4145" spans="1:1" x14ac:dyDescent="0.2">
      <c r="A4145" t="s">
        <v>1</v>
      </c>
    </row>
    <row r="4146" spans="1:1" x14ac:dyDescent="0.2">
      <c r="A4146" t="s">
        <v>1</v>
      </c>
    </row>
    <row r="4147" spans="1:1" x14ac:dyDescent="0.2">
      <c r="A4147" t="s">
        <v>1</v>
      </c>
    </row>
    <row r="4148" spans="1:1" x14ac:dyDescent="0.2">
      <c r="A4148" t="s">
        <v>1</v>
      </c>
    </row>
    <row r="4149" spans="1:1" x14ac:dyDescent="0.2">
      <c r="A4149" t="s">
        <v>1</v>
      </c>
    </row>
    <row r="4150" spans="1:1" x14ac:dyDescent="0.2">
      <c r="A4150" t="s">
        <v>1</v>
      </c>
    </row>
    <row r="4151" spans="1:1" x14ac:dyDescent="0.2">
      <c r="A4151" t="s">
        <v>1</v>
      </c>
    </row>
    <row r="4152" spans="1:1" x14ac:dyDescent="0.2">
      <c r="A4152" t="s">
        <v>1</v>
      </c>
    </row>
    <row r="4153" spans="1:1" x14ac:dyDescent="0.2">
      <c r="A4153" t="s">
        <v>1</v>
      </c>
    </row>
    <row r="4154" spans="1:1" x14ac:dyDescent="0.2">
      <c r="A4154" t="s">
        <v>1</v>
      </c>
    </row>
    <row r="4155" spans="1:1" x14ac:dyDescent="0.2">
      <c r="A4155" t="s">
        <v>1</v>
      </c>
    </row>
    <row r="4156" spans="1:1" x14ac:dyDescent="0.2">
      <c r="A4156" t="s">
        <v>1</v>
      </c>
    </row>
    <row r="4157" spans="1:1" x14ac:dyDescent="0.2">
      <c r="A4157" t="s">
        <v>1</v>
      </c>
    </row>
    <row r="4158" spans="1:1" x14ac:dyDescent="0.2">
      <c r="A4158" t="s">
        <v>1</v>
      </c>
    </row>
    <row r="4159" spans="1:1" x14ac:dyDescent="0.2">
      <c r="A4159" t="s">
        <v>1</v>
      </c>
    </row>
    <row r="4160" spans="1:1" x14ac:dyDescent="0.2">
      <c r="A4160" t="s">
        <v>1</v>
      </c>
    </row>
    <row r="4161" spans="1:1" x14ac:dyDescent="0.2">
      <c r="A4161" t="s">
        <v>1</v>
      </c>
    </row>
    <row r="4162" spans="1:1" x14ac:dyDescent="0.2">
      <c r="A4162" t="s">
        <v>1</v>
      </c>
    </row>
    <row r="4163" spans="1:1" x14ac:dyDescent="0.2">
      <c r="A4163" t="s">
        <v>1</v>
      </c>
    </row>
    <row r="4164" spans="1:1" x14ac:dyDescent="0.2">
      <c r="A4164" t="s">
        <v>1</v>
      </c>
    </row>
    <row r="4165" spans="1:1" x14ac:dyDescent="0.2">
      <c r="A4165" t="s">
        <v>1</v>
      </c>
    </row>
    <row r="4166" spans="1:1" x14ac:dyDescent="0.2">
      <c r="A4166" t="s">
        <v>1</v>
      </c>
    </row>
    <row r="4167" spans="1:1" x14ac:dyDescent="0.2">
      <c r="A4167" t="s">
        <v>1</v>
      </c>
    </row>
    <row r="4168" spans="1:1" x14ac:dyDescent="0.2">
      <c r="A4168" t="s">
        <v>1</v>
      </c>
    </row>
    <row r="4169" spans="1:1" x14ac:dyDescent="0.2">
      <c r="A4169" t="s">
        <v>1</v>
      </c>
    </row>
    <row r="4170" spans="1:1" x14ac:dyDescent="0.2">
      <c r="A4170" t="s">
        <v>1</v>
      </c>
    </row>
    <row r="4171" spans="1:1" x14ac:dyDescent="0.2">
      <c r="A4171" t="s">
        <v>1</v>
      </c>
    </row>
    <row r="4172" spans="1:1" x14ac:dyDescent="0.2">
      <c r="A4172" t="s">
        <v>1</v>
      </c>
    </row>
    <row r="4173" spans="1:1" x14ac:dyDescent="0.2">
      <c r="A4173" t="s">
        <v>1</v>
      </c>
    </row>
    <row r="4174" spans="1:1" x14ac:dyDescent="0.2">
      <c r="A4174" t="s">
        <v>1</v>
      </c>
    </row>
    <row r="4175" spans="1:1" x14ac:dyDescent="0.2">
      <c r="A4175" t="s">
        <v>1</v>
      </c>
    </row>
    <row r="4176" spans="1:1" x14ac:dyDescent="0.2">
      <c r="A4176" t="s">
        <v>1</v>
      </c>
    </row>
    <row r="4177" spans="1:1" x14ac:dyDescent="0.2">
      <c r="A4177" t="s">
        <v>1</v>
      </c>
    </row>
    <row r="4178" spans="1:1" x14ac:dyDescent="0.2">
      <c r="A4178" t="s">
        <v>1</v>
      </c>
    </row>
    <row r="4179" spans="1:1" x14ac:dyDescent="0.2">
      <c r="A4179" t="s">
        <v>1</v>
      </c>
    </row>
    <row r="4180" spans="1:1" x14ac:dyDescent="0.2">
      <c r="A4180" t="s">
        <v>1</v>
      </c>
    </row>
    <row r="4181" spans="1:1" x14ac:dyDescent="0.2">
      <c r="A4181" t="s">
        <v>1</v>
      </c>
    </row>
    <row r="4182" spans="1:1" x14ac:dyDescent="0.2">
      <c r="A4182" t="s">
        <v>1</v>
      </c>
    </row>
    <row r="4183" spans="1:1" x14ac:dyDescent="0.2">
      <c r="A4183" t="s">
        <v>1</v>
      </c>
    </row>
    <row r="4184" spans="1:1" x14ac:dyDescent="0.2">
      <c r="A4184" t="s">
        <v>1</v>
      </c>
    </row>
    <row r="4185" spans="1:1" x14ac:dyDescent="0.2">
      <c r="A4185" t="s">
        <v>1</v>
      </c>
    </row>
    <row r="4186" spans="1:1" x14ac:dyDescent="0.2">
      <c r="A4186" t="s">
        <v>1</v>
      </c>
    </row>
    <row r="4187" spans="1:1" x14ac:dyDescent="0.2">
      <c r="A4187" t="s">
        <v>1</v>
      </c>
    </row>
    <row r="4188" spans="1:1" x14ac:dyDescent="0.2">
      <c r="A4188" t="s">
        <v>1</v>
      </c>
    </row>
    <row r="4189" spans="1:1" x14ac:dyDescent="0.2">
      <c r="A4189" t="s">
        <v>1</v>
      </c>
    </row>
    <row r="4190" spans="1:1" x14ac:dyDescent="0.2">
      <c r="A4190" t="s">
        <v>1</v>
      </c>
    </row>
    <row r="4191" spans="1:1" x14ac:dyDescent="0.2">
      <c r="A4191" t="s">
        <v>1</v>
      </c>
    </row>
    <row r="4192" spans="1:1" x14ac:dyDescent="0.2">
      <c r="A4192" t="s">
        <v>1</v>
      </c>
    </row>
    <row r="4193" spans="1:1" x14ac:dyDescent="0.2">
      <c r="A4193" t="s">
        <v>1</v>
      </c>
    </row>
    <row r="4194" spans="1:1" x14ac:dyDescent="0.2">
      <c r="A4194" t="s">
        <v>1</v>
      </c>
    </row>
    <row r="4195" spans="1:1" x14ac:dyDescent="0.2">
      <c r="A4195" t="s">
        <v>1</v>
      </c>
    </row>
    <row r="4196" spans="1:1" x14ac:dyDescent="0.2">
      <c r="A4196" t="s">
        <v>1</v>
      </c>
    </row>
    <row r="4197" spans="1:1" x14ac:dyDescent="0.2">
      <c r="A4197" t="s">
        <v>1</v>
      </c>
    </row>
    <row r="4198" spans="1:1" x14ac:dyDescent="0.2">
      <c r="A4198" t="s">
        <v>1</v>
      </c>
    </row>
    <row r="4199" spans="1:1" x14ac:dyDescent="0.2">
      <c r="A4199" t="s">
        <v>1</v>
      </c>
    </row>
    <row r="4200" spans="1:1" x14ac:dyDescent="0.2">
      <c r="A4200" t="s">
        <v>1</v>
      </c>
    </row>
    <row r="4201" spans="1:1" x14ac:dyDescent="0.2">
      <c r="A4201" t="s">
        <v>1</v>
      </c>
    </row>
    <row r="4202" spans="1:1" x14ac:dyDescent="0.2">
      <c r="A4202" t="s">
        <v>1</v>
      </c>
    </row>
    <row r="4203" spans="1:1" x14ac:dyDescent="0.2">
      <c r="A4203" t="s">
        <v>1</v>
      </c>
    </row>
    <row r="4204" spans="1:1" x14ac:dyDescent="0.2">
      <c r="A4204" t="s">
        <v>1</v>
      </c>
    </row>
    <row r="4205" spans="1:1" x14ac:dyDescent="0.2">
      <c r="A4205" t="s">
        <v>1</v>
      </c>
    </row>
    <row r="4206" spans="1:1" x14ac:dyDescent="0.2">
      <c r="A4206" t="s">
        <v>1</v>
      </c>
    </row>
    <row r="4207" spans="1:1" x14ac:dyDescent="0.2">
      <c r="A4207" t="s">
        <v>1</v>
      </c>
    </row>
    <row r="4208" spans="1:1" x14ac:dyDescent="0.2">
      <c r="A4208" t="s">
        <v>1</v>
      </c>
    </row>
    <row r="4209" spans="1:1" x14ac:dyDescent="0.2">
      <c r="A4209" t="s">
        <v>1</v>
      </c>
    </row>
    <row r="4210" spans="1:1" x14ac:dyDescent="0.2">
      <c r="A4210" t="s">
        <v>1</v>
      </c>
    </row>
    <row r="4211" spans="1:1" x14ac:dyDescent="0.2">
      <c r="A4211" t="s">
        <v>1</v>
      </c>
    </row>
    <row r="4212" spans="1:1" x14ac:dyDescent="0.2">
      <c r="A4212" t="s">
        <v>1</v>
      </c>
    </row>
    <row r="4213" spans="1:1" x14ac:dyDescent="0.2">
      <c r="A4213" t="s">
        <v>1</v>
      </c>
    </row>
    <row r="4214" spans="1:1" x14ac:dyDescent="0.2">
      <c r="A4214" t="s">
        <v>1</v>
      </c>
    </row>
    <row r="4215" spans="1:1" x14ac:dyDescent="0.2">
      <c r="A4215" t="s">
        <v>1</v>
      </c>
    </row>
    <row r="4216" spans="1:1" x14ac:dyDescent="0.2">
      <c r="A4216" t="s">
        <v>1</v>
      </c>
    </row>
    <row r="4217" spans="1:1" x14ac:dyDescent="0.2">
      <c r="A4217" t="s">
        <v>1</v>
      </c>
    </row>
    <row r="4218" spans="1:1" x14ac:dyDescent="0.2">
      <c r="A4218" t="s">
        <v>1</v>
      </c>
    </row>
    <row r="4219" spans="1:1" x14ac:dyDescent="0.2">
      <c r="A4219" t="s">
        <v>1</v>
      </c>
    </row>
    <row r="4220" spans="1:1" x14ac:dyDescent="0.2">
      <c r="A4220" t="s">
        <v>1</v>
      </c>
    </row>
    <row r="4221" spans="1:1" x14ac:dyDescent="0.2">
      <c r="A4221" t="s">
        <v>1</v>
      </c>
    </row>
    <row r="4222" spans="1:1" x14ac:dyDescent="0.2">
      <c r="A4222" t="s">
        <v>1</v>
      </c>
    </row>
    <row r="4223" spans="1:1" x14ac:dyDescent="0.2">
      <c r="A4223" t="s">
        <v>1</v>
      </c>
    </row>
    <row r="4224" spans="1:1" x14ac:dyDescent="0.2">
      <c r="A4224" t="s">
        <v>1</v>
      </c>
    </row>
    <row r="4225" spans="1:1" x14ac:dyDescent="0.2">
      <c r="A4225" t="s">
        <v>1</v>
      </c>
    </row>
    <row r="4226" spans="1:1" x14ac:dyDescent="0.2">
      <c r="A4226" t="s">
        <v>1</v>
      </c>
    </row>
    <row r="4227" spans="1:1" x14ac:dyDescent="0.2">
      <c r="A4227" t="s">
        <v>1</v>
      </c>
    </row>
    <row r="4228" spans="1:1" x14ac:dyDescent="0.2">
      <c r="A4228" t="s">
        <v>1</v>
      </c>
    </row>
    <row r="4229" spans="1:1" x14ac:dyDescent="0.2">
      <c r="A4229" t="s">
        <v>1</v>
      </c>
    </row>
    <row r="4230" spans="1:1" x14ac:dyDescent="0.2">
      <c r="A4230" t="s">
        <v>1</v>
      </c>
    </row>
    <row r="4231" spans="1:1" x14ac:dyDescent="0.2">
      <c r="A4231" t="s">
        <v>1</v>
      </c>
    </row>
    <row r="4232" spans="1:1" x14ac:dyDescent="0.2">
      <c r="A4232" t="s">
        <v>1</v>
      </c>
    </row>
    <row r="4233" spans="1:1" x14ac:dyDescent="0.2">
      <c r="A4233" t="s">
        <v>1</v>
      </c>
    </row>
    <row r="4234" spans="1:1" x14ac:dyDescent="0.2">
      <c r="A4234" t="s">
        <v>1</v>
      </c>
    </row>
    <row r="4235" spans="1:1" x14ac:dyDescent="0.2">
      <c r="A4235" t="s">
        <v>1</v>
      </c>
    </row>
    <row r="4236" spans="1:1" x14ac:dyDescent="0.2">
      <c r="A4236" t="s">
        <v>1</v>
      </c>
    </row>
    <row r="4237" spans="1:1" x14ac:dyDescent="0.2">
      <c r="A4237" t="s">
        <v>1</v>
      </c>
    </row>
    <row r="4238" spans="1:1" x14ac:dyDescent="0.2">
      <c r="A4238" t="s">
        <v>1</v>
      </c>
    </row>
    <row r="4239" spans="1:1" x14ac:dyDescent="0.2">
      <c r="A4239" t="s">
        <v>1</v>
      </c>
    </row>
    <row r="4240" spans="1:1" x14ac:dyDescent="0.2">
      <c r="A4240" t="s">
        <v>1</v>
      </c>
    </row>
    <row r="4241" spans="1:1" x14ac:dyDescent="0.2">
      <c r="A4241" t="s">
        <v>1</v>
      </c>
    </row>
    <row r="4242" spans="1:1" x14ac:dyDescent="0.2">
      <c r="A4242" t="s">
        <v>1</v>
      </c>
    </row>
    <row r="4243" spans="1:1" x14ac:dyDescent="0.2">
      <c r="A4243" t="s">
        <v>1</v>
      </c>
    </row>
    <row r="4244" spans="1:1" x14ac:dyDescent="0.2">
      <c r="A4244" t="s">
        <v>1</v>
      </c>
    </row>
    <row r="4245" spans="1:1" x14ac:dyDescent="0.2">
      <c r="A4245" t="s">
        <v>1</v>
      </c>
    </row>
    <row r="4246" spans="1:1" x14ac:dyDescent="0.2">
      <c r="A4246" t="s">
        <v>1</v>
      </c>
    </row>
    <row r="4247" spans="1:1" x14ac:dyDescent="0.2">
      <c r="A4247" t="s">
        <v>1</v>
      </c>
    </row>
    <row r="4248" spans="1:1" x14ac:dyDescent="0.2">
      <c r="A4248" t="s">
        <v>1</v>
      </c>
    </row>
    <row r="4249" spans="1:1" x14ac:dyDescent="0.2">
      <c r="A4249" t="s">
        <v>1</v>
      </c>
    </row>
    <row r="4250" spans="1:1" x14ac:dyDescent="0.2">
      <c r="A4250" t="s">
        <v>1</v>
      </c>
    </row>
    <row r="4251" spans="1:1" x14ac:dyDescent="0.2">
      <c r="A4251" t="s">
        <v>1</v>
      </c>
    </row>
    <row r="4252" spans="1:1" x14ac:dyDescent="0.2">
      <c r="A4252" t="s">
        <v>1</v>
      </c>
    </row>
    <row r="4253" spans="1:1" x14ac:dyDescent="0.2">
      <c r="A4253" t="s">
        <v>1</v>
      </c>
    </row>
    <row r="4254" spans="1:1" x14ac:dyDescent="0.2">
      <c r="A4254" t="s">
        <v>1</v>
      </c>
    </row>
    <row r="4255" spans="1:1" x14ac:dyDescent="0.2">
      <c r="A4255" t="s">
        <v>1</v>
      </c>
    </row>
    <row r="4256" spans="1:1" x14ac:dyDescent="0.2">
      <c r="A4256" t="s">
        <v>1</v>
      </c>
    </row>
    <row r="4257" spans="1:1" x14ac:dyDescent="0.2">
      <c r="A4257" t="s">
        <v>1</v>
      </c>
    </row>
    <row r="4258" spans="1:1" x14ac:dyDescent="0.2">
      <c r="A4258" t="s">
        <v>1</v>
      </c>
    </row>
    <row r="4259" spans="1:1" x14ac:dyDescent="0.2">
      <c r="A4259" t="s">
        <v>1</v>
      </c>
    </row>
    <row r="4260" spans="1:1" x14ac:dyDescent="0.2">
      <c r="A4260" t="s">
        <v>1</v>
      </c>
    </row>
    <row r="4261" spans="1:1" x14ac:dyDescent="0.2">
      <c r="A4261" t="s">
        <v>1</v>
      </c>
    </row>
    <row r="4262" spans="1:1" x14ac:dyDescent="0.2">
      <c r="A4262" t="s">
        <v>1</v>
      </c>
    </row>
    <row r="4263" spans="1:1" x14ac:dyDescent="0.2">
      <c r="A4263" t="s">
        <v>1</v>
      </c>
    </row>
    <row r="4264" spans="1:1" x14ac:dyDescent="0.2">
      <c r="A4264" t="s">
        <v>1</v>
      </c>
    </row>
    <row r="4265" spans="1:1" x14ac:dyDescent="0.2">
      <c r="A4265" t="s">
        <v>1</v>
      </c>
    </row>
    <row r="4266" spans="1:1" x14ac:dyDescent="0.2">
      <c r="A4266" t="s">
        <v>1</v>
      </c>
    </row>
    <row r="4267" spans="1:1" x14ac:dyDescent="0.2">
      <c r="A4267" t="s">
        <v>1</v>
      </c>
    </row>
    <row r="4268" spans="1:1" x14ac:dyDescent="0.2">
      <c r="A4268" t="s">
        <v>1</v>
      </c>
    </row>
    <row r="4269" spans="1:1" x14ac:dyDescent="0.2">
      <c r="A4269" t="s">
        <v>1</v>
      </c>
    </row>
    <row r="4270" spans="1:1" x14ac:dyDescent="0.2">
      <c r="A4270" t="s">
        <v>1</v>
      </c>
    </row>
    <row r="4271" spans="1:1" x14ac:dyDescent="0.2">
      <c r="A4271" t="s">
        <v>1</v>
      </c>
    </row>
    <row r="4272" spans="1:1" x14ac:dyDescent="0.2">
      <c r="A4272" t="s">
        <v>1</v>
      </c>
    </row>
    <row r="4273" spans="1:1" x14ac:dyDescent="0.2">
      <c r="A4273" t="s">
        <v>1</v>
      </c>
    </row>
    <row r="4274" spans="1:1" x14ac:dyDescent="0.2">
      <c r="A4274" t="s">
        <v>1</v>
      </c>
    </row>
    <row r="4275" spans="1:1" x14ac:dyDescent="0.2">
      <c r="A4275" t="s">
        <v>1</v>
      </c>
    </row>
    <row r="4276" spans="1:1" x14ac:dyDescent="0.2">
      <c r="A4276" t="s">
        <v>1</v>
      </c>
    </row>
    <row r="4277" spans="1:1" x14ac:dyDescent="0.2">
      <c r="A4277" t="s">
        <v>1</v>
      </c>
    </row>
    <row r="4278" spans="1:1" x14ac:dyDescent="0.2">
      <c r="A4278" t="s">
        <v>1</v>
      </c>
    </row>
    <row r="4279" spans="1:1" x14ac:dyDescent="0.2">
      <c r="A4279" t="s">
        <v>1</v>
      </c>
    </row>
    <row r="4280" spans="1:1" x14ac:dyDescent="0.2">
      <c r="A4280" t="s">
        <v>1</v>
      </c>
    </row>
    <row r="4281" spans="1:1" x14ac:dyDescent="0.2">
      <c r="A4281" t="s">
        <v>1</v>
      </c>
    </row>
    <row r="4282" spans="1:1" x14ac:dyDescent="0.2">
      <c r="A4282" t="s">
        <v>1</v>
      </c>
    </row>
    <row r="4283" spans="1:1" x14ac:dyDescent="0.2">
      <c r="A4283" t="s">
        <v>1</v>
      </c>
    </row>
    <row r="4284" spans="1:1" x14ac:dyDescent="0.2">
      <c r="A4284" t="s">
        <v>1</v>
      </c>
    </row>
    <row r="4285" spans="1:1" x14ac:dyDescent="0.2">
      <c r="A4285" t="s">
        <v>1</v>
      </c>
    </row>
    <row r="4286" spans="1:1" x14ac:dyDescent="0.2">
      <c r="A4286" t="s">
        <v>1</v>
      </c>
    </row>
    <row r="4287" spans="1:1" x14ac:dyDescent="0.2">
      <c r="A4287" t="s">
        <v>1</v>
      </c>
    </row>
    <row r="4288" spans="1:1" x14ac:dyDescent="0.2">
      <c r="A4288" t="s">
        <v>1</v>
      </c>
    </row>
    <row r="4289" spans="1:1" x14ac:dyDescent="0.2">
      <c r="A4289" t="s">
        <v>1</v>
      </c>
    </row>
    <row r="4290" spans="1:1" x14ac:dyDescent="0.2">
      <c r="A4290" t="s">
        <v>1</v>
      </c>
    </row>
    <row r="4291" spans="1:1" x14ac:dyDescent="0.2">
      <c r="A4291" t="s">
        <v>1</v>
      </c>
    </row>
    <row r="4292" spans="1:1" x14ac:dyDescent="0.2">
      <c r="A4292" t="s">
        <v>1</v>
      </c>
    </row>
    <row r="4293" spans="1:1" x14ac:dyDescent="0.2">
      <c r="A4293" t="s">
        <v>1</v>
      </c>
    </row>
    <row r="4294" spans="1:1" x14ac:dyDescent="0.2">
      <c r="A4294" t="s">
        <v>1</v>
      </c>
    </row>
    <row r="4295" spans="1:1" x14ac:dyDescent="0.2">
      <c r="A4295" t="s">
        <v>1</v>
      </c>
    </row>
    <row r="4296" spans="1:1" x14ac:dyDescent="0.2">
      <c r="A4296" t="s">
        <v>1</v>
      </c>
    </row>
    <row r="4297" spans="1:1" x14ac:dyDescent="0.2">
      <c r="A4297" t="s">
        <v>1</v>
      </c>
    </row>
    <row r="4298" spans="1:1" x14ac:dyDescent="0.2">
      <c r="A4298" t="s">
        <v>1</v>
      </c>
    </row>
    <row r="4299" spans="1:1" x14ac:dyDescent="0.2">
      <c r="A4299" t="s">
        <v>1</v>
      </c>
    </row>
    <row r="4300" spans="1:1" x14ac:dyDescent="0.2">
      <c r="A4300" t="s">
        <v>1</v>
      </c>
    </row>
    <row r="4301" spans="1:1" x14ac:dyDescent="0.2">
      <c r="A4301" t="s">
        <v>1</v>
      </c>
    </row>
    <row r="4302" spans="1:1" x14ac:dyDescent="0.2">
      <c r="A4302" t="s">
        <v>1</v>
      </c>
    </row>
    <row r="4303" spans="1:1" x14ac:dyDescent="0.2">
      <c r="A4303" t="s">
        <v>1</v>
      </c>
    </row>
    <row r="4304" spans="1:1" x14ac:dyDescent="0.2">
      <c r="A4304" t="s">
        <v>1</v>
      </c>
    </row>
    <row r="4305" spans="1:1" x14ac:dyDescent="0.2">
      <c r="A4305" t="s">
        <v>1</v>
      </c>
    </row>
    <row r="4306" spans="1:1" x14ac:dyDescent="0.2">
      <c r="A4306" t="s">
        <v>1</v>
      </c>
    </row>
    <row r="4307" spans="1:1" x14ac:dyDescent="0.2">
      <c r="A4307" t="s">
        <v>1</v>
      </c>
    </row>
    <row r="4308" spans="1:1" x14ac:dyDescent="0.2">
      <c r="A4308" t="s">
        <v>1</v>
      </c>
    </row>
    <row r="4309" spans="1:1" x14ac:dyDescent="0.2">
      <c r="A4309" t="s">
        <v>1</v>
      </c>
    </row>
    <row r="4310" spans="1:1" x14ac:dyDescent="0.2">
      <c r="A4310" t="s">
        <v>1</v>
      </c>
    </row>
    <row r="4311" spans="1:1" x14ac:dyDescent="0.2">
      <c r="A4311" t="s">
        <v>1</v>
      </c>
    </row>
    <row r="4312" spans="1:1" x14ac:dyDescent="0.2">
      <c r="A4312" t="s">
        <v>1</v>
      </c>
    </row>
    <row r="4313" spans="1:1" x14ac:dyDescent="0.2">
      <c r="A4313" t="s">
        <v>1</v>
      </c>
    </row>
    <row r="4314" spans="1:1" x14ac:dyDescent="0.2">
      <c r="A4314" t="s">
        <v>1</v>
      </c>
    </row>
    <row r="4315" spans="1:1" x14ac:dyDescent="0.2">
      <c r="A4315" t="s">
        <v>1</v>
      </c>
    </row>
    <row r="4316" spans="1:1" x14ac:dyDescent="0.2">
      <c r="A4316" t="s">
        <v>1</v>
      </c>
    </row>
    <row r="4317" spans="1:1" x14ac:dyDescent="0.2">
      <c r="A4317" t="s">
        <v>1</v>
      </c>
    </row>
    <row r="4318" spans="1:1" x14ac:dyDescent="0.2">
      <c r="A4318" t="s">
        <v>1</v>
      </c>
    </row>
    <row r="4319" spans="1:1" x14ac:dyDescent="0.2">
      <c r="A4319" t="s">
        <v>1</v>
      </c>
    </row>
    <row r="4320" spans="1:1" x14ac:dyDescent="0.2">
      <c r="A4320" t="s">
        <v>1</v>
      </c>
    </row>
    <row r="4321" spans="1:1" x14ac:dyDescent="0.2">
      <c r="A4321" t="s">
        <v>1</v>
      </c>
    </row>
    <row r="4322" spans="1:1" x14ac:dyDescent="0.2">
      <c r="A4322" t="s">
        <v>1</v>
      </c>
    </row>
    <row r="4323" spans="1:1" x14ac:dyDescent="0.2">
      <c r="A4323" t="s">
        <v>1</v>
      </c>
    </row>
    <row r="4324" spans="1:1" x14ac:dyDescent="0.2">
      <c r="A4324" t="s">
        <v>1</v>
      </c>
    </row>
    <row r="4325" spans="1:1" x14ac:dyDescent="0.2">
      <c r="A4325" t="s">
        <v>1</v>
      </c>
    </row>
    <row r="4326" spans="1:1" x14ac:dyDescent="0.2">
      <c r="A4326" t="s">
        <v>1</v>
      </c>
    </row>
    <row r="4327" spans="1:1" x14ac:dyDescent="0.2">
      <c r="A4327" t="s">
        <v>1</v>
      </c>
    </row>
    <row r="4328" spans="1:1" x14ac:dyDescent="0.2">
      <c r="A4328" t="s">
        <v>1</v>
      </c>
    </row>
    <row r="4329" spans="1:1" x14ac:dyDescent="0.2">
      <c r="A4329" t="s">
        <v>1</v>
      </c>
    </row>
    <row r="4330" spans="1:1" x14ac:dyDescent="0.2">
      <c r="A4330" t="s">
        <v>1</v>
      </c>
    </row>
    <row r="4331" spans="1:1" x14ac:dyDescent="0.2">
      <c r="A4331" t="s">
        <v>1</v>
      </c>
    </row>
    <row r="4332" spans="1:1" x14ac:dyDescent="0.2">
      <c r="A4332" t="s">
        <v>1</v>
      </c>
    </row>
    <row r="4333" spans="1:1" x14ac:dyDescent="0.2">
      <c r="A4333" t="s">
        <v>1</v>
      </c>
    </row>
    <row r="4334" spans="1:1" x14ac:dyDescent="0.2">
      <c r="A4334" t="s">
        <v>1</v>
      </c>
    </row>
    <row r="4335" spans="1:1" x14ac:dyDescent="0.2">
      <c r="A4335" t="s">
        <v>1</v>
      </c>
    </row>
    <row r="4336" spans="1:1" x14ac:dyDescent="0.2">
      <c r="A4336" t="s">
        <v>1</v>
      </c>
    </row>
    <row r="4337" spans="1:1" x14ac:dyDescent="0.2">
      <c r="A4337" t="s">
        <v>1</v>
      </c>
    </row>
    <row r="4338" spans="1:1" x14ac:dyDescent="0.2">
      <c r="A4338" t="s">
        <v>1</v>
      </c>
    </row>
    <row r="4339" spans="1:1" x14ac:dyDescent="0.2">
      <c r="A4339" t="s">
        <v>1</v>
      </c>
    </row>
    <row r="4340" spans="1:1" x14ac:dyDescent="0.2">
      <c r="A4340" t="s">
        <v>1</v>
      </c>
    </row>
    <row r="4341" spans="1:1" x14ac:dyDescent="0.2">
      <c r="A4341" t="s">
        <v>1</v>
      </c>
    </row>
    <row r="4342" spans="1:1" x14ac:dyDescent="0.2">
      <c r="A4342" t="s">
        <v>1</v>
      </c>
    </row>
    <row r="4343" spans="1:1" x14ac:dyDescent="0.2">
      <c r="A4343" t="s">
        <v>1</v>
      </c>
    </row>
    <row r="4344" spans="1:1" x14ac:dyDescent="0.2">
      <c r="A4344" t="s">
        <v>1</v>
      </c>
    </row>
    <row r="4345" spans="1:1" x14ac:dyDescent="0.2">
      <c r="A4345" t="s">
        <v>1</v>
      </c>
    </row>
    <row r="4346" spans="1:1" x14ac:dyDescent="0.2">
      <c r="A4346" t="s">
        <v>1</v>
      </c>
    </row>
    <row r="4347" spans="1:1" x14ac:dyDescent="0.2">
      <c r="A4347" t="s">
        <v>1</v>
      </c>
    </row>
    <row r="4348" spans="1:1" x14ac:dyDescent="0.2">
      <c r="A4348" t="s">
        <v>1</v>
      </c>
    </row>
    <row r="4349" spans="1:1" x14ac:dyDescent="0.2">
      <c r="A4349" t="s">
        <v>1</v>
      </c>
    </row>
    <row r="4350" spans="1:1" x14ac:dyDescent="0.2">
      <c r="A4350" t="s">
        <v>1</v>
      </c>
    </row>
    <row r="4351" spans="1:1" x14ac:dyDescent="0.2">
      <c r="A4351" t="s">
        <v>1</v>
      </c>
    </row>
    <row r="4352" spans="1:1" x14ac:dyDescent="0.2">
      <c r="A4352" t="s">
        <v>1</v>
      </c>
    </row>
    <row r="4353" spans="1:1" x14ac:dyDescent="0.2">
      <c r="A4353" t="s">
        <v>1</v>
      </c>
    </row>
    <row r="4354" spans="1:1" x14ac:dyDescent="0.2">
      <c r="A4354" t="s">
        <v>1</v>
      </c>
    </row>
    <row r="4355" spans="1:1" x14ac:dyDescent="0.2">
      <c r="A4355" t="s">
        <v>1</v>
      </c>
    </row>
    <row r="4356" spans="1:1" x14ac:dyDescent="0.2">
      <c r="A4356" t="s">
        <v>1</v>
      </c>
    </row>
    <row r="4357" spans="1:1" x14ac:dyDescent="0.2">
      <c r="A4357" t="s">
        <v>1</v>
      </c>
    </row>
    <row r="4358" spans="1:1" x14ac:dyDescent="0.2">
      <c r="A4358" t="s">
        <v>1</v>
      </c>
    </row>
    <row r="4359" spans="1:1" x14ac:dyDescent="0.2">
      <c r="A4359" t="s">
        <v>1</v>
      </c>
    </row>
    <row r="4360" spans="1:1" x14ac:dyDescent="0.2">
      <c r="A4360" t="s">
        <v>1</v>
      </c>
    </row>
    <row r="4361" spans="1:1" x14ac:dyDescent="0.2">
      <c r="A4361" t="s">
        <v>1</v>
      </c>
    </row>
    <row r="4362" spans="1:1" x14ac:dyDescent="0.2">
      <c r="A4362" t="s">
        <v>1</v>
      </c>
    </row>
    <row r="4363" spans="1:1" x14ac:dyDescent="0.2">
      <c r="A4363" t="s">
        <v>1</v>
      </c>
    </row>
    <row r="4364" spans="1:1" x14ac:dyDescent="0.2">
      <c r="A4364" t="s">
        <v>1</v>
      </c>
    </row>
    <row r="4365" spans="1:1" x14ac:dyDescent="0.2">
      <c r="A4365" t="s">
        <v>1</v>
      </c>
    </row>
    <row r="4366" spans="1:1" x14ac:dyDescent="0.2">
      <c r="A4366" t="s">
        <v>1</v>
      </c>
    </row>
    <row r="4367" spans="1:1" x14ac:dyDescent="0.2">
      <c r="A4367" t="s">
        <v>1</v>
      </c>
    </row>
    <row r="4368" spans="1:1" x14ac:dyDescent="0.2">
      <c r="A4368" t="s">
        <v>1</v>
      </c>
    </row>
    <row r="4369" spans="1:1" x14ac:dyDescent="0.2">
      <c r="A4369" t="s">
        <v>1</v>
      </c>
    </row>
    <row r="4370" spans="1:1" x14ac:dyDescent="0.2">
      <c r="A4370" t="s">
        <v>1</v>
      </c>
    </row>
    <row r="4371" spans="1:1" x14ac:dyDescent="0.2">
      <c r="A4371" t="s">
        <v>1</v>
      </c>
    </row>
    <row r="4372" spans="1:1" x14ac:dyDescent="0.2">
      <c r="A4372" t="s">
        <v>1</v>
      </c>
    </row>
    <row r="4373" spans="1:1" x14ac:dyDescent="0.2">
      <c r="A4373" t="s">
        <v>1</v>
      </c>
    </row>
    <row r="4374" spans="1:1" x14ac:dyDescent="0.2">
      <c r="A4374" t="s">
        <v>1</v>
      </c>
    </row>
    <row r="4375" spans="1:1" x14ac:dyDescent="0.2">
      <c r="A4375" t="s">
        <v>1</v>
      </c>
    </row>
    <row r="4376" spans="1:1" x14ac:dyDescent="0.2">
      <c r="A4376" t="s">
        <v>1</v>
      </c>
    </row>
    <row r="4377" spans="1:1" x14ac:dyDescent="0.2">
      <c r="A4377" t="s">
        <v>1</v>
      </c>
    </row>
    <row r="4378" spans="1:1" x14ac:dyDescent="0.2">
      <c r="A4378" t="s">
        <v>1</v>
      </c>
    </row>
    <row r="4379" spans="1:1" x14ac:dyDescent="0.2">
      <c r="A4379" t="s">
        <v>1</v>
      </c>
    </row>
    <row r="4380" spans="1:1" x14ac:dyDescent="0.2">
      <c r="A4380" t="s">
        <v>1</v>
      </c>
    </row>
    <row r="4381" spans="1:1" x14ac:dyDescent="0.2">
      <c r="A4381" t="s">
        <v>1</v>
      </c>
    </row>
    <row r="4382" spans="1:1" x14ac:dyDescent="0.2">
      <c r="A4382" t="s">
        <v>1</v>
      </c>
    </row>
    <row r="4383" spans="1:1" x14ac:dyDescent="0.2">
      <c r="A4383" t="s">
        <v>1</v>
      </c>
    </row>
    <row r="4384" spans="1:1" x14ac:dyDescent="0.2">
      <c r="A4384" t="s">
        <v>1</v>
      </c>
    </row>
    <row r="4385" spans="1:1" x14ac:dyDescent="0.2">
      <c r="A4385" t="s">
        <v>1</v>
      </c>
    </row>
    <row r="4386" spans="1:1" x14ac:dyDescent="0.2">
      <c r="A4386" t="s">
        <v>1</v>
      </c>
    </row>
    <row r="4387" spans="1:1" x14ac:dyDescent="0.2">
      <c r="A4387" t="s">
        <v>1</v>
      </c>
    </row>
    <row r="4388" spans="1:1" x14ac:dyDescent="0.2">
      <c r="A4388" t="s">
        <v>1</v>
      </c>
    </row>
    <row r="4389" spans="1:1" x14ac:dyDescent="0.2">
      <c r="A4389" t="s">
        <v>1</v>
      </c>
    </row>
    <row r="4390" spans="1:1" x14ac:dyDescent="0.2">
      <c r="A4390" t="s">
        <v>1</v>
      </c>
    </row>
    <row r="4391" spans="1:1" x14ac:dyDescent="0.2">
      <c r="A4391" t="s">
        <v>1</v>
      </c>
    </row>
    <row r="4392" spans="1:1" x14ac:dyDescent="0.2">
      <c r="A4392" t="s">
        <v>1</v>
      </c>
    </row>
    <row r="4393" spans="1:1" x14ac:dyDescent="0.2">
      <c r="A4393" t="s">
        <v>1</v>
      </c>
    </row>
    <row r="4394" spans="1:1" x14ac:dyDescent="0.2">
      <c r="A4394" t="s">
        <v>1</v>
      </c>
    </row>
    <row r="4395" spans="1:1" x14ac:dyDescent="0.2">
      <c r="A4395" t="s">
        <v>1</v>
      </c>
    </row>
    <row r="4396" spans="1:1" x14ac:dyDescent="0.2">
      <c r="A4396" t="s">
        <v>1</v>
      </c>
    </row>
    <row r="4397" spans="1:1" x14ac:dyDescent="0.2">
      <c r="A4397" t="s">
        <v>1</v>
      </c>
    </row>
    <row r="4398" spans="1:1" x14ac:dyDescent="0.2">
      <c r="A4398" t="s">
        <v>1</v>
      </c>
    </row>
    <row r="4399" spans="1:1" x14ac:dyDescent="0.2">
      <c r="A4399" t="s">
        <v>1</v>
      </c>
    </row>
    <row r="4400" spans="1:1" x14ac:dyDescent="0.2">
      <c r="A4400" t="s">
        <v>1</v>
      </c>
    </row>
    <row r="4401" spans="1:1" x14ac:dyDescent="0.2">
      <c r="A4401" t="s">
        <v>1</v>
      </c>
    </row>
    <row r="4402" spans="1:1" x14ac:dyDescent="0.2">
      <c r="A4402" t="s">
        <v>1</v>
      </c>
    </row>
    <row r="4403" spans="1:1" x14ac:dyDescent="0.2">
      <c r="A4403" t="s">
        <v>1</v>
      </c>
    </row>
    <row r="4404" spans="1:1" x14ac:dyDescent="0.2">
      <c r="A4404" t="s">
        <v>1</v>
      </c>
    </row>
    <row r="4405" spans="1:1" x14ac:dyDescent="0.2">
      <c r="A4405" t="s">
        <v>1</v>
      </c>
    </row>
    <row r="4406" spans="1:1" x14ac:dyDescent="0.2">
      <c r="A4406" t="s">
        <v>1</v>
      </c>
    </row>
    <row r="4407" spans="1:1" x14ac:dyDescent="0.2">
      <c r="A4407" t="s">
        <v>1</v>
      </c>
    </row>
    <row r="4408" spans="1:1" x14ac:dyDescent="0.2">
      <c r="A4408" t="s">
        <v>1</v>
      </c>
    </row>
    <row r="4409" spans="1:1" x14ac:dyDescent="0.2">
      <c r="A4409" t="s">
        <v>1</v>
      </c>
    </row>
    <row r="4410" spans="1:1" x14ac:dyDescent="0.2">
      <c r="A4410" t="s">
        <v>1</v>
      </c>
    </row>
    <row r="4411" spans="1:1" x14ac:dyDescent="0.2">
      <c r="A4411" t="s">
        <v>1</v>
      </c>
    </row>
    <row r="4412" spans="1:1" x14ac:dyDescent="0.2">
      <c r="A4412" t="s">
        <v>1</v>
      </c>
    </row>
    <row r="4413" spans="1:1" x14ac:dyDescent="0.2">
      <c r="A4413" t="s">
        <v>1</v>
      </c>
    </row>
    <row r="4414" spans="1:1" x14ac:dyDescent="0.2">
      <c r="A4414" t="s">
        <v>1</v>
      </c>
    </row>
    <row r="4415" spans="1:1" x14ac:dyDescent="0.2">
      <c r="A4415" t="s">
        <v>1</v>
      </c>
    </row>
    <row r="4416" spans="1:1" x14ac:dyDescent="0.2">
      <c r="A4416" t="s">
        <v>1</v>
      </c>
    </row>
    <row r="4417" spans="1:1" x14ac:dyDescent="0.2">
      <c r="A4417" t="s">
        <v>1</v>
      </c>
    </row>
    <row r="4418" spans="1:1" x14ac:dyDescent="0.2">
      <c r="A4418" t="s">
        <v>1</v>
      </c>
    </row>
    <row r="4419" spans="1:1" x14ac:dyDescent="0.2">
      <c r="A4419" t="s">
        <v>1</v>
      </c>
    </row>
    <row r="4420" spans="1:1" x14ac:dyDescent="0.2">
      <c r="A4420" t="s">
        <v>1</v>
      </c>
    </row>
    <row r="4421" spans="1:1" x14ac:dyDescent="0.2">
      <c r="A4421" t="s">
        <v>1</v>
      </c>
    </row>
    <row r="4422" spans="1:1" x14ac:dyDescent="0.2">
      <c r="A4422" t="s">
        <v>1</v>
      </c>
    </row>
    <row r="4423" spans="1:1" x14ac:dyDescent="0.2">
      <c r="A4423" t="s">
        <v>1</v>
      </c>
    </row>
    <row r="4424" spans="1:1" x14ac:dyDescent="0.2">
      <c r="A4424" t="s">
        <v>1</v>
      </c>
    </row>
    <row r="4425" spans="1:1" x14ac:dyDescent="0.2">
      <c r="A4425" t="s">
        <v>1</v>
      </c>
    </row>
    <row r="4426" spans="1:1" x14ac:dyDescent="0.2">
      <c r="A4426" t="s">
        <v>1</v>
      </c>
    </row>
    <row r="4427" spans="1:1" x14ac:dyDescent="0.2">
      <c r="A4427" t="s">
        <v>1</v>
      </c>
    </row>
    <row r="4428" spans="1:1" x14ac:dyDescent="0.2">
      <c r="A4428" t="s">
        <v>1</v>
      </c>
    </row>
    <row r="4429" spans="1:1" x14ac:dyDescent="0.2">
      <c r="A4429" t="s">
        <v>1</v>
      </c>
    </row>
    <row r="4430" spans="1:1" x14ac:dyDescent="0.2">
      <c r="A4430" t="s">
        <v>1</v>
      </c>
    </row>
    <row r="4431" spans="1:1" x14ac:dyDescent="0.2">
      <c r="A4431" t="s">
        <v>1</v>
      </c>
    </row>
    <row r="4432" spans="1:1" x14ac:dyDescent="0.2">
      <c r="A4432" t="s">
        <v>1</v>
      </c>
    </row>
    <row r="4433" spans="1:1" x14ac:dyDescent="0.2">
      <c r="A4433" t="s">
        <v>1</v>
      </c>
    </row>
    <row r="4434" spans="1:1" x14ac:dyDescent="0.2">
      <c r="A4434" t="s">
        <v>1</v>
      </c>
    </row>
    <row r="4435" spans="1:1" x14ac:dyDescent="0.2">
      <c r="A4435" t="s">
        <v>1</v>
      </c>
    </row>
    <row r="4436" spans="1:1" x14ac:dyDescent="0.2">
      <c r="A4436" t="s">
        <v>1</v>
      </c>
    </row>
    <row r="4437" spans="1:1" x14ac:dyDescent="0.2">
      <c r="A4437" t="s">
        <v>1</v>
      </c>
    </row>
    <row r="4438" spans="1:1" x14ac:dyDescent="0.2">
      <c r="A4438" t="s">
        <v>1</v>
      </c>
    </row>
    <row r="4439" spans="1:1" x14ac:dyDescent="0.2">
      <c r="A4439" t="s">
        <v>1</v>
      </c>
    </row>
    <row r="4440" spans="1:1" x14ac:dyDescent="0.2">
      <c r="A4440" t="s">
        <v>1</v>
      </c>
    </row>
    <row r="4441" spans="1:1" x14ac:dyDescent="0.2">
      <c r="A4441" t="s">
        <v>1</v>
      </c>
    </row>
    <row r="4442" spans="1:1" x14ac:dyDescent="0.2">
      <c r="A4442" t="s">
        <v>1</v>
      </c>
    </row>
    <row r="4443" spans="1:1" x14ac:dyDescent="0.2">
      <c r="A4443" t="s">
        <v>1</v>
      </c>
    </row>
    <row r="4444" spans="1:1" x14ac:dyDescent="0.2">
      <c r="A4444" t="s">
        <v>1</v>
      </c>
    </row>
    <row r="4445" spans="1:1" x14ac:dyDescent="0.2">
      <c r="A4445" t="s">
        <v>1</v>
      </c>
    </row>
    <row r="4446" spans="1:1" x14ac:dyDescent="0.2">
      <c r="A4446" t="s">
        <v>1</v>
      </c>
    </row>
    <row r="4447" spans="1:1" x14ac:dyDescent="0.2">
      <c r="A4447" t="s">
        <v>1</v>
      </c>
    </row>
    <row r="4448" spans="1:1" x14ac:dyDescent="0.2">
      <c r="A4448" t="s">
        <v>1</v>
      </c>
    </row>
    <row r="4449" spans="1:1" x14ac:dyDescent="0.2">
      <c r="A4449" t="s">
        <v>1</v>
      </c>
    </row>
    <row r="4450" spans="1:1" x14ac:dyDescent="0.2">
      <c r="A4450" t="s">
        <v>1</v>
      </c>
    </row>
    <row r="4451" spans="1:1" x14ac:dyDescent="0.2">
      <c r="A4451" t="s">
        <v>1</v>
      </c>
    </row>
    <row r="4452" spans="1:1" x14ac:dyDescent="0.2">
      <c r="A4452" t="s">
        <v>1</v>
      </c>
    </row>
    <row r="4453" spans="1:1" x14ac:dyDescent="0.2">
      <c r="A4453" t="s">
        <v>1</v>
      </c>
    </row>
    <row r="4454" spans="1:1" x14ac:dyDescent="0.2">
      <c r="A4454" t="s">
        <v>1</v>
      </c>
    </row>
    <row r="4455" spans="1:1" x14ac:dyDescent="0.2">
      <c r="A4455" t="s">
        <v>1</v>
      </c>
    </row>
    <row r="4456" spans="1:1" x14ac:dyDescent="0.2">
      <c r="A4456" t="s">
        <v>1</v>
      </c>
    </row>
    <row r="4457" spans="1:1" x14ac:dyDescent="0.2">
      <c r="A4457" t="s">
        <v>1</v>
      </c>
    </row>
    <row r="4458" spans="1:1" x14ac:dyDescent="0.2">
      <c r="A4458" t="s">
        <v>1</v>
      </c>
    </row>
    <row r="4459" spans="1:1" x14ac:dyDescent="0.2">
      <c r="A4459" t="s">
        <v>1</v>
      </c>
    </row>
    <row r="4460" spans="1:1" x14ac:dyDescent="0.2">
      <c r="A4460" t="s">
        <v>1</v>
      </c>
    </row>
    <row r="4461" spans="1:1" x14ac:dyDescent="0.2">
      <c r="A4461" t="s">
        <v>1</v>
      </c>
    </row>
    <row r="4462" spans="1:1" x14ac:dyDescent="0.2">
      <c r="A4462" t="s">
        <v>1</v>
      </c>
    </row>
    <row r="4463" spans="1:1" x14ac:dyDescent="0.2">
      <c r="A4463" t="s">
        <v>1</v>
      </c>
    </row>
    <row r="4464" spans="1:1" x14ac:dyDescent="0.2">
      <c r="A4464" t="s">
        <v>1</v>
      </c>
    </row>
    <row r="4465" spans="1:1" x14ac:dyDescent="0.2">
      <c r="A4465" t="s">
        <v>1</v>
      </c>
    </row>
    <row r="4466" spans="1:1" x14ac:dyDescent="0.2">
      <c r="A4466" t="s">
        <v>1</v>
      </c>
    </row>
    <row r="4467" spans="1:1" x14ac:dyDescent="0.2">
      <c r="A4467" t="s">
        <v>1</v>
      </c>
    </row>
    <row r="4468" spans="1:1" x14ac:dyDescent="0.2">
      <c r="A4468" t="s">
        <v>1</v>
      </c>
    </row>
    <row r="4469" spans="1:1" x14ac:dyDescent="0.2">
      <c r="A4469" t="s">
        <v>1</v>
      </c>
    </row>
    <row r="4470" spans="1:1" x14ac:dyDescent="0.2">
      <c r="A4470" t="s">
        <v>1</v>
      </c>
    </row>
    <row r="4471" spans="1:1" x14ac:dyDescent="0.2">
      <c r="A4471" t="s">
        <v>1</v>
      </c>
    </row>
    <row r="4472" spans="1:1" x14ac:dyDescent="0.2">
      <c r="A4472" t="s">
        <v>1</v>
      </c>
    </row>
    <row r="4473" spans="1:1" x14ac:dyDescent="0.2">
      <c r="A4473" t="s">
        <v>1</v>
      </c>
    </row>
    <row r="4474" spans="1:1" x14ac:dyDescent="0.2">
      <c r="A4474" t="s">
        <v>1</v>
      </c>
    </row>
    <row r="4475" spans="1:1" x14ac:dyDescent="0.2">
      <c r="A4475" t="s">
        <v>1</v>
      </c>
    </row>
    <row r="4476" spans="1:1" x14ac:dyDescent="0.2">
      <c r="A4476" t="s">
        <v>1</v>
      </c>
    </row>
    <row r="4477" spans="1:1" x14ac:dyDescent="0.2">
      <c r="A4477" t="s">
        <v>1</v>
      </c>
    </row>
    <row r="4478" spans="1:1" x14ac:dyDescent="0.2">
      <c r="A4478" t="s">
        <v>1</v>
      </c>
    </row>
    <row r="4479" spans="1:1" x14ac:dyDescent="0.2">
      <c r="A4479" t="s">
        <v>1</v>
      </c>
    </row>
    <row r="4480" spans="1:1" x14ac:dyDescent="0.2">
      <c r="A4480" t="s">
        <v>1</v>
      </c>
    </row>
    <row r="4481" spans="1:1" x14ac:dyDescent="0.2">
      <c r="A4481" t="s">
        <v>1</v>
      </c>
    </row>
    <row r="4482" spans="1:1" x14ac:dyDescent="0.2">
      <c r="A4482" t="s">
        <v>1</v>
      </c>
    </row>
    <row r="4483" spans="1:1" x14ac:dyDescent="0.2">
      <c r="A4483" t="s">
        <v>1</v>
      </c>
    </row>
    <row r="4484" spans="1:1" x14ac:dyDescent="0.2">
      <c r="A4484" t="s">
        <v>1</v>
      </c>
    </row>
    <row r="4485" spans="1:1" x14ac:dyDescent="0.2">
      <c r="A4485" t="s">
        <v>1</v>
      </c>
    </row>
    <row r="4486" spans="1:1" x14ac:dyDescent="0.2">
      <c r="A4486" t="s">
        <v>1</v>
      </c>
    </row>
    <row r="4487" spans="1:1" x14ac:dyDescent="0.2">
      <c r="A4487" t="s">
        <v>1</v>
      </c>
    </row>
    <row r="4488" spans="1:1" x14ac:dyDescent="0.2">
      <c r="A4488" t="s">
        <v>1</v>
      </c>
    </row>
    <row r="4489" spans="1:1" x14ac:dyDescent="0.2">
      <c r="A4489" t="s">
        <v>1</v>
      </c>
    </row>
    <row r="4490" spans="1:1" x14ac:dyDescent="0.2">
      <c r="A4490" t="s">
        <v>1</v>
      </c>
    </row>
    <row r="4491" spans="1:1" x14ac:dyDescent="0.2">
      <c r="A4491" t="s">
        <v>1</v>
      </c>
    </row>
    <row r="4492" spans="1:1" x14ac:dyDescent="0.2">
      <c r="A4492" t="s">
        <v>1</v>
      </c>
    </row>
    <row r="4493" spans="1:1" x14ac:dyDescent="0.2">
      <c r="A4493" t="s">
        <v>1</v>
      </c>
    </row>
    <row r="4494" spans="1:1" x14ac:dyDescent="0.2">
      <c r="A4494" t="s">
        <v>1</v>
      </c>
    </row>
    <row r="4495" spans="1:1" x14ac:dyDescent="0.2">
      <c r="A4495" t="s">
        <v>1</v>
      </c>
    </row>
    <row r="4496" spans="1:1" x14ac:dyDescent="0.2">
      <c r="A4496" t="s">
        <v>1</v>
      </c>
    </row>
    <row r="4497" spans="1:1" x14ac:dyDescent="0.2">
      <c r="A4497" t="s">
        <v>1</v>
      </c>
    </row>
    <row r="4498" spans="1:1" x14ac:dyDescent="0.2">
      <c r="A4498" t="s">
        <v>1</v>
      </c>
    </row>
    <row r="4499" spans="1:1" x14ac:dyDescent="0.2">
      <c r="A4499" t="s">
        <v>1</v>
      </c>
    </row>
    <row r="4500" spans="1:1" x14ac:dyDescent="0.2">
      <c r="A4500" t="s">
        <v>1</v>
      </c>
    </row>
    <row r="4501" spans="1:1" x14ac:dyDescent="0.2">
      <c r="A4501" t="s">
        <v>1</v>
      </c>
    </row>
    <row r="4502" spans="1:1" x14ac:dyDescent="0.2">
      <c r="A4502" t="s">
        <v>1</v>
      </c>
    </row>
    <row r="4503" spans="1:1" x14ac:dyDescent="0.2">
      <c r="A4503" t="s">
        <v>1</v>
      </c>
    </row>
    <row r="4504" spans="1:1" x14ac:dyDescent="0.2">
      <c r="A4504" t="s">
        <v>1</v>
      </c>
    </row>
    <row r="4505" spans="1:1" x14ac:dyDescent="0.2">
      <c r="A4505" t="s">
        <v>1</v>
      </c>
    </row>
    <row r="4506" spans="1:1" x14ac:dyDescent="0.2">
      <c r="A4506" t="s">
        <v>1</v>
      </c>
    </row>
    <row r="4507" spans="1:1" x14ac:dyDescent="0.2">
      <c r="A4507" t="s">
        <v>1</v>
      </c>
    </row>
    <row r="4508" spans="1:1" x14ac:dyDescent="0.2">
      <c r="A4508" t="s">
        <v>1</v>
      </c>
    </row>
    <row r="4509" spans="1:1" x14ac:dyDescent="0.2">
      <c r="A4509" t="s">
        <v>1</v>
      </c>
    </row>
    <row r="4510" spans="1:1" x14ac:dyDescent="0.2">
      <c r="A4510" t="s">
        <v>1</v>
      </c>
    </row>
    <row r="4511" spans="1:1" x14ac:dyDescent="0.2">
      <c r="A4511" t="s">
        <v>1</v>
      </c>
    </row>
    <row r="4512" spans="1:1" x14ac:dyDescent="0.2">
      <c r="A4512" t="s">
        <v>1</v>
      </c>
    </row>
    <row r="4513" spans="1:1" x14ac:dyDescent="0.2">
      <c r="A4513" t="s">
        <v>1</v>
      </c>
    </row>
    <row r="4514" spans="1:1" x14ac:dyDescent="0.2">
      <c r="A4514" t="s">
        <v>1</v>
      </c>
    </row>
    <row r="4515" spans="1:1" x14ac:dyDescent="0.2">
      <c r="A4515" t="s">
        <v>1</v>
      </c>
    </row>
    <row r="4516" spans="1:1" x14ac:dyDescent="0.2">
      <c r="A4516" t="s">
        <v>1</v>
      </c>
    </row>
    <row r="4517" spans="1:1" x14ac:dyDescent="0.2">
      <c r="A4517" t="s">
        <v>1</v>
      </c>
    </row>
    <row r="4518" spans="1:1" x14ac:dyDescent="0.2">
      <c r="A4518" t="s">
        <v>1</v>
      </c>
    </row>
    <row r="4519" spans="1:1" x14ac:dyDescent="0.2">
      <c r="A4519" t="s">
        <v>1</v>
      </c>
    </row>
    <row r="4520" spans="1:1" x14ac:dyDescent="0.2">
      <c r="A4520" t="s">
        <v>1</v>
      </c>
    </row>
    <row r="4521" spans="1:1" x14ac:dyDescent="0.2">
      <c r="A4521" t="s">
        <v>1</v>
      </c>
    </row>
    <row r="4522" spans="1:1" x14ac:dyDescent="0.2">
      <c r="A4522" t="s">
        <v>1</v>
      </c>
    </row>
    <row r="4523" spans="1:1" x14ac:dyDescent="0.2">
      <c r="A4523" t="s">
        <v>1</v>
      </c>
    </row>
    <row r="4524" spans="1:1" x14ac:dyDescent="0.2">
      <c r="A4524" t="s">
        <v>1</v>
      </c>
    </row>
    <row r="4525" spans="1:1" x14ac:dyDescent="0.2">
      <c r="A4525" t="s">
        <v>1</v>
      </c>
    </row>
    <row r="4526" spans="1:1" x14ac:dyDescent="0.2">
      <c r="A4526" t="s">
        <v>1</v>
      </c>
    </row>
    <row r="4527" spans="1:1" x14ac:dyDescent="0.2">
      <c r="A4527" t="s">
        <v>1</v>
      </c>
    </row>
    <row r="4528" spans="1:1" x14ac:dyDescent="0.2">
      <c r="A4528" t="s">
        <v>1</v>
      </c>
    </row>
    <row r="4529" spans="1:1" x14ac:dyDescent="0.2">
      <c r="A4529" t="s">
        <v>1</v>
      </c>
    </row>
    <row r="4530" spans="1:1" x14ac:dyDescent="0.2">
      <c r="A4530" t="s">
        <v>1</v>
      </c>
    </row>
    <row r="4531" spans="1:1" x14ac:dyDescent="0.2">
      <c r="A4531" t="s">
        <v>1</v>
      </c>
    </row>
    <row r="4532" spans="1:1" x14ac:dyDescent="0.2">
      <c r="A4532" t="s">
        <v>1</v>
      </c>
    </row>
    <row r="4533" spans="1:1" x14ac:dyDescent="0.2">
      <c r="A4533" t="s">
        <v>1</v>
      </c>
    </row>
    <row r="4534" spans="1:1" x14ac:dyDescent="0.2">
      <c r="A4534" t="s">
        <v>1</v>
      </c>
    </row>
    <row r="4535" spans="1:1" x14ac:dyDescent="0.2">
      <c r="A4535" t="s">
        <v>1</v>
      </c>
    </row>
    <row r="4536" spans="1:1" x14ac:dyDescent="0.2">
      <c r="A4536" t="s">
        <v>1</v>
      </c>
    </row>
    <row r="4537" spans="1:1" x14ac:dyDescent="0.2">
      <c r="A4537" t="s">
        <v>1</v>
      </c>
    </row>
    <row r="4538" spans="1:1" x14ac:dyDescent="0.2">
      <c r="A4538" t="s">
        <v>1</v>
      </c>
    </row>
    <row r="4539" spans="1:1" x14ac:dyDescent="0.2">
      <c r="A4539" t="s">
        <v>1</v>
      </c>
    </row>
    <row r="4540" spans="1:1" x14ac:dyDescent="0.2">
      <c r="A4540" t="s">
        <v>1</v>
      </c>
    </row>
    <row r="4541" spans="1:1" x14ac:dyDescent="0.2">
      <c r="A4541" t="s">
        <v>1</v>
      </c>
    </row>
    <row r="4542" spans="1:1" x14ac:dyDescent="0.2">
      <c r="A4542" t="s">
        <v>1</v>
      </c>
    </row>
    <row r="4543" spans="1:1" x14ac:dyDescent="0.2">
      <c r="A4543" t="s">
        <v>1</v>
      </c>
    </row>
    <row r="4544" spans="1:1" x14ac:dyDescent="0.2">
      <c r="A4544" t="s">
        <v>1</v>
      </c>
    </row>
    <row r="4545" spans="1:1" x14ac:dyDescent="0.2">
      <c r="A4545" t="s">
        <v>1</v>
      </c>
    </row>
    <row r="4546" spans="1:1" x14ac:dyDescent="0.2">
      <c r="A4546" t="s">
        <v>1</v>
      </c>
    </row>
    <row r="4547" spans="1:1" x14ac:dyDescent="0.2">
      <c r="A4547" t="s">
        <v>1</v>
      </c>
    </row>
    <row r="4548" spans="1:1" x14ac:dyDescent="0.2">
      <c r="A4548" t="s">
        <v>1</v>
      </c>
    </row>
    <row r="4549" spans="1:1" x14ac:dyDescent="0.2">
      <c r="A4549" t="s">
        <v>1</v>
      </c>
    </row>
    <row r="4550" spans="1:1" x14ac:dyDescent="0.2">
      <c r="A4550" t="s">
        <v>1</v>
      </c>
    </row>
    <row r="4551" spans="1:1" x14ac:dyDescent="0.2">
      <c r="A4551" t="s">
        <v>1</v>
      </c>
    </row>
    <row r="4552" spans="1:1" x14ac:dyDescent="0.2">
      <c r="A4552" t="s">
        <v>1</v>
      </c>
    </row>
    <row r="4553" spans="1:1" x14ac:dyDescent="0.2">
      <c r="A4553" t="s">
        <v>1</v>
      </c>
    </row>
    <row r="4554" spans="1:1" x14ac:dyDescent="0.2">
      <c r="A4554" t="s">
        <v>1</v>
      </c>
    </row>
    <row r="4555" spans="1:1" x14ac:dyDescent="0.2">
      <c r="A4555" t="s">
        <v>1</v>
      </c>
    </row>
    <row r="4556" spans="1:1" x14ac:dyDescent="0.2">
      <c r="A4556" t="s">
        <v>1</v>
      </c>
    </row>
    <row r="4557" spans="1:1" x14ac:dyDescent="0.2">
      <c r="A4557" t="s">
        <v>1</v>
      </c>
    </row>
    <row r="4558" spans="1:1" x14ac:dyDescent="0.2">
      <c r="A4558" t="s">
        <v>1</v>
      </c>
    </row>
    <row r="4559" spans="1:1" x14ac:dyDescent="0.2">
      <c r="A4559" t="s">
        <v>1</v>
      </c>
    </row>
    <row r="4560" spans="1:1" x14ac:dyDescent="0.2">
      <c r="A4560" t="s">
        <v>1</v>
      </c>
    </row>
    <row r="4561" spans="1:1" x14ac:dyDescent="0.2">
      <c r="A4561" t="s">
        <v>1</v>
      </c>
    </row>
    <row r="4562" spans="1:1" x14ac:dyDescent="0.2">
      <c r="A4562" t="s">
        <v>1</v>
      </c>
    </row>
    <row r="4563" spans="1:1" x14ac:dyDescent="0.2">
      <c r="A4563" t="s">
        <v>1</v>
      </c>
    </row>
    <row r="4564" spans="1:1" x14ac:dyDescent="0.2">
      <c r="A4564" t="s">
        <v>1</v>
      </c>
    </row>
    <row r="4565" spans="1:1" x14ac:dyDescent="0.2">
      <c r="A4565" t="s">
        <v>1</v>
      </c>
    </row>
    <row r="4566" spans="1:1" x14ac:dyDescent="0.2">
      <c r="A4566" t="s">
        <v>1</v>
      </c>
    </row>
    <row r="4567" spans="1:1" x14ac:dyDescent="0.2">
      <c r="A4567" t="s">
        <v>1</v>
      </c>
    </row>
    <row r="4568" spans="1:1" x14ac:dyDescent="0.2">
      <c r="A4568" t="s">
        <v>1</v>
      </c>
    </row>
    <row r="4569" spans="1:1" x14ac:dyDescent="0.2">
      <c r="A4569" t="s">
        <v>1</v>
      </c>
    </row>
    <row r="4570" spans="1:1" x14ac:dyDescent="0.2">
      <c r="A4570" t="s">
        <v>1</v>
      </c>
    </row>
    <row r="4571" spans="1:1" x14ac:dyDescent="0.2">
      <c r="A4571" t="s">
        <v>1</v>
      </c>
    </row>
    <row r="4572" spans="1:1" x14ac:dyDescent="0.2">
      <c r="A4572" t="s">
        <v>1</v>
      </c>
    </row>
    <row r="4573" spans="1:1" x14ac:dyDescent="0.2">
      <c r="A4573" t="s">
        <v>1</v>
      </c>
    </row>
    <row r="4574" spans="1:1" x14ac:dyDescent="0.2">
      <c r="A4574" t="s">
        <v>1</v>
      </c>
    </row>
    <row r="4575" spans="1:1" x14ac:dyDescent="0.2">
      <c r="A4575" t="s">
        <v>1</v>
      </c>
    </row>
    <row r="4576" spans="1:1" x14ac:dyDescent="0.2">
      <c r="A4576" t="s">
        <v>1</v>
      </c>
    </row>
    <row r="4577" spans="1:1" x14ac:dyDescent="0.2">
      <c r="A4577" t="s">
        <v>1</v>
      </c>
    </row>
    <row r="4578" spans="1:1" x14ac:dyDescent="0.2">
      <c r="A4578" t="s">
        <v>1</v>
      </c>
    </row>
    <row r="4579" spans="1:1" x14ac:dyDescent="0.2">
      <c r="A4579" t="s">
        <v>1</v>
      </c>
    </row>
    <row r="4580" spans="1:1" x14ac:dyDescent="0.2">
      <c r="A4580" t="s">
        <v>1</v>
      </c>
    </row>
    <row r="4581" spans="1:1" x14ac:dyDescent="0.2">
      <c r="A4581" t="s">
        <v>1</v>
      </c>
    </row>
    <row r="4582" spans="1:1" x14ac:dyDescent="0.2">
      <c r="A4582" t="s">
        <v>1</v>
      </c>
    </row>
    <row r="4583" spans="1:1" x14ac:dyDescent="0.2">
      <c r="A4583" t="s">
        <v>1</v>
      </c>
    </row>
    <row r="4584" spans="1:1" x14ac:dyDescent="0.2">
      <c r="A4584" t="s">
        <v>1</v>
      </c>
    </row>
    <row r="4585" spans="1:1" x14ac:dyDescent="0.2">
      <c r="A4585" t="s">
        <v>1</v>
      </c>
    </row>
    <row r="4586" spans="1:1" x14ac:dyDescent="0.2">
      <c r="A4586" t="s">
        <v>1</v>
      </c>
    </row>
    <row r="4587" spans="1:1" x14ac:dyDescent="0.2">
      <c r="A4587" t="s">
        <v>1</v>
      </c>
    </row>
    <row r="4588" spans="1:1" x14ac:dyDescent="0.2">
      <c r="A4588" t="s">
        <v>1</v>
      </c>
    </row>
    <row r="4589" spans="1:1" x14ac:dyDescent="0.2">
      <c r="A4589" t="s">
        <v>1</v>
      </c>
    </row>
    <row r="4590" spans="1:1" x14ac:dyDescent="0.2">
      <c r="A4590" t="s">
        <v>1</v>
      </c>
    </row>
    <row r="4591" spans="1:1" x14ac:dyDescent="0.2">
      <c r="A4591" t="s">
        <v>1</v>
      </c>
    </row>
    <row r="4592" spans="1:1" x14ac:dyDescent="0.2">
      <c r="A4592" t="s">
        <v>1</v>
      </c>
    </row>
    <row r="4593" spans="1:1" x14ac:dyDescent="0.2">
      <c r="A4593" t="s">
        <v>1</v>
      </c>
    </row>
    <row r="4594" spans="1:1" x14ac:dyDescent="0.2">
      <c r="A4594" t="s">
        <v>1</v>
      </c>
    </row>
    <row r="4595" spans="1:1" x14ac:dyDescent="0.2">
      <c r="A4595" t="s">
        <v>1</v>
      </c>
    </row>
    <row r="4596" spans="1:1" x14ac:dyDescent="0.2">
      <c r="A4596" t="s">
        <v>1</v>
      </c>
    </row>
    <row r="4597" spans="1:1" x14ac:dyDescent="0.2">
      <c r="A4597" t="s">
        <v>1</v>
      </c>
    </row>
    <row r="4598" spans="1:1" x14ac:dyDescent="0.2">
      <c r="A4598" t="s">
        <v>1</v>
      </c>
    </row>
    <row r="4599" spans="1:1" x14ac:dyDescent="0.2">
      <c r="A4599" t="s">
        <v>1</v>
      </c>
    </row>
    <row r="4600" spans="1:1" x14ac:dyDescent="0.2">
      <c r="A4600" t="s">
        <v>1</v>
      </c>
    </row>
    <row r="4601" spans="1:1" x14ac:dyDescent="0.2">
      <c r="A4601" t="s">
        <v>1</v>
      </c>
    </row>
    <row r="4602" spans="1:1" x14ac:dyDescent="0.2">
      <c r="A4602" t="s">
        <v>1</v>
      </c>
    </row>
    <row r="4603" spans="1:1" x14ac:dyDescent="0.2">
      <c r="A4603" t="s">
        <v>1</v>
      </c>
    </row>
    <row r="4604" spans="1:1" x14ac:dyDescent="0.2">
      <c r="A4604" t="s">
        <v>1</v>
      </c>
    </row>
    <row r="4605" spans="1:1" x14ac:dyDescent="0.2">
      <c r="A4605" t="s">
        <v>1</v>
      </c>
    </row>
    <row r="4606" spans="1:1" x14ac:dyDescent="0.2">
      <c r="A4606" t="s">
        <v>1</v>
      </c>
    </row>
    <row r="4607" spans="1:1" x14ac:dyDescent="0.2">
      <c r="A4607" t="s">
        <v>1</v>
      </c>
    </row>
    <row r="4608" spans="1:1" x14ac:dyDescent="0.2">
      <c r="A4608" t="s">
        <v>1</v>
      </c>
    </row>
    <row r="4609" spans="1:1" x14ac:dyDescent="0.2">
      <c r="A4609" t="s">
        <v>1</v>
      </c>
    </row>
    <row r="4610" spans="1:1" x14ac:dyDescent="0.2">
      <c r="A4610" t="s">
        <v>1</v>
      </c>
    </row>
    <row r="4611" spans="1:1" x14ac:dyDescent="0.2">
      <c r="A4611" t="s">
        <v>1</v>
      </c>
    </row>
    <row r="4612" spans="1:1" x14ac:dyDescent="0.2">
      <c r="A4612" t="s">
        <v>1</v>
      </c>
    </row>
    <row r="4613" spans="1:1" x14ac:dyDescent="0.2">
      <c r="A4613" t="s">
        <v>1</v>
      </c>
    </row>
    <row r="4614" spans="1:1" x14ac:dyDescent="0.2">
      <c r="A4614" t="s">
        <v>1</v>
      </c>
    </row>
    <row r="4615" spans="1:1" x14ac:dyDescent="0.2">
      <c r="A4615" t="s">
        <v>1</v>
      </c>
    </row>
    <row r="4616" spans="1:1" x14ac:dyDescent="0.2">
      <c r="A4616" t="s">
        <v>1</v>
      </c>
    </row>
    <row r="4617" spans="1:1" x14ac:dyDescent="0.2">
      <c r="A4617" t="s">
        <v>1</v>
      </c>
    </row>
    <row r="4618" spans="1:1" x14ac:dyDescent="0.2">
      <c r="A4618" t="s">
        <v>1</v>
      </c>
    </row>
    <row r="4619" spans="1:1" x14ac:dyDescent="0.2">
      <c r="A4619" t="s">
        <v>1</v>
      </c>
    </row>
    <row r="4620" spans="1:1" x14ac:dyDescent="0.2">
      <c r="A4620" t="s">
        <v>1</v>
      </c>
    </row>
    <row r="4621" spans="1:1" x14ac:dyDescent="0.2">
      <c r="A4621" t="s">
        <v>1</v>
      </c>
    </row>
    <row r="4622" spans="1:1" x14ac:dyDescent="0.2">
      <c r="A4622" t="s">
        <v>1</v>
      </c>
    </row>
    <row r="4623" spans="1:1" x14ac:dyDescent="0.2">
      <c r="A4623" t="s">
        <v>1</v>
      </c>
    </row>
    <row r="4624" spans="1:1" x14ac:dyDescent="0.2">
      <c r="A4624" t="s">
        <v>1</v>
      </c>
    </row>
    <row r="4625" spans="1:1" x14ac:dyDescent="0.2">
      <c r="A4625" t="s">
        <v>1</v>
      </c>
    </row>
    <row r="4626" spans="1:1" x14ac:dyDescent="0.2">
      <c r="A4626" t="s">
        <v>1</v>
      </c>
    </row>
    <row r="4627" spans="1:1" x14ac:dyDescent="0.2">
      <c r="A4627" t="s">
        <v>1</v>
      </c>
    </row>
    <row r="4628" spans="1:1" x14ac:dyDescent="0.2">
      <c r="A4628" t="s">
        <v>1</v>
      </c>
    </row>
    <row r="4629" spans="1:1" x14ac:dyDescent="0.2">
      <c r="A4629" t="s">
        <v>1</v>
      </c>
    </row>
    <row r="4630" spans="1:1" x14ac:dyDescent="0.2">
      <c r="A4630" t="s">
        <v>1</v>
      </c>
    </row>
    <row r="4631" spans="1:1" x14ac:dyDescent="0.2">
      <c r="A4631" t="s">
        <v>1</v>
      </c>
    </row>
    <row r="4632" spans="1:1" x14ac:dyDescent="0.2">
      <c r="A4632" t="s">
        <v>1</v>
      </c>
    </row>
    <row r="4633" spans="1:1" x14ac:dyDescent="0.2">
      <c r="A4633" t="s">
        <v>1</v>
      </c>
    </row>
    <row r="4634" spans="1:1" x14ac:dyDescent="0.2">
      <c r="A4634" t="s">
        <v>1</v>
      </c>
    </row>
    <row r="4635" spans="1:1" x14ac:dyDescent="0.2">
      <c r="A4635" t="s">
        <v>1</v>
      </c>
    </row>
    <row r="4636" spans="1:1" x14ac:dyDescent="0.2">
      <c r="A4636" t="s">
        <v>1</v>
      </c>
    </row>
    <row r="4637" spans="1:1" x14ac:dyDescent="0.2">
      <c r="A4637" t="s">
        <v>1</v>
      </c>
    </row>
    <row r="4638" spans="1:1" x14ac:dyDescent="0.2">
      <c r="A4638" t="s">
        <v>1</v>
      </c>
    </row>
    <row r="4639" spans="1:1" x14ac:dyDescent="0.2">
      <c r="A4639" t="s">
        <v>1</v>
      </c>
    </row>
    <row r="4640" spans="1:1" x14ac:dyDescent="0.2">
      <c r="A4640" t="s">
        <v>1</v>
      </c>
    </row>
    <row r="4641" spans="1:1" x14ac:dyDescent="0.2">
      <c r="A4641" t="s">
        <v>1</v>
      </c>
    </row>
    <row r="4642" spans="1:1" x14ac:dyDescent="0.2">
      <c r="A4642" t="s">
        <v>1</v>
      </c>
    </row>
    <row r="4643" spans="1:1" x14ac:dyDescent="0.2">
      <c r="A4643" t="s">
        <v>1</v>
      </c>
    </row>
    <row r="4644" spans="1:1" x14ac:dyDescent="0.2">
      <c r="A4644" t="s">
        <v>1</v>
      </c>
    </row>
    <row r="4645" spans="1:1" x14ac:dyDescent="0.2">
      <c r="A4645" t="s">
        <v>1</v>
      </c>
    </row>
    <row r="4646" spans="1:1" x14ac:dyDescent="0.2">
      <c r="A4646" t="s">
        <v>1</v>
      </c>
    </row>
    <row r="4647" spans="1:1" x14ac:dyDescent="0.2">
      <c r="A4647" t="s">
        <v>1</v>
      </c>
    </row>
    <row r="4648" spans="1:1" x14ac:dyDescent="0.2">
      <c r="A4648" t="s">
        <v>1</v>
      </c>
    </row>
    <row r="4649" spans="1:1" x14ac:dyDescent="0.2">
      <c r="A4649" t="s">
        <v>1</v>
      </c>
    </row>
    <row r="4650" spans="1:1" x14ac:dyDescent="0.2">
      <c r="A4650" t="s">
        <v>1</v>
      </c>
    </row>
    <row r="4651" spans="1:1" x14ac:dyDescent="0.2">
      <c r="A4651" t="s">
        <v>1</v>
      </c>
    </row>
    <row r="4652" spans="1:1" x14ac:dyDescent="0.2">
      <c r="A4652" t="s">
        <v>1</v>
      </c>
    </row>
    <row r="4653" spans="1:1" x14ac:dyDescent="0.2">
      <c r="A4653" t="s">
        <v>1</v>
      </c>
    </row>
    <row r="4654" spans="1:1" x14ac:dyDescent="0.2">
      <c r="A4654" t="s">
        <v>1</v>
      </c>
    </row>
    <row r="4655" spans="1:1" x14ac:dyDescent="0.2">
      <c r="A4655" t="s">
        <v>1</v>
      </c>
    </row>
    <row r="4656" spans="1:1" x14ac:dyDescent="0.2">
      <c r="A4656" t="s">
        <v>1</v>
      </c>
    </row>
    <row r="4657" spans="1:1" x14ac:dyDescent="0.2">
      <c r="A4657" t="s">
        <v>1</v>
      </c>
    </row>
    <row r="4658" spans="1:1" x14ac:dyDescent="0.2">
      <c r="A4658" t="s">
        <v>1</v>
      </c>
    </row>
    <row r="4659" spans="1:1" x14ac:dyDescent="0.2">
      <c r="A4659" t="s">
        <v>1</v>
      </c>
    </row>
    <row r="4660" spans="1:1" x14ac:dyDescent="0.2">
      <c r="A4660" t="s">
        <v>1</v>
      </c>
    </row>
    <row r="4661" spans="1:1" x14ac:dyDescent="0.2">
      <c r="A4661" t="s">
        <v>1</v>
      </c>
    </row>
    <row r="4662" spans="1:1" x14ac:dyDescent="0.2">
      <c r="A4662" t="s">
        <v>1</v>
      </c>
    </row>
    <row r="4663" spans="1:1" x14ac:dyDescent="0.2">
      <c r="A4663" t="s">
        <v>1</v>
      </c>
    </row>
    <row r="4664" spans="1:1" x14ac:dyDescent="0.2">
      <c r="A4664" t="s">
        <v>1</v>
      </c>
    </row>
    <row r="4665" spans="1:1" x14ac:dyDescent="0.2">
      <c r="A4665" t="s">
        <v>1</v>
      </c>
    </row>
    <row r="4666" spans="1:1" x14ac:dyDescent="0.2">
      <c r="A4666" t="s">
        <v>1</v>
      </c>
    </row>
    <row r="4667" spans="1:1" x14ac:dyDescent="0.2">
      <c r="A4667" t="s">
        <v>1</v>
      </c>
    </row>
    <row r="4668" spans="1:1" x14ac:dyDescent="0.2">
      <c r="A4668" t="s">
        <v>1</v>
      </c>
    </row>
    <row r="4669" spans="1:1" x14ac:dyDescent="0.2">
      <c r="A4669" t="s">
        <v>1</v>
      </c>
    </row>
    <row r="4670" spans="1:1" x14ac:dyDescent="0.2">
      <c r="A4670" t="s">
        <v>1</v>
      </c>
    </row>
    <row r="4671" spans="1:1" x14ac:dyDescent="0.2">
      <c r="A4671" t="s">
        <v>1</v>
      </c>
    </row>
    <row r="4672" spans="1:1" x14ac:dyDescent="0.2">
      <c r="A4672" t="s">
        <v>1</v>
      </c>
    </row>
    <row r="4673" spans="1:1" x14ac:dyDescent="0.2">
      <c r="A4673" t="s">
        <v>1</v>
      </c>
    </row>
    <row r="4674" spans="1:1" x14ac:dyDescent="0.2">
      <c r="A4674" t="s">
        <v>1</v>
      </c>
    </row>
    <row r="4675" spans="1:1" x14ac:dyDescent="0.2">
      <c r="A4675" t="s">
        <v>1</v>
      </c>
    </row>
    <row r="4676" spans="1:1" x14ac:dyDescent="0.2">
      <c r="A4676" t="s">
        <v>1</v>
      </c>
    </row>
    <row r="4677" spans="1:1" x14ac:dyDescent="0.2">
      <c r="A4677" t="s">
        <v>1</v>
      </c>
    </row>
    <row r="4678" spans="1:1" x14ac:dyDescent="0.2">
      <c r="A4678" t="s">
        <v>1</v>
      </c>
    </row>
    <row r="4679" spans="1:1" x14ac:dyDescent="0.2">
      <c r="A4679" t="s">
        <v>1</v>
      </c>
    </row>
    <row r="4680" spans="1:1" x14ac:dyDescent="0.2">
      <c r="A4680" t="s">
        <v>1</v>
      </c>
    </row>
    <row r="4681" spans="1:1" x14ac:dyDescent="0.2">
      <c r="A4681" t="s">
        <v>1</v>
      </c>
    </row>
    <row r="4682" spans="1:1" x14ac:dyDescent="0.2">
      <c r="A4682" t="s">
        <v>1</v>
      </c>
    </row>
    <row r="4683" spans="1:1" x14ac:dyDescent="0.2">
      <c r="A4683" t="s">
        <v>1</v>
      </c>
    </row>
    <row r="4684" spans="1:1" x14ac:dyDescent="0.2">
      <c r="A4684" t="s">
        <v>1</v>
      </c>
    </row>
    <row r="4685" spans="1:1" x14ac:dyDescent="0.2">
      <c r="A4685" t="s">
        <v>1</v>
      </c>
    </row>
    <row r="4686" spans="1:1" x14ac:dyDescent="0.2">
      <c r="A4686" t="s">
        <v>1</v>
      </c>
    </row>
    <row r="4687" spans="1:1" x14ac:dyDescent="0.2">
      <c r="A4687" t="s">
        <v>1</v>
      </c>
    </row>
    <row r="4688" spans="1:1" x14ac:dyDescent="0.2">
      <c r="A4688" t="s">
        <v>1</v>
      </c>
    </row>
    <row r="4689" spans="1:1" x14ac:dyDescent="0.2">
      <c r="A4689" t="s">
        <v>1</v>
      </c>
    </row>
    <row r="4690" spans="1:1" x14ac:dyDescent="0.2">
      <c r="A4690" t="s">
        <v>1</v>
      </c>
    </row>
    <row r="4691" spans="1:1" x14ac:dyDescent="0.2">
      <c r="A4691" t="s">
        <v>1</v>
      </c>
    </row>
    <row r="4692" spans="1:1" x14ac:dyDescent="0.2">
      <c r="A4692" t="s">
        <v>1</v>
      </c>
    </row>
    <row r="4693" spans="1:1" x14ac:dyDescent="0.2">
      <c r="A4693" t="s">
        <v>1</v>
      </c>
    </row>
    <row r="4694" spans="1:1" x14ac:dyDescent="0.2">
      <c r="A4694" t="s">
        <v>1</v>
      </c>
    </row>
    <row r="4695" spans="1:1" x14ac:dyDescent="0.2">
      <c r="A4695" t="s">
        <v>1</v>
      </c>
    </row>
    <row r="4696" spans="1:1" x14ac:dyDescent="0.2">
      <c r="A4696" t="s">
        <v>1</v>
      </c>
    </row>
    <row r="4697" spans="1:1" x14ac:dyDescent="0.2">
      <c r="A4697" t="s">
        <v>1</v>
      </c>
    </row>
    <row r="4698" spans="1:1" x14ac:dyDescent="0.2">
      <c r="A4698" t="s">
        <v>1</v>
      </c>
    </row>
    <row r="4699" spans="1:1" x14ac:dyDescent="0.2">
      <c r="A4699" t="s">
        <v>1</v>
      </c>
    </row>
    <row r="4700" spans="1:1" x14ac:dyDescent="0.2">
      <c r="A4700" t="s">
        <v>1</v>
      </c>
    </row>
    <row r="4701" spans="1:1" x14ac:dyDescent="0.2">
      <c r="A4701" t="s">
        <v>1</v>
      </c>
    </row>
    <row r="4702" spans="1:1" x14ac:dyDescent="0.2">
      <c r="A4702" t="s">
        <v>1</v>
      </c>
    </row>
    <row r="4703" spans="1:1" x14ac:dyDescent="0.2">
      <c r="A4703" t="s">
        <v>1</v>
      </c>
    </row>
    <row r="4704" spans="1:1" x14ac:dyDescent="0.2">
      <c r="A4704" t="s">
        <v>1</v>
      </c>
    </row>
    <row r="4705" spans="1:1" x14ac:dyDescent="0.2">
      <c r="A4705" t="s">
        <v>1</v>
      </c>
    </row>
    <row r="4706" spans="1:1" x14ac:dyDescent="0.2">
      <c r="A4706" t="s">
        <v>1</v>
      </c>
    </row>
    <row r="4707" spans="1:1" x14ac:dyDescent="0.2">
      <c r="A4707" t="s">
        <v>1</v>
      </c>
    </row>
    <row r="4708" spans="1:1" x14ac:dyDescent="0.2">
      <c r="A4708" t="s">
        <v>1</v>
      </c>
    </row>
    <row r="4709" spans="1:1" x14ac:dyDescent="0.2">
      <c r="A4709" t="s">
        <v>1</v>
      </c>
    </row>
    <row r="4710" spans="1:1" x14ac:dyDescent="0.2">
      <c r="A4710" t="s">
        <v>1</v>
      </c>
    </row>
    <row r="4711" spans="1:1" x14ac:dyDescent="0.2">
      <c r="A4711" t="s">
        <v>1</v>
      </c>
    </row>
    <row r="4712" spans="1:1" x14ac:dyDescent="0.2">
      <c r="A4712" t="s">
        <v>1</v>
      </c>
    </row>
    <row r="4713" spans="1:1" x14ac:dyDescent="0.2">
      <c r="A4713" t="s">
        <v>1</v>
      </c>
    </row>
    <row r="4714" spans="1:1" x14ac:dyDescent="0.2">
      <c r="A4714" t="s">
        <v>1</v>
      </c>
    </row>
    <row r="4715" spans="1:1" x14ac:dyDescent="0.2">
      <c r="A4715" t="s">
        <v>1</v>
      </c>
    </row>
    <row r="4716" spans="1:1" x14ac:dyDescent="0.2">
      <c r="A4716" t="s">
        <v>1</v>
      </c>
    </row>
    <row r="4717" spans="1:1" x14ac:dyDescent="0.2">
      <c r="A4717" t="s">
        <v>1</v>
      </c>
    </row>
    <row r="4718" spans="1:1" x14ac:dyDescent="0.2">
      <c r="A4718" t="s">
        <v>1</v>
      </c>
    </row>
    <row r="4719" spans="1:1" x14ac:dyDescent="0.2">
      <c r="A4719" t="s">
        <v>1</v>
      </c>
    </row>
    <row r="4720" spans="1:1" x14ac:dyDescent="0.2">
      <c r="A4720" t="s">
        <v>1</v>
      </c>
    </row>
    <row r="4721" spans="1:1" x14ac:dyDescent="0.2">
      <c r="A4721" t="s">
        <v>1</v>
      </c>
    </row>
    <row r="4722" spans="1:1" x14ac:dyDescent="0.2">
      <c r="A4722" t="s">
        <v>1</v>
      </c>
    </row>
    <row r="4723" spans="1:1" x14ac:dyDescent="0.2">
      <c r="A4723" t="s">
        <v>1</v>
      </c>
    </row>
    <row r="4724" spans="1:1" x14ac:dyDescent="0.2">
      <c r="A4724" t="s">
        <v>1</v>
      </c>
    </row>
    <row r="4725" spans="1:1" x14ac:dyDescent="0.2">
      <c r="A4725" t="s">
        <v>1</v>
      </c>
    </row>
    <row r="4726" spans="1:1" x14ac:dyDescent="0.2">
      <c r="A4726" t="s">
        <v>1</v>
      </c>
    </row>
    <row r="4727" spans="1:1" x14ac:dyDescent="0.2">
      <c r="A4727" t="s">
        <v>1</v>
      </c>
    </row>
    <row r="4728" spans="1:1" x14ac:dyDescent="0.2">
      <c r="A4728" t="s">
        <v>1</v>
      </c>
    </row>
    <row r="4729" spans="1:1" x14ac:dyDescent="0.2">
      <c r="A4729" t="s">
        <v>1</v>
      </c>
    </row>
    <row r="4730" spans="1:1" x14ac:dyDescent="0.2">
      <c r="A4730" t="s">
        <v>1</v>
      </c>
    </row>
    <row r="4731" spans="1:1" x14ac:dyDescent="0.2">
      <c r="A4731" t="s">
        <v>1</v>
      </c>
    </row>
    <row r="4732" spans="1:1" x14ac:dyDescent="0.2">
      <c r="A4732" t="s">
        <v>1</v>
      </c>
    </row>
    <row r="4733" spans="1:1" x14ac:dyDescent="0.2">
      <c r="A4733" t="s">
        <v>1</v>
      </c>
    </row>
    <row r="4734" spans="1:1" x14ac:dyDescent="0.2">
      <c r="A4734" t="s">
        <v>1</v>
      </c>
    </row>
    <row r="4735" spans="1:1" x14ac:dyDescent="0.2">
      <c r="A4735" t="s">
        <v>1</v>
      </c>
    </row>
    <row r="4736" spans="1:1" x14ac:dyDescent="0.2">
      <c r="A4736" t="s">
        <v>1</v>
      </c>
    </row>
    <row r="4737" spans="1:1" x14ac:dyDescent="0.2">
      <c r="A4737" t="s">
        <v>1</v>
      </c>
    </row>
    <row r="4738" spans="1:1" x14ac:dyDescent="0.2">
      <c r="A4738" t="s">
        <v>1</v>
      </c>
    </row>
    <row r="4739" spans="1:1" x14ac:dyDescent="0.2">
      <c r="A4739" t="s">
        <v>1</v>
      </c>
    </row>
    <row r="4740" spans="1:1" x14ac:dyDescent="0.2">
      <c r="A4740" t="s">
        <v>1</v>
      </c>
    </row>
    <row r="4741" spans="1:1" x14ac:dyDescent="0.2">
      <c r="A4741" t="s">
        <v>1</v>
      </c>
    </row>
    <row r="4742" spans="1:1" x14ac:dyDescent="0.2">
      <c r="A4742" t="s">
        <v>1</v>
      </c>
    </row>
    <row r="4743" spans="1:1" x14ac:dyDescent="0.2">
      <c r="A4743" t="s">
        <v>1</v>
      </c>
    </row>
    <row r="4744" spans="1:1" x14ac:dyDescent="0.2">
      <c r="A4744" t="s">
        <v>1</v>
      </c>
    </row>
    <row r="4745" spans="1:1" x14ac:dyDescent="0.2">
      <c r="A4745" t="s">
        <v>1</v>
      </c>
    </row>
    <row r="4746" spans="1:1" x14ac:dyDescent="0.2">
      <c r="A4746" t="s">
        <v>1</v>
      </c>
    </row>
    <row r="4747" spans="1:1" x14ac:dyDescent="0.2">
      <c r="A4747" t="s">
        <v>1</v>
      </c>
    </row>
    <row r="4748" spans="1:1" x14ac:dyDescent="0.2">
      <c r="A4748" t="s">
        <v>1</v>
      </c>
    </row>
    <row r="4749" spans="1:1" x14ac:dyDescent="0.2">
      <c r="A4749" t="s">
        <v>1</v>
      </c>
    </row>
    <row r="4750" spans="1:1" x14ac:dyDescent="0.2">
      <c r="A4750" t="s">
        <v>1</v>
      </c>
    </row>
    <row r="4751" spans="1:1" x14ac:dyDescent="0.2">
      <c r="A4751" t="s">
        <v>1</v>
      </c>
    </row>
    <row r="4752" spans="1:1" x14ac:dyDescent="0.2">
      <c r="A4752" t="s">
        <v>1</v>
      </c>
    </row>
    <row r="4753" spans="1:1" x14ac:dyDescent="0.2">
      <c r="A4753" t="s">
        <v>1</v>
      </c>
    </row>
    <row r="4754" spans="1:1" x14ac:dyDescent="0.2">
      <c r="A4754" t="s">
        <v>1</v>
      </c>
    </row>
    <row r="4755" spans="1:1" x14ac:dyDescent="0.2">
      <c r="A4755" t="s">
        <v>1</v>
      </c>
    </row>
    <row r="4756" spans="1:1" x14ac:dyDescent="0.2">
      <c r="A4756" t="s">
        <v>1</v>
      </c>
    </row>
    <row r="4757" spans="1:1" x14ac:dyDescent="0.2">
      <c r="A4757" t="s">
        <v>1</v>
      </c>
    </row>
    <row r="4758" spans="1:1" x14ac:dyDescent="0.2">
      <c r="A4758" t="s">
        <v>1</v>
      </c>
    </row>
    <row r="4759" spans="1:1" x14ac:dyDescent="0.2">
      <c r="A4759" t="s">
        <v>1</v>
      </c>
    </row>
    <row r="4760" spans="1:1" x14ac:dyDescent="0.2">
      <c r="A4760" t="s">
        <v>1</v>
      </c>
    </row>
    <row r="4761" spans="1:1" x14ac:dyDescent="0.2">
      <c r="A4761" t="s">
        <v>1</v>
      </c>
    </row>
    <row r="4762" spans="1:1" x14ac:dyDescent="0.2">
      <c r="A4762" t="s">
        <v>1</v>
      </c>
    </row>
    <row r="4763" spans="1:1" x14ac:dyDescent="0.2">
      <c r="A4763" t="s">
        <v>1</v>
      </c>
    </row>
    <row r="4764" spans="1:1" x14ac:dyDescent="0.2">
      <c r="A4764" t="s">
        <v>1</v>
      </c>
    </row>
    <row r="4765" spans="1:1" x14ac:dyDescent="0.2">
      <c r="A4765" t="s">
        <v>1</v>
      </c>
    </row>
    <row r="4766" spans="1:1" x14ac:dyDescent="0.2">
      <c r="A4766" t="s">
        <v>1</v>
      </c>
    </row>
    <row r="4767" spans="1:1" x14ac:dyDescent="0.2">
      <c r="A4767" t="s">
        <v>1</v>
      </c>
    </row>
    <row r="4768" spans="1:1" x14ac:dyDescent="0.2">
      <c r="A4768" t="s">
        <v>1</v>
      </c>
    </row>
    <row r="4769" spans="1:1" x14ac:dyDescent="0.2">
      <c r="A4769" t="s">
        <v>1</v>
      </c>
    </row>
    <row r="4770" spans="1:1" x14ac:dyDescent="0.2">
      <c r="A4770" t="s">
        <v>1</v>
      </c>
    </row>
    <row r="4771" spans="1:1" x14ac:dyDescent="0.2">
      <c r="A4771" t="s">
        <v>1</v>
      </c>
    </row>
    <row r="4772" spans="1:1" x14ac:dyDescent="0.2">
      <c r="A4772" t="s">
        <v>1</v>
      </c>
    </row>
    <row r="4773" spans="1:1" x14ac:dyDescent="0.2">
      <c r="A4773" t="s">
        <v>1</v>
      </c>
    </row>
    <row r="4774" spans="1:1" x14ac:dyDescent="0.2">
      <c r="A4774" t="s">
        <v>1</v>
      </c>
    </row>
    <row r="4775" spans="1:1" x14ac:dyDescent="0.2">
      <c r="A4775" t="s">
        <v>1</v>
      </c>
    </row>
    <row r="4776" spans="1:1" x14ac:dyDescent="0.2">
      <c r="A4776" t="s">
        <v>1</v>
      </c>
    </row>
    <row r="4777" spans="1:1" x14ac:dyDescent="0.2">
      <c r="A4777" t="s">
        <v>1</v>
      </c>
    </row>
    <row r="4778" spans="1:1" x14ac:dyDescent="0.2">
      <c r="A4778" t="s">
        <v>1</v>
      </c>
    </row>
    <row r="4779" spans="1:1" x14ac:dyDescent="0.2">
      <c r="A4779" t="s">
        <v>1</v>
      </c>
    </row>
    <row r="4780" spans="1:1" x14ac:dyDescent="0.2">
      <c r="A4780" t="s">
        <v>1</v>
      </c>
    </row>
    <row r="4781" spans="1:1" x14ac:dyDescent="0.2">
      <c r="A4781" t="s">
        <v>1</v>
      </c>
    </row>
    <row r="4782" spans="1:1" x14ac:dyDescent="0.2">
      <c r="A4782" t="s">
        <v>1</v>
      </c>
    </row>
    <row r="4783" spans="1:1" x14ac:dyDescent="0.2">
      <c r="A4783" t="s">
        <v>1</v>
      </c>
    </row>
    <row r="4784" spans="1:1" x14ac:dyDescent="0.2">
      <c r="A4784" t="s">
        <v>1</v>
      </c>
    </row>
    <row r="4785" spans="1:1" x14ac:dyDescent="0.2">
      <c r="A4785" t="s">
        <v>1</v>
      </c>
    </row>
    <row r="4786" spans="1:1" x14ac:dyDescent="0.2">
      <c r="A4786" t="s">
        <v>1</v>
      </c>
    </row>
    <row r="4787" spans="1:1" x14ac:dyDescent="0.2">
      <c r="A4787" t="s">
        <v>1</v>
      </c>
    </row>
    <row r="4788" spans="1:1" x14ac:dyDescent="0.2">
      <c r="A4788" t="s">
        <v>1</v>
      </c>
    </row>
    <row r="4789" spans="1:1" x14ac:dyDescent="0.2">
      <c r="A4789" t="s">
        <v>1</v>
      </c>
    </row>
    <row r="4790" spans="1:1" x14ac:dyDescent="0.2">
      <c r="A4790" t="s">
        <v>1</v>
      </c>
    </row>
    <row r="4791" spans="1:1" x14ac:dyDescent="0.2">
      <c r="A4791" t="s">
        <v>1</v>
      </c>
    </row>
    <row r="4792" spans="1:1" x14ac:dyDescent="0.2">
      <c r="A4792" t="s">
        <v>1</v>
      </c>
    </row>
    <row r="4793" spans="1:1" x14ac:dyDescent="0.2">
      <c r="A4793" t="s">
        <v>1</v>
      </c>
    </row>
    <row r="4794" spans="1:1" x14ac:dyDescent="0.2">
      <c r="A4794" t="s">
        <v>1</v>
      </c>
    </row>
    <row r="4795" spans="1:1" x14ac:dyDescent="0.2">
      <c r="A4795" t="s">
        <v>1</v>
      </c>
    </row>
    <row r="4796" spans="1:1" x14ac:dyDescent="0.2">
      <c r="A4796" t="s">
        <v>1</v>
      </c>
    </row>
    <row r="4797" spans="1:1" x14ac:dyDescent="0.2">
      <c r="A4797" t="s">
        <v>1</v>
      </c>
    </row>
    <row r="4798" spans="1:1" x14ac:dyDescent="0.2">
      <c r="A4798" t="s">
        <v>1</v>
      </c>
    </row>
    <row r="4799" spans="1:1" x14ac:dyDescent="0.2">
      <c r="A4799" t="s">
        <v>1</v>
      </c>
    </row>
    <row r="4800" spans="1:1" x14ac:dyDescent="0.2">
      <c r="A4800" t="s">
        <v>1</v>
      </c>
    </row>
    <row r="4801" spans="1:1" x14ac:dyDescent="0.2">
      <c r="A4801" t="s">
        <v>1</v>
      </c>
    </row>
    <row r="4802" spans="1:1" x14ac:dyDescent="0.2">
      <c r="A4802" t="s">
        <v>1</v>
      </c>
    </row>
    <row r="4803" spans="1:1" x14ac:dyDescent="0.2">
      <c r="A4803" t="s">
        <v>1</v>
      </c>
    </row>
    <row r="4804" spans="1:1" x14ac:dyDescent="0.2">
      <c r="A4804" t="s">
        <v>1</v>
      </c>
    </row>
    <row r="4805" spans="1:1" x14ac:dyDescent="0.2">
      <c r="A4805" t="s">
        <v>1</v>
      </c>
    </row>
    <row r="4806" spans="1:1" x14ac:dyDescent="0.2">
      <c r="A4806" t="s">
        <v>1</v>
      </c>
    </row>
    <row r="4807" spans="1:1" x14ac:dyDescent="0.2">
      <c r="A4807" t="s">
        <v>1</v>
      </c>
    </row>
    <row r="4808" spans="1:1" x14ac:dyDescent="0.2">
      <c r="A4808" t="s">
        <v>1</v>
      </c>
    </row>
    <row r="4809" spans="1:1" x14ac:dyDescent="0.2">
      <c r="A4809" t="s">
        <v>1</v>
      </c>
    </row>
    <row r="4810" spans="1:1" x14ac:dyDescent="0.2">
      <c r="A4810" t="s">
        <v>1</v>
      </c>
    </row>
    <row r="4811" spans="1:1" x14ac:dyDescent="0.2">
      <c r="A4811" t="s">
        <v>1</v>
      </c>
    </row>
    <row r="4812" spans="1:1" x14ac:dyDescent="0.2">
      <c r="A4812" t="s">
        <v>1</v>
      </c>
    </row>
    <row r="4813" spans="1:1" x14ac:dyDescent="0.2">
      <c r="A4813" t="s">
        <v>1</v>
      </c>
    </row>
    <row r="4814" spans="1:1" x14ac:dyDescent="0.2">
      <c r="A4814" t="s">
        <v>1</v>
      </c>
    </row>
    <row r="4815" spans="1:1" x14ac:dyDescent="0.2">
      <c r="A4815" t="s">
        <v>1</v>
      </c>
    </row>
    <row r="4816" spans="1:1" x14ac:dyDescent="0.2">
      <c r="A4816" t="s">
        <v>1</v>
      </c>
    </row>
    <row r="4817" spans="1:1" x14ac:dyDescent="0.2">
      <c r="A4817" t="s">
        <v>1</v>
      </c>
    </row>
    <row r="4818" spans="1:1" x14ac:dyDescent="0.2">
      <c r="A4818" t="s">
        <v>1</v>
      </c>
    </row>
    <row r="4819" spans="1:1" x14ac:dyDescent="0.2">
      <c r="A4819" t="s">
        <v>1</v>
      </c>
    </row>
    <row r="4820" spans="1:1" x14ac:dyDescent="0.2">
      <c r="A4820" t="s">
        <v>1</v>
      </c>
    </row>
    <row r="4821" spans="1:1" x14ac:dyDescent="0.2">
      <c r="A4821" t="s">
        <v>1</v>
      </c>
    </row>
    <row r="4822" spans="1:1" x14ac:dyDescent="0.2">
      <c r="A4822" t="s">
        <v>1</v>
      </c>
    </row>
    <row r="4823" spans="1:1" x14ac:dyDescent="0.2">
      <c r="A4823" t="s">
        <v>1</v>
      </c>
    </row>
    <row r="4824" spans="1:1" x14ac:dyDescent="0.2">
      <c r="A4824" t="s">
        <v>1</v>
      </c>
    </row>
    <row r="4825" spans="1:1" x14ac:dyDescent="0.2">
      <c r="A4825" t="s">
        <v>1</v>
      </c>
    </row>
    <row r="4826" spans="1:1" x14ac:dyDescent="0.2">
      <c r="A4826" t="s">
        <v>1</v>
      </c>
    </row>
    <row r="4827" spans="1:1" x14ac:dyDescent="0.2">
      <c r="A4827" t="s">
        <v>1</v>
      </c>
    </row>
    <row r="4828" spans="1:1" x14ac:dyDescent="0.2">
      <c r="A4828" t="s">
        <v>1</v>
      </c>
    </row>
    <row r="4829" spans="1:1" x14ac:dyDescent="0.2">
      <c r="A4829" t="s">
        <v>1</v>
      </c>
    </row>
    <row r="4830" spans="1:1" x14ac:dyDescent="0.2">
      <c r="A4830" t="s">
        <v>1</v>
      </c>
    </row>
    <row r="4831" spans="1:1" x14ac:dyDescent="0.2">
      <c r="A4831" t="s">
        <v>1</v>
      </c>
    </row>
    <row r="4832" spans="1:1" x14ac:dyDescent="0.2">
      <c r="A4832" t="s">
        <v>1</v>
      </c>
    </row>
    <row r="4833" spans="1:1" x14ac:dyDescent="0.2">
      <c r="A4833" t="s">
        <v>1</v>
      </c>
    </row>
    <row r="4834" spans="1:1" x14ac:dyDescent="0.2">
      <c r="A4834" t="s">
        <v>1</v>
      </c>
    </row>
    <row r="4835" spans="1:1" x14ac:dyDescent="0.2">
      <c r="A4835" t="s">
        <v>1</v>
      </c>
    </row>
    <row r="4836" spans="1:1" x14ac:dyDescent="0.2">
      <c r="A4836" t="s">
        <v>1</v>
      </c>
    </row>
    <row r="4837" spans="1:1" x14ac:dyDescent="0.2">
      <c r="A4837" t="s">
        <v>1</v>
      </c>
    </row>
    <row r="4838" spans="1:1" x14ac:dyDescent="0.2">
      <c r="A4838" t="s">
        <v>1</v>
      </c>
    </row>
    <row r="4839" spans="1:1" x14ac:dyDescent="0.2">
      <c r="A4839" t="s">
        <v>1</v>
      </c>
    </row>
    <row r="4840" spans="1:1" x14ac:dyDescent="0.2">
      <c r="A4840" t="s">
        <v>1</v>
      </c>
    </row>
    <row r="4841" spans="1:1" x14ac:dyDescent="0.2">
      <c r="A4841" t="s">
        <v>1</v>
      </c>
    </row>
    <row r="4842" spans="1:1" x14ac:dyDescent="0.2">
      <c r="A4842" t="s">
        <v>1</v>
      </c>
    </row>
    <row r="4843" spans="1:1" x14ac:dyDescent="0.2">
      <c r="A4843" t="s">
        <v>1</v>
      </c>
    </row>
    <row r="4844" spans="1:1" x14ac:dyDescent="0.2">
      <c r="A4844" t="s">
        <v>1</v>
      </c>
    </row>
    <row r="4845" spans="1:1" x14ac:dyDescent="0.2">
      <c r="A4845" t="s">
        <v>1</v>
      </c>
    </row>
    <row r="4846" spans="1:1" x14ac:dyDescent="0.2">
      <c r="A4846" t="s">
        <v>1</v>
      </c>
    </row>
    <row r="4847" spans="1:1" x14ac:dyDescent="0.2">
      <c r="A4847" t="s">
        <v>1</v>
      </c>
    </row>
    <row r="4848" spans="1:1" x14ac:dyDescent="0.2">
      <c r="A4848" t="s">
        <v>1</v>
      </c>
    </row>
    <row r="4849" spans="1:1" x14ac:dyDescent="0.2">
      <c r="A4849" t="s">
        <v>1</v>
      </c>
    </row>
    <row r="4850" spans="1:1" x14ac:dyDescent="0.2">
      <c r="A4850" t="s">
        <v>1</v>
      </c>
    </row>
    <row r="4851" spans="1:1" x14ac:dyDescent="0.2">
      <c r="A4851" t="s">
        <v>1</v>
      </c>
    </row>
    <row r="4852" spans="1:1" x14ac:dyDescent="0.2">
      <c r="A4852" t="s">
        <v>1</v>
      </c>
    </row>
    <row r="4853" spans="1:1" x14ac:dyDescent="0.2">
      <c r="A4853" t="s">
        <v>1</v>
      </c>
    </row>
    <row r="4854" spans="1:1" x14ac:dyDescent="0.2">
      <c r="A4854" t="s">
        <v>1</v>
      </c>
    </row>
    <row r="4855" spans="1:1" x14ac:dyDescent="0.2">
      <c r="A4855" t="s">
        <v>1</v>
      </c>
    </row>
    <row r="4856" spans="1:1" x14ac:dyDescent="0.2">
      <c r="A4856" t="s">
        <v>1</v>
      </c>
    </row>
    <row r="4857" spans="1:1" x14ac:dyDescent="0.2">
      <c r="A4857" t="s">
        <v>1</v>
      </c>
    </row>
    <row r="4858" spans="1:1" x14ac:dyDescent="0.2">
      <c r="A4858" t="s">
        <v>1</v>
      </c>
    </row>
    <row r="4859" spans="1:1" x14ac:dyDescent="0.2">
      <c r="A4859" t="s">
        <v>1</v>
      </c>
    </row>
    <row r="4860" spans="1:1" x14ac:dyDescent="0.2">
      <c r="A4860" t="s">
        <v>1</v>
      </c>
    </row>
    <row r="4861" spans="1:1" x14ac:dyDescent="0.2">
      <c r="A4861" t="s">
        <v>1</v>
      </c>
    </row>
    <row r="4862" spans="1:1" x14ac:dyDescent="0.2">
      <c r="A4862" t="s">
        <v>1</v>
      </c>
    </row>
    <row r="4863" spans="1:1" x14ac:dyDescent="0.2">
      <c r="A4863" t="s">
        <v>1</v>
      </c>
    </row>
    <row r="4864" spans="1:1" x14ac:dyDescent="0.2">
      <c r="A4864" t="s">
        <v>1</v>
      </c>
    </row>
    <row r="4865" spans="1:1" x14ac:dyDescent="0.2">
      <c r="A4865" t="s">
        <v>1</v>
      </c>
    </row>
    <row r="4866" spans="1:1" x14ac:dyDescent="0.2">
      <c r="A4866" t="s">
        <v>1</v>
      </c>
    </row>
    <row r="4867" spans="1:1" x14ac:dyDescent="0.2">
      <c r="A4867" t="s">
        <v>1</v>
      </c>
    </row>
    <row r="4868" spans="1:1" x14ac:dyDescent="0.2">
      <c r="A4868" t="s">
        <v>1</v>
      </c>
    </row>
    <row r="4869" spans="1:1" x14ac:dyDescent="0.2">
      <c r="A4869" t="s">
        <v>1</v>
      </c>
    </row>
    <row r="4870" spans="1:1" x14ac:dyDescent="0.2">
      <c r="A4870" t="s">
        <v>1</v>
      </c>
    </row>
    <row r="4871" spans="1:1" x14ac:dyDescent="0.2">
      <c r="A4871" t="s">
        <v>1</v>
      </c>
    </row>
    <row r="4872" spans="1:1" x14ac:dyDescent="0.2">
      <c r="A4872" t="s">
        <v>1</v>
      </c>
    </row>
    <row r="4873" spans="1:1" x14ac:dyDescent="0.2">
      <c r="A4873" t="s">
        <v>1</v>
      </c>
    </row>
    <row r="4874" spans="1:1" x14ac:dyDescent="0.2">
      <c r="A4874" t="s">
        <v>1</v>
      </c>
    </row>
    <row r="4875" spans="1:1" x14ac:dyDescent="0.2">
      <c r="A4875" t="s">
        <v>1</v>
      </c>
    </row>
    <row r="4876" spans="1:1" x14ac:dyDescent="0.2">
      <c r="A4876" t="s">
        <v>1</v>
      </c>
    </row>
    <row r="4877" spans="1:1" x14ac:dyDescent="0.2">
      <c r="A4877" t="s">
        <v>1</v>
      </c>
    </row>
    <row r="4878" spans="1:1" x14ac:dyDescent="0.2">
      <c r="A4878" t="s">
        <v>1</v>
      </c>
    </row>
    <row r="4879" spans="1:1" x14ac:dyDescent="0.2">
      <c r="A4879" t="s">
        <v>1</v>
      </c>
    </row>
    <row r="4880" spans="1:1" x14ac:dyDescent="0.2">
      <c r="A4880" t="s">
        <v>1</v>
      </c>
    </row>
    <row r="4881" spans="1:1" x14ac:dyDescent="0.2">
      <c r="A4881" t="s">
        <v>1</v>
      </c>
    </row>
    <row r="4882" spans="1:1" x14ac:dyDescent="0.2">
      <c r="A4882" t="s">
        <v>1</v>
      </c>
    </row>
    <row r="4883" spans="1:1" x14ac:dyDescent="0.2">
      <c r="A4883" t="s">
        <v>1</v>
      </c>
    </row>
    <row r="4884" spans="1:1" x14ac:dyDescent="0.2">
      <c r="A4884" t="s">
        <v>1</v>
      </c>
    </row>
    <row r="4885" spans="1:1" x14ac:dyDescent="0.2">
      <c r="A4885" t="s">
        <v>1</v>
      </c>
    </row>
    <row r="4886" spans="1:1" x14ac:dyDescent="0.2">
      <c r="A4886" t="s">
        <v>1</v>
      </c>
    </row>
    <row r="4887" spans="1:1" x14ac:dyDescent="0.2">
      <c r="A4887" t="s">
        <v>1</v>
      </c>
    </row>
    <row r="4888" spans="1:1" x14ac:dyDescent="0.2">
      <c r="A4888" t="s">
        <v>1</v>
      </c>
    </row>
    <row r="4889" spans="1:1" x14ac:dyDescent="0.2">
      <c r="A4889" t="s">
        <v>1</v>
      </c>
    </row>
    <row r="4890" spans="1:1" x14ac:dyDescent="0.2">
      <c r="A4890" t="s">
        <v>1</v>
      </c>
    </row>
    <row r="4891" spans="1:1" x14ac:dyDescent="0.2">
      <c r="A4891" t="s">
        <v>1</v>
      </c>
    </row>
    <row r="4892" spans="1:1" x14ac:dyDescent="0.2">
      <c r="A4892" t="s">
        <v>1</v>
      </c>
    </row>
    <row r="4893" spans="1:1" x14ac:dyDescent="0.2">
      <c r="A4893" t="s">
        <v>1</v>
      </c>
    </row>
    <row r="4894" spans="1:1" x14ac:dyDescent="0.2">
      <c r="A4894" t="s">
        <v>1</v>
      </c>
    </row>
    <row r="4895" spans="1:1" x14ac:dyDescent="0.2">
      <c r="A4895" t="s">
        <v>1</v>
      </c>
    </row>
    <row r="4896" spans="1:1" x14ac:dyDescent="0.2">
      <c r="A4896" t="s">
        <v>1</v>
      </c>
    </row>
    <row r="4897" spans="1:1" x14ac:dyDescent="0.2">
      <c r="A4897" t="s">
        <v>1</v>
      </c>
    </row>
    <row r="4898" spans="1:1" x14ac:dyDescent="0.2">
      <c r="A4898" t="s">
        <v>1</v>
      </c>
    </row>
    <row r="4899" spans="1:1" x14ac:dyDescent="0.2">
      <c r="A4899" t="s">
        <v>1</v>
      </c>
    </row>
    <row r="4900" spans="1:1" x14ac:dyDescent="0.2">
      <c r="A4900" t="s">
        <v>1</v>
      </c>
    </row>
    <row r="4901" spans="1:1" x14ac:dyDescent="0.2">
      <c r="A4901" t="s">
        <v>1</v>
      </c>
    </row>
    <row r="4902" spans="1:1" x14ac:dyDescent="0.2">
      <c r="A4902" t="s">
        <v>1</v>
      </c>
    </row>
    <row r="4903" spans="1:1" x14ac:dyDescent="0.2">
      <c r="A4903" t="s">
        <v>1</v>
      </c>
    </row>
    <row r="4904" spans="1:1" x14ac:dyDescent="0.2">
      <c r="A4904" t="s">
        <v>1</v>
      </c>
    </row>
    <row r="4905" spans="1:1" x14ac:dyDescent="0.2">
      <c r="A4905" t="s">
        <v>1</v>
      </c>
    </row>
    <row r="4906" spans="1:1" x14ac:dyDescent="0.2">
      <c r="A4906" t="s">
        <v>1</v>
      </c>
    </row>
    <row r="4907" spans="1:1" x14ac:dyDescent="0.2">
      <c r="A4907" t="s">
        <v>1</v>
      </c>
    </row>
    <row r="4908" spans="1:1" x14ac:dyDescent="0.2">
      <c r="A4908" t="s">
        <v>1</v>
      </c>
    </row>
    <row r="4909" spans="1:1" x14ac:dyDescent="0.2">
      <c r="A4909" t="s">
        <v>1</v>
      </c>
    </row>
    <row r="4910" spans="1:1" x14ac:dyDescent="0.2">
      <c r="A4910" t="s">
        <v>1</v>
      </c>
    </row>
    <row r="4911" spans="1:1" x14ac:dyDescent="0.2">
      <c r="A4911" t="s">
        <v>1</v>
      </c>
    </row>
    <row r="4912" spans="1:1" x14ac:dyDescent="0.2">
      <c r="A4912" t="s">
        <v>1</v>
      </c>
    </row>
    <row r="4913" spans="1:1" x14ac:dyDescent="0.2">
      <c r="A4913" t="s">
        <v>1</v>
      </c>
    </row>
    <row r="4914" spans="1:1" x14ac:dyDescent="0.2">
      <c r="A4914" t="s">
        <v>1</v>
      </c>
    </row>
    <row r="4915" spans="1:1" x14ac:dyDescent="0.2">
      <c r="A4915" t="s">
        <v>1</v>
      </c>
    </row>
    <row r="4916" spans="1:1" x14ac:dyDescent="0.2">
      <c r="A4916" t="s">
        <v>1</v>
      </c>
    </row>
    <row r="4917" spans="1:1" x14ac:dyDescent="0.2">
      <c r="A4917" t="s">
        <v>1</v>
      </c>
    </row>
    <row r="4918" spans="1:1" x14ac:dyDescent="0.2">
      <c r="A4918" t="s">
        <v>1</v>
      </c>
    </row>
    <row r="4919" spans="1:1" x14ac:dyDescent="0.2">
      <c r="A4919" t="s">
        <v>1</v>
      </c>
    </row>
    <row r="4920" spans="1:1" x14ac:dyDescent="0.2">
      <c r="A4920" t="s">
        <v>1</v>
      </c>
    </row>
    <row r="4921" spans="1:1" x14ac:dyDescent="0.2">
      <c r="A4921" t="s">
        <v>1</v>
      </c>
    </row>
    <row r="4922" spans="1:1" x14ac:dyDescent="0.2">
      <c r="A4922" t="s">
        <v>1</v>
      </c>
    </row>
    <row r="4923" spans="1:1" x14ac:dyDescent="0.2">
      <c r="A4923" t="s">
        <v>1</v>
      </c>
    </row>
    <row r="4924" spans="1:1" x14ac:dyDescent="0.2">
      <c r="A4924" t="s">
        <v>1</v>
      </c>
    </row>
    <row r="4925" spans="1:1" x14ac:dyDescent="0.2">
      <c r="A4925" t="s">
        <v>1</v>
      </c>
    </row>
    <row r="4926" spans="1:1" x14ac:dyDescent="0.2">
      <c r="A4926" t="s">
        <v>1</v>
      </c>
    </row>
    <row r="4927" spans="1:1" x14ac:dyDescent="0.2">
      <c r="A4927" t="s">
        <v>1</v>
      </c>
    </row>
    <row r="4928" spans="1:1" x14ac:dyDescent="0.2">
      <c r="A4928" t="s">
        <v>1</v>
      </c>
    </row>
    <row r="4929" spans="1:1" x14ac:dyDescent="0.2">
      <c r="A4929" t="s">
        <v>1</v>
      </c>
    </row>
    <row r="4930" spans="1:1" x14ac:dyDescent="0.2">
      <c r="A4930" t="s">
        <v>1</v>
      </c>
    </row>
    <row r="4931" spans="1:1" x14ac:dyDescent="0.2">
      <c r="A4931" t="s">
        <v>1</v>
      </c>
    </row>
    <row r="4932" spans="1:1" x14ac:dyDescent="0.2">
      <c r="A4932" t="s">
        <v>1</v>
      </c>
    </row>
    <row r="4933" spans="1:1" x14ac:dyDescent="0.2">
      <c r="A4933" t="s">
        <v>1</v>
      </c>
    </row>
    <row r="4934" spans="1:1" x14ac:dyDescent="0.2">
      <c r="A4934" t="s">
        <v>1</v>
      </c>
    </row>
    <row r="4935" spans="1:1" x14ac:dyDescent="0.2">
      <c r="A4935" t="s">
        <v>1</v>
      </c>
    </row>
    <row r="4936" spans="1:1" x14ac:dyDescent="0.2">
      <c r="A4936" t="s">
        <v>1</v>
      </c>
    </row>
    <row r="4937" spans="1:1" x14ac:dyDescent="0.2">
      <c r="A4937" t="s">
        <v>1</v>
      </c>
    </row>
    <row r="4938" spans="1:1" x14ac:dyDescent="0.2">
      <c r="A4938" t="s">
        <v>1</v>
      </c>
    </row>
    <row r="4939" spans="1:1" x14ac:dyDescent="0.2">
      <c r="A4939" t="s">
        <v>1</v>
      </c>
    </row>
    <row r="4940" spans="1:1" x14ac:dyDescent="0.2">
      <c r="A4940" t="s">
        <v>1</v>
      </c>
    </row>
    <row r="4941" spans="1:1" x14ac:dyDescent="0.2">
      <c r="A4941" t="s">
        <v>1</v>
      </c>
    </row>
    <row r="4942" spans="1:1" x14ac:dyDescent="0.2">
      <c r="A4942" t="s">
        <v>1</v>
      </c>
    </row>
    <row r="4943" spans="1:1" x14ac:dyDescent="0.2">
      <c r="A4943" t="s">
        <v>1</v>
      </c>
    </row>
    <row r="4944" spans="1:1" x14ac:dyDescent="0.2">
      <c r="A4944" t="s">
        <v>1</v>
      </c>
    </row>
    <row r="4945" spans="1:1" x14ac:dyDescent="0.2">
      <c r="A4945" t="s">
        <v>1</v>
      </c>
    </row>
    <row r="4946" spans="1:1" x14ac:dyDescent="0.2">
      <c r="A4946" t="s">
        <v>1</v>
      </c>
    </row>
    <row r="4947" spans="1:1" x14ac:dyDescent="0.2">
      <c r="A4947" t="s">
        <v>1</v>
      </c>
    </row>
    <row r="4948" spans="1:1" x14ac:dyDescent="0.2">
      <c r="A4948" t="s">
        <v>1</v>
      </c>
    </row>
    <row r="4949" spans="1:1" x14ac:dyDescent="0.2">
      <c r="A4949" t="s">
        <v>1</v>
      </c>
    </row>
    <row r="4950" spans="1:1" x14ac:dyDescent="0.2">
      <c r="A4950" t="s">
        <v>1</v>
      </c>
    </row>
    <row r="4951" spans="1:1" x14ac:dyDescent="0.2">
      <c r="A4951" t="s">
        <v>1</v>
      </c>
    </row>
    <row r="4952" spans="1:1" x14ac:dyDescent="0.2">
      <c r="A4952" t="s">
        <v>1</v>
      </c>
    </row>
    <row r="4953" spans="1:1" x14ac:dyDescent="0.2">
      <c r="A4953" t="s">
        <v>1</v>
      </c>
    </row>
    <row r="4954" spans="1:1" x14ac:dyDescent="0.2">
      <c r="A4954" t="s">
        <v>1</v>
      </c>
    </row>
    <row r="4955" spans="1:1" x14ac:dyDescent="0.2">
      <c r="A4955" t="s">
        <v>1</v>
      </c>
    </row>
    <row r="4956" spans="1:1" x14ac:dyDescent="0.2">
      <c r="A4956" t="s">
        <v>1</v>
      </c>
    </row>
    <row r="4957" spans="1:1" x14ac:dyDescent="0.2">
      <c r="A4957" t="s">
        <v>1</v>
      </c>
    </row>
    <row r="4958" spans="1:1" x14ac:dyDescent="0.2">
      <c r="A4958" t="s">
        <v>1</v>
      </c>
    </row>
    <row r="4959" spans="1:1" x14ac:dyDescent="0.2">
      <c r="A4959" t="s">
        <v>1</v>
      </c>
    </row>
    <row r="4960" spans="1:1" x14ac:dyDescent="0.2">
      <c r="A4960" t="s">
        <v>1</v>
      </c>
    </row>
    <row r="4961" spans="1:1" x14ac:dyDescent="0.2">
      <c r="A4961" t="s">
        <v>1</v>
      </c>
    </row>
    <row r="4962" spans="1:1" x14ac:dyDescent="0.2">
      <c r="A4962" t="s">
        <v>1</v>
      </c>
    </row>
    <row r="4963" spans="1:1" x14ac:dyDescent="0.2">
      <c r="A4963" t="s">
        <v>1</v>
      </c>
    </row>
    <row r="4964" spans="1:1" x14ac:dyDescent="0.2">
      <c r="A4964" t="s">
        <v>1</v>
      </c>
    </row>
    <row r="4965" spans="1:1" x14ac:dyDescent="0.2">
      <c r="A4965" t="s">
        <v>1</v>
      </c>
    </row>
    <row r="4966" spans="1:1" x14ac:dyDescent="0.2">
      <c r="A4966" t="s">
        <v>1</v>
      </c>
    </row>
    <row r="4967" spans="1:1" x14ac:dyDescent="0.2">
      <c r="A4967" t="s">
        <v>1</v>
      </c>
    </row>
    <row r="4968" spans="1:1" x14ac:dyDescent="0.2">
      <c r="A4968" t="s">
        <v>1</v>
      </c>
    </row>
    <row r="4969" spans="1:1" x14ac:dyDescent="0.2">
      <c r="A4969" t="s">
        <v>1</v>
      </c>
    </row>
    <row r="4970" spans="1:1" x14ac:dyDescent="0.2">
      <c r="A4970" t="s">
        <v>1</v>
      </c>
    </row>
    <row r="4971" spans="1:1" x14ac:dyDescent="0.2">
      <c r="A4971" t="s">
        <v>1</v>
      </c>
    </row>
    <row r="4972" spans="1:1" x14ac:dyDescent="0.2">
      <c r="A4972" t="s">
        <v>1</v>
      </c>
    </row>
    <row r="4973" spans="1:1" x14ac:dyDescent="0.2">
      <c r="A4973" t="s">
        <v>1</v>
      </c>
    </row>
    <row r="4974" spans="1:1" x14ac:dyDescent="0.2">
      <c r="A4974" t="s">
        <v>1</v>
      </c>
    </row>
    <row r="4975" spans="1:1" x14ac:dyDescent="0.2">
      <c r="A4975" t="s">
        <v>1</v>
      </c>
    </row>
    <row r="4976" spans="1:1" x14ac:dyDescent="0.2">
      <c r="A4976" t="s">
        <v>1</v>
      </c>
    </row>
    <row r="4977" spans="1:1" x14ac:dyDescent="0.2">
      <c r="A4977" t="s">
        <v>1</v>
      </c>
    </row>
    <row r="4978" spans="1:1" x14ac:dyDescent="0.2">
      <c r="A4978" t="s">
        <v>1</v>
      </c>
    </row>
    <row r="4979" spans="1:1" x14ac:dyDescent="0.2">
      <c r="A4979" t="s">
        <v>1</v>
      </c>
    </row>
    <row r="4980" spans="1:1" x14ac:dyDescent="0.2">
      <c r="A4980" t="s">
        <v>1</v>
      </c>
    </row>
    <row r="4981" spans="1:1" x14ac:dyDescent="0.2">
      <c r="A4981" t="s">
        <v>1</v>
      </c>
    </row>
    <row r="4982" spans="1:1" x14ac:dyDescent="0.2">
      <c r="A4982" t="s">
        <v>1</v>
      </c>
    </row>
    <row r="4983" spans="1:1" x14ac:dyDescent="0.2">
      <c r="A4983" t="s">
        <v>1</v>
      </c>
    </row>
    <row r="4984" spans="1:1" x14ac:dyDescent="0.2">
      <c r="A4984" t="s">
        <v>1</v>
      </c>
    </row>
    <row r="4985" spans="1:1" x14ac:dyDescent="0.2">
      <c r="A4985" t="s">
        <v>1</v>
      </c>
    </row>
    <row r="4986" spans="1:1" x14ac:dyDescent="0.2">
      <c r="A4986" t="s">
        <v>1</v>
      </c>
    </row>
    <row r="4987" spans="1:1" x14ac:dyDescent="0.2">
      <c r="A4987" t="s">
        <v>1</v>
      </c>
    </row>
    <row r="4988" spans="1:1" x14ac:dyDescent="0.2">
      <c r="A4988" t="s">
        <v>1</v>
      </c>
    </row>
    <row r="4989" spans="1:1" x14ac:dyDescent="0.2">
      <c r="A4989" t="s">
        <v>1</v>
      </c>
    </row>
    <row r="4990" spans="1:1" x14ac:dyDescent="0.2">
      <c r="A4990" t="s">
        <v>1</v>
      </c>
    </row>
    <row r="4991" spans="1:1" x14ac:dyDescent="0.2">
      <c r="A4991" t="s">
        <v>1</v>
      </c>
    </row>
    <row r="4992" spans="1:1" x14ac:dyDescent="0.2">
      <c r="A4992" t="s">
        <v>1</v>
      </c>
    </row>
    <row r="4993" spans="1:1" x14ac:dyDescent="0.2">
      <c r="A4993" t="s">
        <v>1</v>
      </c>
    </row>
    <row r="4994" spans="1:1" x14ac:dyDescent="0.2">
      <c r="A4994" t="s">
        <v>1</v>
      </c>
    </row>
    <row r="4995" spans="1:1" x14ac:dyDescent="0.2">
      <c r="A4995" t="s">
        <v>1</v>
      </c>
    </row>
    <row r="4996" spans="1:1" x14ac:dyDescent="0.2">
      <c r="A4996" t="s">
        <v>1</v>
      </c>
    </row>
    <row r="4997" spans="1:1" x14ac:dyDescent="0.2">
      <c r="A4997" t="s">
        <v>1</v>
      </c>
    </row>
    <row r="4998" spans="1:1" x14ac:dyDescent="0.2">
      <c r="A4998" t="s">
        <v>1</v>
      </c>
    </row>
    <row r="4999" spans="1:1" x14ac:dyDescent="0.2">
      <c r="A4999" t="s">
        <v>1</v>
      </c>
    </row>
    <row r="5000" spans="1:1" x14ac:dyDescent="0.2">
      <c r="A5000" t="s">
        <v>1</v>
      </c>
    </row>
    <row r="5001" spans="1:1" x14ac:dyDescent="0.2">
      <c r="A5001" t="s">
        <v>1</v>
      </c>
    </row>
    <row r="5002" spans="1:1" x14ac:dyDescent="0.2">
      <c r="A5002" t="s">
        <v>1</v>
      </c>
    </row>
    <row r="5003" spans="1:1" x14ac:dyDescent="0.2">
      <c r="A5003" t="s">
        <v>1</v>
      </c>
    </row>
    <row r="5004" spans="1:1" x14ac:dyDescent="0.2">
      <c r="A5004" t="s">
        <v>1</v>
      </c>
    </row>
    <row r="5005" spans="1:1" x14ac:dyDescent="0.2">
      <c r="A5005" t="s">
        <v>1</v>
      </c>
    </row>
    <row r="5006" spans="1:1" x14ac:dyDescent="0.2">
      <c r="A5006" t="s">
        <v>1</v>
      </c>
    </row>
    <row r="5007" spans="1:1" x14ac:dyDescent="0.2">
      <c r="A5007" t="s">
        <v>1</v>
      </c>
    </row>
    <row r="5008" spans="1:1" x14ac:dyDescent="0.2">
      <c r="A5008" t="s">
        <v>1</v>
      </c>
    </row>
    <row r="5009" spans="1:1" x14ac:dyDescent="0.2">
      <c r="A5009" t="s">
        <v>1</v>
      </c>
    </row>
    <row r="5010" spans="1:1" x14ac:dyDescent="0.2">
      <c r="A5010" t="s">
        <v>1</v>
      </c>
    </row>
    <row r="5011" spans="1:1" x14ac:dyDescent="0.2">
      <c r="A5011" t="s">
        <v>1</v>
      </c>
    </row>
    <row r="5012" spans="1:1" x14ac:dyDescent="0.2">
      <c r="A5012" t="s">
        <v>1</v>
      </c>
    </row>
    <row r="5013" spans="1:1" x14ac:dyDescent="0.2">
      <c r="A5013" t="s">
        <v>1</v>
      </c>
    </row>
    <row r="5014" spans="1:1" x14ac:dyDescent="0.2">
      <c r="A5014" t="s">
        <v>1</v>
      </c>
    </row>
    <row r="5015" spans="1:1" x14ac:dyDescent="0.2">
      <c r="A5015" t="s">
        <v>1</v>
      </c>
    </row>
    <row r="5016" spans="1:1" x14ac:dyDescent="0.2">
      <c r="A5016" t="s">
        <v>1</v>
      </c>
    </row>
    <row r="5017" spans="1:1" x14ac:dyDescent="0.2">
      <c r="A5017" t="s">
        <v>1</v>
      </c>
    </row>
    <row r="5018" spans="1:1" x14ac:dyDescent="0.2">
      <c r="A5018" t="s">
        <v>1</v>
      </c>
    </row>
    <row r="5019" spans="1:1" x14ac:dyDescent="0.2">
      <c r="A5019" t="s">
        <v>1</v>
      </c>
    </row>
    <row r="5020" spans="1:1" x14ac:dyDescent="0.2">
      <c r="A5020" t="s">
        <v>1</v>
      </c>
    </row>
    <row r="5021" spans="1:1" x14ac:dyDescent="0.2">
      <c r="A5021" t="s">
        <v>1</v>
      </c>
    </row>
    <row r="5022" spans="1:1" x14ac:dyDescent="0.2">
      <c r="A5022" t="s">
        <v>1</v>
      </c>
    </row>
    <row r="5023" spans="1:1" x14ac:dyDescent="0.2">
      <c r="A5023" t="s">
        <v>1</v>
      </c>
    </row>
    <row r="5024" spans="1:1" x14ac:dyDescent="0.2">
      <c r="A5024" t="s">
        <v>1</v>
      </c>
    </row>
    <row r="5025" spans="1:1" x14ac:dyDescent="0.2">
      <c r="A5025" t="s">
        <v>1</v>
      </c>
    </row>
    <row r="5026" spans="1:1" x14ac:dyDescent="0.2">
      <c r="A5026" t="s">
        <v>1</v>
      </c>
    </row>
    <row r="5027" spans="1:1" x14ac:dyDescent="0.2">
      <c r="A5027" t="s">
        <v>1</v>
      </c>
    </row>
    <row r="5028" spans="1:1" x14ac:dyDescent="0.2">
      <c r="A5028" t="s">
        <v>1</v>
      </c>
    </row>
    <row r="5029" spans="1:1" x14ac:dyDescent="0.2">
      <c r="A5029" t="s">
        <v>1</v>
      </c>
    </row>
    <row r="5030" spans="1:1" x14ac:dyDescent="0.2">
      <c r="A5030" t="s">
        <v>1</v>
      </c>
    </row>
    <row r="5031" spans="1:1" x14ac:dyDescent="0.2">
      <c r="A5031" t="s">
        <v>1</v>
      </c>
    </row>
    <row r="5032" spans="1:1" x14ac:dyDescent="0.2">
      <c r="A5032" t="s">
        <v>1</v>
      </c>
    </row>
    <row r="5033" spans="1:1" x14ac:dyDescent="0.2">
      <c r="A5033" t="s">
        <v>1</v>
      </c>
    </row>
    <row r="5034" spans="1:1" x14ac:dyDescent="0.2">
      <c r="A5034" t="s">
        <v>1</v>
      </c>
    </row>
    <row r="5035" spans="1:1" x14ac:dyDescent="0.2">
      <c r="A5035" t="s">
        <v>1</v>
      </c>
    </row>
    <row r="5036" spans="1:1" x14ac:dyDescent="0.2">
      <c r="A5036" t="s">
        <v>1</v>
      </c>
    </row>
    <row r="5037" spans="1:1" x14ac:dyDescent="0.2">
      <c r="A5037" t="s">
        <v>1</v>
      </c>
    </row>
    <row r="5038" spans="1:1" x14ac:dyDescent="0.2">
      <c r="A5038" t="s">
        <v>1</v>
      </c>
    </row>
    <row r="5039" spans="1:1" x14ac:dyDescent="0.2">
      <c r="A5039" t="s">
        <v>1</v>
      </c>
    </row>
    <row r="5040" spans="1:1" x14ac:dyDescent="0.2">
      <c r="A5040" t="s">
        <v>1</v>
      </c>
    </row>
    <row r="5041" spans="1:1" x14ac:dyDescent="0.2">
      <c r="A5041" t="s">
        <v>1</v>
      </c>
    </row>
    <row r="5042" spans="1:1" x14ac:dyDescent="0.2">
      <c r="A5042" t="s">
        <v>1</v>
      </c>
    </row>
    <row r="5043" spans="1:1" x14ac:dyDescent="0.2">
      <c r="A5043" t="s">
        <v>1</v>
      </c>
    </row>
    <row r="5044" spans="1:1" x14ac:dyDescent="0.2">
      <c r="A5044" t="s">
        <v>1</v>
      </c>
    </row>
    <row r="5045" spans="1:1" x14ac:dyDescent="0.2">
      <c r="A5045" t="s">
        <v>1</v>
      </c>
    </row>
    <row r="5046" spans="1:1" x14ac:dyDescent="0.2">
      <c r="A5046" t="s">
        <v>1</v>
      </c>
    </row>
    <row r="5047" spans="1:1" x14ac:dyDescent="0.2">
      <c r="A5047" t="s">
        <v>1</v>
      </c>
    </row>
    <row r="5048" spans="1:1" x14ac:dyDescent="0.2">
      <c r="A5048" t="s">
        <v>1</v>
      </c>
    </row>
    <row r="5049" spans="1:1" x14ac:dyDescent="0.2">
      <c r="A5049" t="s">
        <v>1</v>
      </c>
    </row>
    <row r="5050" spans="1:1" x14ac:dyDescent="0.2">
      <c r="A5050" t="s">
        <v>1</v>
      </c>
    </row>
    <row r="5051" spans="1:1" x14ac:dyDescent="0.2">
      <c r="A5051" t="s">
        <v>1</v>
      </c>
    </row>
    <row r="5052" spans="1:1" x14ac:dyDescent="0.2">
      <c r="A5052" t="s">
        <v>1</v>
      </c>
    </row>
    <row r="5053" spans="1:1" x14ac:dyDescent="0.2">
      <c r="A5053" t="s">
        <v>1</v>
      </c>
    </row>
    <row r="5054" spans="1:1" x14ac:dyDescent="0.2">
      <c r="A5054" t="s">
        <v>1</v>
      </c>
    </row>
    <row r="5055" spans="1:1" x14ac:dyDescent="0.2">
      <c r="A5055" t="s">
        <v>1</v>
      </c>
    </row>
    <row r="5056" spans="1:1" x14ac:dyDescent="0.2">
      <c r="A5056" t="s">
        <v>1</v>
      </c>
    </row>
    <row r="5057" spans="1:1" x14ac:dyDescent="0.2">
      <c r="A5057" t="s">
        <v>1</v>
      </c>
    </row>
    <row r="5058" spans="1:1" x14ac:dyDescent="0.2">
      <c r="A5058" t="s">
        <v>1</v>
      </c>
    </row>
    <row r="5059" spans="1:1" x14ac:dyDescent="0.2">
      <c r="A5059" t="s">
        <v>1</v>
      </c>
    </row>
    <row r="5060" spans="1:1" x14ac:dyDescent="0.2">
      <c r="A5060" t="s">
        <v>1</v>
      </c>
    </row>
    <row r="5061" spans="1:1" x14ac:dyDescent="0.2">
      <c r="A5061" t="s">
        <v>1</v>
      </c>
    </row>
    <row r="5062" spans="1:1" x14ac:dyDescent="0.2">
      <c r="A5062" t="s">
        <v>1</v>
      </c>
    </row>
    <row r="5063" spans="1:1" x14ac:dyDescent="0.2">
      <c r="A5063" t="s">
        <v>1</v>
      </c>
    </row>
    <row r="5064" spans="1:1" x14ac:dyDescent="0.2">
      <c r="A5064" t="s">
        <v>1</v>
      </c>
    </row>
    <row r="5065" spans="1:1" x14ac:dyDescent="0.2">
      <c r="A5065" t="s">
        <v>1</v>
      </c>
    </row>
    <row r="5066" spans="1:1" x14ac:dyDescent="0.2">
      <c r="A5066" t="s">
        <v>1</v>
      </c>
    </row>
    <row r="5067" spans="1:1" x14ac:dyDescent="0.2">
      <c r="A5067" t="s">
        <v>1</v>
      </c>
    </row>
    <row r="5068" spans="1:1" x14ac:dyDescent="0.2">
      <c r="A5068" t="s">
        <v>1</v>
      </c>
    </row>
    <row r="5069" spans="1:1" x14ac:dyDescent="0.2">
      <c r="A5069" t="s">
        <v>1</v>
      </c>
    </row>
    <row r="5070" spans="1:1" x14ac:dyDescent="0.2">
      <c r="A5070" t="s">
        <v>1</v>
      </c>
    </row>
    <row r="5071" spans="1:1" x14ac:dyDescent="0.2">
      <c r="A5071" t="s">
        <v>1</v>
      </c>
    </row>
    <row r="5072" spans="1:1" x14ac:dyDescent="0.2">
      <c r="A5072" t="s">
        <v>1</v>
      </c>
    </row>
    <row r="5073" spans="1:1" x14ac:dyDescent="0.2">
      <c r="A5073" t="s">
        <v>1</v>
      </c>
    </row>
    <row r="5074" spans="1:1" x14ac:dyDescent="0.2">
      <c r="A5074" t="s">
        <v>1</v>
      </c>
    </row>
    <row r="5075" spans="1:1" x14ac:dyDescent="0.2">
      <c r="A5075" t="s">
        <v>1</v>
      </c>
    </row>
    <row r="5076" spans="1:1" x14ac:dyDescent="0.2">
      <c r="A5076" t="s">
        <v>1</v>
      </c>
    </row>
    <row r="5077" spans="1:1" x14ac:dyDescent="0.2">
      <c r="A5077" t="s">
        <v>1</v>
      </c>
    </row>
    <row r="5078" spans="1:1" x14ac:dyDescent="0.2">
      <c r="A5078" t="s">
        <v>1</v>
      </c>
    </row>
    <row r="5079" spans="1:1" x14ac:dyDescent="0.2">
      <c r="A5079" t="s">
        <v>1</v>
      </c>
    </row>
    <row r="5080" spans="1:1" x14ac:dyDescent="0.2">
      <c r="A5080" t="s">
        <v>1</v>
      </c>
    </row>
    <row r="5081" spans="1:1" x14ac:dyDescent="0.2">
      <c r="A5081" t="s">
        <v>1</v>
      </c>
    </row>
    <row r="5082" spans="1:1" x14ac:dyDescent="0.2">
      <c r="A5082" t="s">
        <v>1</v>
      </c>
    </row>
    <row r="5083" spans="1:1" x14ac:dyDescent="0.2">
      <c r="A5083" t="s">
        <v>1</v>
      </c>
    </row>
    <row r="5084" spans="1:1" x14ac:dyDescent="0.2">
      <c r="A5084" t="s">
        <v>1</v>
      </c>
    </row>
    <row r="5085" spans="1:1" x14ac:dyDescent="0.2">
      <c r="A5085" t="s">
        <v>1</v>
      </c>
    </row>
    <row r="5086" spans="1:1" x14ac:dyDescent="0.2">
      <c r="A5086" t="s">
        <v>1</v>
      </c>
    </row>
    <row r="5087" spans="1:1" x14ac:dyDescent="0.2">
      <c r="A5087" t="s">
        <v>1</v>
      </c>
    </row>
    <row r="5088" spans="1:1" x14ac:dyDescent="0.2">
      <c r="A5088" t="s">
        <v>1</v>
      </c>
    </row>
    <row r="5089" spans="1:1" x14ac:dyDescent="0.2">
      <c r="A5089" t="s">
        <v>1</v>
      </c>
    </row>
    <row r="5090" spans="1:1" x14ac:dyDescent="0.2">
      <c r="A5090" t="s">
        <v>1</v>
      </c>
    </row>
    <row r="5091" spans="1:1" x14ac:dyDescent="0.2">
      <c r="A5091" t="s">
        <v>1</v>
      </c>
    </row>
    <row r="5092" spans="1:1" x14ac:dyDescent="0.2">
      <c r="A5092" t="s">
        <v>1</v>
      </c>
    </row>
    <row r="5093" spans="1:1" x14ac:dyDescent="0.2">
      <c r="A5093" t="s">
        <v>1</v>
      </c>
    </row>
    <row r="5094" spans="1:1" x14ac:dyDescent="0.2">
      <c r="A5094" t="s">
        <v>1</v>
      </c>
    </row>
    <row r="5095" spans="1:1" x14ac:dyDescent="0.2">
      <c r="A5095" t="s">
        <v>1</v>
      </c>
    </row>
    <row r="5096" spans="1:1" x14ac:dyDescent="0.2">
      <c r="A5096" t="s">
        <v>1</v>
      </c>
    </row>
    <row r="5097" spans="1:1" x14ac:dyDescent="0.2">
      <c r="A5097" t="s">
        <v>1</v>
      </c>
    </row>
    <row r="5098" spans="1:1" x14ac:dyDescent="0.2">
      <c r="A5098" t="s">
        <v>1</v>
      </c>
    </row>
    <row r="5099" spans="1:1" x14ac:dyDescent="0.2">
      <c r="A5099" t="s">
        <v>1</v>
      </c>
    </row>
    <row r="5100" spans="1:1" x14ac:dyDescent="0.2">
      <c r="A5100" t="s">
        <v>1</v>
      </c>
    </row>
    <row r="5101" spans="1:1" x14ac:dyDescent="0.2">
      <c r="A5101" t="s">
        <v>1</v>
      </c>
    </row>
    <row r="5102" spans="1:1" x14ac:dyDescent="0.2">
      <c r="A5102" t="s">
        <v>1</v>
      </c>
    </row>
    <row r="5103" spans="1:1" x14ac:dyDescent="0.2">
      <c r="A5103" t="s">
        <v>1</v>
      </c>
    </row>
    <row r="5104" spans="1:1" x14ac:dyDescent="0.2">
      <c r="A5104" t="s">
        <v>1</v>
      </c>
    </row>
    <row r="5105" spans="1:1" x14ac:dyDescent="0.2">
      <c r="A5105" t="s">
        <v>1</v>
      </c>
    </row>
    <row r="5106" spans="1:1" x14ac:dyDescent="0.2">
      <c r="A5106" t="s">
        <v>1</v>
      </c>
    </row>
    <row r="5107" spans="1:1" x14ac:dyDescent="0.2">
      <c r="A5107" t="s">
        <v>1</v>
      </c>
    </row>
    <row r="5108" spans="1:1" x14ac:dyDescent="0.2">
      <c r="A5108" t="s">
        <v>1</v>
      </c>
    </row>
    <row r="5109" spans="1:1" x14ac:dyDescent="0.2">
      <c r="A5109" t="s">
        <v>1</v>
      </c>
    </row>
    <row r="5110" spans="1:1" x14ac:dyDescent="0.2">
      <c r="A5110" t="s">
        <v>1</v>
      </c>
    </row>
    <row r="5111" spans="1:1" x14ac:dyDescent="0.2">
      <c r="A5111" t="s">
        <v>1</v>
      </c>
    </row>
    <row r="5112" spans="1:1" x14ac:dyDescent="0.2">
      <c r="A5112" t="s">
        <v>1</v>
      </c>
    </row>
    <row r="5113" spans="1:1" x14ac:dyDescent="0.2">
      <c r="A5113" t="s">
        <v>1</v>
      </c>
    </row>
    <row r="5114" spans="1:1" x14ac:dyDescent="0.2">
      <c r="A5114" t="s">
        <v>1</v>
      </c>
    </row>
    <row r="5115" spans="1:1" x14ac:dyDescent="0.2">
      <c r="A5115" t="s">
        <v>1</v>
      </c>
    </row>
    <row r="5116" spans="1:1" x14ac:dyDescent="0.2">
      <c r="A5116" t="s">
        <v>1</v>
      </c>
    </row>
    <row r="5117" spans="1:1" x14ac:dyDescent="0.2">
      <c r="A5117" t="s">
        <v>1</v>
      </c>
    </row>
    <row r="5118" spans="1:1" x14ac:dyDescent="0.2">
      <c r="A5118" t="s">
        <v>1</v>
      </c>
    </row>
    <row r="5119" spans="1:1" x14ac:dyDescent="0.2">
      <c r="A5119" t="s">
        <v>1</v>
      </c>
    </row>
    <row r="5120" spans="1:1" x14ac:dyDescent="0.2">
      <c r="A5120" t="s">
        <v>1</v>
      </c>
    </row>
    <row r="5121" spans="1:1" x14ac:dyDescent="0.2">
      <c r="A5121" t="s">
        <v>1</v>
      </c>
    </row>
    <row r="5122" spans="1:1" x14ac:dyDescent="0.2">
      <c r="A5122" t="s">
        <v>1</v>
      </c>
    </row>
    <row r="5123" spans="1:1" x14ac:dyDescent="0.2">
      <c r="A5123" t="s">
        <v>1</v>
      </c>
    </row>
    <row r="5124" spans="1:1" x14ac:dyDescent="0.2">
      <c r="A5124" t="s">
        <v>1</v>
      </c>
    </row>
    <row r="5125" spans="1:1" x14ac:dyDescent="0.2">
      <c r="A5125" t="s">
        <v>1</v>
      </c>
    </row>
    <row r="5126" spans="1:1" x14ac:dyDescent="0.2">
      <c r="A5126" t="s">
        <v>1</v>
      </c>
    </row>
    <row r="5127" spans="1:1" x14ac:dyDescent="0.2">
      <c r="A5127" t="s">
        <v>1</v>
      </c>
    </row>
    <row r="5128" spans="1:1" x14ac:dyDescent="0.2">
      <c r="A5128" t="s">
        <v>1</v>
      </c>
    </row>
    <row r="5129" spans="1:1" x14ac:dyDescent="0.2">
      <c r="A5129" t="s">
        <v>1</v>
      </c>
    </row>
    <row r="5130" spans="1:1" x14ac:dyDescent="0.2">
      <c r="A5130" t="s">
        <v>1</v>
      </c>
    </row>
    <row r="5131" spans="1:1" x14ac:dyDescent="0.2">
      <c r="A5131" t="s">
        <v>1</v>
      </c>
    </row>
    <row r="5132" spans="1:1" x14ac:dyDescent="0.2">
      <c r="A5132" t="s">
        <v>1</v>
      </c>
    </row>
    <row r="5133" spans="1:1" x14ac:dyDescent="0.2">
      <c r="A5133" t="s">
        <v>1</v>
      </c>
    </row>
    <row r="5134" spans="1:1" x14ac:dyDescent="0.2">
      <c r="A5134" t="s">
        <v>1</v>
      </c>
    </row>
    <row r="5135" spans="1:1" x14ac:dyDescent="0.2">
      <c r="A5135" t="s">
        <v>1</v>
      </c>
    </row>
    <row r="5136" spans="1:1" x14ac:dyDescent="0.2">
      <c r="A5136" t="s">
        <v>1</v>
      </c>
    </row>
    <row r="5137" spans="1:1" x14ac:dyDescent="0.2">
      <c r="A5137" t="s">
        <v>1</v>
      </c>
    </row>
    <row r="5138" spans="1:1" x14ac:dyDescent="0.2">
      <c r="A5138" t="s">
        <v>1</v>
      </c>
    </row>
    <row r="5139" spans="1:1" x14ac:dyDescent="0.2">
      <c r="A5139" t="s">
        <v>1</v>
      </c>
    </row>
    <row r="5140" spans="1:1" x14ac:dyDescent="0.2">
      <c r="A5140" t="s">
        <v>1</v>
      </c>
    </row>
    <row r="5141" spans="1:1" x14ac:dyDescent="0.2">
      <c r="A5141" t="s">
        <v>1</v>
      </c>
    </row>
    <row r="5142" spans="1:1" x14ac:dyDescent="0.2">
      <c r="A5142" t="s">
        <v>1</v>
      </c>
    </row>
    <row r="5143" spans="1:1" x14ac:dyDescent="0.2">
      <c r="A5143" t="s">
        <v>1</v>
      </c>
    </row>
    <row r="5144" spans="1:1" x14ac:dyDescent="0.2">
      <c r="A5144" t="s">
        <v>1</v>
      </c>
    </row>
    <row r="5145" spans="1:1" x14ac:dyDescent="0.2">
      <c r="A5145" t="s">
        <v>1</v>
      </c>
    </row>
    <row r="5146" spans="1:1" x14ac:dyDescent="0.2">
      <c r="A5146" t="s">
        <v>1</v>
      </c>
    </row>
    <row r="5147" spans="1:1" x14ac:dyDescent="0.2">
      <c r="A5147" t="s">
        <v>1</v>
      </c>
    </row>
    <row r="5148" spans="1:1" x14ac:dyDescent="0.2">
      <c r="A5148" t="s">
        <v>1</v>
      </c>
    </row>
    <row r="5149" spans="1:1" x14ac:dyDescent="0.2">
      <c r="A5149" t="s">
        <v>1</v>
      </c>
    </row>
    <row r="5150" spans="1:1" x14ac:dyDescent="0.2">
      <c r="A5150" t="s">
        <v>1</v>
      </c>
    </row>
    <row r="5151" spans="1:1" x14ac:dyDescent="0.2">
      <c r="A5151" t="s">
        <v>1</v>
      </c>
    </row>
    <row r="5152" spans="1:1" x14ac:dyDescent="0.2">
      <c r="A5152" t="s">
        <v>1</v>
      </c>
    </row>
    <row r="5153" spans="1:1" x14ac:dyDescent="0.2">
      <c r="A5153" t="s">
        <v>1</v>
      </c>
    </row>
    <row r="5154" spans="1:1" x14ac:dyDescent="0.2">
      <c r="A5154" t="s">
        <v>1</v>
      </c>
    </row>
    <row r="5155" spans="1:1" x14ac:dyDescent="0.2">
      <c r="A5155" t="s">
        <v>1</v>
      </c>
    </row>
    <row r="5156" spans="1:1" x14ac:dyDescent="0.2">
      <c r="A5156" t="s">
        <v>1</v>
      </c>
    </row>
    <row r="5157" spans="1:1" x14ac:dyDescent="0.2">
      <c r="A5157" t="s">
        <v>1</v>
      </c>
    </row>
    <row r="5158" spans="1:1" x14ac:dyDescent="0.2">
      <c r="A5158" t="s">
        <v>1</v>
      </c>
    </row>
    <row r="5159" spans="1:1" x14ac:dyDescent="0.2">
      <c r="A5159" t="s">
        <v>1</v>
      </c>
    </row>
    <row r="5160" spans="1:1" x14ac:dyDescent="0.2">
      <c r="A5160" t="s">
        <v>1</v>
      </c>
    </row>
    <row r="5161" spans="1:1" x14ac:dyDescent="0.2">
      <c r="A5161" t="s">
        <v>1</v>
      </c>
    </row>
    <row r="5162" spans="1:1" x14ac:dyDescent="0.2">
      <c r="A5162" t="s">
        <v>1</v>
      </c>
    </row>
    <row r="5163" spans="1:1" x14ac:dyDescent="0.2">
      <c r="A5163" t="s">
        <v>1</v>
      </c>
    </row>
    <row r="5164" spans="1:1" x14ac:dyDescent="0.2">
      <c r="A5164" t="s">
        <v>1</v>
      </c>
    </row>
    <row r="5165" spans="1:1" x14ac:dyDescent="0.2">
      <c r="A5165" t="s">
        <v>1</v>
      </c>
    </row>
    <row r="5166" spans="1:1" x14ac:dyDescent="0.2">
      <c r="A5166" t="s">
        <v>1</v>
      </c>
    </row>
    <row r="5167" spans="1:1" x14ac:dyDescent="0.2">
      <c r="A5167" t="s">
        <v>1</v>
      </c>
    </row>
    <row r="5168" spans="1:1" x14ac:dyDescent="0.2">
      <c r="A5168" t="s">
        <v>1</v>
      </c>
    </row>
    <row r="5169" spans="1:1" x14ac:dyDescent="0.2">
      <c r="A5169" t="s">
        <v>1</v>
      </c>
    </row>
    <row r="5170" spans="1:1" x14ac:dyDescent="0.2">
      <c r="A5170" t="s">
        <v>1</v>
      </c>
    </row>
    <row r="5171" spans="1:1" x14ac:dyDescent="0.2">
      <c r="A5171" t="s">
        <v>1</v>
      </c>
    </row>
    <row r="5172" spans="1:1" x14ac:dyDescent="0.2">
      <c r="A5172" t="s">
        <v>1</v>
      </c>
    </row>
    <row r="5173" spans="1:1" x14ac:dyDescent="0.2">
      <c r="A5173" t="s">
        <v>1</v>
      </c>
    </row>
    <row r="5174" spans="1:1" x14ac:dyDescent="0.2">
      <c r="A5174" t="s">
        <v>1</v>
      </c>
    </row>
    <row r="5175" spans="1:1" x14ac:dyDescent="0.2">
      <c r="A5175" t="s">
        <v>1</v>
      </c>
    </row>
    <row r="5176" spans="1:1" x14ac:dyDescent="0.2">
      <c r="A5176" t="s">
        <v>1</v>
      </c>
    </row>
    <row r="5177" spans="1:1" x14ac:dyDescent="0.2">
      <c r="A5177" t="s">
        <v>1</v>
      </c>
    </row>
    <row r="5178" spans="1:1" x14ac:dyDescent="0.2">
      <c r="A5178" t="s">
        <v>1</v>
      </c>
    </row>
    <row r="5179" spans="1:1" x14ac:dyDescent="0.2">
      <c r="A5179" t="s">
        <v>1</v>
      </c>
    </row>
    <row r="5180" spans="1:1" x14ac:dyDescent="0.2">
      <c r="A5180" t="s">
        <v>1</v>
      </c>
    </row>
    <row r="5181" spans="1:1" x14ac:dyDescent="0.2">
      <c r="A5181" t="s">
        <v>1</v>
      </c>
    </row>
    <row r="5182" spans="1:1" x14ac:dyDescent="0.2">
      <c r="A5182" t="s">
        <v>1</v>
      </c>
    </row>
    <row r="5183" spans="1:1" x14ac:dyDescent="0.2">
      <c r="A5183" t="s">
        <v>1</v>
      </c>
    </row>
    <row r="5184" spans="1:1" x14ac:dyDescent="0.2">
      <c r="A5184" t="s">
        <v>1</v>
      </c>
    </row>
    <row r="5185" spans="1:1" x14ac:dyDescent="0.2">
      <c r="A5185" t="s">
        <v>1</v>
      </c>
    </row>
    <row r="5186" spans="1:1" x14ac:dyDescent="0.2">
      <c r="A5186" t="s">
        <v>1</v>
      </c>
    </row>
    <row r="5187" spans="1:1" x14ac:dyDescent="0.2">
      <c r="A5187" t="s">
        <v>1</v>
      </c>
    </row>
    <row r="5188" spans="1:1" x14ac:dyDescent="0.2">
      <c r="A5188" t="s">
        <v>1</v>
      </c>
    </row>
    <row r="5189" spans="1:1" x14ac:dyDescent="0.2">
      <c r="A5189" t="s">
        <v>1</v>
      </c>
    </row>
    <row r="5190" spans="1:1" x14ac:dyDescent="0.2">
      <c r="A5190" t="s">
        <v>1</v>
      </c>
    </row>
    <row r="5191" spans="1:1" x14ac:dyDescent="0.2">
      <c r="A5191" t="s">
        <v>1</v>
      </c>
    </row>
    <row r="5192" spans="1:1" x14ac:dyDescent="0.2">
      <c r="A5192" t="s">
        <v>1</v>
      </c>
    </row>
    <row r="5193" spans="1:1" x14ac:dyDescent="0.2">
      <c r="A5193" t="s">
        <v>1</v>
      </c>
    </row>
    <row r="5194" spans="1:1" x14ac:dyDescent="0.2">
      <c r="A5194" t="s">
        <v>1</v>
      </c>
    </row>
    <row r="5195" spans="1:1" x14ac:dyDescent="0.2">
      <c r="A5195" t="s">
        <v>1</v>
      </c>
    </row>
    <row r="5196" spans="1:1" x14ac:dyDescent="0.2">
      <c r="A5196" t="s">
        <v>1</v>
      </c>
    </row>
    <row r="5197" spans="1:1" x14ac:dyDescent="0.2">
      <c r="A5197" t="s">
        <v>1</v>
      </c>
    </row>
    <row r="5198" spans="1:1" x14ac:dyDescent="0.2">
      <c r="A5198" t="s">
        <v>1</v>
      </c>
    </row>
    <row r="5199" spans="1:1" x14ac:dyDescent="0.2">
      <c r="A5199" t="s">
        <v>1</v>
      </c>
    </row>
    <row r="5200" spans="1:1" x14ac:dyDescent="0.2">
      <c r="A5200" t="s">
        <v>1</v>
      </c>
    </row>
    <row r="5201" spans="1:1" x14ac:dyDescent="0.2">
      <c r="A5201" t="s">
        <v>1</v>
      </c>
    </row>
    <row r="5202" spans="1:1" x14ac:dyDescent="0.2">
      <c r="A5202" t="s">
        <v>1</v>
      </c>
    </row>
    <row r="5203" spans="1:1" x14ac:dyDescent="0.2">
      <c r="A5203" t="s">
        <v>1</v>
      </c>
    </row>
    <row r="5204" spans="1:1" x14ac:dyDescent="0.2">
      <c r="A5204" t="s">
        <v>1</v>
      </c>
    </row>
    <row r="5205" spans="1:1" x14ac:dyDescent="0.2">
      <c r="A5205" t="s">
        <v>1</v>
      </c>
    </row>
    <row r="5206" spans="1:1" x14ac:dyDescent="0.2">
      <c r="A5206" t="s">
        <v>1</v>
      </c>
    </row>
    <row r="5207" spans="1:1" x14ac:dyDescent="0.2">
      <c r="A5207" t="s">
        <v>1</v>
      </c>
    </row>
    <row r="5208" spans="1:1" x14ac:dyDescent="0.2">
      <c r="A5208" t="s">
        <v>1</v>
      </c>
    </row>
    <row r="5209" spans="1:1" x14ac:dyDescent="0.2">
      <c r="A5209" t="s">
        <v>1</v>
      </c>
    </row>
    <row r="5210" spans="1:1" x14ac:dyDescent="0.2">
      <c r="A5210" t="s">
        <v>1</v>
      </c>
    </row>
    <row r="5211" spans="1:1" x14ac:dyDescent="0.2">
      <c r="A5211" t="s">
        <v>1</v>
      </c>
    </row>
    <row r="5212" spans="1:1" x14ac:dyDescent="0.2">
      <c r="A5212" t="s">
        <v>1</v>
      </c>
    </row>
    <row r="5213" spans="1:1" x14ac:dyDescent="0.2">
      <c r="A5213" t="s">
        <v>1</v>
      </c>
    </row>
    <row r="5214" spans="1:1" x14ac:dyDescent="0.2">
      <c r="A5214" t="s">
        <v>1</v>
      </c>
    </row>
    <row r="5215" spans="1:1" x14ac:dyDescent="0.2">
      <c r="A5215" t="s">
        <v>1</v>
      </c>
    </row>
    <row r="5216" spans="1:1" x14ac:dyDescent="0.2">
      <c r="A5216" t="s">
        <v>1</v>
      </c>
    </row>
    <row r="5217" spans="1:1" x14ac:dyDescent="0.2">
      <c r="A5217" t="s">
        <v>1</v>
      </c>
    </row>
    <row r="5218" spans="1:1" x14ac:dyDescent="0.2">
      <c r="A5218" t="s">
        <v>1</v>
      </c>
    </row>
    <row r="5219" spans="1:1" x14ac:dyDescent="0.2">
      <c r="A5219" t="s">
        <v>1</v>
      </c>
    </row>
    <row r="5220" spans="1:1" x14ac:dyDescent="0.2">
      <c r="A5220" t="s">
        <v>1</v>
      </c>
    </row>
    <row r="5221" spans="1:1" x14ac:dyDescent="0.2">
      <c r="A5221" t="s">
        <v>1</v>
      </c>
    </row>
    <row r="5222" spans="1:1" x14ac:dyDescent="0.2">
      <c r="A5222" t="s">
        <v>1</v>
      </c>
    </row>
    <row r="5223" spans="1:1" x14ac:dyDescent="0.2">
      <c r="A5223" t="s">
        <v>1</v>
      </c>
    </row>
    <row r="5224" spans="1:1" x14ac:dyDescent="0.2">
      <c r="A5224" t="s">
        <v>1</v>
      </c>
    </row>
    <row r="5225" spans="1:1" x14ac:dyDescent="0.2">
      <c r="A5225" t="s">
        <v>1</v>
      </c>
    </row>
    <row r="5226" spans="1:1" x14ac:dyDescent="0.2">
      <c r="A5226" t="s">
        <v>1</v>
      </c>
    </row>
    <row r="5227" spans="1:1" x14ac:dyDescent="0.2">
      <c r="A5227" t="s">
        <v>1</v>
      </c>
    </row>
    <row r="5228" spans="1:1" x14ac:dyDescent="0.2">
      <c r="A5228" t="s">
        <v>1</v>
      </c>
    </row>
    <row r="5229" spans="1:1" x14ac:dyDescent="0.2">
      <c r="A5229" t="s">
        <v>1</v>
      </c>
    </row>
    <row r="5230" spans="1:1" x14ac:dyDescent="0.2">
      <c r="A5230" t="s">
        <v>1</v>
      </c>
    </row>
    <row r="5231" spans="1:1" x14ac:dyDescent="0.2">
      <c r="A5231" t="s">
        <v>1</v>
      </c>
    </row>
    <row r="5232" spans="1:1" x14ac:dyDescent="0.2">
      <c r="A5232" t="s">
        <v>1</v>
      </c>
    </row>
    <row r="5233" spans="1:1" x14ac:dyDescent="0.2">
      <c r="A5233" t="s">
        <v>1</v>
      </c>
    </row>
    <row r="5234" spans="1:1" x14ac:dyDescent="0.2">
      <c r="A5234" t="s">
        <v>1</v>
      </c>
    </row>
    <row r="5235" spans="1:1" x14ac:dyDescent="0.2">
      <c r="A5235" t="s">
        <v>1</v>
      </c>
    </row>
    <row r="5236" spans="1:1" x14ac:dyDescent="0.2">
      <c r="A5236" t="s">
        <v>1</v>
      </c>
    </row>
    <row r="5237" spans="1:1" x14ac:dyDescent="0.2">
      <c r="A5237" t="s">
        <v>1</v>
      </c>
    </row>
    <row r="5238" spans="1:1" x14ac:dyDescent="0.2">
      <c r="A5238" t="s">
        <v>1</v>
      </c>
    </row>
    <row r="5239" spans="1:1" x14ac:dyDescent="0.2">
      <c r="A5239" t="s">
        <v>1</v>
      </c>
    </row>
    <row r="5240" spans="1:1" x14ac:dyDescent="0.2">
      <c r="A5240" t="s">
        <v>1</v>
      </c>
    </row>
    <row r="5241" spans="1:1" x14ac:dyDescent="0.2">
      <c r="A5241" t="s">
        <v>1</v>
      </c>
    </row>
    <row r="5242" spans="1:1" x14ac:dyDescent="0.2">
      <c r="A5242" t="s">
        <v>1</v>
      </c>
    </row>
    <row r="5243" spans="1:1" x14ac:dyDescent="0.2">
      <c r="A5243" t="s">
        <v>1</v>
      </c>
    </row>
    <row r="5244" spans="1:1" x14ac:dyDescent="0.2">
      <c r="A5244" t="s">
        <v>1</v>
      </c>
    </row>
    <row r="5245" spans="1:1" x14ac:dyDescent="0.2">
      <c r="A5245" t="s">
        <v>1</v>
      </c>
    </row>
    <row r="5246" spans="1:1" x14ac:dyDescent="0.2">
      <c r="A5246" t="s">
        <v>1</v>
      </c>
    </row>
    <row r="5247" spans="1:1" x14ac:dyDescent="0.2">
      <c r="A5247" t="s">
        <v>1</v>
      </c>
    </row>
    <row r="5248" spans="1:1" x14ac:dyDescent="0.2">
      <c r="A5248" t="s">
        <v>1</v>
      </c>
    </row>
    <row r="5249" spans="1:1" x14ac:dyDescent="0.2">
      <c r="A5249" t="s">
        <v>1</v>
      </c>
    </row>
    <row r="5250" spans="1:1" x14ac:dyDescent="0.2">
      <c r="A5250" t="s">
        <v>1</v>
      </c>
    </row>
    <row r="5251" spans="1:1" x14ac:dyDescent="0.2">
      <c r="A5251" t="s">
        <v>1</v>
      </c>
    </row>
    <row r="5252" spans="1:1" x14ac:dyDescent="0.2">
      <c r="A5252" t="s">
        <v>1</v>
      </c>
    </row>
    <row r="5253" spans="1:1" x14ac:dyDescent="0.2">
      <c r="A5253" t="s">
        <v>1</v>
      </c>
    </row>
    <row r="5254" spans="1:1" x14ac:dyDescent="0.2">
      <c r="A5254" t="s">
        <v>1</v>
      </c>
    </row>
    <row r="5255" spans="1:1" x14ac:dyDescent="0.2">
      <c r="A5255" t="s">
        <v>1</v>
      </c>
    </row>
    <row r="5256" spans="1:1" x14ac:dyDescent="0.2">
      <c r="A5256" t="s">
        <v>1</v>
      </c>
    </row>
    <row r="5257" spans="1:1" x14ac:dyDescent="0.2">
      <c r="A5257" t="s">
        <v>1</v>
      </c>
    </row>
    <row r="5258" spans="1:1" x14ac:dyDescent="0.2">
      <c r="A5258" t="s">
        <v>1</v>
      </c>
    </row>
    <row r="5259" spans="1:1" x14ac:dyDescent="0.2">
      <c r="A5259" t="s">
        <v>1</v>
      </c>
    </row>
    <row r="5260" spans="1:1" x14ac:dyDescent="0.2">
      <c r="A5260" t="s">
        <v>1</v>
      </c>
    </row>
    <row r="5261" spans="1:1" x14ac:dyDescent="0.2">
      <c r="A5261" t="s">
        <v>1</v>
      </c>
    </row>
    <row r="5262" spans="1:1" x14ac:dyDescent="0.2">
      <c r="A5262" t="s">
        <v>1</v>
      </c>
    </row>
    <row r="5263" spans="1:1" x14ac:dyDescent="0.2">
      <c r="A5263" t="s">
        <v>1</v>
      </c>
    </row>
    <row r="5264" spans="1:1" x14ac:dyDescent="0.2">
      <c r="A5264" t="s">
        <v>1</v>
      </c>
    </row>
    <row r="5265" spans="1:1" x14ac:dyDescent="0.2">
      <c r="A5265" t="s">
        <v>1</v>
      </c>
    </row>
    <row r="5266" spans="1:1" x14ac:dyDescent="0.2">
      <c r="A5266" t="s">
        <v>1</v>
      </c>
    </row>
    <row r="5267" spans="1:1" x14ac:dyDescent="0.2">
      <c r="A5267" t="s">
        <v>1</v>
      </c>
    </row>
    <row r="5268" spans="1:1" x14ac:dyDescent="0.2">
      <c r="A5268" t="s">
        <v>1</v>
      </c>
    </row>
    <row r="5269" spans="1:1" x14ac:dyDescent="0.2">
      <c r="A5269" t="s">
        <v>1</v>
      </c>
    </row>
    <row r="5270" spans="1:1" x14ac:dyDescent="0.2">
      <c r="A5270" t="s">
        <v>1</v>
      </c>
    </row>
    <row r="5271" spans="1:1" x14ac:dyDescent="0.2">
      <c r="A5271" t="s">
        <v>1</v>
      </c>
    </row>
    <row r="5272" spans="1:1" x14ac:dyDescent="0.2">
      <c r="A5272" t="s">
        <v>1</v>
      </c>
    </row>
    <row r="5273" spans="1:1" x14ac:dyDescent="0.2">
      <c r="A5273" t="s">
        <v>1</v>
      </c>
    </row>
    <row r="5274" spans="1:1" x14ac:dyDescent="0.2">
      <c r="A5274" t="s">
        <v>1</v>
      </c>
    </row>
    <row r="5275" spans="1:1" x14ac:dyDescent="0.2">
      <c r="A5275" t="s">
        <v>1</v>
      </c>
    </row>
    <row r="5276" spans="1:1" x14ac:dyDescent="0.2">
      <c r="A5276" t="s">
        <v>1</v>
      </c>
    </row>
    <row r="5277" spans="1:1" x14ac:dyDescent="0.2">
      <c r="A5277" t="s">
        <v>1</v>
      </c>
    </row>
    <row r="5278" spans="1:1" x14ac:dyDescent="0.2">
      <c r="A5278" t="s">
        <v>1</v>
      </c>
    </row>
    <row r="5279" spans="1:1" x14ac:dyDescent="0.2">
      <c r="A5279" t="s">
        <v>1</v>
      </c>
    </row>
    <row r="5280" spans="1:1" x14ac:dyDescent="0.2">
      <c r="A5280" t="s">
        <v>1</v>
      </c>
    </row>
    <row r="5281" spans="1:1" x14ac:dyDescent="0.2">
      <c r="A5281" t="s">
        <v>1</v>
      </c>
    </row>
    <row r="5282" spans="1:1" x14ac:dyDescent="0.2">
      <c r="A5282" t="s">
        <v>1</v>
      </c>
    </row>
    <row r="5283" spans="1:1" x14ac:dyDescent="0.2">
      <c r="A5283" t="s">
        <v>1</v>
      </c>
    </row>
    <row r="5284" spans="1:1" x14ac:dyDescent="0.2">
      <c r="A5284" t="s">
        <v>1</v>
      </c>
    </row>
    <row r="5285" spans="1:1" x14ac:dyDescent="0.2">
      <c r="A5285" t="s">
        <v>1</v>
      </c>
    </row>
    <row r="5286" spans="1:1" x14ac:dyDescent="0.2">
      <c r="A5286" t="s">
        <v>1</v>
      </c>
    </row>
    <row r="5287" spans="1:1" x14ac:dyDescent="0.2">
      <c r="A5287" t="s">
        <v>1</v>
      </c>
    </row>
    <row r="5288" spans="1:1" x14ac:dyDescent="0.2">
      <c r="A5288" t="s">
        <v>1</v>
      </c>
    </row>
    <row r="5289" spans="1:1" x14ac:dyDescent="0.2">
      <c r="A5289" t="s">
        <v>1</v>
      </c>
    </row>
    <row r="5290" spans="1:1" x14ac:dyDescent="0.2">
      <c r="A5290" t="s">
        <v>1</v>
      </c>
    </row>
    <row r="5291" spans="1:1" x14ac:dyDescent="0.2">
      <c r="A5291" t="s">
        <v>1</v>
      </c>
    </row>
    <row r="5292" spans="1:1" x14ac:dyDescent="0.2">
      <c r="A5292" t="s">
        <v>1</v>
      </c>
    </row>
    <row r="5293" spans="1:1" x14ac:dyDescent="0.2">
      <c r="A5293" t="s">
        <v>1</v>
      </c>
    </row>
    <row r="5294" spans="1:1" x14ac:dyDescent="0.2">
      <c r="A5294" t="s">
        <v>1</v>
      </c>
    </row>
    <row r="5295" spans="1:1" x14ac:dyDescent="0.2">
      <c r="A5295" t="s">
        <v>1</v>
      </c>
    </row>
    <row r="5296" spans="1:1" x14ac:dyDescent="0.2">
      <c r="A5296" t="s">
        <v>1</v>
      </c>
    </row>
    <row r="5297" spans="1:1" x14ac:dyDescent="0.2">
      <c r="A5297" t="s">
        <v>1</v>
      </c>
    </row>
    <row r="5298" spans="1:1" x14ac:dyDescent="0.2">
      <c r="A5298" t="s">
        <v>1</v>
      </c>
    </row>
    <row r="5299" spans="1:1" x14ac:dyDescent="0.2">
      <c r="A5299" t="s">
        <v>1</v>
      </c>
    </row>
    <row r="5300" spans="1:1" x14ac:dyDescent="0.2">
      <c r="A5300" t="s">
        <v>1</v>
      </c>
    </row>
    <row r="5301" spans="1:1" x14ac:dyDescent="0.2">
      <c r="A5301" t="s">
        <v>1</v>
      </c>
    </row>
    <row r="5302" spans="1:1" x14ac:dyDescent="0.2">
      <c r="A5302" t="s">
        <v>1</v>
      </c>
    </row>
    <row r="5303" spans="1:1" x14ac:dyDescent="0.2">
      <c r="A5303" t="s">
        <v>1</v>
      </c>
    </row>
    <row r="5304" spans="1:1" x14ac:dyDescent="0.2">
      <c r="A5304" t="s">
        <v>1</v>
      </c>
    </row>
    <row r="5305" spans="1:1" x14ac:dyDescent="0.2">
      <c r="A5305" t="s">
        <v>1</v>
      </c>
    </row>
    <row r="5306" spans="1:1" x14ac:dyDescent="0.2">
      <c r="A5306" t="s">
        <v>1</v>
      </c>
    </row>
    <row r="5307" spans="1:1" x14ac:dyDescent="0.2">
      <c r="A5307" t="s">
        <v>1</v>
      </c>
    </row>
    <row r="5308" spans="1:1" x14ac:dyDescent="0.2">
      <c r="A5308" t="s">
        <v>1</v>
      </c>
    </row>
    <row r="5309" spans="1:1" x14ac:dyDescent="0.2">
      <c r="A5309" t="s">
        <v>1</v>
      </c>
    </row>
    <row r="5310" spans="1:1" x14ac:dyDescent="0.2">
      <c r="A5310" t="s">
        <v>1</v>
      </c>
    </row>
    <row r="5311" spans="1:1" x14ac:dyDescent="0.2">
      <c r="A5311" t="s">
        <v>1</v>
      </c>
    </row>
    <row r="5312" spans="1:1" x14ac:dyDescent="0.2">
      <c r="A5312" t="s">
        <v>1</v>
      </c>
    </row>
    <row r="5313" spans="1:1" x14ac:dyDescent="0.2">
      <c r="A5313" t="s">
        <v>1</v>
      </c>
    </row>
    <row r="5314" spans="1:1" x14ac:dyDescent="0.2">
      <c r="A5314" t="s">
        <v>1</v>
      </c>
    </row>
    <row r="5315" spans="1:1" x14ac:dyDescent="0.2">
      <c r="A5315" t="s">
        <v>1</v>
      </c>
    </row>
    <row r="5316" spans="1:1" x14ac:dyDescent="0.2">
      <c r="A5316" t="s">
        <v>1</v>
      </c>
    </row>
    <row r="5317" spans="1:1" x14ac:dyDescent="0.2">
      <c r="A5317" t="s">
        <v>1</v>
      </c>
    </row>
    <row r="5318" spans="1:1" x14ac:dyDescent="0.2">
      <c r="A5318" t="s">
        <v>1</v>
      </c>
    </row>
    <row r="5319" spans="1:1" x14ac:dyDescent="0.2">
      <c r="A5319" t="s">
        <v>1</v>
      </c>
    </row>
    <row r="5320" spans="1:1" x14ac:dyDescent="0.2">
      <c r="A5320" t="s">
        <v>1</v>
      </c>
    </row>
    <row r="5321" spans="1:1" x14ac:dyDescent="0.2">
      <c r="A5321" t="s">
        <v>1</v>
      </c>
    </row>
    <row r="5322" spans="1:1" x14ac:dyDescent="0.2">
      <c r="A5322" t="s">
        <v>1</v>
      </c>
    </row>
    <row r="5323" spans="1:1" x14ac:dyDescent="0.2">
      <c r="A5323" t="s">
        <v>1</v>
      </c>
    </row>
    <row r="5324" spans="1:1" x14ac:dyDescent="0.2">
      <c r="A5324" t="s">
        <v>1</v>
      </c>
    </row>
    <row r="5325" spans="1:1" x14ac:dyDescent="0.2">
      <c r="A5325" t="s">
        <v>1</v>
      </c>
    </row>
    <row r="5326" spans="1:1" x14ac:dyDescent="0.2">
      <c r="A5326" t="s">
        <v>1</v>
      </c>
    </row>
    <row r="5327" spans="1:1" x14ac:dyDescent="0.2">
      <c r="A5327" t="s">
        <v>1</v>
      </c>
    </row>
    <row r="5328" spans="1:1" x14ac:dyDescent="0.2">
      <c r="A5328" t="s">
        <v>1</v>
      </c>
    </row>
    <row r="5329" spans="1:1" x14ac:dyDescent="0.2">
      <c r="A5329" t="s">
        <v>1</v>
      </c>
    </row>
    <row r="5330" spans="1:1" x14ac:dyDescent="0.2">
      <c r="A5330" t="s">
        <v>1</v>
      </c>
    </row>
    <row r="5331" spans="1:1" x14ac:dyDescent="0.2">
      <c r="A5331" t="s">
        <v>1</v>
      </c>
    </row>
    <row r="5332" spans="1:1" x14ac:dyDescent="0.2">
      <c r="A5332" t="s">
        <v>1</v>
      </c>
    </row>
    <row r="5333" spans="1:1" x14ac:dyDescent="0.2">
      <c r="A5333" t="s">
        <v>1</v>
      </c>
    </row>
    <row r="5334" spans="1:1" x14ac:dyDescent="0.2">
      <c r="A5334" t="s">
        <v>1</v>
      </c>
    </row>
    <row r="5335" spans="1:1" x14ac:dyDescent="0.2">
      <c r="A5335" t="s">
        <v>1</v>
      </c>
    </row>
    <row r="5336" spans="1:1" x14ac:dyDescent="0.2">
      <c r="A5336" t="s">
        <v>1</v>
      </c>
    </row>
    <row r="5337" spans="1:1" x14ac:dyDescent="0.2">
      <c r="A5337" t="s">
        <v>1</v>
      </c>
    </row>
    <row r="5338" spans="1:1" x14ac:dyDescent="0.2">
      <c r="A5338" t="s">
        <v>1</v>
      </c>
    </row>
    <row r="5339" spans="1:1" x14ac:dyDescent="0.2">
      <c r="A5339" t="s">
        <v>1</v>
      </c>
    </row>
    <row r="5340" spans="1:1" x14ac:dyDescent="0.2">
      <c r="A5340" t="s">
        <v>1</v>
      </c>
    </row>
    <row r="5341" spans="1:1" x14ac:dyDescent="0.2">
      <c r="A5341" t="s">
        <v>1</v>
      </c>
    </row>
    <row r="5342" spans="1:1" x14ac:dyDescent="0.2">
      <c r="A5342" t="s">
        <v>1</v>
      </c>
    </row>
    <row r="5343" spans="1:1" x14ac:dyDescent="0.2">
      <c r="A5343" t="s">
        <v>1</v>
      </c>
    </row>
    <row r="5344" spans="1:1" x14ac:dyDescent="0.2">
      <c r="A5344" t="s">
        <v>1</v>
      </c>
    </row>
    <row r="5345" spans="1:1" x14ac:dyDescent="0.2">
      <c r="A5345" t="s">
        <v>1</v>
      </c>
    </row>
    <row r="5346" spans="1:1" x14ac:dyDescent="0.2">
      <c r="A5346" t="s">
        <v>1</v>
      </c>
    </row>
    <row r="5347" spans="1:1" x14ac:dyDescent="0.2">
      <c r="A5347" t="s">
        <v>1</v>
      </c>
    </row>
    <row r="5348" spans="1:1" x14ac:dyDescent="0.2">
      <c r="A5348" t="s">
        <v>1</v>
      </c>
    </row>
    <row r="5349" spans="1:1" x14ac:dyDescent="0.2">
      <c r="A5349" t="s">
        <v>1</v>
      </c>
    </row>
    <row r="5350" spans="1:1" x14ac:dyDescent="0.2">
      <c r="A5350" t="s">
        <v>1</v>
      </c>
    </row>
    <row r="5351" spans="1:1" x14ac:dyDescent="0.2">
      <c r="A5351" t="s">
        <v>1</v>
      </c>
    </row>
    <row r="5352" spans="1:1" x14ac:dyDescent="0.2">
      <c r="A5352" t="s">
        <v>1</v>
      </c>
    </row>
    <row r="5353" spans="1:1" x14ac:dyDescent="0.2">
      <c r="A5353" t="s">
        <v>1</v>
      </c>
    </row>
    <row r="5354" spans="1:1" x14ac:dyDescent="0.2">
      <c r="A5354" t="s">
        <v>1</v>
      </c>
    </row>
    <row r="5355" spans="1:1" x14ac:dyDescent="0.2">
      <c r="A5355" t="s">
        <v>1</v>
      </c>
    </row>
    <row r="5356" spans="1:1" x14ac:dyDescent="0.2">
      <c r="A5356" t="s">
        <v>1</v>
      </c>
    </row>
    <row r="5357" spans="1:1" x14ac:dyDescent="0.2">
      <c r="A5357" t="s">
        <v>1</v>
      </c>
    </row>
    <row r="5358" spans="1:1" x14ac:dyDescent="0.2">
      <c r="A5358" t="s">
        <v>1</v>
      </c>
    </row>
    <row r="5359" spans="1:1" x14ac:dyDescent="0.2">
      <c r="A5359" t="s">
        <v>1</v>
      </c>
    </row>
    <row r="5360" spans="1:1" x14ac:dyDescent="0.2">
      <c r="A5360" t="s">
        <v>1</v>
      </c>
    </row>
    <row r="5361" spans="1:1" x14ac:dyDescent="0.2">
      <c r="A5361" t="s">
        <v>1</v>
      </c>
    </row>
    <row r="5362" spans="1:1" x14ac:dyDescent="0.2">
      <c r="A5362" t="s">
        <v>1</v>
      </c>
    </row>
    <row r="5363" spans="1:1" x14ac:dyDescent="0.2">
      <c r="A5363" t="s">
        <v>1</v>
      </c>
    </row>
    <row r="5364" spans="1:1" x14ac:dyDescent="0.2">
      <c r="A5364" t="s">
        <v>1</v>
      </c>
    </row>
    <row r="5365" spans="1:1" x14ac:dyDescent="0.2">
      <c r="A5365" t="s">
        <v>1</v>
      </c>
    </row>
    <row r="5366" spans="1:1" x14ac:dyDescent="0.2">
      <c r="A5366" t="s">
        <v>1</v>
      </c>
    </row>
    <row r="5367" spans="1:1" x14ac:dyDescent="0.2">
      <c r="A5367" t="s">
        <v>1</v>
      </c>
    </row>
    <row r="5368" spans="1:1" x14ac:dyDescent="0.2">
      <c r="A5368" t="s">
        <v>1</v>
      </c>
    </row>
    <row r="5369" spans="1:1" x14ac:dyDescent="0.2">
      <c r="A5369" t="s">
        <v>1</v>
      </c>
    </row>
    <row r="5370" spans="1:1" x14ac:dyDescent="0.2">
      <c r="A5370" t="s">
        <v>1</v>
      </c>
    </row>
    <row r="5371" spans="1:1" x14ac:dyDescent="0.2">
      <c r="A5371" t="s">
        <v>1</v>
      </c>
    </row>
    <row r="5372" spans="1:1" x14ac:dyDescent="0.2">
      <c r="A5372" t="s">
        <v>1</v>
      </c>
    </row>
    <row r="5373" spans="1:1" x14ac:dyDescent="0.2">
      <c r="A5373" t="s">
        <v>1</v>
      </c>
    </row>
    <row r="5374" spans="1:1" x14ac:dyDescent="0.2">
      <c r="A5374" t="s">
        <v>1</v>
      </c>
    </row>
    <row r="5375" spans="1:1" x14ac:dyDescent="0.2">
      <c r="A5375" t="s">
        <v>1</v>
      </c>
    </row>
    <row r="5376" spans="1:1" x14ac:dyDescent="0.2">
      <c r="A5376" t="s">
        <v>1</v>
      </c>
    </row>
    <row r="5377" spans="1:1" x14ac:dyDescent="0.2">
      <c r="A5377" t="s">
        <v>1</v>
      </c>
    </row>
    <row r="5378" spans="1:1" x14ac:dyDescent="0.2">
      <c r="A5378" t="s">
        <v>1</v>
      </c>
    </row>
    <row r="5379" spans="1:1" x14ac:dyDescent="0.2">
      <c r="A5379" t="s">
        <v>1</v>
      </c>
    </row>
    <row r="5380" spans="1:1" x14ac:dyDescent="0.2">
      <c r="A5380" t="s">
        <v>1</v>
      </c>
    </row>
    <row r="5381" spans="1:1" x14ac:dyDescent="0.2">
      <c r="A5381" t="s">
        <v>1</v>
      </c>
    </row>
    <row r="5382" spans="1:1" x14ac:dyDescent="0.2">
      <c r="A5382" t="s">
        <v>1</v>
      </c>
    </row>
    <row r="5383" spans="1:1" x14ac:dyDescent="0.2">
      <c r="A5383" t="s">
        <v>1</v>
      </c>
    </row>
    <row r="5384" spans="1:1" x14ac:dyDescent="0.2">
      <c r="A5384" t="s">
        <v>1</v>
      </c>
    </row>
    <row r="5385" spans="1:1" x14ac:dyDescent="0.2">
      <c r="A5385" t="s">
        <v>1</v>
      </c>
    </row>
    <row r="5386" spans="1:1" x14ac:dyDescent="0.2">
      <c r="A5386" t="s">
        <v>1</v>
      </c>
    </row>
    <row r="5387" spans="1:1" x14ac:dyDescent="0.2">
      <c r="A5387" t="s">
        <v>1</v>
      </c>
    </row>
    <row r="5388" spans="1:1" x14ac:dyDescent="0.2">
      <c r="A5388" t="s">
        <v>1</v>
      </c>
    </row>
    <row r="5389" spans="1:1" x14ac:dyDescent="0.2">
      <c r="A5389" t="s">
        <v>1</v>
      </c>
    </row>
    <row r="5390" spans="1:1" x14ac:dyDescent="0.2">
      <c r="A5390" t="s">
        <v>1</v>
      </c>
    </row>
    <row r="5391" spans="1:1" x14ac:dyDescent="0.2">
      <c r="A5391" t="s">
        <v>1</v>
      </c>
    </row>
    <row r="5392" spans="1:1" x14ac:dyDescent="0.2">
      <c r="A5392" t="s">
        <v>1</v>
      </c>
    </row>
    <row r="5393" spans="1:1" x14ac:dyDescent="0.2">
      <c r="A5393" t="s">
        <v>1</v>
      </c>
    </row>
    <row r="5394" spans="1:1" x14ac:dyDescent="0.2">
      <c r="A5394" t="s">
        <v>1</v>
      </c>
    </row>
    <row r="5395" spans="1:1" x14ac:dyDescent="0.2">
      <c r="A5395" t="s">
        <v>1</v>
      </c>
    </row>
    <row r="5396" spans="1:1" x14ac:dyDescent="0.2">
      <c r="A5396" t="s">
        <v>1</v>
      </c>
    </row>
    <row r="5397" spans="1:1" x14ac:dyDescent="0.2">
      <c r="A5397" t="s">
        <v>1</v>
      </c>
    </row>
    <row r="5398" spans="1:1" x14ac:dyDescent="0.2">
      <c r="A5398" t="s">
        <v>1</v>
      </c>
    </row>
    <row r="5399" spans="1:1" x14ac:dyDescent="0.2">
      <c r="A5399" t="s">
        <v>1</v>
      </c>
    </row>
    <row r="5400" spans="1:1" x14ac:dyDescent="0.2">
      <c r="A5400" t="s">
        <v>1</v>
      </c>
    </row>
    <row r="5401" spans="1:1" x14ac:dyDescent="0.2">
      <c r="A5401" t="s">
        <v>1</v>
      </c>
    </row>
    <row r="5402" spans="1:1" x14ac:dyDescent="0.2">
      <c r="A5402" t="s">
        <v>1</v>
      </c>
    </row>
    <row r="5403" spans="1:1" x14ac:dyDescent="0.2">
      <c r="A5403" t="s">
        <v>1</v>
      </c>
    </row>
    <row r="5404" spans="1:1" x14ac:dyDescent="0.2">
      <c r="A5404" t="s">
        <v>1</v>
      </c>
    </row>
    <row r="5405" spans="1:1" x14ac:dyDescent="0.2">
      <c r="A5405" t="s">
        <v>1</v>
      </c>
    </row>
    <row r="5406" spans="1:1" x14ac:dyDescent="0.2">
      <c r="A5406" t="s">
        <v>1</v>
      </c>
    </row>
    <row r="5407" spans="1:1" x14ac:dyDescent="0.2">
      <c r="A5407" t="s">
        <v>1</v>
      </c>
    </row>
    <row r="5408" spans="1:1" x14ac:dyDescent="0.2">
      <c r="A5408" t="s">
        <v>1</v>
      </c>
    </row>
    <row r="5409" spans="1:1" x14ac:dyDescent="0.2">
      <c r="A5409" t="s">
        <v>1</v>
      </c>
    </row>
    <row r="5410" spans="1:1" x14ac:dyDescent="0.2">
      <c r="A5410" t="s">
        <v>1</v>
      </c>
    </row>
    <row r="5411" spans="1:1" x14ac:dyDescent="0.2">
      <c r="A5411" t="s">
        <v>1</v>
      </c>
    </row>
    <row r="5412" spans="1:1" x14ac:dyDescent="0.2">
      <c r="A5412" t="s">
        <v>1</v>
      </c>
    </row>
    <row r="5413" spans="1:1" x14ac:dyDescent="0.2">
      <c r="A5413" t="s">
        <v>1</v>
      </c>
    </row>
    <row r="5414" spans="1:1" x14ac:dyDescent="0.2">
      <c r="A5414" t="s">
        <v>1</v>
      </c>
    </row>
    <row r="5415" spans="1:1" x14ac:dyDescent="0.2">
      <c r="A5415" t="s">
        <v>1</v>
      </c>
    </row>
    <row r="5416" spans="1:1" x14ac:dyDescent="0.2">
      <c r="A5416" t="s">
        <v>1</v>
      </c>
    </row>
    <row r="5417" spans="1:1" x14ac:dyDescent="0.2">
      <c r="A5417" t="s">
        <v>1</v>
      </c>
    </row>
    <row r="5418" spans="1:1" x14ac:dyDescent="0.2">
      <c r="A5418" t="s">
        <v>1</v>
      </c>
    </row>
    <row r="5419" spans="1:1" x14ac:dyDescent="0.2">
      <c r="A5419" t="s">
        <v>1</v>
      </c>
    </row>
    <row r="5420" spans="1:1" x14ac:dyDescent="0.2">
      <c r="A5420" t="s">
        <v>1</v>
      </c>
    </row>
    <row r="5421" spans="1:1" x14ac:dyDescent="0.2">
      <c r="A5421" t="s">
        <v>1</v>
      </c>
    </row>
    <row r="5422" spans="1:1" x14ac:dyDescent="0.2">
      <c r="A5422" t="s">
        <v>1</v>
      </c>
    </row>
    <row r="5423" spans="1:1" x14ac:dyDescent="0.2">
      <c r="A5423" t="s">
        <v>1</v>
      </c>
    </row>
    <row r="5424" spans="1:1" x14ac:dyDescent="0.2">
      <c r="A5424" t="s">
        <v>1</v>
      </c>
    </row>
    <row r="5425" spans="1:1" x14ac:dyDescent="0.2">
      <c r="A5425" t="s">
        <v>1</v>
      </c>
    </row>
    <row r="5426" spans="1:1" x14ac:dyDescent="0.2">
      <c r="A5426" t="s">
        <v>1</v>
      </c>
    </row>
    <row r="5427" spans="1:1" x14ac:dyDescent="0.2">
      <c r="A5427" t="s">
        <v>1</v>
      </c>
    </row>
    <row r="5428" spans="1:1" x14ac:dyDescent="0.2">
      <c r="A5428" t="s">
        <v>1</v>
      </c>
    </row>
    <row r="5429" spans="1:1" x14ac:dyDescent="0.2">
      <c r="A5429" t="s">
        <v>1</v>
      </c>
    </row>
    <row r="5430" spans="1:1" x14ac:dyDescent="0.2">
      <c r="A5430" t="s">
        <v>1</v>
      </c>
    </row>
    <row r="5431" spans="1:1" x14ac:dyDescent="0.2">
      <c r="A5431" t="s">
        <v>1</v>
      </c>
    </row>
    <row r="5432" spans="1:1" x14ac:dyDescent="0.2">
      <c r="A5432" t="s">
        <v>1</v>
      </c>
    </row>
    <row r="5433" spans="1:1" x14ac:dyDescent="0.2">
      <c r="A5433" t="s">
        <v>1</v>
      </c>
    </row>
    <row r="5434" spans="1:1" x14ac:dyDescent="0.2">
      <c r="A5434" t="s">
        <v>1</v>
      </c>
    </row>
    <row r="5435" spans="1:1" x14ac:dyDescent="0.2">
      <c r="A5435" t="s">
        <v>1</v>
      </c>
    </row>
    <row r="5436" spans="1:1" x14ac:dyDescent="0.2">
      <c r="A5436" t="s">
        <v>1</v>
      </c>
    </row>
    <row r="5437" spans="1:1" x14ac:dyDescent="0.2">
      <c r="A5437" t="s">
        <v>1</v>
      </c>
    </row>
    <row r="5438" spans="1:1" x14ac:dyDescent="0.2">
      <c r="A5438" t="s">
        <v>1</v>
      </c>
    </row>
    <row r="5439" spans="1:1" x14ac:dyDescent="0.2">
      <c r="A5439" t="s">
        <v>1</v>
      </c>
    </row>
    <row r="5440" spans="1:1" x14ac:dyDescent="0.2">
      <c r="A5440" t="s">
        <v>1</v>
      </c>
    </row>
    <row r="5441" spans="1:1" x14ac:dyDescent="0.2">
      <c r="A5441" t="s">
        <v>1</v>
      </c>
    </row>
    <row r="5442" spans="1:1" x14ac:dyDescent="0.2">
      <c r="A5442" t="s">
        <v>1</v>
      </c>
    </row>
    <row r="5443" spans="1:1" x14ac:dyDescent="0.2">
      <c r="A5443" t="s">
        <v>1</v>
      </c>
    </row>
    <row r="5444" spans="1:1" x14ac:dyDescent="0.2">
      <c r="A5444" t="s">
        <v>1</v>
      </c>
    </row>
    <row r="5445" spans="1:1" x14ac:dyDescent="0.2">
      <c r="A5445" t="s">
        <v>1</v>
      </c>
    </row>
    <row r="5446" spans="1:1" x14ac:dyDescent="0.2">
      <c r="A5446" t="s">
        <v>1</v>
      </c>
    </row>
    <row r="5447" spans="1:1" x14ac:dyDescent="0.2">
      <c r="A5447" t="s">
        <v>1</v>
      </c>
    </row>
    <row r="5448" spans="1:1" x14ac:dyDescent="0.2">
      <c r="A5448" t="s">
        <v>1</v>
      </c>
    </row>
    <row r="5449" spans="1:1" x14ac:dyDescent="0.2">
      <c r="A5449" t="s">
        <v>1</v>
      </c>
    </row>
    <row r="5450" spans="1:1" x14ac:dyDescent="0.2">
      <c r="A5450" t="s">
        <v>1</v>
      </c>
    </row>
    <row r="5451" spans="1:1" x14ac:dyDescent="0.2">
      <c r="A5451" t="s">
        <v>1</v>
      </c>
    </row>
    <row r="5452" spans="1:1" x14ac:dyDescent="0.2">
      <c r="A5452" t="s">
        <v>1</v>
      </c>
    </row>
    <row r="5453" spans="1:1" x14ac:dyDescent="0.2">
      <c r="A5453" t="s">
        <v>1</v>
      </c>
    </row>
    <row r="5454" spans="1:1" x14ac:dyDescent="0.2">
      <c r="A5454" t="s">
        <v>1</v>
      </c>
    </row>
    <row r="5455" spans="1:1" x14ac:dyDescent="0.2">
      <c r="A5455" t="s">
        <v>1</v>
      </c>
    </row>
    <row r="5456" spans="1:1" x14ac:dyDescent="0.2">
      <c r="A5456" t="s">
        <v>1</v>
      </c>
    </row>
    <row r="5457" spans="1:1" x14ac:dyDescent="0.2">
      <c r="A5457" t="s">
        <v>1</v>
      </c>
    </row>
    <row r="5458" spans="1:1" x14ac:dyDescent="0.2">
      <c r="A5458" t="s">
        <v>1</v>
      </c>
    </row>
    <row r="5459" spans="1:1" x14ac:dyDescent="0.2">
      <c r="A5459" t="s">
        <v>1</v>
      </c>
    </row>
    <row r="5460" spans="1:1" x14ac:dyDescent="0.2">
      <c r="A5460" t="s">
        <v>1</v>
      </c>
    </row>
    <row r="5461" spans="1:1" x14ac:dyDescent="0.2">
      <c r="A5461" t="s">
        <v>1</v>
      </c>
    </row>
    <row r="5462" spans="1:1" x14ac:dyDescent="0.2">
      <c r="A5462" t="s">
        <v>1</v>
      </c>
    </row>
    <row r="5463" spans="1:1" x14ac:dyDescent="0.2">
      <c r="A5463" t="s">
        <v>1</v>
      </c>
    </row>
    <row r="5464" spans="1:1" x14ac:dyDescent="0.2">
      <c r="A5464" t="s">
        <v>1</v>
      </c>
    </row>
    <row r="5465" spans="1:1" x14ac:dyDescent="0.2">
      <c r="A5465" t="s">
        <v>1</v>
      </c>
    </row>
    <row r="5466" spans="1:1" x14ac:dyDescent="0.2">
      <c r="A5466" t="s">
        <v>1</v>
      </c>
    </row>
    <row r="5467" spans="1:1" x14ac:dyDescent="0.2">
      <c r="A5467" t="s">
        <v>1</v>
      </c>
    </row>
    <row r="5468" spans="1:1" x14ac:dyDescent="0.2">
      <c r="A5468" t="s">
        <v>1</v>
      </c>
    </row>
    <row r="5469" spans="1:1" x14ac:dyDescent="0.2">
      <c r="A5469" t="s">
        <v>1</v>
      </c>
    </row>
    <row r="5470" spans="1:1" x14ac:dyDescent="0.2">
      <c r="A5470" t="s">
        <v>1</v>
      </c>
    </row>
    <row r="5471" spans="1:1" x14ac:dyDescent="0.2">
      <c r="A5471" t="s">
        <v>1</v>
      </c>
    </row>
    <row r="5472" spans="1:1" x14ac:dyDescent="0.2">
      <c r="A5472" t="s">
        <v>1</v>
      </c>
    </row>
    <row r="5473" spans="1:1" x14ac:dyDescent="0.2">
      <c r="A5473" t="s">
        <v>1</v>
      </c>
    </row>
    <row r="5474" spans="1:1" x14ac:dyDescent="0.2">
      <c r="A5474" t="s">
        <v>1</v>
      </c>
    </row>
    <row r="5475" spans="1:1" x14ac:dyDescent="0.2">
      <c r="A5475" t="s">
        <v>1</v>
      </c>
    </row>
    <row r="5476" spans="1:1" x14ac:dyDescent="0.2">
      <c r="A5476" t="s">
        <v>1</v>
      </c>
    </row>
    <row r="5477" spans="1:1" x14ac:dyDescent="0.2">
      <c r="A5477" t="s">
        <v>1</v>
      </c>
    </row>
    <row r="5478" spans="1:1" x14ac:dyDescent="0.2">
      <c r="A5478" t="s">
        <v>1</v>
      </c>
    </row>
    <row r="5479" spans="1:1" x14ac:dyDescent="0.2">
      <c r="A5479" t="s">
        <v>1</v>
      </c>
    </row>
    <row r="5480" spans="1:1" x14ac:dyDescent="0.2">
      <c r="A5480" t="s">
        <v>1</v>
      </c>
    </row>
    <row r="5481" spans="1:1" x14ac:dyDescent="0.2">
      <c r="A5481" t="s">
        <v>1</v>
      </c>
    </row>
    <row r="5482" spans="1:1" x14ac:dyDescent="0.2">
      <c r="A5482" t="s">
        <v>1</v>
      </c>
    </row>
    <row r="5483" spans="1:1" x14ac:dyDescent="0.2">
      <c r="A5483" t="s">
        <v>1</v>
      </c>
    </row>
    <row r="5484" spans="1:1" x14ac:dyDescent="0.2">
      <c r="A5484" t="s">
        <v>1</v>
      </c>
    </row>
    <row r="5485" spans="1:1" x14ac:dyDescent="0.2">
      <c r="A5485" t="s">
        <v>1</v>
      </c>
    </row>
    <row r="5486" spans="1:1" x14ac:dyDescent="0.2">
      <c r="A5486" t="s">
        <v>1</v>
      </c>
    </row>
    <row r="5487" spans="1:1" x14ac:dyDescent="0.2">
      <c r="A5487" t="s">
        <v>1</v>
      </c>
    </row>
    <row r="5488" spans="1:1" x14ac:dyDescent="0.2">
      <c r="A5488" t="s">
        <v>1</v>
      </c>
    </row>
    <row r="5489" spans="1:1" x14ac:dyDescent="0.2">
      <c r="A5489" t="s">
        <v>1</v>
      </c>
    </row>
    <row r="5490" spans="1:1" x14ac:dyDescent="0.2">
      <c r="A5490" t="s">
        <v>1</v>
      </c>
    </row>
    <row r="5491" spans="1:1" x14ac:dyDescent="0.2">
      <c r="A5491" t="s">
        <v>1</v>
      </c>
    </row>
    <row r="5492" spans="1:1" x14ac:dyDescent="0.2">
      <c r="A5492" t="s">
        <v>1</v>
      </c>
    </row>
    <row r="5493" spans="1:1" x14ac:dyDescent="0.2">
      <c r="A5493" t="s">
        <v>1</v>
      </c>
    </row>
    <row r="5494" spans="1:1" x14ac:dyDescent="0.2">
      <c r="A5494" t="s">
        <v>1</v>
      </c>
    </row>
    <row r="5495" spans="1:1" x14ac:dyDescent="0.2">
      <c r="A5495" t="s">
        <v>1</v>
      </c>
    </row>
    <row r="5496" spans="1:1" x14ac:dyDescent="0.2">
      <c r="A5496" t="s">
        <v>1</v>
      </c>
    </row>
    <row r="5497" spans="1:1" x14ac:dyDescent="0.2">
      <c r="A5497" t="s">
        <v>1</v>
      </c>
    </row>
    <row r="5498" spans="1:1" x14ac:dyDescent="0.2">
      <c r="A5498" t="s">
        <v>1</v>
      </c>
    </row>
    <row r="5499" spans="1:1" x14ac:dyDescent="0.2">
      <c r="A5499" t="s">
        <v>1</v>
      </c>
    </row>
    <row r="5500" spans="1:1" x14ac:dyDescent="0.2">
      <c r="A5500" t="s">
        <v>1</v>
      </c>
    </row>
    <row r="5501" spans="1:1" x14ac:dyDescent="0.2">
      <c r="A5501" t="s">
        <v>1</v>
      </c>
    </row>
    <row r="5502" spans="1:1" x14ac:dyDescent="0.2">
      <c r="A5502" t="s">
        <v>1</v>
      </c>
    </row>
    <row r="5503" spans="1:1" x14ac:dyDescent="0.2">
      <c r="A5503" t="s">
        <v>1</v>
      </c>
    </row>
    <row r="5504" spans="1:1" x14ac:dyDescent="0.2">
      <c r="A5504" t="s">
        <v>1</v>
      </c>
    </row>
    <row r="5505" spans="1:1" x14ac:dyDescent="0.2">
      <c r="A5505" t="s">
        <v>1</v>
      </c>
    </row>
    <row r="5506" spans="1:1" x14ac:dyDescent="0.2">
      <c r="A5506" t="s">
        <v>1</v>
      </c>
    </row>
    <row r="5507" spans="1:1" x14ac:dyDescent="0.2">
      <c r="A5507" t="s">
        <v>1</v>
      </c>
    </row>
    <row r="5508" spans="1:1" x14ac:dyDescent="0.2">
      <c r="A5508" t="s">
        <v>1</v>
      </c>
    </row>
    <row r="5509" spans="1:1" x14ac:dyDescent="0.2">
      <c r="A5509" t="s">
        <v>1</v>
      </c>
    </row>
    <row r="5510" spans="1:1" x14ac:dyDescent="0.2">
      <c r="A5510" t="s">
        <v>1</v>
      </c>
    </row>
    <row r="5511" spans="1:1" x14ac:dyDescent="0.2">
      <c r="A5511" t="s">
        <v>1</v>
      </c>
    </row>
    <row r="5512" spans="1:1" x14ac:dyDescent="0.2">
      <c r="A5512" t="s">
        <v>1</v>
      </c>
    </row>
    <row r="5513" spans="1:1" x14ac:dyDescent="0.2">
      <c r="A5513" t="s">
        <v>1</v>
      </c>
    </row>
    <row r="5514" spans="1:1" x14ac:dyDescent="0.2">
      <c r="A5514" t="s">
        <v>1</v>
      </c>
    </row>
    <row r="5515" spans="1:1" x14ac:dyDescent="0.2">
      <c r="A5515" t="s">
        <v>1</v>
      </c>
    </row>
    <row r="5516" spans="1:1" x14ac:dyDescent="0.2">
      <c r="A5516" t="s">
        <v>1</v>
      </c>
    </row>
    <row r="5517" spans="1:1" x14ac:dyDescent="0.2">
      <c r="A5517" t="s">
        <v>1</v>
      </c>
    </row>
    <row r="5518" spans="1:1" x14ac:dyDescent="0.2">
      <c r="A5518" t="s">
        <v>1</v>
      </c>
    </row>
    <row r="5519" spans="1:1" x14ac:dyDescent="0.2">
      <c r="A5519" t="s">
        <v>1</v>
      </c>
    </row>
    <row r="5520" spans="1:1" x14ac:dyDescent="0.2">
      <c r="A5520" t="s">
        <v>1</v>
      </c>
    </row>
    <row r="5521" spans="1:1" x14ac:dyDescent="0.2">
      <c r="A5521" t="s">
        <v>1</v>
      </c>
    </row>
    <row r="5522" spans="1:1" x14ac:dyDescent="0.2">
      <c r="A5522" t="s">
        <v>1</v>
      </c>
    </row>
    <row r="5523" spans="1:1" x14ac:dyDescent="0.2">
      <c r="A5523" t="s">
        <v>1</v>
      </c>
    </row>
    <row r="5524" spans="1:1" x14ac:dyDescent="0.2">
      <c r="A5524" t="s">
        <v>1</v>
      </c>
    </row>
    <row r="5525" spans="1:1" x14ac:dyDescent="0.2">
      <c r="A5525" t="s">
        <v>1</v>
      </c>
    </row>
    <row r="5526" spans="1:1" x14ac:dyDescent="0.2">
      <c r="A5526" t="s">
        <v>1</v>
      </c>
    </row>
    <row r="5527" spans="1:1" x14ac:dyDescent="0.2">
      <c r="A5527" t="s">
        <v>1</v>
      </c>
    </row>
    <row r="5528" spans="1:1" x14ac:dyDescent="0.2">
      <c r="A5528" t="s">
        <v>1</v>
      </c>
    </row>
    <row r="5529" spans="1:1" x14ac:dyDescent="0.2">
      <c r="A5529" t="s">
        <v>1</v>
      </c>
    </row>
    <row r="5530" spans="1:1" x14ac:dyDescent="0.2">
      <c r="A5530" t="s">
        <v>1</v>
      </c>
    </row>
    <row r="5531" spans="1:1" x14ac:dyDescent="0.2">
      <c r="A5531" t="s">
        <v>1</v>
      </c>
    </row>
    <row r="5532" spans="1:1" x14ac:dyDescent="0.2">
      <c r="A5532" t="s">
        <v>1</v>
      </c>
    </row>
    <row r="5533" spans="1:1" x14ac:dyDescent="0.2">
      <c r="A5533" t="s">
        <v>1</v>
      </c>
    </row>
    <row r="5534" spans="1:1" x14ac:dyDescent="0.2">
      <c r="A5534" t="s">
        <v>1</v>
      </c>
    </row>
    <row r="5535" spans="1:1" x14ac:dyDescent="0.2">
      <c r="A5535" t="s">
        <v>1</v>
      </c>
    </row>
    <row r="5536" spans="1:1" x14ac:dyDescent="0.2">
      <c r="A5536" t="s">
        <v>1</v>
      </c>
    </row>
    <row r="5537" spans="1:1" x14ac:dyDescent="0.2">
      <c r="A5537" t="s">
        <v>1</v>
      </c>
    </row>
    <row r="5538" spans="1:1" x14ac:dyDescent="0.2">
      <c r="A5538" t="s">
        <v>1</v>
      </c>
    </row>
    <row r="5539" spans="1:1" x14ac:dyDescent="0.2">
      <c r="A5539" t="s">
        <v>1</v>
      </c>
    </row>
    <row r="5540" spans="1:1" x14ac:dyDescent="0.2">
      <c r="A5540" t="s">
        <v>1</v>
      </c>
    </row>
    <row r="5541" spans="1:1" x14ac:dyDescent="0.2">
      <c r="A5541" t="s">
        <v>1</v>
      </c>
    </row>
    <row r="5542" spans="1:1" x14ac:dyDescent="0.2">
      <c r="A5542" t="s">
        <v>1</v>
      </c>
    </row>
    <row r="5543" spans="1:1" x14ac:dyDescent="0.2">
      <c r="A5543" t="s">
        <v>1</v>
      </c>
    </row>
    <row r="5544" spans="1:1" x14ac:dyDescent="0.2">
      <c r="A5544" t="s">
        <v>1</v>
      </c>
    </row>
    <row r="5545" spans="1:1" x14ac:dyDescent="0.2">
      <c r="A5545" t="s">
        <v>1</v>
      </c>
    </row>
    <row r="5546" spans="1:1" x14ac:dyDescent="0.2">
      <c r="A5546" t="s">
        <v>1</v>
      </c>
    </row>
    <row r="5547" spans="1:1" x14ac:dyDescent="0.2">
      <c r="A5547" t="s">
        <v>1</v>
      </c>
    </row>
    <row r="5548" spans="1:1" x14ac:dyDescent="0.2">
      <c r="A5548" t="s">
        <v>1</v>
      </c>
    </row>
    <row r="5549" spans="1:1" x14ac:dyDescent="0.2">
      <c r="A5549" t="s">
        <v>1</v>
      </c>
    </row>
    <row r="5550" spans="1:1" x14ac:dyDescent="0.2">
      <c r="A5550" t="s">
        <v>1</v>
      </c>
    </row>
    <row r="5551" spans="1:1" x14ac:dyDescent="0.2">
      <c r="A5551" t="s">
        <v>1</v>
      </c>
    </row>
    <row r="5552" spans="1:1" x14ac:dyDescent="0.2">
      <c r="A5552" t="s">
        <v>1</v>
      </c>
    </row>
    <row r="5553" spans="1:1" x14ac:dyDescent="0.2">
      <c r="A5553" t="s">
        <v>1</v>
      </c>
    </row>
    <row r="5554" spans="1:1" x14ac:dyDescent="0.2">
      <c r="A5554" t="s">
        <v>1</v>
      </c>
    </row>
    <row r="5555" spans="1:1" x14ac:dyDescent="0.2">
      <c r="A5555" t="s">
        <v>1</v>
      </c>
    </row>
    <row r="5556" spans="1:1" x14ac:dyDescent="0.2">
      <c r="A5556" t="s">
        <v>1</v>
      </c>
    </row>
    <row r="5557" spans="1:1" x14ac:dyDescent="0.2">
      <c r="A5557" t="s">
        <v>1</v>
      </c>
    </row>
    <row r="5558" spans="1:1" x14ac:dyDescent="0.2">
      <c r="A5558" t="s">
        <v>1</v>
      </c>
    </row>
    <row r="5559" spans="1:1" x14ac:dyDescent="0.2">
      <c r="A5559" t="s">
        <v>1</v>
      </c>
    </row>
    <row r="5560" spans="1:1" x14ac:dyDescent="0.2">
      <c r="A5560" t="s">
        <v>1</v>
      </c>
    </row>
    <row r="5561" spans="1:1" x14ac:dyDescent="0.2">
      <c r="A5561" t="s">
        <v>1</v>
      </c>
    </row>
    <row r="5562" spans="1:1" x14ac:dyDescent="0.2">
      <c r="A5562" t="s">
        <v>1</v>
      </c>
    </row>
    <row r="5563" spans="1:1" x14ac:dyDescent="0.2">
      <c r="A5563" t="s">
        <v>1</v>
      </c>
    </row>
    <row r="5564" spans="1:1" x14ac:dyDescent="0.2">
      <c r="A5564" t="s">
        <v>1</v>
      </c>
    </row>
    <row r="5565" spans="1:1" x14ac:dyDescent="0.2">
      <c r="A5565" t="s">
        <v>1</v>
      </c>
    </row>
    <row r="5566" spans="1:1" x14ac:dyDescent="0.2">
      <c r="A5566" t="s">
        <v>1</v>
      </c>
    </row>
    <row r="5567" spans="1:1" x14ac:dyDescent="0.2">
      <c r="A5567" t="s">
        <v>1</v>
      </c>
    </row>
    <row r="5568" spans="1:1" x14ac:dyDescent="0.2">
      <c r="A5568" t="s">
        <v>1</v>
      </c>
    </row>
    <row r="5569" spans="1:1" x14ac:dyDescent="0.2">
      <c r="A5569" t="s">
        <v>1</v>
      </c>
    </row>
    <row r="5570" spans="1:1" x14ac:dyDescent="0.2">
      <c r="A5570" t="s">
        <v>1</v>
      </c>
    </row>
    <row r="5571" spans="1:1" x14ac:dyDescent="0.2">
      <c r="A5571" t="s">
        <v>1</v>
      </c>
    </row>
    <row r="5572" spans="1:1" x14ac:dyDescent="0.2">
      <c r="A5572" t="s">
        <v>1</v>
      </c>
    </row>
    <row r="5573" spans="1:1" x14ac:dyDescent="0.2">
      <c r="A5573" t="s">
        <v>1</v>
      </c>
    </row>
    <row r="5574" spans="1:1" x14ac:dyDescent="0.2">
      <c r="A5574" t="s">
        <v>1</v>
      </c>
    </row>
    <row r="5575" spans="1:1" x14ac:dyDescent="0.2">
      <c r="A5575" t="s">
        <v>1</v>
      </c>
    </row>
    <row r="5576" spans="1:1" x14ac:dyDescent="0.2">
      <c r="A5576" t="s">
        <v>1</v>
      </c>
    </row>
    <row r="5577" spans="1:1" x14ac:dyDescent="0.2">
      <c r="A5577" t="s">
        <v>1</v>
      </c>
    </row>
    <row r="5578" spans="1:1" x14ac:dyDescent="0.2">
      <c r="A5578" t="s">
        <v>1</v>
      </c>
    </row>
    <row r="5579" spans="1:1" x14ac:dyDescent="0.2">
      <c r="A5579" t="s">
        <v>1</v>
      </c>
    </row>
    <row r="5580" spans="1:1" x14ac:dyDescent="0.2">
      <c r="A5580" t="s">
        <v>1</v>
      </c>
    </row>
    <row r="5581" spans="1:1" x14ac:dyDescent="0.2">
      <c r="A5581" t="s">
        <v>1</v>
      </c>
    </row>
    <row r="5582" spans="1:1" x14ac:dyDescent="0.2">
      <c r="A5582" t="s">
        <v>1</v>
      </c>
    </row>
    <row r="5583" spans="1:1" x14ac:dyDescent="0.2">
      <c r="A5583" t="s">
        <v>1</v>
      </c>
    </row>
    <row r="5584" spans="1:1" x14ac:dyDescent="0.2">
      <c r="A5584" t="s">
        <v>1</v>
      </c>
    </row>
    <row r="5585" spans="1:1" x14ac:dyDescent="0.2">
      <c r="A5585" t="s">
        <v>1</v>
      </c>
    </row>
    <row r="5586" spans="1:1" x14ac:dyDescent="0.2">
      <c r="A5586" t="s">
        <v>1</v>
      </c>
    </row>
    <row r="5587" spans="1:1" x14ac:dyDescent="0.2">
      <c r="A5587" t="s">
        <v>1</v>
      </c>
    </row>
    <row r="5588" spans="1:1" x14ac:dyDescent="0.2">
      <c r="A5588" t="s">
        <v>1</v>
      </c>
    </row>
    <row r="5589" spans="1:1" x14ac:dyDescent="0.2">
      <c r="A5589" t="s">
        <v>1</v>
      </c>
    </row>
    <row r="5590" spans="1:1" x14ac:dyDescent="0.2">
      <c r="A5590" t="s">
        <v>1</v>
      </c>
    </row>
    <row r="5591" spans="1:1" x14ac:dyDescent="0.2">
      <c r="A5591" t="s">
        <v>1</v>
      </c>
    </row>
    <row r="5592" spans="1:1" x14ac:dyDescent="0.2">
      <c r="A5592" t="s">
        <v>1</v>
      </c>
    </row>
    <row r="5593" spans="1:1" x14ac:dyDescent="0.2">
      <c r="A5593" t="s">
        <v>1</v>
      </c>
    </row>
    <row r="5594" spans="1:1" x14ac:dyDescent="0.2">
      <c r="A5594" t="s">
        <v>1</v>
      </c>
    </row>
    <row r="5595" spans="1:1" x14ac:dyDescent="0.2">
      <c r="A5595" t="s">
        <v>1</v>
      </c>
    </row>
    <row r="5596" spans="1:1" x14ac:dyDescent="0.2">
      <c r="A5596" t="s">
        <v>1</v>
      </c>
    </row>
    <row r="5597" spans="1:1" x14ac:dyDescent="0.2">
      <c r="A5597" t="s">
        <v>1</v>
      </c>
    </row>
    <row r="5598" spans="1:1" x14ac:dyDescent="0.2">
      <c r="A5598" t="s">
        <v>1</v>
      </c>
    </row>
    <row r="5599" spans="1:1" x14ac:dyDescent="0.2">
      <c r="A5599" t="s">
        <v>1</v>
      </c>
    </row>
    <row r="5600" spans="1:1" x14ac:dyDescent="0.2">
      <c r="A5600" t="s">
        <v>1</v>
      </c>
    </row>
    <row r="5601" spans="1:1" x14ac:dyDescent="0.2">
      <c r="A5601" t="s">
        <v>1</v>
      </c>
    </row>
    <row r="5602" spans="1:1" x14ac:dyDescent="0.2">
      <c r="A5602" t="s">
        <v>1</v>
      </c>
    </row>
    <row r="5603" spans="1:1" x14ac:dyDescent="0.2">
      <c r="A5603" t="s">
        <v>1</v>
      </c>
    </row>
    <row r="5604" spans="1:1" x14ac:dyDescent="0.2">
      <c r="A5604" t="s">
        <v>1</v>
      </c>
    </row>
    <row r="5605" spans="1:1" x14ac:dyDescent="0.2">
      <c r="A5605" t="s">
        <v>1</v>
      </c>
    </row>
    <row r="5606" spans="1:1" x14ac:dyDescent="0.2">
      <c r="A5606" t="s">
        <v>1</v>
      </c>
    </row>
    <row r="5607" spans="1:1" x14ac:dyDescent="0.2">
      <c r="A5607" t="s">
        <v>1</v>
      </c>
    </row>
    <row r="5608" spans="1:1" x14ac:dyDescent="0.2">
      <c r="A5608" t="s">
        <v>1</v>
      </c>
    </row>
    <row r="5609" spans="1:1" x14ac:dyDescent="0.2">
      <c r="A5609" t="s">
        <v>1</v>
      </c>
    </row>
    <row r="5610" spans="1:1" x14ac:dyDescent="0.2">
      <c r="A5610" t="s">
        <v>1</v>
      </c>
    </row>
    <row r="5611" spans="1:1" x14ac:dyDescent="0.2">
      <c r="A5611" t="s">
        <v>1</v>
      </c>
    </row>
    <row r="5612" spans="1:1" x14ac:dyDescent="0.2">
      <c r="A5612" t="s">
        <v>1</v>
      </c>
    </row>
    <row r="5613" spans="1:1" x14ac:dyDescent="0.2">
      <c r="A5613" t="s">
        <v>1</v>
      </c>
    </row>
    <row r="5614" spans="1:1" x14ac:dyDescent="0.2">
      <c r="A5614" t="s">
        <v>1</v>
      </c>
    </row>
    <row r="5615" spans="1:1" x14ac:dyDescent="0.2">
      <c r="A5615" t="s">
        <v>1</v>
      </c>
    </row>
    <row r="5616" spans="1:1" x14ac:dyDescent="0.2">
      <c r="A5616" t="s">
        <v>1</v>
      </c>
    </row>
    <row r="5617" spans="1:1" x14ac:dyDescent="0.2">
      <c r="A5617" t="s">
        <v>1</v>
      </c>
    </row>
    <row r="5618" spans="1:1" x14ac:dyDescent="0.2">
      <c r="A5618" t="s">
        <v>1</v>
      </c>
    </row>
    <row r="5619" spans="1:1" x14ac:dyDescent="0.2">
      <c r="A5619" t="s">
        <v>1</v>
      </c>
    </row>
    <row r="5620" spans="1:1" x14ac:dyDescent="0.2">
      <c r="A5620" t="s">
        <v>1</v>
      </c>
    </row>
    <row r="5621" spans="1:1" x14ac:dyDescent="0.2">
      <c r="A5621" t="s">
        <v>1</v>
      </c>
    </row>
    <row r="5622" spans="1:1" x14ac:dyDescent="0.2">
      <c r="A5622" t="s">
        <v>1</v>
      </c>
    </row>
    <row r="5623" spans="1:1" x14ac:dyDescent="0.2">
      <c r="A5623" t="s">
        <v>1</v>
      </c>
    </row>
    <row r="5624" spans="1:1" x14ac:dyDescent="0.2">
      <c r="A5624" t="s">
        <v>1</v>
      </c>
    </row>
    <row r="5625" spans="1:1" x14ac:dyDescent="0.2">
      <c r="A5625" t="s">
        <v>1</v>
      </c>
    </row>
    <row r="5626" spans="1:1" x14ac:dyDescent="0.2">
      <c r="A5626" t="s">
        <v>1</v>
      </c>
    </row>
    <row r="5627" spans="1:1" x14ac:dyDescent="0.2">
      <c r="A5627" t="s">
        <v>1</v>
      </c>
    </row>
    <row r="5628" spans="1:1" x14ac:dyDescent="0.2">
      <c r="A5628" t="s">
        <v>1</v>
      </c>
    </row>
    <row r="5629" spans="1:1" x14ac:dyDescent="0.2">
      <c r="A5629" t="s">
        <v>1</v>
      </c>
    </row>
    <row r="5630" spans="1:1" x14ac:dyDescent="0.2">
      <c r="A5630" t="s">
        <v>1</v>
      </c>
    </row>
    <row r="5631" spans="1:1" x14ac:dyDescent="0.2">
      <c r="A5631" t="s">
        <v>1</v>
      </c>
    </row>
    <row r="5632" spans="1:1" x14ac:dyDescent="0.2">
      <c r="A5632" t="s">
        <v>1</v>
      </c>
    </row>
    <row r="5633" spans="1:1" x14ac:dyDescent="0.2">
      <c r="A5633" t="s">
        <v>1</v>
      </c>
    </row>
    <row r="5634" spans="1:1" x14ac:dyDescent="0.2">
      <c r="A5634" t="s">
        <v>1</v>
      </c>
    </row>
    <row r="5635" spans="1:1" x14ac:dyDescent="0.2">
      <c r="A5635" t="s">
        <v>1</v>
      </c>
    </row>
    <row r="5636" spans="1:1" x14ac:dyDescent="0.2">
      <c r="A5636" t="s">
        <v>1</v>
      </c>
    </row>
    <row r="5637" spans="1:1" x14ac:dyDescent="0.2">
      <c r="A5637" t="s">
        <v>1</v>
      </c>
    </row>
    <row r="5638" spans="1:1" x14ac:dyDescent="0.2">
      <c r="A5638" t="s">
        <v>1</v>
      </c>
    </row>
    <row r="5639" spans="1:1" x14ac:dyDescent="0.2">
      <c r="A5639" t="s">
        <v>1</v>
      </c>
    </row>
    <row r="5640" spans="1:1" x14ac:dyDescent="0.2">
      <c r="A5640" t="s">
        <v>1</v>
      </c>
    </row>
    <row r="5641" spans="1:1" x14ac:dyDescent="0.2">
      <c r="A5641" t="s">
        <v>1</v>
      </c>
    </row>
    <row r="5642" spans="1:1" x14ac:dyDescent="0.2">
      <c r="A5642" t="s">
        <v>1</v>
      </c>
    </row>
    <row r="5643" spans="1:1" x14ac:dyDescent="0.2">
      <c r="A5643" t="s">
        <v>1</v>
      </c>
    </row>
    <row r="5644" spans="1:1" x14ac:dyDescent="0.2">
      <c r="A5644" t="s">
        <v>1</v>
      </c>
    </row>
    <row r="5645" spans="1:1" x14ac:dyDescent="0.2">
      <c r="A5645" t="s">
        <v>1</v>
      </c>
    </row>
    <row r="5646" spans="1:1" x14ac:dyDescent="0.2">
      <c r="A5646" t="s">
        <v>1</v>
      </c>
    </row>
    <row r="5647" spans="1:1" x14ac:dyDescent="0.2">
      <c r="A5647" t="s">
        <v>1</v>
      </c>
    </row>
    <row r="5648" spans="1:1" x14ac:dyDescent="0.2">
      <c r="A5648" t="s">
        <v>1</v>
      </c>
    </row>
    <row r="5649" spans="1:1" x14ac:dyDescent="0.2">
      <c r="A5649" t="s">
        <v>1</v>
      </c>
    </row>
    <row r="5650" spans="1:1" x14ac:dyDescent="0.2">
      <c r="A5650" t="s">
        <v>1</v>
      </c>
    </row>
    <row r="5651" spans="1:1" x14ac:dyDescent="0.2">
      <c r="A5651" t="s">
        <v>1</v>
      </c>
    </row>
    <row r="5652" spans="1:1" x14ac:dyDescent="0.2">
      <c r="A5652" t="s">
        <v>1</v>
      </c>
    </row>
    <row r="5653" spans="1:1" x14ac:dyDescent="0.2">
      <c r="A5653" t="s">
        <v>1</v>
      </c>
    </row>
    <row r="5654" spans="1:1" x14ac:dyDescent="0.2">
      <c r="A5654" t="s">
        <v>1</v>
      </c>
    </row>
    <row r="5655" spans="1:1" x14ac:dyDescent="0.2">
      <c r="A5655" t="s">
        <v>1</v>
      </c>
    </row>
    <row r="5656" spans="1:1" x14ac:dyDescent="0.2">
      <c r="A5656" t="s">
        <v>1</v>
      </c>
    </row>
    <row r="5657" spans="1:1" x14ac:dyDescent="0.2">
      <c r="A5657" t="s">
        <v>1</v>
      </c>
    </row>
    <row r="5658" spans="1:1" x14ac:dyDescent="0.2">
      <c r="A5658" t="s">
        <v>1</v>
      </c>
    </row>
    <row r="5659" spans="1:1" x14ac:dyDescent="0.2">
      <c r="A5659" t="s">
        <v>1</v>
      </c>
    </row>
    <row r="5660" spans="1:1" x14ac:dyDescent="0.2">
      <c r="A5660" t="s">
        <v>1</v>
      </c>
    </row>
    <row r="5661" spans="1:1" x14ac:dyDescent="0.2">
      <c r="A5661" t="s">
        <v>1</v>
      </c>
    </row>
    <row r="5662" spans="1:1" x14ac:dyDescent="0.2">
      <c r="A5662" t="s">
        <v>1</v>
      </c>
    </row>
    <row r="5663" spans="1:1" x14ac:dyDescent="0.2">
      <c r="A5663" t="s">
        <v>1</v>
      </c>
    </row>
    <row r="5664" spans="1:1" x14ac:dyDescent="0.2">
      <c r="A5664" t="s">
        <v>1</v>
      </c>
    </row>
    <row r="5665" spans="1:1" x14ac:dyDescent="0.2">
      <c r="A5665" t="s">
        <v>1</v>
      </c>
    </row>
    <row r="5666" spans="1:1" x14ac:dyDescent="0.2">
      <c r="A5666" t="s">
        <v>1</v>
      </c>
    </row>
    <row r="5667" spans="1:1" x14ac:dyDescent="0.2">
      <c r="A5667" t="s">
        <v>1</v>
      </c>
    </row>
    <row r="5668" spans="1:1" x14ac:dyDescent="0.2">
      <c r="A5668" t="s">
        <v>1</v>
      </c>
    </row>
    <row r="5669" spans="1:1" x14ac:dyDescent="0.2">
      <c r="A5669" t="s">
        <v>1</v>
      </c>
    </row>
    <row r="5670" spans="1:1" x14ac:dyDescent="0.2">
      <c r="A5670" t="s">
        <v>1</v>
      </c>
    </row>
    <row r="5671" spans="1:1" x14ac:dyDescent="0.2">
      <c r="A5671" t="s">
        <v>1</v>
      </c>
    </row>
    <row r="5672" spans="1:1" x14ac:dyDescent="0.2">
      <c r="A5672" t="s">
        <v>1</v>
      </c>
    </row>
    <row r="5673" spans="1:1" x14ac:dyDescent="0.2">
      <c r="A5673" t="s">
        <v>1</v>
      </c>
    </row>
    <row r="5674" spans="1:1" x14ac:dyDescent="0.2">
      <c r="A5674" t="s">
        <v>1</v>
      </c>
    </row>
    <row r="5675" spans="1:1" x14ac:dyDescent="0.2">
      <c r="A5675" t="s">
        <v>1</v>
      </c>
    </row>
    <row r="5676" spans="1:1" x14ac:dyDescent="0.2">
      <c r="A5676" t="s">
        <v>1</v>
      </c>
    </row>
    <row r="5677" spans="1:1" x14ac:dyDescent="0.2">
      <c r="A5677" t="s">
        <v>1</v>
      </c>
    </row>
    <row r="5678" spans="1:1" x14ac:dyDescent="0.2">
      <c r="A5678" t="s">
        <v>1</v>
      </c>
    </row>
    <row r="5679" spans="1:1" x14ac:dyDescent="0.2">
      <c r="A5679" t="s">
        <v>1</v>
      </c>
    </row>
    <row r="5680" spans="1:1" x14ac:dyDescent="0.2">
      <c r="A5680" t="s">
        <v>1</v>
      </c>
    </row>
    <row r="5681" spans="1:1" x14ac:dyDescent="0.2">
      <c r="A5681" t="s">
        <v>1</v>
      </c>
    </row>
    <row r="5682" spans="1:1" x14ac:dyDescent="0.2">
      <c r="A5682" t="s">
        <v>1</v>
      </c>
    </row>
    <row r="5683" spans="1:1" x14ac:dyDescent="0.2">
      <c r="A5683" t="s">
        <v>1</v>
      </c>
    </row>
    <row r="5684" spans="1:1" x14ac:dyDescent="0.2">
      <c r="A5684" t="s">
        <v>1</v>
      </c>
    </row>
    <row r="5685" spans="1:1" x14ac:dyDescent="0.2">
      <c r="A5685" t="s">
        <v>1</v>
      </c>
    </row>
    <row r="5686" spans="1:1" x14ac:dyDescent="0.2">
      <c r="A5686" t="s">
        <v>1</v>
      </c>
    </row>
    <row r="5687" spans="1:1" x14ac:dyDescent="0.2">
      <c r="A5687" t="s">
        <v>1</v>
      </c>
    </row>
    <row r="5688" spans="1:1" x14ac:dyDescent="0.2">
      <c r="A5688" t="s">
        <v>1</v>
      </c>
    </row>
    <row r="5689" spans="1:1" x14ac:dyDescent="0.2">
      <c r="A5689" t="s">
        <v>1</v>
      </c>
    </row>
    <row r="5690" spans="1:1" x14ac:dyDescent="0.2">
      <c r="A5690" t="s">
        <v>1</v>
      </c>
    </row>
    <row r="5691" spans="1:1" x14ac:dyDescent="0.2">
      <c r="A5691" t="s">
        <v>1</v>
      </c>
    </row>
    <row r="5692" spans="1:1" x14ac:dyDescent="0.2">
      <c r="A5692" t="s">
        <v>1</v>
      </c>
    </row>
    <row r="5693" spans="1:1" x14ac:dyDescent="0.2">
      <c r="A5693" t="s">
        <v>1</v>
      </c>
    </row>
    <row r="5694" spans="1:1" x14ac:dyDescent="0.2">
      <c r="A5694" t="s">
        <v>1</v>
      </c>
    </row>
    <row r="5695" spans="1:1" x14ac:dyDescent="0.2">
      <c r="A5695" t="s">
        <v>1</v>
      </c>
    </row>
    <row r="5696" spans="1:1" x14ac:dyDescent="0.2">
      <c r="A5696" t="s">
        <v>1</v>
      </c>
    </row>
    <row r="5697" spans="1:1" x14ac:dyDescent="0.2">
      <c r="A5697" t="s">
        <v>1</v>
      </c>
    </row>
    <row r="5698" spans="1:1" x14ac:dyDescent="0.2">
      <c r="A5698" t="s">
        <v>1</v>
      </c>
    </row>
    <row r="5699" spans="1:1" x14ac:dyDescent="0.2">
      <c r="A5699" t="s">
        <v>1</v>
      </c>
    </row>
    <row r="5700" spans="1:1" x14ac:dyDescent="0.2">
      <c r="A5700" t="s">
        <v>1</v>
      </c>
    </row>
    <row r="5701" spans="1:1" x14ac:dyDescent="0.2">
      <c r="A5701" t="s">
        <v>1</v>
      </c>
    </row>
    <row r="5702" spans="1:1" x14ac:dyDescent="0.2">
      <c r="A5702" t="s">
        <v>1</v>
      </c>
    </row>
    <row r="5703" spans="1:1" x14ac:dyDescent="0.2">
      <c r="A5703" t="s">
        <v>1</v>
      </c>
    </row>
    <row r="5704" spans="1:1" x14ac:dyDescent="0.2">
      <c r="A5704" t="s">
        <v>1</v>
      </c>
    </row>
    <row r="5705" spans="1:1" x14ac:dyDescent="0.2">
      <c r="A5705" t="s">
        <v>1</v>
      </c>
    </row>
    <row r="5706" spans="1:1" x14ac:dyDescent="0.2">
      <c r="A5706" t="s">
        <v>1</v>
      </c>
    </row>
    <row r="5707" spans="1:1" x14ac:dyDescent="0.2">
      <c r="A5707" t="s">
        <v>1</v>
      </c>
    </row>
    <row r="5708" spans="1:1" x14ac:dyDescent="0.2">
      <c r="A5708" t="s">
        <v>1</v>
      </c>
    </row>
    <row r="5709" spans="1:1" x14ac:dyDescent="0.2">
      <c r="A5709" t="s">
        <v>1</v>
      </c>
    </row>
    <row r="5710" spans="1:1" x14ac:dyDescent="0.2">
      <c r="A5710" t="s">
        <v>1</v>
      </c>
    </row>
    <row r="5711" spans="1:1" x14ac:dyDescent="0.2">
      <c r="A5711" t="s">
        <v>1</v>
      </c>
    </row>
    <row r="5712" spans="1:1" x14ac:dyDescent="0.2">
      <c r="A5712" t="s">
        <v>1</v>
      </c>
    </row>
    <row r="5713" spans="1:1" x14ac:dyDescent="0.2">
      <c r="A5713" t="s">
        <v>1</v>
      </c>
    </row>
    <row r="5714" spans="1:1" x14ac:dyDescent="0.2">
      <c r="A5714" t="s">
        <v>1</v>
      </c>
    </row>
    <row r="5715" spans="1:1" x14ac:dyDescent="0.2">
      <c r="A5715" t="s">
        <v>1</v>
      </c>
    </row>
    <row r="5716" spans="1:1" x14ac:dyDescent="0.2">
      <c r="A5716" t="s">
        <v>1</v>
      </c>
    </row>
    <row r="5717" spans="1:1" x14ac:dyDescent="0.2">
      <c r="A5717" t="s">
        <v>1</v>
      </c>
    </row>
    <row r="5718" spans="1:1" x14ac:dyDescent="0.2">
      <c r="A5718" t="s">
        <v>1</v>
      </c>
    </row>
    <row r="5719" spans="1:1" x14ac:dyDescent="0.2">
      <c r="A5719" t="s">
        <v>1</v>
      </c>
    </row>
    <row r="5720" spans="1:1" x14ac:dyDescent="0.2">
      <c r="A5720" t="s">
        <v>1</v>
      </c>
    </row>
    <row r="5721" spans="1:1" x14ac:dyDescent="0.2">
      <c r="A5721" t="s">
        <v>1</v>
      </c>
    </row>
    <row r="5722" spans="1:1" x14ac:dyDescent="0.2">
      <c r="A5722" t="s">
        <v>1</v>
      </c>
    </row>
    <row r="5723" spans="1:1" x14ac:dyDescent="0.2">
      <c r="A5723" t="s">
        <v>1</v>
      </c>
    </row>
    <row r="5724" spans="1:1" x14ac:dyDescent="0.2">
      <c r="A5724" t="s">
        <v>1</v>
      </c>
    </row>
    <row r="5725" spans="1:1" x14ac:dyDescent="0.2">
      <c r="A5725" t="s">
        <v>1</v>
      </c>
    </row>
    <row r="5726" spans="1:1" x14ac:dyDescent="0.2">
      <c r="A5726" t="s">
        <v>1</v>
      </c>
    </row>
    <row r="5727" spans="1:1" x14ac:dyDescent="0.2">
      <c r="A5727" t="s">
        <v>1</v>
      </c>
    </row>
    <row r="5728" spans="1:1" x14ac:dyDescent="0.2">
      <c r="A5728" t="s">
        <v>1</v>
      </c>
    </row>
    <row r="5729" spans="1:1" x14ac:dyDescent="0.2">
      <c r="A5729" t="s">
        <v>1</v>
      </c>
    </row>
    <row r="5730" spans="1:1" x14ac:dyDescent="0.2">
      <c r="A5730" t="s">
        <v>1</v>
      </c>
    </row>
    <row r="5731" spans="1:1" x14ac:dyDescent="0.2">
      <c r="A5731" t="s">
        <v>1</v>
      </c>
    </row>
    <row r="5732" spans="1:1" x14ac:dyDescent="0.2">
      <c r="A5732" t="s">
        <v>1</v>
      </c>
    </row>
    <row r="5733" spans="1:1" x14ac:dyDescent="0.2">
      <c r="A5733" t="s">
        <v>1</v>
      </c>
    </row>
    <row r="5734" spans="1:1" x14ac:dyDescent="0.2">
      <c r="A5734" t="s">
        <v>1</v>
      </c>
    </row>
    <row r="5735" spans="1:1" x14ac:dyDescent="0.2">
      <c r="A5735" t="s">
        <v>1</v>
      </c>
    </row>
    <row r="5736" spans="1:1" x14ac:dyDescent="0.2">
      <c r="A5736" t="s">
        <v>1</v>
      </c>
    </row>
    <row r="5737" spans="1:1" x14ac:dyDescent="0.2">
      <c r="A5737" t="s">
        <v>1</v>
      </c>
    </row>
    <row r="5738" spans="1:1" x14ac:dyDescent="0.2">
      <c r="A5738" t="s">
        <v>1</v>
      </c>
    </row>
    <row r="5739" spans="1:1" x14ac:dyDescent="0.2">
      <c r="A5739" t="s">
        <v>1</v>
      </c>
    </row>
    <row r="5740" spans="1:1" x14ac:dyDescent="0.2">
      <c r="A5740" t="s">
        <v>1</v>
      </c>
    </row>
    <row r="5741" spans="1:1" x14ac:dyDescent="0.2">
      <c r="A5741" t="s">
        <v>1</v>
      </c>
    </row>
    <row r="5742" spans="1:1" x14ac:dyDescent="0.2">
      <c r="A5742" t="s">
        <v>1</v>
      </c>
    </row>
    <row r="5743" spans="1:1" x14ac:dyDescent="0.2">
      <c r="A5743" t="s">
        <v>1</v>
      </c>
    </row>
    <row r="5744" spans="1:1" x14ac:dyDescent="0.2">
      <c r="A5744" t="s">
        <v>1</v>
      </c>
    </row>
    <row r="5745" spans="1:1" x14ac:dyDescent="0.2">
      <c r="A5745" t="s">
        <v>1</v>
      </c>
    </row>
    <row r="5746" spans="1:1" x14ac:dyDescent="0.2">
      <c r="A5746" t="s">
        <v>1</v>
      </c>
    </row>
    <row r="5747" spans="1:1" x14ac:dyDescent="0.2">
      <c r="A5747" t="s">
        <v>1</v>
      </c>
    </row>
    <row r="5748" spans="1:1" x14ac:dyDescent="0.2">
      <c r="A5748" t="s">
        <v>1</v>
      </c>
    </row>
    <row r="5749" spans="1:1" x14ac:dyDescent="0.2">
      <c r="A5749" t="s">
        <v>1</v>
      </c>
    </row>
    <row r="5750" spans="1:1" x14ac:dyDescent="0.2">
      <c r="A5750" t="s">
        <v>1</v>
      </c>
    </row>
    <row r="5751" spans="1:1" x14ac:dyDescent="0.2">
      <c r="A5751" t="s">
        <v>1</v>
      </c>
    </row>
    <row r="5752" spans="1:1" x14ac:dyDescent="0.2">
      <c r="A5752" t="s">
        <v>1</v>
      </c>
    </row>
    <row r="5753" spans="1:1" x14ac:dyDescent="0.2">
      <c r="A5753" t="s">
        <v>1</v>
      </c>
    </row>
    <row r="5754" spans="1:1" x14ac:dyDescent="0.2">
      <c r="A5754" t="s">
        <v>1</v>
      </c>
    </row>
    <row r="5755" spans="1:1" x14ac:dyDescent="0.2">
      <c r="A5755" t="s">
        <v>1</v>
      </c>
    </row>
    <row r="5756" spans="1:1" x14ac:dyDescent="0.2">
      <c r="A5756" t="s">
        <v>1</v>
      </c>
    </row>
    <row r="5757" spans="1:1" x14ac:dyDescent="0.2">
      <c r="A5757" t="s">
        <v>1</v>
      </c>
    </row>
    <row r="5758" spans="1:1" x14ac:dyDescent="0.2">
      <c r="A5758" t="s">
        <v>1</v>
      </c>
    </row>
    <row r="5759" spans="1:1" x14ac:dyDescent="0.2">
      <c r="A5759" t="s">
        <v>1</v>
      </c>
    </row>
    <row r="5760" spans="1:1" x14ac:dyDescent="0.2">
      <c r="A5760" t="s">
        <v>1</v>
      </c>
    </row>
    <row r="5761" spans="1:1" x14ac:dyDescent="0.2">
      <c r="A5761" t="s">
        <v>1</v>
      </c>
    </row>
    <row r="5762" spans="1:1" x14ac:dyDescent="0.2">
      <c r="A5762" t="s">
        <v>1</v>
      </c>
    </row>
    <row r="5763" spans="1:1" x14ac:dyDescent="0.2">
      <c r="A5763" t="s">
        <v>1</v>
      </c>
    </row>
    <row r="5764" spans="1:1" x14ac:dyDescent="0.2">
      <c r="A5764" t="s">
        <v>1</v>
      </c>
    </row>
    <row r="5765" spans="1:1" x14ac:dyDescent="0.2">
      <c r="A5765" t="s">
        <v>1</v>
      </c>
    </row>
    <row r="5766" spans="1:1" x14ac:dyDescent="0.2">
      <c r="A5766" t="s">
        <v>1</v>
      </c>
    </row>
    <row r="5767" spans="1:1" x14ac:dyDescent="0.2">
      <c r="A5767" t="s">
        <v>1</v>
      </c>
    </row>
    <row r="5768" spans="1:1" x14ac:dyDescent="0.2">
      <c r="A5768" t="s">
        <v>1</v>
      </c>
    </row>
    <row r="5769" spans="1:1" x14ac:dyDescent="0.2">
      <c r="A5769" t="s">
        <v>1</v>
      </c>
    </row>
    <row r="5770" spans="1:1" x14ac:dyDescent="0.2">
      <c r="A5770" t="s">
        <v>1</v>
      </c>
    </row>
    <row r="5771" spans="1:1" x14ac:dyDescent="0.2">
      <c r="A5771" t="s">
        <v>1</v>
      </c>
    </row>
    <row r="5772" spans="1:1" x14ac:dyDescent="0.2">
      <c r="A5772" t="s">
        <v>1</v>
      </c>
    </row>
    <row r="5773" spans="1:1" x14ac:dyDescent="0.2">
      <c r="A5773" t="s">
        <v>1</v>
      </c>
    </row>
    <row r="5774" spans="1:1" x14ac:dyDescent="0.2">
      <c r="A5774" t="s">
        <v>1</v>
      </c>
    </row>
    <row r="5775" spans="1:1" x14ac:dyDescent="0.2">
      <c r="A5775" t="s">
        <v>1</v>
      </c>
    </row>
    <row r="5776" spans="1:1" x14ac:dyDescent="0.2">
      <c r="A5776" t="s">
        <v>1</v>
      </c>
    </row>
    <row r="5777" spans="1:1" x14ac:dyDescent="0.2">
      <c r="A5777" t="s">
        <v>1</v>
      </c>
    </row>
    <row r="5778" spans="1:1" x14ac:dyDescent="0.2">
      <c r="A5778" t="s">
        <v>1</v>
      </c>
    </row>
    <row r="5779" spans="1:1" x14ac:dyDescent="0.2">
      <c r="A5779" t="s">
        <v>1</v>
      </c>
    </row>
    <row r="5780" spans="1:1" x14ac:dyDescent="0.2">
      <c r="A5780" t="s">
        <v>1</v>
      </c>
    </row>
    <row r="5781" spans="1:1" x14ac:dyDescent="0.2">
      <c r="A5781" t="s">
        <v>1</v>
      </c>
    </row>
    <row r="5782" spans="1:1" x14ac:dyDescent="0.2">
      <c r="A5782" t="s">
        <v>1</v>
      </c>
    </row>
    <row r="5783" spans="1:1" x14ac:dyDescent="0.2">
      <c r="A5783" t="s">
        <v>1</v>
      </c>
    </row>
    <row r="5784" spans="1:1" x14ac:dyDescent="0.2">
      <c r="A5784" t="s">
        <v>1</v>
      </c>
    </row>
    <row r="5785" spans="1:1" x14ac:dyDescent="0.2">
      <c r="A5785" t="s">
        <v>1</v>
      </c>
    </row>
    <row r="5786" spans="1:1" x14ac:dyDescent="0.2">
      <c r="A5786" t="s">
        <v>1</v>
      </c>
    </row>
    <row r="5787" spans="1:1" x14ac:dyDescent="0.2">
      <c r="A5787" t="s">
        <v>1</v>
      </c>
    </row>
    <row r="5788" spans="1:1" x14ac:dyDescent="0.2">
      <c r="A5788" t="s">
        <v>1</v>
      </c>
    </row>
    <row r="5789" spans="1:1" x14ac:dyDescent="0.2">
      <c r="A5789" t="s">
        <v>1</v>
      </c>
    </row>
    <row r="5790" spans="1:1" x14ac:dyDescent="0.2">
      <c r="A5790" t="s">
        <v>1</v>
      </c>
    </row>
    <row r="5791" spans="1:1" x14ac:dyDescent="0.2">
      <c r="A5791" t="s">
        <v>1</v>
      </c>
    </row>
    <row r="5792" spans="1:1" x14ac:dyDescent="0.2">
      <c r="A5792" t="s">
        <v>1</v>
      </c>
    </row>
    <row r="5793" spans="1:1" x14ac:dyDescent="0.2">
      <c r="A5793" t="s">
        <v>1</v>
      </c>
    </row>
    <row r="5794" spans="1:1" x14ac:dyDescent="0.2">
      <c r="A5794" t="s">
        <v>1</v>
      </c>
    </row>
    <row r="5795" spans="1:1" x14ac:dyDescent="0.2">
      <c r="A5795" t="s">
        <v>1</v>
      </c>
    </row>
    <row r="5796" spans="1:1" x14ac:dyDescent="0.2">
      <c r="A5796" t="s">
        <v>1</v>
      </c>
    </row>
    <row r="5797" spans="1:1" x14ac:dyDescent="0.2">
      <c r="A5797" t="s">
        <v>1</v>
      </c>
    </row>
    <row r="5798" spans="1:1" x14ac:dyDescent="0.2">
      <c r="A5798" t="s">
        <v>1</v>
      </c>
    </row>
    <row r="5799" spans="1:1" x14ac:dyDescent="0.2">
      <c r="A5799" t="s">
        <v>1</v>
      </c>
    </row>
    <row r="5800" spans="1:1" x14ac:dyDescent="0.2">
      <c r="A5800" t="s">
        <v>1</v>
      </c>
    </row>
    <row r="5801" spans="1:1" x14ac:dyDescent="0.2">
      <c r="A5801" t="s">
        <v>1</v>
      </c>
    </row>
    <row r="5802" spans="1:1" x14ac:dyDescent="0.2">
      <c r="A5802" t="s">
        <v>1</v>
      </c>
    </row>
    <row r="5803" spans="1:1" x14ac:dyDescent="0.2">
      <c r="A5803" t="s">
        <v>1</v>
      </c>
    </row>
    <row r="5804" spans="1:1" x14ac:dyDescent="0.2">
      <c r="A5804" t="s">
        <v>1</v>
      </c>
    </row>
    <row r="5805" spans="1:1" x14ac:dyDescent="0.2">
      <c r="A5805" t="s">
        <v>1</v>
      </c>
    </row>
    <row r="5806" spans="1:1" x14ac:dyDescent="0.2">
      <c r="A5806" t="s">
        <v>1</v>
      </c>
    </row>
    <row r="5807" spans="1:1" x14ac:dyDescent="0.2">
      <c r="A5807" t="s">
        <v>1</v>
      </c>
    </row>
    <row r="5808" spans="1:1" x14ac:dyDescent="0.2">
      <c r="A5808" t="s">
        <v>1</v>
      </c>
    </row>
    <row r="5809" spans="1:1" x14ac:dyDescent="0.2">
      <c r="A5809" t="s">
        <v>1</v>
      </c>
    </row>
    <row r="5810" spans="1:1" x14ac:dyDescent="0.2">
      <c r="A5810" t="s">
        <v>1</v>
      </c>
    </row>
    <row r="5811" spans="1:1" x14ac:dyDescent="0.2">
      <c r="A5811" t="s">
        <v>1</v>
      </c>
    </row>
    <row r="5812" spans="1:1" x14ac:dyDescent="0.2">
      <c r="A5812" t="s">
        <v>1</v>
      </c>
    </row>
    <row r="5813" spans="1:1" x14ac:dyDescent="0.2">
      <c r="A5813" t="s">
        <v>1</v>
      </c>
    </row>
    <row r="5814" spans="1:1" x14ac:dyDescent="0.2">
      <c r="A5814" t="s">
        <v>1</v>
      </c>
    </row>
    <row r="5815" spans="1:1" x14ac:dyDescent="0.2">
      <c r="A5815" t="s">
        <v>1</v>
      </c>
    </row>
    <row r="5816" spans="1:1" x14ac:dyDescent="0.2">
      <c r="A5816" t="s">
        <v>1</v>
      </c>
    </row>
    <row r="5817" spans="1:1" x14ac:dyDescent="0.2">
      <c r="A5817" t="s">
        <v>1</v>
      </c>
    </row>
    <row r="5818" spans="1:1" x14ac:dyDescent="0.2">
      <c r="A5818" t="s">
        <v>1</v>
      </c>
    </row>
    <row r="5819" spans="1:1" x14ac:dyDescent="0.2">
      <c r="A5819" t="s">
        <v>1</v>
      </c>
    </row>
    <row r="5820" spans="1:1" x14ac:dyDescent="0.2">
      <c r="A5820" t="s">
        <v>1</v>
      </c>
    </row>
    <row r="5821" spans="1:1" x14ac:dyDescent="0.2">
      <c r="A5821" t="s">
        <v>1</v>
      </c>
    </row>
    <row r="5822" spans="1:1" x14ac:dyDescent="0.2">
      <c r="A5822" t="s">
        <v>1</v>
      </c>
    </row>
    <row r="5823" spans="1:1" x14ac:dyDescent="0.2">
      <c r="A5823" t="s">
        <v>1</v>
      </c>
    </row>
    <row r="5824" spans="1:1" x14ac:dyDescent="0.2">
      <c r="A5824" t="s">
        <v>1</v>
      </c>
    </row>
    <row r="5825" spans="1:1" x14ac:dyDescent="0.2">
      <c r="A5825" t="s">
        <v>1</v>
      </c>
    </row>
    <row r="5826" spans="1:1" x14ac:dyDescent="0.2">
      <c r="A5826" t="s">
        <v>1</v>
      </c>
    </row>
    <row r="5827" spans="1:1" x14ac:dyDescent="0.2">
      <c r="A5827" t="s">
        <v>1</v>
      </c>
    </row>
    <row r="5828" spans="1:1" x14ac:dyDescent="0.2">
      <c r="A5828" t="s">
        <v>1</v>
      </c>
    </row>
    <row r="5829" spans="1:1" x14ac:dyDescent="0.2">
      <c r="A5829" t="s">
        <v>1</v>
      </c>
    </row>
    <row r="5830" spans="1:1" x14ac:dyDescent="0.2">
      <c r="A5830" t="s">
        <v>1</v>
      </c>
    </row>
    <row r="5831" spans="1:1" x14ac:dyDescent="0.2">
      <c r="A5831" t="s">
        <v>1</v>
      </c>
    </row>
    <row r="5832" spans="1:1" x14ac:dyDescent="0.2">
      <c r="A5832" t="s">
        <v>1</v>
      </c>
    </row>
    <row r="5833" spans="1:1" x14ac:dyDescent="0.2">
      <c r="A5833" t="s">
        <v>1</v>
      </c>
    </row>
    <row r="5834" spans="1:1" x14ac:dyDescent="0.2">
      <c r="A5834" t="s">
        <v>1</v>
      </c>
    </row>
    <row r="5835" spans="1:1" x14ac:dyDescent="0.2">
      <c r="A5835" t="s">
        <v>1</v>
      </c>
    </row>
    <row r="5836" spans="1:1" x14ac:dyDescent="0.2">
      <c r="A5836" t="s">
        <v>1</v>
      </c>
    </row>
    <row r="5837" spans="1:1" x14ac:dyDescent="0.2">
      <c r="A5837" t="s">
        <v>1</v>
      </c>
    </row>
    <row r="5838" spans="1:1" x14ac:dyDescent="0.2">
      <c r="A5838" t="s">
        <v>1</v>
      </c>
    </row>
    <row r="5839" spans="1:1" x14ac:dyDescent="0.2">
      <c r="A5839" t="s">
        <v>1</v>
      </c>
    </row>
    <row r="5840" spans="1:1" x14ac:dyDescent="0.2">
      <c r="A5840" t="s">
        <v>1</v>
      </c>
    </row>
    <row r="5841" spans="1:1" x14ac:dyDescent="0.2">
      <c r="A5841" t="s">
        <v>1</v>
      </c>
    </row>
    <row r="5842" spans="1:1" x14ac:dyDescent="0.2">
      <c r="A5842" t="s">
        <v>1</v>
      </c>
    </row>
    <row r="5843" spans="1:1" x14ac:dyDescent="0.2">
      <c r="A5843" t="s">
        <v>1</v>
      </c>
    </row>
    <row r="5844" spans="1:1" x14ac:dyDescent="0.2">
      <c r="A5844" t="s">
        <v>1</v>
      </c>
    </row>
    <row r="5845" spans="1:1" x14ac:dyDescent="0.2">
      <c r="A5845" t="s">
        <v>1</v>
      </c>
    </row>
    <row r="5846" spans="1:1" x14ac:dyDescent="0.2">
      <c r="A5846" t="s">
        <v>1</v>
      </c>
    </row>
    <row r="5847" spans="1:1" x14ac:dyDescent="0.2">
      <c r="A5847" t="s">
        <v>1</v>
      </c>
    </row>
    <row r="5848" spans="1:1" x14ac:dyDescent="0.2">
      <c r="A5848" t="s">
        <v>1</v>
      </c>
    </row>
    <row r="5849" spans="1:1" x14ac:dyDescent="0.2">
      <c r="A5849" t="s">
        <v>1</v>
      </c>
    </row>
    <row r="5850" spans="1:1" x14ac:dyDescent="0.2">
      <c r="A5850" t="s">
        <v>1</v>
      </c>
    </row>
    <row r="5851" spans="1:1" x14ac:dyDescent="0.2">
      <c r="A5851" t="s">
        <v>1</v>
      </c>
    </row>
    <row r="5852" spans="1:1" x14ac:dyDescent="0.2">
      <c r="A5852" t="s">
        <v>1</v>
      </c>
    </row>
    <row r="5853" spans="1:1" x14ac:dyDescent="0.2">
      <c r="A5853" t="s">
        <v>1</v>
      </c>
    </row>
    <row r="5854" spans="1:1" x14ac:dyDescent="0.2">
      <c r="A5854" t="s">
        <v>1</v>
      </c>
    </row>
    <row r="5855" spans="1:1" x14ac:dyDescent="0.2">
      <c r="A5855" t="s">
        <v>1</v>
      </c>
    </row>
    <row r="5856" spans="1:1" x14ac:dyDescent="0.2">
      <c r="A5856" t="s">
        <v>1</v>
      </c>
    </row>
    <row r="5857" spans="1:1" x14ac:dyDescent="0.2">
      <c r="A5857" t="s">
        <v>1</v>
      </c>
    </row>
    <row r="5858" spans="1:1" x14ac:dyDescent="0.2">
      <c r="A5858" t="s">
        <v>1</v>
      </c>
    </row>
    <row r="5859" spans="1:1" x14ac:dyDescent="0.2">
      <c r="A5859" t="s">
        <v>1</v>
      </c>
    </row>
    <row r="5860" spans="1:1" x14ac:dyDescent="0.2">
      <c r="A5860" t="s">
        <v>1</v>
      </c>
    </row>
    <row r="5861" spans="1:1" x14ac:dyDescent="0.2">
      <c r="A5861" t="s">
        <v>1</v>
      </c>
    </row>
    <row r="5862" spans="1:1" x14ac:dyDescent="0.2">
      <c r="A5862" t="s">
        <v>1</v>
      </c>
    </row>
    <row r="5863" spans="1:1" x14ac:dyDescent="0.2">
      <c r="A5863" t="s">
        <v>1</v>
      </c>
    </row>
    <row r="5864" spans="1:1" x14ac:dyDescent="0.2">
      <c r="A5864" t="s">
        <v>1</v>
      </c>
    </row>
    <row r="5865" spans="1:1" x14ac:dyDescent="0.2">
      <c r="A5865" t="s">
        <v>1</v>
      </c>
    </row>
    <row r="5866" spans="1:1" x14ac:dyDescent="0.2">
      <c r="A5866" t="s">
        <v>1</v>
      </c>
    </row>
    <row r="5867" spans="1:1" x14ac:dyDescent="0.2">
      <c r="A5867" t="s">
        <v>1</v>
      </c>
    </row>
    <row r="5868" spans="1:1" x14ac:dyDescent="0.2">
      <c r="A5868" t="s">
        <v>1</v>
      </c>
    </row>
    <row r="5869" spans="1:1" x14ac:dyDescent="0.2">
      <c r="A5869" t="s">
        <v>1</v>
      </c>
    </row>
    <row r="5870" spans="1:1" x14ac:dyDescent="0.2">
      <c r="A5870" t="s">
        <v>1</v>
      </c>
    </row>
    <row r="5871" spans="1:1" x14ac:dyDescent="0.2">
      <c r="A5871" t="s">
        <v>1</v>
      </c>
    </row>
    <row r="5872" spans="1:1" x14ac:dyDescent="0.2">
      <c r="A5872" t="s">
        <v>1</v>
      </c>
    </row>
    <row r="5873" spans="1:1" x14ac:dyDescent="0.2">
      <c r="A5873" t="s">
        <v>1</v>
      </c>
    </row>
    <row r="5874" spans="1:1" x14ac:dyDescent="0.2">
      <c r="A5874" t="s">
        <v>1</v>
      </c>
    </row>
    <row r="5875" spans="1:1" x14ac:dyDescent="0.2">
      <c r="A5875" t="s">
        <v>1</v>
      </c>
    </row>
    <row r="5876" spans="1:1" x14ac:dyDescent="0.2">
      <c r="A5876" t="s">
        <v>1</v>
      </c>
    </row>
    <row r="5877" spans="1:1" x14ac:dyDescent="0.2">
      <c r="A5877" t="s">
        <v>1</v>
      </c>
    </row>
    <row r="5878" spans="1:1" x14ac:dyDescent="0.2">
      <c r="A5878" t="s">
        <v>1</v>
      </c>
    </row>
    <row r="5879" spans="1:1" x14ac:dyDescent="0.2">
      <c r="A5879" t="s">
        <v>1</v>
      </c>
    </row>
    <row r="5880" spans="1:1" x14ac:dyDescent="0.2">
      <c r="A5880" t="s">
        <v>1</v>
      </c>
    </row>
    <row r="5881" spans="1:1" x14ac:dyDescent="0.2">
      <c r="A5881" t="s">
        <v>1</v>
      </c>
    </row>
    <row r="5882" spans="1:1" x14ac:dyDescent="0.2">
      <c r="A5882" t="s">
        <v>1</v>
      </c>
    </row>
    <row r="5883" spans="1:1" x14ac:dyDescent="0.2">
      <c r="A5883" t="s">
        <v>1</v>
      </c>
    </row>
    <row r="5884" spans="1:1" x14ac:dyDescent="0.2">
      <c r="A5884" t="s">
        <v>1</v>
      </c>
    </row>
    <row r="5885" spans="1:1" x14ac:dyDescent="0.2">
      <c r="A5885" t="s">
        <v>1</v>
      </c>
    </row>
    <row r="5886" spans="1:1" x14ac:dyDescent="0.2">
      <c r="A5886" t="s">
        <v>1</v>
      </c>
    </row>
    <row r="5887" spans="1:1" x14ac:dyDescent="0.2">
      <c r="A5887" t="s">
        <v>1</v>
      </c>
    </row>
    <row r="5888" spans="1:1" x14ac:dyDescent="0.2">
      <c r="A5888" t="s">
        <v>1</v>
      </c>
    </row>
    <row r="5889" spans="1:1" x14ac:dyDescent="0.2">
      <c r="A5889" t="s">
        <v>1</v>
      </c>
    </row>
    <row r="5890" spans="1:1" x14ac:dyDescent="0.2">
      <c r="A5890" t="s">
        <v>1</v>
      </c>
    </row>
    <row r="5891" spans="1:1" x14ac:dyDescent="0.2">
      <c r="A5891" t="s">
        <v>1</v>
      </c>
    </row>
    <row r="5892" spans="1:1" x14ac:dyDescent="0.2">
      <c r="A5892" t="s">
        <v>1</v>
      </c>
    </row>
    <row r="5893" spans="1:1" x14ac:dyDescent="0.2">
      <c r="A5893" t="s">
        <v>1</v>
      </c>
    </row>
    <row r="5894" spans="1:1" x14ac:dyDescent="0.2">
      <c r="A5894" t="s">
        <v>1</v>
      </c>
    </row>
    <row r="5895" spans="1:1" x14ac:dyDescent="0.2">
      <c r="A5895" t="s">
        <v>1</v>
      </c>
    </row>
    <row r="5896" spans="1:1" x14ac:dyDescent="0.2">
      <c r="A5896" t="s">
        <v>1</v>
      </c>
    </row>
    <row r="5897" spans="1:1" x14ac:dyDescent="0.2">
      <c r="A5897" t="s">
        <v>1</v>
      </c>
    </row>
    <row r="5898" spans="1:1" x14ac:dyDescent="0.2">
      <c r="A5898" t="s">
        <v>1</v>
      </c>
    </row>
    <row r="5899" spans="1:1" x14ac:dyDescent="0.2">
      <c r="A5899" t="s">
        <v>1</v>
      </c>
    </row>
    <row r="5900" spans="1:1" x14ac:dyDescent="0.2">
      <c r="A5900" t="s">
        <v>1</v>
      </c>
    </row>
    <row r="5901" spans="1:1" x14ac:dyDescent="0.2">
      <c r="A5901" t="s">
        <v>1</v>
      </c>
    </row>
    <row r="5902" spans="1:1" x14ac:dyDescent="0.2">
      <c r="A5902" t="s">
        <v>1</v>
      </c>
    </row>
    <row r="5903" spans="1:1" x14ac:dyDescent="0.2">
      <c r="A5903" t="s">
        <v>1</v>
      </c>
    </row>
    <row r="5904" spans="1:1" x14ac:dyDescent="0.2">
      <c r="A5904" t="s">
        <v>1</v>
      </c>
    </row>
    <row r="5905" spans="1:1" x14ac:dyDescent="0.2">
      <c r="A5905" t="s">
        <v>1</v>
      </c>
    </row>
    <row r="5906" spans="1:1" x14ac:dyDescent="0.2">
      <c r="A5906" t="s">
        <v>1</v>
      </c>
    </row>
    <row r="5907" spans="1:1" x14ac:dyDescent="0.2">
      <c r="A5907" t="s">
        <v>1</v>
      </c>
    </row>
    <row r="5908" spans="1:1" x14ac:dyDescent="0.2">
      <c r="A5908" t="s">
        <v>1</v>
      </c>
    </row>
    <row r="5909" spans="1:1" x14ac:dyDescent="0.2">
      <c r="A5909" t="s">
        <v>1</v>
      </c>
    </row>
    <row r="5910" spans="1:1" x14ac:dyDescent="0.2">
      <c r="A5910" t="s">
        <v>1</v>
      </c>
    </row>
    <row r="5911" spans="1:1" x14ac:dyDescent="0.2">
      <c r="A5911" t="s">
        <v>1</v>
      </c>
    </row>
    <row r="5912" spans="1:1" x14ac:dyDescent="0.2">
      <c r="A5912" t="s">
        <v>1</v>
      </c>
    </row>
    <row r="5913" spans="1:1" x14ac:dyDescent="0.2">
      <c r="A5913" t="s">
        <v>1</v>
      </c>
    </row>
    <row r="5914" spans="1:1" x14ac:dyDescent="0.2">
      <c r="A5914" t="s">
        <v>1</v>
      </c>
    </row>
    <row r="5915" spans="1:1" x14ac:dyDescent="0.2">
      <c r="A5915" t="s">
        <v>1</v>
      </c>
    </row>
    <row r="5916" spans="1:1" x14ac:dyDescent="0.2">
      <c r="A5916" t="s">
        <v>1</v>
      </c>
    </row>
    <row r="5917" spans="1:1" x14ac:dyDescent="0.2">
      <c r="A5917" t="s">
        <v>1</v>
      </c>
    </row>
    <row r="5918" spans="1:1" x14ac:dyDescent="0.2">
      <c r="A5918" t="s">
        <v>1</v>
      </c>
    </row>
    <row r="5919" spans="1:1" x14ac:dyDescent="0.2">
      <c r="A5919" t="s">
        <v>1</v>
      </c>
    </row>
    <row r="5920" spans="1:1" x14ac:dyDescent="0.2">
      <c r="A5920" t="s">
        <v>1</v>
      </c>
    </row>
    <row r="5921" spans="1:1" x14ac:dyDescent="0.2">
      <c r="A5921" t="s">
        <v>1</v>
      </c>
    </row>
    <row r="5922" spans="1:1" x14ac:dyDescent="0.2">
      <c r="A5922" t="s">
        <v>1</v>
      </c>
    </row>
    <row r="5923" spans="1:1" x14ac:dyDescent="0.2">
      <c r="A5923" t="s">
        <v>1</v>
      </c>
    </row>
    <row r="5924" spans="1:1" x14ac:dyDescent="0.2">
      <c r="A5924" t="s">
        <v>1</v>
      </c>
    </row>
    <row r="5925" spans="1:1" x14ac:dyDescent="0.2">
      <c r="A5925" t="s">
        <v>1</v>
      </c>
    </row>
    <row r="5926" spans="1:1" x14ac:dyDescent="0.2">
      <c r="A5926" t="s">
        <v>1</v>
      </c>
    </row>
    <row r="5927" spans="1:1" x14ac:dyDescent="0.2">
      <c r="A5927" t="s">
        <v>1</v>
      </c>
    </row>
    <row r="5928" spans="1:1" x14ac:dyDescent="0.2">
      <c r="A5928" t="s">
        <v>1</v>
      </c>
    </row>
    <row r="5929" spans="1:1" x14ac:dyDescent="0.2">
      <c r="A5929" t="s">
        <v>1</v>
      </c>
    </row>
    <row r="5930" spans="1:1" x14ac:dyDescent="0.2">
      <c r="A5930" t="s">
        <v>1</v>
      </c>
    </row>
    <row r="5931" spans="1:1" x14ac:dyDescent="0.2">
      <c r="A5931" t="s">
        <v>1</v>
      </c>
    </row>
    <row r="5932" spans="1:1" x14ac:dyDescent="0.2">
      <c r="A5932" t="s">
        <v>1</v>
      </c>
    </row>
    <row r="5933" spans="1:1" x14ac:dyDescent="0.2">
      <c r="A5933" t="s">
        <v>1</v>
      </c>
    </row>
    <row r="5934" spans="1:1" x14ac:dyDescent="0.2">
      <c r="A5934" t="s">
        <v>1</v>
      </c>
    </row>
    <row r="5935" spans="1:1" x14ac:dyDescent="0.2">
      <c r="A5935" t="s">
        <v>1</v>
      </c>
    </row>
    <row r="5936" spans="1:1" x14ac:dyDescent="0.2">
      <c r="A5936" t="s">
        <v>1</v>
      </c>
    </row>
    <row r="5937" spans="1:1" x14ac:dyDescent="0.2">
      <c r="A5937" t="s">
        <v>1</v>
      </c>
    </row>
    <row r="5938" spans="1:1" x14ac:dyDescent="0.2">
      <c r="A5938" t="s">
        <v>1</v>
      </c>
    </row>
    <row r="5939" spans="1:1" x14ac:dyDescent="0.2">
      <c r="A5939" t="s">
        <v>1</v>
      </c>
    </row>
    <row r="5940" spans="1:1" x14ac:dyDescent="0.2">
      <c r="A5940" t="s">
        <v>1</v>
      </c>
    </row>
    <row r="5941" spans="1:1" x14ac:dyDescent="0.2">
      <c r="A5941" t="s">
        <v>1</v>
      </c>
    </row>
    <row r="5942" spans="1:1" x14ac:dyDescent="0.2">
      <c r="A5942" t="s">
        <v>1</v>
      </c>
    </row>
    <row r="5943" spans="1:1" x14ac:dyDescent="0.2">
      <c r="A5943" t="s">
        <v>1</v>
      </c>
    </row>
    <row r="5944" spans="1:1" x14ac:dyDescent="0.2">
      <c r="A5944" t="s">
        <v>1</v>
      </c>
    </row>
    <row r="5945" spans="1:1" x14ac:dyDescent="0.2">
      <c r="A5945" t="s">
        <v>1</v>
      </c>
    </row>
    <row r="5946" spans="1:1" x14ac:dyDescent="0.2">
      <c r="A5946" t="s">
        <v>1</v>
      </c>
    </row>
    <row r="5947" spans="1:1" x14ac:dyDescent="0.2">
      <c r="A5947" t="s">
        <v>1</v>
      </c>
    </row>
    <row r="5948" spans="1:1" x14ac:dyDescent="0.2">
      <c r="A5948" t="s">
        <v>1</v>
      </c>
    </row>
    <row r="5949" spans="1:1" x14ac:dyDescent="0.2">
      <c r="A5949" t="s">
        <v>1</v>
      </c>
    </row>
    <row r="5950" spans="1:1" x14ac:dyDescent="0.2">
      <c r="A5950" t="s">
        <v>1</v>
      </c>
    </row>
    <row r="5951" spans="1:1" x14ac:dyDescent="0.2">
      <c r="A5951" t="s">
        <v>1</v>
      </c>
    </row>
    <row r="5952" spans="1:1" x14ac:dyDescent="0.2">
      <c r="A5952" t="s">
        <v>1</v>
      </c>
    </row>
    <row r="5953" spans="1:1" x14ac:dyDescent="0.2">
      <c r="A5953" t="s">
        <v>1</v>
      </c>
    </row>
    <row r="5954" spans="1:1" x14ac:dyDescent="0.2">
      <c r="A5954" t="s">
        <v>1</v>
      </c>
    </row>
    <row r="5955" spans="1:1" x14ac:dyDescent="0.2">
      <c r="A5955" t="s">
        <v>1</v>
      </c>
    </row>
    <row r="5956" spans="1:1" x14ac:dyDescent="0.2">
      <c r="A5956" t="s">
        <v>1</v>
      </c>
    </row>
    <row r="5957" spans="1:1" x14ac:dyDescent="0.2">
      <c r="A5957" t="s">
        <v>1</v>
      </c>
    </row>
    <row r="5958" spans="1:1" x14ac:dyDescent="0.2">
      <c r="A5958" t="s">
        <v>1</v>
      </c>
    </row>
    <row r="5959" spans="1:1" x14ac:dyDescent="0.2">
      <c r="A5959" t="s">
        <v>1</v>
      </c>
    </row>
    <row r="5960" spans="1:1" x14ac:dyDescent="0.2">
      <c r="A5960" t="s">
        <v>1</v>
      </c>
    </row>
    <row r="5961" spans="1:1" x14ac:dyDescent="0.2">
      <c r="A5961" t="s">
        <v>1</v>
      </c>
    </row>
    <row r="5962" spans="1:1" x14ac:dyDescent="0.2">
      <c r="A5962" t="s">
        <v>1</v>
      </c>
    </row>
    <row r="5963" spans="1:1" x14ac:dyDescent="0.2">
      <c r="A5963" t="s">
        <v>1</v>
      </c>
    </row>
    <row r="5964" spans="1:1" x14ac:dyDescent="0.2">
      <c r="A5964" t="s">
        <v>1</v>
      </c>
    </row>
    <row r="5965" spans="1:1" x14ac:dyDescent="0.2">
      <c r="A5965" t="s">
        <v>1</v>
      </c>
    </row>
    <row r="5966" spans="1:1" x14ac:dyDescent="0.2">
      <c r="A5966" t="s">
        <v>1</v>
      </c>
    </row>
    <row r="5967" spans="1:1" x14ac:dyDescent="0.2">
      <c r="A5967" t="s">
        <v>1</v>
      </c>
    </row>
    <row r="5968" spans="1:1" x14ac:dyDescent="0.2">
      <c r="A5968" t="s">
        <v>1</v>
      </c>
    </row>
    <row r="5969" spans="1:1" x14ac:dyDescent="0.2">
      <c r="A5969" t="s">
        <v>1</v>
      </c>
    </row>
    <row r="5970" spans="1:1" x14ac:dyDescent="0.2">
      <c r="A5970" t="s">
        <v>1</v>
      </c>
    </row>
    <row r="5971" spans="1:1" x14ac:dyDescent="0.2">
      <c r="A5971" t="s">
        <v>1</v>
      </c>
    </row>
    <row r="5972" spans="1:1" x14ac:dyDescent="0.2">
      <c r="A5972" t="s">
        <v>1</v>
      </c>
    </row>
    <row r="5973" spans="1:1" x14ac:dyDescent="0.2">
      <c r="A5973" t="s">
        <v>1</v>
      </c>
    </row>
    <row r="5974" spans="1:1" x14ac:dyDescent="0.2">
      <c r="A5974" t="s">
        <v>1</v>
      </c>
    </row>
    <row r="5975" spans="1:1" x14ac:dyDescent="0.2">
      <c r="A5975" t="s">
        <v>1</v>
      </c>
    </row>
    <row r="5976" spans="1:1" x14ac:dyDescent="0.2">
      <c r="A5976" t="s">
        <v>1</v>
      </c>
    </row>
    <row r="5977" spans="1:1" x14ac:dyDescent="0.2">
      <c r="A5977" t="s">
        <v>1</v>
      </c>
    </row>
    <row r="5978" spans="1:1" x14ac:dyDescent="0.2">
      <c r="A5978" t="s">
        <v>1</v>
      </c>
    </row>
    <row r="5979" spans="1:1" x14ac:dyDescent="0.2">
      <c r="A5979" t="s">
        <v>1</v>
      </c>
    </row>
    <row r="5980" spans="1:1" x14ac:dyDescent="0.2">
      <c r="A5980" t="s">
        <v>1</v>
      </c>
    </row>
    <row r="5981" spans="1:1" x14ac:dyDescent="0.2">
      <c r="A5981" t="s">
        <v>1</v>
      </c>
    </row>
    <row r="5982" spans="1:1" x14ac:dyDescent="0.2">
      <c r="A5982" t="s">
        <v>1</v>
      </c>
    </row>
    <row r="5983" spans="1:1" x14ac:dyDescent="0.2">
      <c r="A5983" t="s">
        <v>1</v>
      </c>
    </row>
    <row r="5984" spans="1:1" x14ac:dyDescent="0.2">
      <c r="A5984" t="s">
        <v>1</v>
      </c>
    </row>
    <row r="5985" spans="1:1" x14ac:dyDescent="0.2">
      <c r="A5985" t="s">
        <v>1</v>
      </c>
    </row>
    <row r="5986" spans="1:1" x14ac:dyDescent="0.2">
      <c r="A5986" t="s">
        <v>1</v>
      </c>
    </row>
    <row r="5987" spans="1:1" x14ac:dyDescent="0.2">
      <c r="A5987" t="s">
        <v>1</v>
      </c>
    </row>
    <row r="5988" spans="1:1" x14ac:dyDescent="0.2">
      <c r="A5988" t="s">
        <v>1</v>
      </c>
    </row>
    <row r="5989" spans="1:1" x14ac:dyDescent="0.2">
      <c r="A5989" t="s">
        <v>1</v>
      </c>
    </row>
    <row r="5990" spans="1:1" x14ac:dyDescent="0.2">
      <c r="A5990" t="s">
        <v>1</v>
      </c>
    </row>
    <row r="5991" spans="1:1" x14ac:dyDescent="0.2">
      <c r="A5991" t="s">
        <v>1</v>
      </c>
    </row>
    <row r="5992" spans="1:1" x14ac:dyDescent="0.2">
      <c r="A5992" t="s">
        <v>1</v>
      </c>
    </row>
    <row r="5993" spans="1:1" x14ac:dyDescent="0.2">
      <c r="A5993" t="s">
        <v>1</v>
      </c>
    </row>
    <row r="5994" spans="1:1" x14ac:dyDescent="0.2">
      <c r="A5994" t="s">
        <v>1</v>
      </c>
    </row>
    <row r="5995" spans="1:1" x14ac:dyDescent="0.2">
      <c r="A5995" t="s">
        <v>1</v>
      </c>
    </row>
    <row r="5996" spans="1:1" x14ac:dyDescent="0.2">
      <c r="A5996" t="s">
        <v>1</v>
      </c>
    </row>
    <row r="5997" spans="1:1" x14ac:dyDescent="0.2">
      <c r="A5997" t="s">
        <v>1</v>
      </c>
    </row>
    <row r="5998" spans="1:1" x14ac:dyDescent="0.2">
      <c r="A5998" t="s">
        <v>1</v>
      </c>
    </row>
    <row r="5999" spans="1:1" x14ac:dyDescent="0.2">
      <c r="A5999" t="s">
        <v>1</v>
      </c>
    </row>
    <row r="6000" spans="1:1" x14ac:dyDescent="0.2">
      <c r="A6000" t="s">
        <v>1</v>
      </c>
    </row>
    <row r="6001" spans="1:1" x14ac:dyDescent="0.2">
      <c r="A6001" t="s">
        <v>1</v>
      </c>
    </row>
    <row r="6002" spans="1:1" x14ac:dyDescent="0.2">
      <c r="A6002" t="s">
        <v>1</v>
      </c>
    </row>
    <row r="6003" spans="1:1" x14ac:dyDescent="0.2">
      <c r="A6003" t="s">
        <v>1</v>
      </c>
    </row>
    <row r="6004" spans="1:1" x14ac:dyDescent="0.2">
      <c r="A6004" t="s">
        <v>1</v>
      </c>
    </row>
    <row r="6005" spans="1:1" x14ac:dyDescent="0.2">
      <c r="A6005" t="s">
        <v>1</v>
      </c>
    </row>
    <row r="6006" spans="1:1" x14ac:dyDescent="0.2">
      <c r="A6006" t="s">
        <v>1</v>
      </c>
    </row>
    <row r="6007" spans="1:1" x14ac:dyDescent="0.2">
      <c r="A6007" t="s">
        <v>1</v>
      </c>
    </row>
    <row r="6008" spans="1:1" x14ac:dyDescent="0.2">
      <c r="A6008" t="s">
        <v>1</v>
      </c>
    </row>
    <row r="6009" spans="1:1" x14ac:dyDescent="0.2">
      <c r="A6009" t="s">
        <v>1</v>
      </c>
    </row>
    <row r="6010" spans="1:1" x14ac:dyDescent="0.2">
      <c r="A6010" t="s">
        <v>1</v>
      </c>
    </row>
    <row r="6011" spans="1:1" x14ac:dyDescent="0.2">
      <c r="A6011" t="s">
        <v>1</v>
      </c>
    </row>
    <row r="6012" spans="1:1" x14ac:dyDescent="0.2">
      <c r="A6012" t="s">
        <v>1</v>
      </c>
    </row>
    <row r="6013" spans="1:1" x14ac:dyDescent="0.2">
      <c r="A6013" t="s">
        <v>1</v>
      </c>
    </row>
    <row r="6014" spans="1:1" x14ac:dyDescent="0.2">
      <c r="A6014" t="s">
        <v>1</v>
      </c>
    </row>
    <row r="6015" spans="1:1" x14ac:dyDescent="0.2">
      <c r="A6015" t="s">
        <v>1</v>
      </c>
    </row>
    <row r="6016" spans="1:1" x14ac:dyDescent="0.2">
      <c r="A6016" t="s">
        <v>1</v>
      </c>
    </row>
    <row r="6017" spans="1:1" x14ac:dyDescent="0.2">
      <c r="A6017" t="s">
        <v>1</v>
      </c>
    </row>
    <row r="6018" spans="1:1" x14ac:dyDescent="0.2">
      <c r="A6018" t="s">
        <v>1</v>
      </c>
    </row>
    <row r="6019" spans="1:1" x14ac:dyDescent="0.2">
      <c r="A6019" t="s">
        <v>1</v>
      </c>
    </row>
    <row r="6020" spans="1:1" x14ac:dyDescent="0.2">
      <c r="A6020" t="s">
        <v>1</v>
      </c>
    </row>
    <row r="6021" spans="1:1" x14ac:dyDescent="0.2">
      <c r="A6021" t="s">
        <v>1</v>
      </c>
    </row>
    <row r="6022" spans="1:1" x14ac:dyDescent="0.2">
      <c r="A6022" t="s">
        <v>1</v>
      </c>
    </row>
    <row r="6023" spans="1:1" x14ac:dyDescent="0.2">
      <c r="A6023" t="s">
        <v>1</v>
      </c>
    </row>
    <row r="6024" spans="1:1" x14ac:dyDescent="0.2">
      <c r="A6024" t="s">
        <v>1</v>
      </c>
    </row>
    <row r="6025" spans="1:1" x14ac:dyDescent="0.2">
      <c r="A6025" t="s">
        <v>1</v>
      </c>
    </row>
    <row r="6026" spans="1:1" x14ac:dyDescent="0.2">
      <c r="A6026" t="s">
        <v>1</v>
      </c>
    </row>
    <row r="6027" spans="1:1" x14ac:dyDescent="0.2">
      <c r="A6027" t="s">
        <v>1</v>
      </c>
    </row>
    <row r="6028" spans="1:1" x14ac:dyDescent="0.2">
      <c r="A6028" t="s">
        <v>1</v>
      </c>
    </row>
    <row r="6029" spans="1:1" x14ac:dyDescent="0.2">
      <c r="A6029" t="s">
        <v>1</v>
      </c>
    </row>
    <row r="6030" spans="1:1" x14ac:dyDescent="0.2">
      <c r="A6030" t="s">
        <v>1</v>
      </c>
    </row>
    <row r="6031" spans="1:1" x14ac:dyDescent="0.2">
      <c r="A6031" t="s">
        <v>1</v>
      </c>
    </row>
    <row r="6032" spans="1:1" x14ac:dyDescent="0.2">
      <c r="A6032" t="s">
        <v>1</v>
      </c>
    </row>
    <row r="6033" spans="1:1" x14ac:dyDescent="0.2">
      <c r="A6033" t="s">
        <v>1</v>
      </c>
    </row>
    <row r="6034" spans="1:1" x14ac:dyDescent="0.2">
      <c r="A6034" t="s">
        <v>1</v>
      </c>
    </row>
    <row r="6035" spans="1:1" x14ac:dyDescent="0.2">
      <c r="A6035" t="s">
        <v>1</v>
      </c>
    </row>
    <row r="6036" spans="1:1" x14ac:dyDescent="0.2">
      <c r="A6036" t="s">
        <v>1</v>
      </c>
    </row>
    <row r="6037" spans="1:1" x14ac:dyDescent="0.2">
      <c r="A6037" t="s">
        <v>1</v>
      </c>
    </row>
    <row r="6038" spans="1:1" x14ac:dyDescent="0.2">
      <c r="A6038" t="s">
        <v>1</v>
      </c>
    </row>
    <row r="6039" spans="1:1" x14ac:dyDescent="0.2">
      <c r="A6039" t="s">
        <v>1</v>
      </c>
    </row>
    <row r="6040" spans="1:1" x14ac:dyDescent="0.2">
      <c r="A6040" t="s">
        <v>1</v>
      </c>
    </row>
    <row r="6041" spans="1:1" x14ac:dyDescent="0.2">
      <c r="A6041" t="s">
        <v>1</v>
      </c>
    </row>
    <row r="6042" spans="1:1" x14ac:dyDescent="0.2">
      <c r="A6042" t="s">
        <v>1</v>
      </c>
    </row>
    <row r="6043" spans="1:1" x14ac:dyDescent="0.2">
      <c r="A6043" t="s">
        <v>1</v>
      </c>
    </row>
    <row r="6044" spans="1:1" x14ac:dyDescent="0.2">
      <c r="A6044" t="s">
        <v>1</v>
      </c>
    </row>
    <row r="6045" spans="1:1" x14ac:dyDescent="0.2">
      <c r="A6045" t="s">
        <v>1</v>
      </c>
    </row>
    <row r="6046" spans="1:1" x14ac:dyDescent="0.2">
      <c r="A6046" t="s">
        <v>1</v>
      </c>
    </row>
    <row r="6047" spans="1:1" x14ac:dyDescent="0.2">
      <c r="A6047" t="s">
        <v>1</v>
      </c>
    </row>
    <row r="6048" spans="1:1" x14ac:dyDescent="0.2">
      <c r="A6048" t="s">
        <v>1</v>
      </c>
    </row>
    <row r="6049" spans="1:1" x14ac:dyDescent="0.2">
      <c r="A6049" t="s">
        <v>1</v>
      </c>
    </row>
    <row r="6050" spans="1:1" x14ac:dyDescent="0.2">
      <c r="A6050" t="s">
        <v>1</v>
      </c>
    </row>
    <row r="6051" spans="1:1" x14ac:dyDescent="0.2">
      <c r="A6051" t="s">
        <v>1</v>
      </c>
    </row>
    <row r="6052" spans="1:1" x14ac:dyDescent="0.2">
      <c r="A6052" t="s">
        <v>1</v>
      </c>
    </row>
    <row r="6053" spans="1:1" x14ac:dyDescent="0.2">
      <c r="A6053" t="s">
        <v>1</v>
      </c>
    </row>
    <row r="6054" spans="1:1" x14ac:dyDescent="0.2">
      <c r="A6054" t="s">
        <v>1</v>
      </c>
    </row>
    <row r="6055" spans="1:1" x14ac:dyDescent="0.2">
      <c r="A6055" t="s">
        <v>1</v>
      </c>
    </row>
    <row r="6056" spans="1:1" x14ac:dyDescent="0.2">
      <c r="A6056" t="s">
        <v>1</v>
      </c>
    </row>
    <row r="6057" spans="1:1" x14ac:dyDescent="0.2">
      <c r="A6057" t="s">
        <v>1</v>
      </c>
    </row>
    <row r="6058" spans="1:1" x14ac:dyDescent="0.2">
      <c r="A6058" t="s">
        <v>1</v>
      </c>
    </row>
    <row r="6059" spans="1:1" x14ac:dyDescent="0.2">
      <c r="A6059" t="s">
        <v>1</v>
      </c>
    </row>
    <row r="6060" spans="1:1" x14ac:dyDescent="0.2">
      <c r="A6060" t="s">
        <v>1</v>
      </c>
    </row>
    <row r="6061" spans="1:1" x14ac:dyDescent="0.2">
      <c r="A6061" t="s">
        <v>1</v>
      </c>
    </row>
    <row r="6062" spans="1:1" x14ac:dyDescent="0.2">
      <c r="A6062" t="s">
        <v>1</v>
      </c>
    </row>
    <row r="6063" spans="1:1" x14ac:dyDescent="0.2">
      <c r="A6063" t="s">
        <v>1</v>
      </c>
    </row>
    <row r="6064" spans="1:1" x14ac:dyDescent="0.2">
      <c r="A6064" t="s">
        <v>1</v>
      </c>
    </row>
    <row r="6065" spans="1:1" x14ac:dyDescent="0.2">
      <c r="A6065" t="s">
        <v>1</v>
      </c>
    </row>
    <row r="6066" spans="1:1" x14ac:dyDescent="0.2">
      <c r="A6066" t="s">
        <v>1</v>
      </c>
    </row>
    <row r="6067" spans="1:1" x14ac:dyDescent="0.2">
      <c r="A6067" t="s">
        <v>1</v>
      </c>
    </row>
    <row r="6068" spans="1:1" x14ac:dyDescent="0.2">
      <c r="A6068" t="s">
        <v>1</v>
      </c>
    </row>
    <row r="6069" spans="1:1" x14ac:dyDescent="0.2">
      <c r="A6069" t="s">
        <v>1</v>
      </c>
    </row>
    <row r="6070" spans="1:1" x14ac:dyDescent="0.2">
      <c r="A6070" t="s">
        <v>1</v>
      </c>
    </row>
    <row r="6071" spans="1:1" x14ac:dyDescent="0.2">
      <c r="A6071" t="s">
        <v>1</v>
      </c>
    </row>
    <row r="6072" spans="1:1" x14ac:dyDescent="0.2">
      <c r="A6072" t="s">
        <v>1</v>
      </c>
    </row>
    <row r="6073" spans="1:1" x14ac:dyDescent="0.2">
      <c r="A6073" t="s">
        <v>1</v>
      </c>
    </row>
    <row r="6074" spans="1:1" x14ac:dyDescent="0.2">
      <c r="A6074" t="s">
        <v>1</v>
      </c>
    </row>
    <row r="6075" spans="1:1" x14ac:dyDescent="0.2">
      <c r="A6075" t="s">
        <v>1</v>
      </c>
    </row>
    <row r="6076" spans="1:1" x14ac:dyDescent="0.2">
      <c r="A6076" t="s">
        <v>1</v>
      </c>
    </row>
    <row r="6077" spans="1:1" x14ac:dyDescent="0.2">
      <c r="A6077" t="s">
        <v>1</v>
      </c>
    </row>
    <row r="6078" spans="1:1" x14ac:dyDescent="0.2">
      <c r="A6078" t="s">
        <v>1</v>
      </c>
    </row>
    <row r="6079" spans="1:1" x14ac:dyDescent="0.2">
      <c r="A6079" t="s">
        <v>1</v>
      </c>
    </row>
    <row r="6080" spans="1:1" x14ac:dyDescent="0.2">
      <c r="A6080" t="s">
        <v>1</v>
      </c>
    </row>
    <row r="6081" spans="1:1" x14ac:dyDescent="0.2">
      <c r="A6081" t="s">
        <v>1</v>
      </c>
    </row>
    <row r="6082" spans="1:1" x14ac:dyDescent="0.2">
      <c r="A6082" t="s">
        <v>1</v>
      </c>
    </row>
    <row r="6083" spans="1:1" x14ac:dyDescent="0.2">
      <c r="A6083" t="s">
        <v>1</v>
      </c>
    </row>
    <row r="6084" spans="1:1" x14ac:dyDescent="0.2">
      <c r="A6084" t="s">
        <v>1</v>
      </c>
    </row>
    <row r="6085" spans="1:1" x14ac:dyDescent="0.2">
      <c r="A6085" t="s">
        <v>1</v>
      </c>
    </row>
    <row r="6086" spans="1:1" x14ac:dyDescent="0.2">
      <c r="A6086" t="s">
        <v>1</v>
      </c>
    </row>
    <row r="6087" spans="1:1" x14ac:dyDescent="0.2">
      <c r="A6087" t="s">
        <v>1</v>
      </c>
    </row>
    <row r="6088" spans="1:1" x14ac:dyDescent="0.2">
      <c r="A6088" t="s">
        <v>1</v>
      </c>
    </row>
    <row r="6089" spans="1:1" x14ac:dyDescent="0.2">
      <c r="A6089" t="s">
        <v>1</v>
      </c>
    </row>
    <row r="6090" spans="1:1" x14ac:dyDescent="0.2">
      <c r="A6090" t="s">
        <v>1</v>
      </c>
    </row>
    <row r="6091" spans="1:1" x14ac:dyDescent="0.2">
      <c r="A6091" t="s">
        <v>1</v>
      </c>
    </row>
    <row r="6092" spans="1:1" x14ac:dyDescent="0.2">
      <c r="A6092" t="s">
        <v>1</v>
      </c>
    </row>
    <row r="6093" spans="1:1" x14ac:dyDescent="0.2">
      <c r="A6093" t="s">
        <v>1</v>
      </c>
    </row>
    <row r="6094" spans="1:1" x14ac:dyDescent="0.2">
      <c r="A6094" t="s">
        <v>1</v>
      </c>
    </row>
    <row r="6095" spans="1:1" x14ac:dyDescent="0.2">
      <c r="A6095" t="s">
        <v>1</v>
      </c>
    </row>
    <row r="6096" spans="1:1" x14ac:dyDescent="0.2">
      <c r="A6096" t="s">
        <v>1</v>
      </c>
    </row>
    <row r="6097" spans="1:1" x14ac:dyDescent="0.2">
      <c r="A6097" t="s">
        <v>1</v>
      </c>
    </row>
    <row r="6098" spans="1:1" x14ac:dyDescent="0.2">
      <c r="A6098" t="s">
        <v>1</v>
      </c>
    </row>
    <row r="6099" spans="1:1" x14ac:dyDescent="0.2">
      <c r="A6099" t="s">
        <v>1</v>
      </c>
    </row>
    <row r="6100" spans="1:1" x14ac:dyDescent="0.2">
      <c r="A6100" t="s">
        <v>1</v>
      </c>
    </row>
    <row r="6101" spans="1:1" x14ac:dyDescent="0.2">
      <c r="A6101" t="s">
        <v>1</v>
      </c>
    </row>
    <row r="6102" spans="1:1" x14ac:dyDescent="0.2">
      <c r="A6102" t="s">
        <v>1</v>
      </c>
    </row>
    <row r="6103" spans="1:1" x14ac:dyDescent="0.2">
      <c r="A6103" t="s">
        <v>1</v>
      </c>
    </row>
    <row r="6104" spans="1:1" x14ac:dyDescent="0.2">
      <c r="A6104" t="s">
        <v>1</v>
      </c>
    </row>
    <row r="6105" spans="1:1" x14ac:dyDescent="0.2">
      <c r="A6105" t="s">
        <v>1</v>
      </c>
    </row>
    <row r="6106" spans="1:1" x14ac:dyDescent="0.2">
      <c r="A6106" t="s">
        <v>1</v>
      </c>
    </row>
    <row r="6107" spans="1:1" x14ac:dyDescent="0.2">
      <c r="A6107" t="s">
        <v>1</v>
      </c>
    </row>
    <row r="6108" spans="1:1" x14ac:dyDescent="0.2">
      <c r="A6108" t="s">
        <v>1</v>
      </c>
    </row>
    <row r="6109" spans="1:1" x14ac:dyDescent="0.2">
      <c r="A6109" t="s">
        <v>1</v>
      </c>
    </row>
    <row r="6110" spans="1:1" x14ac:dyDescent="0.2">
      <c r="A6110" t="s">
        <v>1</v>
      </c>
    </row>
    <row r="6111" spans="1:1" x14ac:dyDescent="0.2">
      <c r="A6111" t="s">
        <v>1</v>
      </c>
    </row>
    <row r="6112" spans="1:1" x14ac:dyDescent="0.2">
      <c r="A6112" t="s">
        <v>1</v>
      </c>
    </row>
    <row r="6113" spans="1:1" x14ac:dyDescent="0.2">
      <c r="A6113" t="s">
        <v>1</v>
      </c>
    </row>
    <row r="6114" spans="1:1" x14ac:dyDescent="0.2">
      <c r="A6114" t="s">
        <v>1</v>
      </c>
    </row>
    <row r="6115" spans="1:1" x14ac:dyDescent="0.2">
      <c r="A6115" t="s">
        <v>1</v>
      </c>
    </row>
    <row r="6116" spans="1:1" x14ac:dyDescent="0.2">
      <c r="A6116" t="s">
        <v>1</v>
      </c>
    </row>
    <row r="6117" spans="1:1" x14ac:dyDescent="0.2">
      <c r="A6117" t="s">
        <v>1</v>
      </c>
    </row>
    <row r="6118" spans="1:1" x14ac:dyDescent="0.2">
      <c r="A6118" t="s">
        <v>1</v>
      </c>
    </row>
    <row r="6119" spans="1:1" x14ac:dyDescent="0.2">
      <c r="A6119" t="s">
        <v>1</v>
      </c>
    </row>
    <row r="6120" spans="1:1" x14ac:dyDescent="0.2">
      <c r="A6120" t="s">
        <v>1</v>
      </c>
    </row>
    <row r="6121" spans="1:1" x14ac:dyDescent="0.2">
      <c r="A6121" t="s">
        <v>1</v>
      </c>
    </row>
    <row r="6122" spans="1:1" x14ac:dyDescent="0.2">
      <c r="A6122" t="s">
        <v>1</v>
      </c>
    </row>
    <row r="6123" spans="1:1" x14ac:dyDescent="0.2">
      <c r="A6123" t="s">
        <v>1</v>
      </c>
    </row>
    <row r="6124" spans="1:1" x14ac:dyDescent="0.2">
      <c r="A6124" t="s">
        <v>1</v>
      </c>
    </row>
    <row r="6125" spans="1:1" x14ac:dyDescent="0.2">
      <c r="A6125" t="s">
        <v>1</v>
      </c>
    </row>
    <row r="6126" spans="1:1" x14ac:dyDescent="0.2">
      <c r="A6126" t="s">
        <v>1</v>
      </c>
    </row>
    <row r="6127" spans="1:1" x14ac:dyDescent="0.2">
      <c r="A6127" t="s">
        <v>1</v>
      </c>
    </row>
    <row r="6128" spans="1:1" x14ac:dyDescent="0.2">
      <c r="A6128" t="s">
        <v>1</v>
      </c>
    </row>
    <row r="6129" spans="1:1" x14ac:dyDescent="0.2">
      <c r="A6129" t="s">
        <v>1</v>
      </c>
    </row>
    <row r="6130" spans="1:1" x14ac:dyDescent="0.2">
      <c r="A6130" t="s">
        <v>1</v>
      </c>
    </row>
    <row r="6131" spans="1:1" x14ac:dyDescent="0.2">
      <c r="A6131" t="s">
        <v>1</v>
      </c>
    </row>
    <row r="6132" spans="1:1" x14ac:dyDescent="0.2">
      <c r="A6132" t="s">
        <v>1</v>
      </c>
    </row>
    <row r="6133" spans="1:1" x14ac:dyDescent="0.2">
      <c r="A6133" t="s">
        <v>1</v>
      </c>
    </row>
    <row r="6134" spans="1:1" x14ac:dyDescent="0.2">
      <c r="A6134" t="s">
        <v>1</v>
      </c>
    </row>
    <row r="6135" spans="1:1" x14ac:dyDescent="0.2">
      <c r="A6135" t="s">
        <v>1</v>
      </c>
    </row>
    <row r="6136" spans="1:1" x14ac:dyDescent="0.2">
      <c r="A6136" t="s">
        <v>1</v>
      </c>
    </row>
    <row r="6137" spans="1:1" x14ac:dyDescent="0.2">
      <c r="A6137" t="s">
        <v>1</v>
      </c>
    </row>
    <row r="6138" spans="1:1" x14ac:dyDescent="0.2">
      <c r="A6138" t="s">
        <v>1</v>
      </c>
    </row>
    <row r="6139" spans="1:1" x14ac:dyDescent="0.2">
      <c r="A6139" t="s">
        <v>1</v>
      </c>
    </row>
    <row r="6140" spans="1:1" x14ac:dyDescent="0.2">
      <c r="A6140" t="s">
        <v>1</v>
      </c>
    </row>
    <row r="6141" spans="1:1" x14ac:dyDescent="0.2">
      <c r="A6141" t="s">
        <v>1</v>
      </c>
    </row>
    <row r="6142" spans="1:1" x14ac:dyDescent="0.2">
      <c r="A6142" t="s">
        <v>1</v>
      </c>
    </row>
    <row r="6143" spans="1:1" x14ac:dyDescent="0.2">
      <c r="A6143" t="s">
        <v>1</v>
      </c>
    </row>
    <row r="6144" spans="1:1" x14ac:dyDescent="0.2">
      <c r="A6144" t="s">
        <v>1</v>
      </c>
    </row>
    <row r="6145" spans="1:1" x14ac:dyDescent="0.2">
      <c r="A6145" t="s">
        <v>1</v>
      </c>
    </row>
    <row r="6146" spans="1:1" x14ac:dyDescent="0.2">
      <c r="A6146" t="s">
        <v>1</v>
      </c>
    </row>
    <row r="6147" spans="1:1" x14ac:dyDescent="0.2">
      <c r="A6147" t="s">
        <v>1</v>
      </c>
    </row>
    <row r="6148" spans="1:1" x14ac:dyDescent="0.2">
      <c r="A6148" t="s">
        <v>1</v>
      </c>
    </row>
    <row r="6149" spans="1:1" x14ac:dyDescent="0.2">
      <c r="A6149" t="s">
        <v>1</v>
      </c>
    </row>
    <row r="6150" spans="1:1" x14ac:dyDescent="0.2">
      <c r="A6150" t="s">
        <v>1</v>
      </c>
    </row>
    <row r="6151" spans="1:1" x14ac:dyDescent="0.2">
      <c r="A6151" t="s">
        <v>1</v>
      </c>
    </row>
    <row r="6152" spans="1:1" x14ac:dyDescent="0.2">
      <c r="A6152" t="s">
        <v>1</v>
      </c>
    </row>
    <row r="6153" spans="1:1" x14ac:dyDescent="0.2">
      <c r="A6153" t="s">
        <v>1</v>
      </c>
    </row>
    <row r="6154" spans="1:1" x14ac:dyDescent="0.2">
      <c r="A6154" t="s">
        <v>1</v>
      </c>
    </row>
    <row r="6155" spans="1:1" x14ac:dyDescent="0.2">
      <c r="A6155" t="s">
        <v>1</v>
      </c>
    </row>
    <row r="6156" spans="1:1" x14ac:dyDescent="0.2">
      <c r="A6156" t="s">
        <v>1</v>
      </c>
    </row>
    <row r="6157" spans="1:1" x14ac:dyDescent="0.2">
      <c r="A6157" t="s">
        <v>1</v>
      </c>
    </row>
    <row r="6158" spans="1:1" x14ac:dyDescent="0.2">
      <c r="A6158" t="s">
        <v>1</v>
      </c>
    </row>
    <row r="6159" spans="1:1" x14ac:dyDescent="0.2">
      <c r="A6159" t="s">
        <v>1</v>
      </c>
    </row>
    <row r="6160" spans="1:1" x14ac:dyDescent="0.2">
      <c r="A6160" t="s">
        <v>1</v>
      </c>
    </row>
    <row r="6161" spans="1:1" x14ac:dyDescent="0.2">
      <c r="A6161" t="s">
        <v>1</v>
      </c>
    </row>
    <row r="6162" spans="1:1" x14ac:dyDescent="0.2">
      <c r="A6162" t="s">
        <v>1</v>
      </c>
    </row>
    <row r="6163" spans="1:1" x14ac:dyDescent="0.2">
      <c r="A6163" t="s">
        <v>1</v>
      </c>
    </row>
    <row r="6164" spans="1:1" x14ac:dyDescent="0.2">
      <c r="A6164" t="s">
        <v>1</v>
      </c>
    </row>
    <row r="6165" spans="1:1" x14ac:dyDescent="0.2">
      <c r="A6165" t="s">
        <v>1</v>
      </c>
    </row>
    <row r="6166" spans="1:1" x14ac:dyDescent="0.2">
      <c r="A6166" t="s">
        <v>1</v>
      </c>
    </row>
    <row r="6167" spans="1:1" x14ac:dyDescent="0.2">
      <c r="A6167" t="s">
        <v>1</v>
      </c>
    </row>
    <row r="6168" spans="1:1" x14ac:dyDescent="0.2">
      <c r="A6168" t="s">
        <v>1</v>
      </c>
    </row>
    <row r="6169" spans="1:1" x14ac:dyDescent="0.2">
      <c r="A6169" t="s">
        <v>1</v>
      </c>
    </row>
    <row r="6170" spans="1:1" x14ac:dyDescent="0.2">
      <c r="A6170" t="s">
        <v>1</v>
      </c>
    </row>
    <row r="6171" spans="1:1" x14ac:dyDescent="0.2">
      <c r="A6171" t="s">
        <v>1</v>
      </c>
    </row>
    <row r="6172" spans="1:1" x14ac:dyDescent="0.2">
      <c r="A6172" t="s">
        <v>1</v>
      </c>
    </row>
    <row r="6173" spans="1:1" x14ac:dyDescent="0.2">
      <c r="A6173" t="s">
        <v>1</v>
      </c>
    </row>
    <row r="6174" spans="1:1" x14ac:dyDescent="0.2">
      <c r="A6174" t="s">
        <v>1</v>
      </c>
    </row>
    <row r="6175" spans="1:1" x14ac:dyDescent="0.2">
      <c r="A6175" t="s">
        <v>1</v>
      </c>
    </row>
    <row r="6176" spans="1:1" x14ac:dyDescent="0.2">
      <c r="A6176" t="s">
        <v>1</v>
      </c>
    </row>
    <row r="6177" spans="1:1" x14ac:dyDescent="0.2">
      <c r="A6177" t="s">
        <v>1</v>
      </c>
    </row>
    <row r="6178" spans="1:1" x14ac:dyDescent="0.2">
      <c r="A6178" t="s">
        <v>1</v>
      </c>
    </row>
    <row r="6179" spans="1:1" x14ac:dyDescent="0.2">
      <c r="A6179" t="s">
        <v>1</v>
      </c>
    </row>
    <row r="6180" spans="1:1" x14ac:dyDescent="0.2">
      <c r="A6180" t="s">
        <v>1</v>
      </c>
    </row>
    <row r="6181" spans="1:1" x14ac:dyDescent="0.2">
      <c r="A6181" t="s">
        <v>1</v>
      </c>
    </row>
    <row r="6182" spans="1:1" x14ac:dyDescent="0.2">
      <c r="A6182" t="s">
        <v>1</v>
      </c>
    </row>
    <row r="6183" spans="1:1" x14ac:dyDescent="0.2">
      <c r="A6183" t="s">
        <v>1</v>
      </c>
    </row>
    <row r="6184" spans="1:1" x14ac:dyDescent="0.2">
      <c r="A6184" t="s">
        <v>1</v>
      </c>
    </row>
    <row r="6185" spans="1:1" x14ac:dyDescent="0.2">
      <c r="A6185" t="s">
        <v>1</v>
      </c>
    </row>
    <row r="6186" spans="1:1" x14ac:dyDescent="0.2">
      <c r="A6186" t="s">
        <v>1</v>
      </c>
    </row>
    <row r="6187" spans="1:1" x14ac:dyDescent="0.2">
      <c r="A6187" t="s">
        <v>1</v>
      </c>
    </row>
    <row r="6188" spans="1:1" x14ac:dyDescent="0.2">
      <c r="A6188" t="s">
        <v>1</v>
      </c>
    </row>
    <row r="6189" spans="1:1" x14ac:dyDescent="0.2">
      <c r="A6189" t="s">
        <v>1</v>
      </c>
    </row>
    <row r="6190" spans="1:1" x14ac:dyDescent="0.2">
      <c r="A6190" t="s">
        <v>1</v>
      </c>
    </row>
    <row r="6191" spans="1:1" x14ac:dyDescent="0.2">
      <c r="A6191" t="s">
        <v>1</v>
      </c>
    </row>
    <row r="6192" spans="1:1" x14ac:dyDescent="0.2">
      <c r="A6192" t="s">
        <v>1</v>
      </c>
    </row>
    <row r="6193" spans="1:1" x14ac:dyDescent="0.2">
      <c r="A6193" t="s">
        <v>1</v>
      </c>
    </row>
    <row r="6194" spans="1:1" x14ac:dyDescent="0.2">
      <c r="A6194" t="s">
        <v>1</v>
      </c>
    </row>
    <row r="6195" spans="1:1" x14ac:dyDescent="0.2">
      <c r="A6195" t="s">
        <v>1</v>
      </c>
    </row>
    <row r="6196" spans="1:1" x14ac:dyDescent="0.2">
      <c r="A6196" t="s">
        <v>1</v>
      </c>
    </row>
    <row r="6197" spans="1:1" x14ac:dyDescent="0.2">
      <c r="A6197" t="s">
        <v>1</v>
      </c>
    </row>
    <row r="6198" spans="1:1" x14ac:dyDescent="0.2">
      <c r="A6198" t="s">
        <v>1</v>
      </c>
    </row>
    <row r="6199" spans="1:1" x14ac:dyDescent="0.2">
      <c r="A6199" t="s">
        <v>1</v>
      </c>
    </row>
    <row r="6200" spans="1:1" x14ac:dyDescent="0.2">
      <c r="A6200" t="s">
        <v>1</v>
      </c>
    </row>
    <row r="6201" spans="1:1" x14ac:dyDescent="0.2">
      <c r="A6201" t="s">
        <v>1</v>
      </c>
    </row>
    <row r="6202" spans="1:1" x14ac:dyDescent="0.2">
      <c r="A6202" t="s">
        <v>1</v>
      </c>
    </row>
    <row r="6203" spans="1:1" x14ac:dyDescent="0.2">
      <c r="A6203" t="s">
        <v>1</v>
      </c>
    </row>
    <row r="6204" spans="1:1" x14ac:dyDescent="0.2">
      <c r="A6204" t="s">
        <v>1</v>
      </c>
    </row>
    <row r="6205" spans="1:1" x14ac:dyDescent="0.2">
      <c r="A6205" t="s">
        <v>1</v>
      </c>
    </row>
    <row r="6206" spans="1:1" x14ac:dyDescent="0.2">
      <c r="A6206" t="s">
        <v>1</v>
      </c>
    </row>
    <row r="6207" spans="1:1" x14ac:dyDescent="0.2">
      <c r="A6207" t="s">
        <v>1</v>
      </c>
    </row>
    <row r="6208" spans="1:1" x14ac:dyDescent="0.2">
      <c r="A6208" t="s">
        <v>1</v>
      </c>
    </row>
    <row r="6209" spans="1:1" x14ac:dyDescent="0.2">
      <c r="A6209" t="s">
        <v>1</v>
      </c>
    </row>
    <row r="6210" spans="1:1" x14ac:dyDescent="0.2">
      <c r="A6210" t="s">
        <v>1</v>
      </c>
    </row>
    <row r="6211" spans="1:1" x14ac:dyDescent="0.2">
      <c r="A6211" t="s">
        <v>1</v>
      </c>
    </row>
    <row r="6212" spans="1:1" x14ac:dyDescent="0.2">
      <c r="A6212" t="s">
        <v>1</v>
      </c>
    </row>
    <row r="6213" spans="1:1" x14ac:dyDescent="0.2">
      <c r="A6213" t="s">
        <v>1</v>
      </c>
    </row>
    <row r="6214" spans="1:1" x14ac:dyDescent="0.2">
      <c r="A6214" t="s">
        <v>1</v>
      </c>
    </row>
    <row r="6215" spans="1:1" x14ac:dyDescent="0.2">
      <c r="A6215" t="s">
        <v>1</v>
      </c>
    </row>
    <row r="6216" spans="1:1" x14ac:dyDescent="0.2">
      <c r="A6216" t="s">
        <v>1</v>
      </c>
    </row>
    <row r="6217" spans="1:1" x14ac:dyDescent="0.2">
      <c r="A6217" t="s">
        <v>1</v>
      </c>
    </row>
    <row r="6218" spans="1:1" x14ac:dyDescent="0.2">
      <c r="A6218" t="s">
        <v>1</v>
      </c>
    </row>
    <row r="6219" spans="1:1" x14ac:dyDescent="0.2">
      <c r="A6219" t="s">
        <v>1</v>
      </c>
    </row>
    <row r="6220" spans="1:1" x14ac:dyDescent="0.2">
      <c r="A6220" t="s">
        <v>1</v>
      </c>
    </row>
    <row r="6221" spans="1:1" x14ac:dyDescent="0.2">
      <c r="A6221" t="s">
        <v>1</v>
      </c>
    </row>
    <row r="6222" spans="1:1" x14ac:dyDescent="0.2">
      <c r="A6222" t="s">
        <v>1</v>
      </c>
    </row>
    <row r="6223" spans="1:1" x14ac:dyDescent="0.2">
      <c r="A6223" t="s">
        <v>1</v>
      </c>
    </row>
    <row r="6224" spans="1:1" x14ac:dyDescent="0.2">
      <c r="A6224" t="s">
        <v>1</v>
      </c>
    </row>
    <row r="6225" spans="1:1" x14ac:dyDescent="0.2">
      <c r="A6225" t="s">
        <v>1</v>
      </c>
    </row>
    <row r="6226" spans="1:1" x14ac:dyDescent="0.2">
      <c r="A6226" t="s">
        <v>1</v>
      </c>
    </row>
    <row r="6227" spans="1:1" x14ac:dyDescent="0.2">
      <c r="A6227" t="s">
        <v>1</v>
      </c>
    </row>
    <row r="6228" spans="1:1" x14ac:dyDescent="0.2">
      <c r="A6228" t="s">
        <v>1</v>
      </c>
    </row>
    <row r="6229" spans="1:1" x14ac:dyDescent="0.2">
      <c r="A6229" t="s">
        <v>1</v>
      </c>
    </row>
    <row r="6230" spans="1:1" x14ac:dyDescent="0.2">
      <c r="A6230" t="s">
        <v>1</v>
      </c>
    </row>
    <row r="6231" spans="1:1" x14ac:dyDescent="0.2">
      <c r="A6231" t="s">
        <v>1</v>
      </c>
    </row>
    <row r="6232" spans="1:1" x14ac:dyDescent="0.2">
      <c r="A6232" t="s">
        <v>1</v>
      </c>
    </row>
    <row r="6233" spans="1:1" x14ac:dyDescent="0.2">
      <c r="A6233" t="s">
        <v>1</v>
      </c>
    </row>
    <row r="6234" spans="1:1" x14ac:dyDescent="0.2">
      <c r="A6234" t="s">
        <v>1</v>
      </c>
    </row>
    <row r="6235" spans="1:1" x14ac:dyDescent="0.2">
      <c r="A6235" t="s">
        <v>1</v>
      </c>
    </row>
    <row r="6236" spans="1:1" x14ac:dyDescent="0.2">
      <c r="A6236" t="s">
        <v>1</v>
      </c>
    </row>
    <row r="6237" spans="1:1" x14ac:dyDescent="0.2">
      <c r="A6237" t="s">
        <v>1</v>
      </c>
    </row>
    <row r="6238" spans="1:1" x14ac:dyDescent="0.2">
      <c r="A6238" t="s">
        <v>1</v>
      </c>
    </row>
    <row r="6239" spans="1:1" x14ac:dyDescent="0.2">
      <c r="A6239" t="s">
        <v>1</v>
      </c>
    </row>
    <row r="6240" spans="1:1" x14ac:dyDescent="0.2">
      <c r="A6240" t="s">
        <v>1</v>
      </c>
    </row>
    <row r="6241" spans="1:1" x14ac:dyDescent="0.2">
      <c r="A6241" t="s">
        <v>1</v>
      </c>
    </row>
    <row r="6242" spans="1:1" x14ac:dyDescent="0.2">
      <c r="A6242" t="s">
        <v>1</v>
      </c>
    </row>
    <row r="6243" spans="1:1" x14ac:dyDescent="0.2">
      <c r="A6243" t="s">
        <v>1</v>
      </c>
    </row>
    <row r="6244" spans="1:1" x14ac:dyDescent="0.2">
      <c r="A6244" t="s">
        <v>1</v>
      </c>
    </row>
    <row r="6245" spans="1:1" x14ac:dyDescent="0.2">
      <c r="A6245" t="s">
        <v>1</v>
      </c>
    </row>
    <row r="6246" spans="1:1" x14ac:dyDescent="0.2">
      <c r="A6246" t="s">
        <v>1</v>
      </c>
    </row>
    <row r="6247" spans="1:1" x14ac:dyDescent="0.2">
      <c r="A6247" t="s">
        <v>1</v>
      </c>
    </row>
    <row r="6248" spans="1:1" x14ac:dyDescent="0.2">
      <c r="A6248" t="s">
        <v>1</v>
      </c>
    </row>
    <row r="6249" spans="1:1" x14ac:dyDescent="0.2">
      <c r="A6249" t="s">
        <v>1</v>
      </c>
    </row>
    <row r="6250" spans="1:1" x14ac:dyDescent="0.2">
      <c r="A6250" t="s">
        <v>1</v>
      </c>
    </row>
    <row r="6251" spans="1:1" x14ac:dyDescent="0.2">
      <c r="A6251" t="s">
        <v>1</v>
      </c>
    </row>
    <row r="6252" spans="1:1" x14ac:dyDescent="0.2">
      <c r="A6252" t="s">
        <v>1</v>
      </c>
    </row>
    <row r="6253" spans="1:1" x14ac:dyDescent="0.2">
      <c r="A6253" t="s">
        <v>1</v>
      </c>
    </row>
    <row r="6254" spans="1:1" x14ac:dyDescent="0.2">
      <c r="A6254" t="s">
        <v>1</v>
      </c>
    </row>
    <row r="6255" spans="1:1" x14ac:dyDescent="0.2">
      <c r="A6255" t="s">
        <v>1</v>
      </c>
    </row>
    <row r="6256" spans="1:1" x14ac:dyDescent="0.2">
      <c r="A6256" t="s">
        <v>1</v>
      </c>
    </row>
    <row r="6257" spans="1:1" x14ac:dyDescent="0.2">
      <c r="A6257" t="s">
        <v>1</v>
      </c>
    </row>
    <row r="6258" spans="1:1" x14ac:dyDescent="0.2">
      <c r="A6258" t="s">
        <v>1</v>
      </c>
    </row>
    <row r="6259" spans="1:1" x14ac:dyDescent="0.2">
      <c r="A6259" t="s">
        <v>1</v>
      </c>
    </row>
    <row r="6260" spans="1:1" x14ac:dyDescent="0.2">
      <c r="A6260" t="s">
        <v>1</v>
      </c>
    </row>
    <row r="6261" spans="1:1" x14ac:dyDescent="0.2">
      <c r="A6261" t="s">
        <v>1</v>
      </c>
    </row>
    <row r="6262" spans="1:1" x14ac:dyDescent="0.2">
      <c r="A6262" t="s">
        <v>1</v>
      </c>
    </row>
    <row r="6263" spans="1:1" x14ac:dyDescent="0.2">
      <c r="A6263" t="s">
        <v>1</v>
      </c>
    </row>
    <row r="6264" spans="1:1" x14ac:dyDescent="0.2">
      <c r="A6264" t="s">
        <v>1</v>
      </c>
    </row>
    <row r="6265" spans="1:1" x14ac:dyDescent="0.2">
      <c r="A6265" t="s">
        <v>1</v>
      </c>
    </row>
    <row r="6266" spans="1:1" x14ac:dyDescent="0.2">
      <c r="A6266" t="s">
        <v>1</v>
      </c>
    </row>
    <row r="6267" spans="1:1" x14ac:dyDescent="0.2">
      <c r="A6267" t="s">
        <v>1</v>
      </c>
    </row>
    <row r="6268" spans="1:1" x14ac:dyDescent="0.2">
      <c r="A6268" t="s">
        <v>1</v>
      </c>
    </row>
    <row r="6269" spans="1:1" x14ac:dyDescent="0.2">
      <c r="A6269" t="s">
        <v>1</v>
      </c>
    </row>
    <row r="6270" spans="1:1" x14ac:dyDescent="0.2">
      <c r="A6270" t="s">
        <v>1</v>
      </c>
    </row>
    <row r="6271" spans="1:1" x14ac:dyDescent="0.2">
      <c r="A6271" t="s">
        <v>1</v>
      </c>
    </row>
    <row r="6272" spans="1:1" x14ac:dyDescent="0.2">
      <c r="A6272" t="s">
        <v>1</v>
      </c>
    </row>
    <row r="6273" spans="1:1" x14ac:dyDescent="0.2">
      <c r="A6273" t="s">
        <v>1</v>
      </c>
    </row>
    <row r="6274" spans="1:1" x14ac:dyDescent="0.2">
      <c r="A6274" t="s">
        <v>1</v>
      </c>
    </row>
    <row r="6275" spans="1:1" x14ac:dyDescent="0.2">
      <c r="A6275" t="s">
        <v>1</v>
      </c>
    </row>
    <row r="6276" spans="1:1" x14ac:dyDescent="0.2">
      <c r="A6276" t="s">
        <v>1</v>
      </c>
    </row>
    <row r="6277" spans="1:1" x14ac:dyDescent="0.2">
      <c r="A6277" t="s">
        <v>1</v>
      </c>
    </row>
    <row r="6278" spans="1:1" x14ac:dyDescent="0.2">
      <c r="A6278" t="s">
        <v>1</v>
      </c>
    </row>
    <row r="6279" spans="1:1" x14ac:dyDescent="0.2">
      <c r="A6279" t="s">
        <v>1</v>
      </c>
    </row>
    <row r="6280" spans="1:1" x14ac:dyDescent="0.2">
      <c r="A6280" t="s">
        <v>1</v>
      </c>
    </row>
    <row r="6281" spans="1:1" x14ac:dyDescent="0.2">
      <c r="A6281" t="s">
        <v>1</v>
      </c>
    </row>
    <row r="6282" spans="1:1" x14ac:dyDescent="0.2">
      <c r="A6282" t="s">
        <v>1</v>
      </c>
    </row>
    <row r="6283" spans="1:1" x14ac:dyDescent="0.2">
      <c r="A6283" t="s">
        <v>1</v>
      </c>
    </row>
    <row r="6284" spans="1:1" x14ac:dyDescent="0.2">
      <c r="A6284" t="s">
        <v>1</v>
      </c>
    </row>
    <row r="6285" spans="1:1" x14ac:dyDescent="0.2">
      <c r="A6285" t="s">
        <v>1</v>
      </c>
    </row>
    <row r="6286" spans="1:1" x14ac:dyDescent="0.2">
      <c r="A6286" t="s">
        <v>1</v>
      </c>
    </row>
    <row r="6287" spans="1:1" x14ac:dyDescent="0.2">
      <c r="A6287" t="s">
        <v>1</v>
      </c>
    </row>
    <row r="6288" spans="1:1" x14ac:dyDescent="0.2">
      <c r="A6288" t="s">
        <v>1</v>
      </c>
    </row>
    <row r="6289" spans="1:1" x14ac:dyDescent="0.2">
      <c r="A6289" t="s">
        <v>1</v>
      </c>
    </row>
    <row r="6290" spans="1:1" x14ac:dyDescent="0.2">
      <c r="A6290" t="s">
        <v>1</v>
      </c>
    </row>
    <row r="6291" spans="1:1" x14ac:dyDescent="0.2">
      <c r="A6291" t="s">
        <v>1</v>
      </c>
    </row>
    <row r="6292" spans="1:1" x14ac:dyDescent="0.2">
      <c r="A6292" t="s">
        <v>1</v>
      </c>
    </row>
    <row r="6293" spans="1:1" x14ac:dyDescent="0.2">
      <c r="A6293" t="s">
        <v>1</v>
      </c>
    </row>
    <row r="6294" spans="1:1" x14ac:dyDescent="0.2">
      <c r="A6294" t="s">
        <v>1</v>
      </c>
    </row>
    <row r="6295" spans="1:1" x14ac:dyDescent="0.2">
      <c r="A6295" t="s">
        <v>1</v>
      </c>
    </row>
    <row r="6296" spans="1:1" x14ac:dyDescent="0.2">
      <c r="A6296" t="s">
        <v>1</v>
      </c>
    </row>
    <row r="6297" spans="1:1" x14ac:dyDescent="0.2">
      <c r="A6297" t="s">
        <v>1</v>
      </c>
    </row>
    <row r="6298" spans="1:1" x14ac:dyDescent="0.2">
      <c r="A6298" t="s">
        <v>1</v>
      </c>
    </row>
    <row r="6299" spans="1:1" x14ac:dyDescent="0.2">
      <c r="A6299" t="s">
        <v>1</v>
      </c>
    </row>
    <row r="6300" spans="1:1" x14ac:dyDescent="0.2">
      <c r="A6300" t="s">
        <v>1</v>
      </c>
    </row>
    <row r="6301" spans="1:1" x14ac:dyDescent="0.2">
      <c r="A6301" t="s">
        <v>1</v>
      </c>
    </row>
    <row r="6302" spans="1:1" x14ac:dyDescent="0.2">
      <c r="A6302" t="s">
        <v>1</v>
      </c>
    </row>
    <row r="6303" spans="1:1" x14ac:dyDescent="0.2">
      <c r="A6303" t="s">
        <v>1</v>
      </c>
    </row>
    <row r="6304" spans="1:1" x14ac:dyDescent="0.2">
      <c r="A6304" t="s">
        <v>1</v>
      </c>
    </row>
    <row r="6305" spans="1:1" x14ac:dyDescent="0.2">
      <c r="A6305" t="s">
        <v>1</v>
      </c>
    </row>
    <row r="6306" spans="1:1" x14ac:dyDescent="0.2">
      <c r="A6306" t="s">
        <v>1</v>
      </c>
    </row>
    <row r="6307" spans="1:1" x14ac:dyDescent="0.2">
      <c r="A6307" t="s">
        <v>1</v>
      </c>
    </row>
    <row r="6308" spans="1:1" x14ac:dyDescent="0.2">
      <c r="A6308" t="s">
        <v>1</v>
      </c>
    </row>
    <row r="6309" spans="1:1" x14ac:dyDescent="0.2">
      <c r="A6309" t="s">
        <v>1</v>
      </c>
    </row>
    <row r="6310" spans="1:1" x14ac:dyDescent="0.2">
      <c r="A6310" t="s">
        <v>1</v>
      </c>
    </row>
    <row r="6311" spans="1:1" x14ac:dyDescent="0.2">
      <c r="A6311" t="s">
        <v>1</v>
      </c>
    </row>
    <row r="6312" spans="1:1" x14ac:dyDescent="0.2">
      <c r="A6312" t="s">
        <v>1</v>
      </c>
    </row>
    <row r="6313" spans="1:1" x14ac:dyDescent="0.2">
      <c r="A6313" t="s">
        <v>1</v>
      </c>
    </row>
    <row r="6314" spans="1:1" x14ac:dyDescent="0.2">
      <c r="A6314" t="s">
        <v>1</v>
      </c>
    </row>
    <row r="6315" spans="1:1" x14ac:dyDescent="0.2">
      <c r="A6315" t="s">
        <v>1</v>
      </c>
    </row>
    <row r="6316" spans="1:1" x14ac:dyDescent="0.2">
      <c r="A6316" t="s">
        <v>1</v>
      </c>
    </row>
    <row r="6317" spans="1:1" x14ac:dyDescent="0.2">
      <c r="A6317" t="s">
        <v>1</v>
      </c>
    </row>
    <row r="6318" spans="1:1" x14ac:dyDescent="0.2">
      <c r="A6318" t="s">
        <v>1</v>
      </c>
    </row>
    <row r="6319" spans="1:1" x14ac:dyDescent="0.2">
      <c r="A6319" t="s">
        <v>1</v>
      </c>
    </row>
    <row r="6320" spans="1:1" x14ac:dyDescent="0.2">
      <c r="A6320" t="s">
        <v>1</v>
      </c>
    </row>
    <row r="6321" spans="1:1" x14ac:dyDescent="0.2">
      <c r="A6321" t="s">
        <v>1</v>
      </c>
    </row>
    <row r="6322" spans="1:1" x14ac:dyDescent="0.2">
      <c r="A6322" t="s">
        <v>1</v>
      </c>
    </row>
    <row r="6323" spans="1:1" x14ac:dyDescent="0.2">
      <c r="A6323" t="s">
        <v>1</v>
      </c>
    </row>
    <row r="6324" spans="1:1" x14ac:dyDescent="0.2">
      <c r="A6324" t="s">
        <v>1</v>
      </c>
    </row>
    <row r="6325" spans="1:1" x14ac:dyDescent="0.2">
      <c r="A6325" t="s">
        <v>1</v>
      </c>
    </row>
    <row r="6326" spans="1:1" x14ac:dyDescent="0.2">
      <c r="A6326" t="s">
        <v>1</v>
      </c>
    </row>
    <row r="6327" spans="1:1" x14ac:dyDescent="0.2">
      <c r="A6327" t="s">
        <v>1</v>
      </c>
    </row>
    <row r="6328" spans="1:1" x14ac:dyDescent="0.2">
      <c r="A6328" t="s">
        <v>1</v>
      </c>
    </row>
    <row r="6329" spans="1:1" x14ac:dyDescent="0.2">
      <c r="A6329" t="s">
        <v>1</v>
      </c>
    </row>
    <row r="6330" spans="1:1" x14ac:dyDescent="0.2">
      <c r="A6330" t="s">
        <v>1</v>
      </c>
    </row>
    <row r="6331" spans="1:1" x14ac:dyDescent="0.2">
      <c r="A6331" t="s">
        <v>1</v>
      </c>
    </row>
    <row r="6332" spans="1:1" x14ac:dyDescent="0.2">
      <c r="A6332" t="s">
        <v>1</v>
      </c>
    </row>
    <row r="6333" spans="1:1" x14ac:dyDescent="0.2">
      <c r="A6333" t="s">
        <v>1</v>
      </c>
    </row>
    <row r="6334" spans="1:1" x14ac:dyDescent="0.2">
      <c r="A6334" t="s">
        <v>1</v>
      </c>
    </row>
    <row r="6335" spans="1:1" x14ac:dyDescent="0.2">
      <c r="A6335" t="s">
        <v>1</v>
      </c>
    </row>
    <row r="6336" spans="1:1" x14ac:dyDescent="0.2">
      <c r="A6336" t="s">
        <v>1</v>
      </c>
    </row>
    <row r="6337" spans="1:1" x14ac:dyDescent="0.2">
      <c r="A6337" t="s">
        <v>1</v>
      </c>
    </row>
    <row r="6338" spans="1:1" x14ac:dyDescent="0.2">
      <c r="A6338" t="s">
        <v>1</v>
      </c>
    </row>
    <row r="6339" spans="1:1" x14ac:dyDescent="0.2">
      <c r="A6339" t="s">
        <v>1</v>
      </c>
    </row>
    <row r="6340" spans="1:1" x14ac:dyDescent="0.2">
      <c r="A6340" t="s">
        <v>1</v>
      </c>
    </row>
    <row r="6341" spans="1:1" x14ac:dyDescent="0.2">
      <c r="A6341" t="s">
        <v>1</v>
      </c>
    </row>
    <row r="6342" spans="1:1" x14ac:dyDescent="0.2">
      <c r="A6342" t="s">
        <v>1</v>
      </c>
    </row>
    <row r="6343" spans="1:1" x14ac:dyDescent="0.2">
      <c r="A6343" t="s">
        <v>1</v>
      </c>
    </row>
    <row r="6344" spans="1:1" x14ac:dyDescent="0.2">
      <c r="A6344" t="s">
        <v>1</v>
      </c>
    </row>
    <row r="6345" spans="1:1" x14ac:dyDescent="0.2">
      <c r="A6345" t="s">
        <v>1</v>
      </c>
    </row>
    <row r="6346" spans="1:1" x14ac:dyDescent="0.2">
      <c r="A6346" t="s">
        <v>1</v>
      </c>
    </row>
    <row r="6347" spans="1:1" x14ac:dyDescent="0.2">
      <c r="A6347" t="s">
        <v>1</v>
      </c>
    </row>
    <row r="6348" spans="1:1" x14ac:dyDescent="0.2">
      <c r="A6348" t="s">
        <v>1</v>
      </c>
    </row>
    <row r="6349" spans="1:1" x14ac:dyDescent="0.2">
      <c r="A6349" t="s">
        <v>1</v>
      </c>
    </row>
    <row r="6350" spans="1:1" x14ac:dyDescent="0.2">
      <c r="A6350" t="s">
        <v>1</v>
      </c>
    </row>
    <row r="6351" spans="1:1" x14ac:dyDescent="0.2">
      <c r="A6351" t="s">
        <v>1</v>
      </c>
    </row>
    <row r="6352" spans="1:1" x14ac:dyDescent="0.2">
      <c r="A6352" t="s">
        <v>1</v>
      </c>
    </row>
    <row r="6353" spans="1:1" x14ac:dyDescent="0.2">
      <c r="A6353" t="s">
        <v>1</v>
      </c>
    </row>
    <row r="6354" spans="1:1" x14ac:dyDescent="0.2">
      <c r="A6354" t="s">
        <v>1</v>
      </c>
    </row>
    <row r="6355" spans="1:1" x14ac:dyDescent="0.2">
      <c r="A6355" t="s">
        <v>1</v>
      </c>
    </row>
    <row r="6356" spans="1:1" x14ac:dyDescent="0.2">
      <c r="A6356" t="s">
        <v>1</v>
      </c>
    </row>
    <row r="6357" spans="1:1" x14ac:dyDescent="0.2">
      <c r="A6357" t="s">
        <v>1</v>
      </c>
    </row>
    <row r="6358" spans="1:1" x14ac:dyDescent="0.2">
      <c r="A6358" t="s">
        <v>1</v>
      </c>
    </row>
    <row r="6359" spans="1:1" x14ac:dyDescent="0.2">
      <c r="A6359" t="s">
        <v>1</v>
      </c>
    </row>
    <row r="6360" spans="1:1" x14ac:dyDescent="0.2">
      <c r="A6360" t="s">
        <v>1</v>
      </c>
    </row>
    <row r="6361" spans="1:1" x14ac:dyDescent="0.2">
      <c r="A6361" t="s">
        <v>1</v>
      </c>
    </row>
    <row r="6362" spans="1:1" x14ac:dyDescent="0.2">
      <c r="A6362" t="s">
        <v>1</v>
      </c>
    </row>
    <row r="6363" spans="1:1" x14ac:dyDescent="0.2">
      <c r="A6363" t="s">
        <v>1</v>
      </c>
    </row>
    <row r="6364" spans="1:1" x14ac:dyDescent="0.2">
      <c r="A6364" t="s">
        <v>1</v>
      </c>
    </row>
    <row r="6365" spans="1:1" x14ac:dyDescent="0.2">
      <c r="A6365" t="s">
        <v>1</v>
      </c>
    </row>
    <row r="6366" spans="1:1" x14ac:dyDescent="0.2">
      <c r="A6366" t="s">
        <v>1</v>
      </c>
    </row>
    <row r="6367" spans="1:1" x14ac:dyDescent="0.2">
      <c r="A6367" t="s">
        <v>1</v>
      </c>
    </row>
    <row r="6368" spans="1:1" x14ac:dyDescent="0.2">
      <c r="A6368" t="s">
        <v>1</v>
      </c>
    </row>
    <row r="6369" spans="1:1" x14ac:dyDescent="0.2">
      <c r="A6369" t="s">
        <v>1</v>
      </c>
    </row>
    <row r="6370" spans="1:1" x14ac:dyDescent="0.2">
      <c r="A6370" t="s">
        <v>1</v>
      </c>
    </row>
    <row r="6371" spans="1:1" x14ac:dyDescent="0.2">
      <c r="A6371" t="s">
        <v>1</v>
      </c>
    </row>
    <row r="6372" spans="1:1" x14ac:dyDescent="0.2">
      <c r="A6372" t="s">
        <v>1</v>
      </c>
    </row>
    <row r="6373" spans="1:1" x14ac:dyDescent="0.2">
      <c r="A6373" t="s">
        <v>1</v>
      </c>
    </row>
    <row r="6374" spans="1:1" x14ac:dyDescent="0.2">
      <c r="A6374" t="s">
        <v>1</v>
      </c>
    </row>
    <row r="6375" spans="1:1" x14ac:dyDescent="0.2">
      <c r="A6375" t="s">
        <v>1</v>
      </c>
    </row>
    <row r="6376" spans="1:1" x14ac:dyDescent="0.2">
      <c r="A6376" t="s">
        <v>1</v>
      </c>
    </row>
    <row r="6377" spans="1:1" x14ac:dyDescent="0.2">
      <c r="A6377" t="s">
        <v>1</v>
      </c>
    </row>
    <row r="6378" spans="1:1" x14ac:dyDescent="0.2">
      <c r="A6378" t="s">
        <v>1</v>
      </c>
    </row>
    <row r="6379" spans="1:1" x14ac:dyDescent="0.2">
      <c r="A6379" t="s">
        <v>1</v>
      </c>
    </row>
    <row r="6380" spans="1:1" x14ac:dyDescent="0.2">
      <c r="A6380" t="s">
        <v>1</v>
      </c>
    </row>
    <row r="6381" spans="1:1" x14ac:dyDescent="0.2">
      <c r="A6381" t="s">
        <v>1</v>
      </c>
    </row>
    <row r="6382" spans="1:1" x14ac:dyDescent="0.2">
      <c r="A6382" t="s">
        <v>1</v>
      </c>
    </row>
    <row r="6383" spans="1:1" x14ac:dyDescent="0.2">
      <c r="A6383" t="s">
        <v>1</v>
      </c>
    </row>
    <row r="6384" spans="1:1" x14ac:dyDescent="0.2">
      <c r="A6384" t="s">
        <v>1</v>
      </c>
    </row>
    <row r="6385" spans="1:1" x14ac:dyDescent="0.2">
      <c r="A6385" t="s">
        <v>1</v>
      </c>
    </row>
    <row r="6386" spans="1:1" x14ac:dyDescent="0.2">
      <c r="A6386" t="s">
        <v>1</v>
      </c>
    </row>
    <row r="6387" spans="1:1" x14ac:dyDescent="0.2">
      <c r="A6387" t="s">
        <v>1</v>
      </c>
    </row>
    <row r="6388" spans="1:1" x14ac:dyDescent="0.2">
      <c r="A6388" t="s">
        <v>1</v>
      </c>
    </row>
    <row r="6389" spans="1:1" x14ac:dyDescent="0.2">
      <c r="A6389" t="s">
        <v>1</v>
      </c>
    </row>
    <row r="6390" spans="1:1" x14ac:dyDescent="0.2">
      <c r="A6390" t="s">
        <v>1</v>
      </c>
    </row>
    <row r="6391" spans="1:1" x14ac:dyDescent="0.2">
      <c r="A6391" t="s">
        <v>1</v>
      </c>
    </row>
    <row r="6392" spans="1:1" x14ac:dyDescent="0.2">
      <c r="A6392" t="s">
        <v>1</v>
      </c>
    </row>
    <row r="6393" spans="1:1" x14ac:dyDescent="0.2">
      <c r="A6393" t="s">
        <v>1</v>
      </c>
    </row>
    <row r="6394" spans="1:1" x14ac:dyDescent="0.2">
      <c r="A6394" t="s">
        <v>1</v>
      </c>
    </row>
    <row r="6395" spans="1:1" x14ac:dyDescent="0.2">
      <c r="A6395" t="s">
        <v>1</v>
      </c>
    </row>
    <row r="6396" spans="1:1" x14ac:dyDescent="0.2">
      <c r="A6396" t="s">
        <v>1</v>
      </c>
    </row>
    <row r="6397" spans="1:1" x14ac:dyDescent="0.2">
      <c r="A6397" t="s">
        <v>1</v>
      </c>
    </row>
    <row r="6398" spans="1:1" x14ac:dyDescent="0.2">
      <c r="A6398" t="s">
        <v>1</v>
      </c>
    </row>
    <row r="6399" spans="1:1" x14ac:dyDescent="0.2">
      <c r="A6399" t="s">
        <v>1</v>
      </c>
    </row>
    <row r="6400" spans="1:1" x14ac:dyDescent="0.2">
      <c r="A6400" t="s">
        <v>1</v>
      </c>
    </row>
    <row r="6401" spans="1:1" x14ac:dyDescent="0.2">
      <c r="A6401" t="s">
        <v>1</v>
      </c>
    </row>
    <row r="6402" spans="1:1" x14ac:dyDescent="0.2">
      <c r="A6402" t="s">
        <v>1</v>
      </c>
    </row>
    <row r="6403" spans="1:1" x14ac:dyDescent="0.2">
      <c r="A6403" t="s">
        <v>1</v>
      </c>
    </row>
    <row r="6404" spans="1:1" x14ac:dyDescent="0.2">
      <c r="A6404" t="s">
        <v>1</v>
      </c>
    </row>
    <row r="6405" spans="1:1" x14ac:dyDescent="0.2">
      <c r="A6405" t="s">
        <v>1</v>
      </c>
    </row>
    <row r="6406" spans="1:1" x14ac:dyDescent="0.2">
      <c r="A6406" t="s">
        <v>1</v>
      </c>
    </row>
    <row r="6407" spans="1:1" x14ac:dyDescent="0.2">
      <c r="A6407" t="s">
        <v>1</v>
      </c>
    </row>
    <row r="6408" spans="1:1" x14ac:dyDescent="0.2">
      <c r="A6408" t="s">
        <v>1</v>
      </c>
    </row>
    <row r="6409" spans="1:1" x14ac:dyDescent="0.2">
      <c r="A6409" t="s">
        <v>1</v>
      </c>
    </row>
    <row r="6410" spans="1:1" x14ac:dyDescent="0.2">
      <c r="A6410" t="s">
        <v>1</v>
      </c>
    </row>
    <row r="6411" spans="1:1" x14ac:dyDescent="0.2">
      <c r="A6411" t="s">
        <v>1</v>
      </c>
    </row>
    <row r="6412" spans="1:1" x14ac:dyDescent="0.2">
      <c r="A6412" t="s">
        <v>1</v>
      </c>
    </row>
    <row r="6413" spans="1:1" x14ac:dyDescent="0.2">
      <c r="A6413" t="s">
        <v>1</v>
      </c>
    </row>
    <row r="6414" spans="1:1" x14ac:dyDescent="0.2">
      <c r="A6414" t="s">
        <v>1</v>
      </c>
    </row>
    <row r="6415" spans="1:1" x14ac:dyDescent="0.2">
      <c r="A6415" t="s">
        <v>1</v>
      </c>
    </row>
    <row r="6416" spans="1:1" x14ac:dyDescent="0.2">
      <c r="A6416" t="s">
        <v>1</v>
      </c>
    </row>
    <row r="6417" spans="1:1" x14ac:dyDescent="0.2">
      <c r="A6417" t="s">
        <v>1</v>
      </c>
    </row>
    <row r="6418" spans="1:1" x14ac:dyDescent="0.2">
      <c r="A6418" t="s">
        <v>1</v>
      </c>
    </row>
    <row r="6419" spans="1:1" x14ac:dyDescent="0.2">
      <c r="A6419" t="s">
        <v>1</v>
      </c>
    </row>
    <row r="6420" spans="1:1" x14ac:dyDescent="0.2">
      <c r="A6420" t="s">
        <v>1</v>
      </c>
    </row>
    <row r="6421" spans="1:1" x14ac:dyDescent="0.2">
      <c r="A6421" t="s">
        <v>1</v>
      </c>
    </row>
    <row r="6422" spans="1:1" x14ac:dyDescent="0.2">
      <c r="A6422" t="s">
        <v>1</v>
      </c>
    </row>
    <row r="6423" spans="1:1" x14ac:dyDescent="0.2">
      <c r="A6423" t="s">
        <v>1</v>
      </c>
    </row>
    <row r="6424" spans="1:1" x14ac:dyDescent="0.2">
      <c r="A6424" t="s">
        <v>1</v>
      </c>
    </row>
    <row r="6425" spans="1:1" x14ac:dyDescent="0.2">
      <c r="A6425" t="s">
        <v>1</v>
      </c>
    </row>
    <row r="6426" spans="1:1" x14ac:dyDescent="0.2">
      <c r="A6426" t="s">
        <v>1</v>
      </c>
    </row>
    <row r="6427" spans="1:1" x14ac:dyDescent="0.2">
      <c r="A6427" t="s">
        <v>1</v>
      </c>
    </row>
    <row r="6428" spans="1:1" x14ac:dyDescent="0.2">
      <c r="A6428" t="s">
        <v>1</v>
      </c>
    </row>
    <row r="6429" spans="1:1" x14ac:dyDescent="0.2">
      <c r="A6429" t="s">
        <v>1</v>
      </c>
    </row>
    <row r="6430" spans="1:1" x14ac:dyDescent="0.2">
      <c r="A6430" t="s">
        <v>1</v>
      </c>
    </row>
    <row r="6431" spans="1:1" x14ac:dyDescent="0.2">
      <c r="A6431" t="s">
        <v>1</v>
      </c>
    </row>
    <row r="6432" spans="1:1" x14ac:dyDescent="0.2">
      <c r="A6432" t="s">
        <v>1</v>
      </c>
    </row>
    <row r="6433" spans="1:1" x14ac:dyDescent="0.2">
      <c r="A6433" t="s">
        <v>1</v>
      </c>
    </row>
    <row r="6434" spans="1:1" x14ac:dyDescent="0.2">
      <c r="A6434" t="s">
        <v>1</v>
      </c>
    </row>
    <row r="6435" spans="1:1" x14ac:dyDescent="0.2">
      <c r="A6435" t="s">
        <v>1</v>
      </c>
    </row>
    <row r="6436" spans="1:1" x14ac:dyDescent="0.2">
      <c r="A6436" t="s">
        <v>1</v>
      </c>
    </row>
    <row r="6437" spans="1:1" x14ac:dyDescent="0.2">
      <c r="A6437" t="s">
        <v>1</v>
      </c>
    </row>
    <row r="6438" spans="1:1" x14ac:dyDescent="0.2">
      <c r="A6438" t="s">
        <v>1</v>
      </c>
    </row>
    <row r="6439" spans="1:1" x14ac:dyDescent="0.2">
      <c r="A6439" t="s">
        <v>1</v>
      </c>
    </row>
    <row r="6440" spans="1:1" x14ac:dyDescent="0.2">
      <c r="A6440" t="s">
        <v>1</v>
      </c>
    </row>
    <row r="6441" spans="1:1" x14ac:dyDescent="0.2">
      <c r="A6441" t="s">
        <v>1</v>
      </c>
    </row>
    <row r="6442" spans="1:1" x14ac:dyDescent="0.2">
      <c r="A6442" t="s">
        <v>1</v>
      </c>
    </row>
    <row r="6443" spans="1:1" x14ac:dyDescent="0.2">
      <c r="A6443" t="s">
        <v>1</v>
      </c>
    </row>
    <row r="6444" spans="1:1" x14ac:dyDescent="0.2">
      <c r="A6444" t="s">
        <v>1</v>
      </c>
    </row>
    <row r="6445" spans="1:1" x14ac:dyDescent="0.2">
      <c r="A6445" t="s">
        <v>1</v>
      </c>
    </row>
    <row r="6446" spans="1:1" x14ac:dyDescent="0.2">
      <c r="A6446" t="s">
        <v>1</v>
      </c>
    </row>
    <row r="6447" spans="1:1" x14ac:dyDescent="0.2">
      <c r="A6447" t="s">
        <v>1</v>
      </c>
    </row>
    <row r="6448" spans="1:1" x14ac:dyDescent="0.2">
      <c r="A6448" t="s">
        <v>1</v>
      </c>
    </row>
    <row r="6449" spans="1:1" x14ac:dyDescent="0.2">
      <c r="A6449" t="s">
        <v>1</v>
      </c>
    </row>
    <row r="6450" spans="1:1" x14ac:dyDescent="0.2">
      <c r="A6450" t="s">
        <v>1</v>
      </c>
    </row>
    <row r="6451" spans="1:1" x14ac:dyDescent="0.2">
      <c r="A6451" t="s">
        <v>1</v>
      </c>
    </row>
    <row r="6452" spans="1:1" x14ac:dyDescent="0.2">
      <c r="A6452" t="s">
        <v>1</v>
      </c>
    </row>
    <row r="6453" spans="1:1" x14ac:dyDescent="0.2">
      <c r="A6453" t="s">
        <v>1</v>
      </c>
    </row>
    <row r="6454" spans="1:1" x14ac:dyDescent="0.2">
      <c r="A6454" t="s">
        <v>1</v>
      </c>
    </row>
    <row r="6455" spans="1:1" x14ac:dyDescent="0.2">
      <c r="A6455" t="s">
        <v>1</v>
      </c>
    </row>
    <row r="6456" spans="1:1" x14ac:dyDescent="0.2">
      <c r="A6456" t="s">
        <v>1</v>
      </c>
    </row>
    <row r="6457" spans="1:1" x14ac:dyDescent="0.2">
      <c r="A6457" t="s">
        <v>1</v>
      </c>
    </row>
    <row r="6458" spans="1:1" x14ac:dyDescent="0.2">
      <c r="A6458" t="s">
        <v>1</v>
      </c>
    </row>
    <row r="6459" spans="1:1" x14ac:dyDescent="0.2">
      <c r="A6459" t="s">
        <v>1</v>
      </c>
    </row>
    <row r="6460" spans="1:1" x14ac:dyDescent="0.2">
      <c r="A6460" t="s">
        <v>1</v>
      </c>
    </row>
    <row r="6461" spans="1:1" x14ac:dyDescent="0.2">
      <c r="A6461" t="s">
        <v>1</v>
      </c>
    </row>
    <row r="6462" spans="1:1" x14ac:dyDescent="0.2">
      <c r="A6462" t="s">
        <v>1</v>
      </c>
    </row>
    <row r="6463" spans="1:1" x14ac:dyDescent="0.2">
      <c r="A6463" t="s">
        <v>1</v>
      </c>
    </row>
    <row r="6464" spans="1:1" x14ac:dyDescent="0.2">
      <c r="A6464" t="s">
        <v>1</v>
      </c>
    </row>
    <row r="6465" spans="1:1" x14ac:dyDescent="0.2">
      <c r="A6465" t="s">
        <v>1</v>
      </c>
    </row>
    <row r="6466" spans="1:1" x14ac:dyDescent="0.2">
      <c r="A6466" t="s">
        <v>1</v>
      </c>
    </row>
    <row r="6467" spans="1:1" x14ac:dyDescent="0.2">
      <c r="A6467" t="s">
        <v>1</v>
      </c>
    </row>
    <row r="6468" spans="1:1" x14ac:dyDescent="0.2">
      <c r="A6468" t="s">
        <v>1</v>
      </c>
    </row>
    <row r="6469" spans="1:1" x14ac:dyDescent="0.2">
      <c r="A6469" t="s">
        <v>1</v>
      </c>
    </row>
    <row r="6470" spans="1:1" x14ac:dyDescent="0.2">
      <c r="A6470" t="s">
        <v>1</v>
      </c>
    </row>
    <row r="6471" spans="1:1" x14ac:dyDescent="0.2">
      <c r="A6471" t="s">
        <v>1</v>
      </c>
    </row>
    <row r="6472" spans="1:1" x14ac:dyDescent="0.2">
      <c r="A6472" t="s">
        <v>1</v>
      </c>
    </row>
    <row r="6473" spans="1:1" x14ac:dyDescent="0.2">
      <c r="A6473" t="s">
        <v>1</v>
      </c>
    </row>
    <row r="6474" spans="1:1" x14ac:dyDescent="0.2">
      <c r="A6474" t="s">
        <v>1</v>
      </c>
    </row>
    <row r="6475" spans="1:1" x14ac:dyDescent="0.2">
      <c r="A6475" t="s">
        <v>1</v>
      </c>
    </row>
    <row r="6476" spans="1:1" x14ac:dyDescent="0.2">
      <c r="A6476" t="s">
        <v>1</v>
      </c>
    </row>
    <row r="6477" spans="1:1" x14ac:dyDescent="0.2">
      <c r="A6477" t="s">
        <v>1</v>
      </c>
    </row>
    <row r="6478" spans="1:1" x14ac:dyDescent="0.2">
      <c r="A6478" t="s">
        <v>1</v>
      </c>
    </row>
    <row r="6479" spans="1:1" x14ac:dyDescent="0.2">
      <c r="A6479" t="s">
        <v>1</v>
      </c>
    </row>
    <row r="6480" spans="1:1" x14ac:dyDescent="0.2">
      <c r="A6480" t="s">
        <v>1</v>
      </c>
    </row>
    <row r="6481" spans="1:1" x14ac:dyDescent="0.2">
      <c r="A6481" t="s">
        <v>1</v>
      </c>
    </row>
    <row r="6482" spans="1:1" x14ac:dyDescent="0.2">
      <c r="A6482" t="s">
        <v>1</v>
      </c>
    </row>
    <row r="6483" spans="1:1" x14ac:dyDescent="0.2">
      <c r="A6483" t="s">
        <v>1</v>
      </c>
    </row>
    <row r="6484" spans="1:1" x14ac:dyDescent="0.2">
      <c r="A6484" t="s">
        <v>1</v>
      </c>
    </row>
    <row r="6485" spans="1:1" x14ac:dyDescent="0.2">
      <c r="A6485" t="s">
        <v>1</v>
      </c>
    </row>
    <row r="6486" spans="1:1" x14ac:dyDescent="0.2">
      <c r="A6486" t="s">
        <v>1</v>
      </c>
    </row>
    <row r="6487" spans="1:1" x14ac:dyDescent="0.2">
      <c r="A6487" t="s">
        <v>1</v>
      </c>
    </row>
    <row r="6488" spans="1:1" x14ac:dyDescent="0.2">
      <c r="A6488" t="s">
        <v>1</v>
      </c>
    </row>
    <row r="6489" spans="1:1" x14ac:dyDescent="0.2">
      <c r="A6489" t="s">
        <v>1</v>
      </c>
    </row>
    <row r="6490" spans="1:1" x14ac:dyDescent="0.2">
      <c r="A6490" t="s">
        <v>1</v>
      </c>
    </row>
    <row r="6491" spans="1:1" x14ac:dyDescent="0.2">
      <c r="A6491" t="s">
        <v>1</v>
      </c>
    </row>
    <row r="6492" spans="1:1" x14ac:dyDescent="0.2">
      <c r="A6492" t="s">
        <v>1</v>
      </c>
    </row>
    <row r="6493" spans="1:1" x14ac:dyDescent="0.2">
      <c r="A6493" t="s">
        <v>1</v>
      </c>
    </row>
    <row r="6494" spans="1:1" x14ac:dyDescent="0.2">
      <c r="A6494" t="s">
        <v>1</v>
      </c>
    </row>
    <row r="6495" spans="1:1" x14ac:dyDescent="0.2">
      <c r="A6495" t="s">
        <v>1</v>
      </c>
    </row>
    <row r="6496" spans="1:1" x14ac:dyDescent="0.2">
      <c r="A6496" t="s">
        <v>1</v>
      </c>
    </row>
    <row r="6497" spans="1:1" x14ac:dyDescent="0.2">
      <c r="A6497" t="s">
        <v>1</v>
      </c>
    </row>
    <row r="6498" spans="1:1" x14ac:dyDescent="0.2">
      <c r="A6498" t="s">
        <v>1</v>
      </c>
    </row>
    <row r="6499" spans="1:1" x14ac:dyDescent="0.2">
      <c r="A6499" t="s">
        <v>1</v>
      </c>
    </row>
    <row r="6500" spans="1:1" x14ac:dyDescent="0.2">
      <c r="A6500" t="s">
        <v>1</v>
      </c>
    </row>
    <row r="6501" spans="1:1" x14ac:dyDescent="0.2">
      <c r="A6501" t="s">
        <v>1</v>
      </c>
    </row>
    <row r="6502" spans="1:1" x14ac:dyDescent="0.2">
      <c r="A6502" t="s">
        <v>1</v>
      </c>
    </row>
    <row r="6503" spans="1:1" x14ac:dyDescent="0.2">
      <c r="A6503" t="s">
        <v>1</v>
      </c>
    </row>
    <row r="6504" spans="1:1" x14ac:dyDescent="0.2">
      <c r="A6504" t="s">
        <v>1</v>
      </c>
    </row>
    <row r="6505" spans="1:1" x14ac:dyDescent="0.2">
      <c r="A6505" t="s">
        <v>1</v>
      </c>
    </row>
    <row r="6506" spans="1:1" x14ac:dyDescent="0.2">
      <c r="A6506" t="s">
        <v>1</v>
      </c>
    </row>
    <row r="6507" spans="1:1" x14ac:dyDescent="0.2">
      <c r="A6507" t="s">
        <v>1</v>
      </c>
    </row>
    <row r="6508" spans="1:1" x14ac:dyDescent="0.2">
      <c r="A6508" t="s">
        <v>1</v>
      </c>
    </row>
    <row r="6509" spans="1:1" x14ac:dyDescent="0.2">
      <c r="A6509" t="s">
        <v>1</v>
      </c>
    </row>
    <row r="6510" spans="1:1" x14ac:dyDescent="0.2">
      <c r="A6510" t="s">
        <v>1</v>
      </c>
    </row>
    <row r="6511" spans="1:1" x14ac:dyDescent="0.2">
      <c r="A6511" t="s">
        <v>1</v>
      </c>
    </row>
    <row r="6512" spans="1:1" x14ac:dyDescent="0.2">
      <c r="A6512" t="s">
        <v>1</v>
      </c>
    </row>
    <row r="6513" spans="1:1" x14ac:dyDescent="0.2">
      <c r="A6513" t="s">
        <v>1</v>
      </c>
    </row>
    <row r="6514" spans="1:1" x14ac:dyDescent="0.2">
      <c r="A6514" t="s">
        <v>1</v>
      </c>
    </row>
    <row r="6515" spans="1:1" x14ac:dyDescent="0.2">
      <c r="A6515" t="s">
        <v>1</v>
      </c>
    </row>
    <row r="6516" spans="1:1" x14ac:dyDescent="0.2">
      <c r="A6516" t="s">
        <v>1</v>
      </c>
    </row>
    <row r="6517" spans="1:1" x14ac:dyDescent="0.2">
      <c r="A6517" t="s">
        <v>1</v>
      </c>
    </row>
    <row r="6518" spans="1:1" x14ac:dyDescent="0.2">
      <c r="A6518" t="s">
        <v>1</v>
      </c>
    </row>
    <row r="6519" spans="1:1" x14ac:dyDescent="0.2">
      <c r="A6519" t="s">
        <v>1</v>
      </c>
    </row>
    <row r="6520" spans="1:1" x14ac:dyDescent="0.2">
      <c r="A6520" t="s">
        <v>1</v>
      </c>
    </row>
    <row r="6521" spans="1:1" x14ac:dyDescent="0.2">
      <c r="A6521" t="s">
        <v>1</v>
      </c>
    </row>
    <row r="6522" spans="1:1" x14ac:dyDescent="0.2">
      <c r="A6522" t="s">
        <v>1</v>
      </c>
    </row>
    <row r="6523" spans="1:1" x14ac:dyDescent="0.2">
      <c r="A6523" t="s">
        <v>1</v>
      </c>
    </row>
    <row r="6524" spans="1:1" x14ac:dyDescent="0.2">
      <c r="A6524" t="s">
        <v>1</v>
      </c>
    </row>
    <row r="6525" spans="1:1" x14ac:dyDescent="0.2">
      <c r="A6525" t="s">
        <v>1</v>
      </c>
    </row>
    <row r="6526" spans="1:1" x14ac:dyDescent="0.2">
      <c r="A6526" t="s">
        <v>1</v>
      </c>
    </row>
    <row r="6527" spans="1:1" x14ac:dyDescent="0.2">
      <c r="A6527" t="s">
        <v>1</v>
      </c>
    </row>
    <row r="6528" spans="1:1" x14ac:dyDescent="0.2">
      <c r="A6528" t="s">
        <v>1</v>
      </c>
    </row>
    <row r="6529" spans="1:1" x14ac:dyDescent="0.2">
      <c r="A6529" t="s">
        <v>1</v>
      </c>
    </row>
    <row r="6530" spans="1:1" x14ac:dyDescent="0.2">
      <c r="A6530" t="s">
        <v>1</v>
      </c>
    </row>
    <row r="6531" spans="1:1" x14ac:dyDescent="0.2">
      <c r="A6531" t="s">
        <v>1</v>
      </c>
    </row>
    <row r="6532" spans="1:1" x14ac:dyDescent="0.2">
      <c r="A6532" t="s">
        <v>1</v>
      </c>
    </row>
    <row r="6533" spans="1:1" x14ac:dyDescent="0.2">
      <c r="A6533" t="s">
        <v>1</v>
      </c>
    </row>
    <row r="6534" spans="1:1" x14ac:dyDescent="0.2">
      <c r="A6534" t="s">
        <v>1</v>
      </c>
    </row>
    <row r="6535" spans="1:1" x14ac:dyDescent="0.2">
      <c r="A6535" t="s">
        <v>1</v>
      </c>
    </row>
    <row r="6536" spans="1:1" x14ac:dyDescent="0.2">
      <c r="A6536" t="s">
        <v>1</v>
      </c>
    </row>
    <row r="6537" spans="1:1" x14ac:dyDescent="0.2">
      <c r="A6537" t="s">
        <v>1</v>
      </c>
    </row>
    <row r="6538" spans="1:1" x14ac:dyDescent="0.2">
      <c r="A6538" t="s">
        <v>1</v>
      </c>
    </row>
    <row r="6539" spans="1:1" x14ac:dyDescent="0.2">
      <c r="A6539" t="s">
        <v>1</v>
      </c>
    </row>
    <row r="6540" spans="1:1" x14ac:dyDescent="0.2">
      <c r="A6540" t="s">
        <v>1</v>
      </c>
    </row>
    <row r="6541" spans="1:1" x14ac:dyDescent="0.2">
      <c r="A6541" t="s">
        <v>1</v>
      </c>
    </row>
    <row r="6542" spans="1:1" x14ac:dyDescent="0.2">
      <c r="A6542" t="s">
        <v>1</v>
      </c>
    </row>
    <row r="6543" spans="1:1" x14ac:dyDescent="0.2">
      <c r="A6543" t="s">
        <v>1</v>
      </c>
    </row>
    <row r="6544" spans="1:1" x14ac:dyDescent="0.2">
      <c r="A6544" t="s">
        <v>1</v>
      </c>
    </row>
    <row r="6545" spans="1:1" x14ac:dyDescent="0.2">
      <c r="A6545" t="s">
        <v>1</v>
      </c>
    </row>
    <row r="6546" spans="1:1" x14ac:dyDescent="0.2">
      <c r="A6546" t="s">
        <v>1</v>
      </c>
    </row>
    <row r="6547" spans="1:1" x14ac:dyDescent="0.2">
      <c r="A6547" t="s">
        <v>1</v>
      </c>
    </row>
    <row r="6548" spans="1:1" x14ac:dyDescent="0.2">
      <c r="A6548" t="s">
        <v>1</v>
      </c>
    </row>
    <row r="6549" spans="1:1" x14ac:dyDescent="0.2">
      <c r="A6549" t="s">
        <v>1</v>
      </c>
    </row>
    <row r="6550" spans="1:1" x14ac:dyDescent="0.2">
      <c r="A6550" t="s">
        <v>1</v>
      </c>
    </row>
    <row r="6551" spans="1:1" x14ac:dyDescent="0.2">
      <c r="A6551" t="s">
        <v>1</v>
      </c>
    </row>
    <row r="6552" spans="1:1" x14ac:dyDescent="0.2">
      <c r="A6552" t="s">
        <v>1</v>
      </c>
    </row>
    <row r="6553" spans="1:1" x14ac:dyDescent="0.2">
      <c r="A6553" t="s">
        <v>1</v>
      </c>
    </row>
    <row r="6554" spans="1:1" x14ac:dyDescent="0.2">
      <c r="A6554" t="s">
        <v>1</v>
      </c>
    </row>
    <row r="6555" spans="1:1" x14ac:dyDescent="0.2">
      <c r="A6555" t="s">
        <v>1</v>
      </c>
    </row>
    <row r="6556" spans="1:1" x14ac:dyDescent="0.2">
      <c r="A6556" t="s">
        <v>1</v>
      </c>
    </row>
    <row r="6557" spans="1:1" x14ac:dyDescent="0.2">
      <c r="A6557" t="s">
        <v>1</v>
      </c>
    </row>
    <row r="6558" spans="1:1" x14ac:dyDescent="0.2">
      <c r="A6558" t="s">
        <v>1</v>
      </c>
    </row>
    <row r="6559" spans="1:1" x14ac:dyDescent="0.2">
      <c r="A6559" t="s">
        <v>1</v>
      </c>
    </row>
    <row r="6560" spans="1:1" x14ac:dyDescent="0.2">
      <c r="A6560" t="s">
        <v>1</v>
      </c>
    </row>
    <row r="6561" spans="1:1" x14ac:dyDescent="0.2">
      <c r="A6561" t="s">
        <v>1</v>
      </c>
    </row>
    <row r="6562" spans="1:1" x14ac:dyDescent="0.2">
      <c r="A6562" t="s">
        <v>1</v>
      </c>
    </row>
    <row r="6563" spans="1:1" x14ac:dyDescent="0.2">
      <c r="A6563" t="s">
        <v>1</v>
      </c>
    </row>
    <row r="6564" spans="1:1" x14ac:dyDescent="0.2">
      <c r="A6564" t="s">
        <v>1</v>
      </c>
    </row>
    <row r="6565" spans="1:1" x14ac:dyDescent="0.2">
      <c r="A6565" t="s">
        <v>1</v>
      </c>
    </row>
    <row r="6566" spans="1:1" x14ac:dyDescent="0.2">
      <c r="A6566" t="s">
        <v>1</v>
      </c>
    </row>
    <row r="6567" spans="1:1" x14ac:dyDescent="0.2">
      <c r="A6567" t="s">
        <v>1</v>
      </c>
    </row>
    <row r="6568" spans="1:1" x14ac:dyDescent="0.2">
      <c r="A6568" t="s">
        <v>1</v>
      </c>
    </row>
    <row r="6569" spans="1:1" x14ac:dyDescent="0.2">
      <c r="A6569" t="s">
        <v>1</v>
      </c>
    </row>
    <row r="6570" spans="1:1" x14ac:dyDescent="0.2">
      <c r="A6570" t="s">
        <v>1</v>
      </c>
    </row>
    <row r="6571" spans="1:1" x14ac:dyDescent="0.2">
      <c r="A6571" t="s">
        <v>1</v>
      </c>
    </row>
    <row r="6572" spans="1:1" x14ac:dyDescent="0.2">
      <c r="A6572" t="s">
        <v>1</v>
      </c>
    </row>
    <row r="6573" spans="1:1" x14ac:dyDescent="0.2">
      <c r="A6573" t="s">
        <v>1</v>
      </c>
    </row>
    <row r="6574" spans="1:1" x14ac:dyDescent="0.2">
      <c r="A6574" t="s">
        <v>1</v>
      </c>
    </row>
    <row r="6575" spans="1:1" x14ac:dyDescent="0.2">
      <c r="A6575" t="s">
        <v>1</v>
      </c>
    </row>
    <row r="6576" spans="1:1" x14ac:dyDescent="0.2">
      <c r="A6576" t="s">
        <v>1</v>
      </c>
    </row>
    <row r="6577" spans="1:1" x14ac:dyDescent="0.2">
      <c r="A6577" t="s">
        <v>1</v>
      </c>
    </row>
    <row r="6578" spans="1:1" x14ac:dyDescent="0.2">
      <c r="A6578" t="s">
        <v>1</v>
      </c>
    </row>
    <row r="6579" spans="1:1" x14ac:dyDescent="0.2">
      <c r="A6579" t="s">
        <v>1</v>
      </c>
    </row>
    <row r="6580" spans="1:1" x14ac:dyDescent="0.2">
      <c r="A6580" t="s">
        <v>1</v>
      </c>
    </row>
    <row r="6581" spans="1:1" x14ac:dyDescent="0.2">
      <c r="A6581" t="s">
        <v>1</v>
      </c>
    </row>
    <row r="6582" spans="1:1" x14ac:dyDescent="0.2">
      <c r="A6582" t="s">
        <v>1</v>
      </c>
    </row>
    <row r="6583" spans="1:1" x14ac:dyDescent="0.2">
      <c r="A6583" t="s">
        <v>1</v>
      </c>
    </row>
    <row r="6584" spans="1:1" x14ac:dyDescent="0.2">
      <c r="A6584" t="s">
        <v>1</v>
      </c>
    </row>
    <row r="6585" spans="1:1" x14ac:dyDescent="0.2">
      <c r="A6585" t="s">
        <v>1</v>
      </c>
    </row>
    <row r="6586" spans="1:1" x14ac:dyDescent="0.2">
      <c r="A6586" t="s">
        <v>1</v>
      </c>
    </row>
    <row r="6587" spans="1:1" x14ac:dyDescent="0.2">
      <c r="A6587" t="s">
        <v>1</v>
      </c>
    </row>
    <row r="6588" spans="1:1" x14ac:dyDescent="0.2">
      <c r="A6588" t="s">
        <v>1</v>
      </c>
    </row>
    <row r="6589" spans="1:1" x14ac:dyDescent="0.2">
      <c r="A6589" t="s">
        <v>1</v>
      </c>
    </row>
    <row r="6590" spans="1:1" x14ac:dyDescent="0.2">
      <c r="A6590" t="s">
        <v>1</v>
      </c>
    </row>
    <row r="6591" spans="1:1" x14ac:dyDescent="0.2">
      <c r="A6591" t="s">
        <v>1</v>
      </c>
    </row>
    <row r="6592" spans="1:1" x14ac:dyDescent="0.2">
      <c r="A6592" t="s">
        <v>1</v>
      </c>
    </row>
    <row r="6593" spans="1:1" x14ac:dyDescent="0.2">
      <c r="A6593" t="s">
        <v>1</v>
      </c>
    </row>
    <row r="6594" spans="1:1" x14ac:dyDescent="0.2">
      <c r="A6594" t="s">
        <v>1</v>
      </c>
    </row>
    <row r="6595" spans="1:1" x14ac:dyDescent="0.2">
      <c r="A6595" t="s">
        <v>1</v>
      </c>
    </row>
    <row r="6596" spans="1:1" x14ac:dyDescent="0.2">
      <c r="A6596" t="s">
        <v>1</v>
      </c>
    </row>
    <row r="6597" spans="1:1" x14ac:dyDescent="0.2">
      <c r="A6597" t="s">
        <v>1</v>
      </c>
    </row>
    <row r="6598" spans="1:1" x14ac:dyDescent="0.2">
      <c r="A6598" t="s">
        <v>1</v>
      </c>
    </row>
    <row r="6599" spans="1:1" x14ac:dyDescent="0.2">
      <c r="A6599" t="s">
        <v>1</v>
      </c>
    </row>
    <row r="6600" spans="1:1" x14ac:dyDescent="0.2">
      <c r="A6600" t="s">
        <v>1</v>
      </c>
    </row>
    <row r="6601" spans="1:1" x14ac:dyDescent="0.2">
      <c r="A6601" t="s">
        <v>1</v>
      </c>
    </row>
    <row r="6602" spans="1:1" x14ac:dyDescent="0.2">
      <c r="A6602" t="s">
        <v>1</v>
      </c>
    </row>
    <row r="6603" spans="1:1" x14ac:dyDescent="0.2">
      <c r="A6603" t="s">
        <v>1</v>
      </c>
    </row>
    <row r="6604" spans="1:1" x14ac:dyDescent="0.2">
      <c r="A6604" t="s">
        <v>1</v>
      </c>
    </row>
    <row r="6605" spans="1:1" x14ac:dyDescent="0.2">
      <c r="A6605" t="s">
        <v>1</v>
      </c>
    </row>
    <row r="6606" spans="1:1" x14ac:dyDescent="0.2">
      <c r="A6606" t="s">
        <v>1</v>
      </c>
    </row>
    <row r="6607" spans="1:1" x14ac:dyDescent="0.2">
      <c r="A6607" t="s">
        <v>1</v>
      </c>
    </row>
    <row r="6608" spans="1:1" x14ac:dyDescent="0.2">
      <c r="A6608" t="s">
        <v>1</v>
      </c>
    </row>
    <row r="6609" spans="1:1" x14ac:dyDescent="0.2">
      <c r="A6609" t="s">
        <v>1</v>
      </c>
    </row>
    <row r="6610" spans="1:1" x14ac:dyDescent="0.2">
      <c r="A6610" t="s">
        <v>1</v>
      </c>
    </row>
    <row r="6611" spans="1:1" x14ac:dyDescent="0.2">
      <c r="A6611" t="s">
        <v>1</v>
      </c>
    </row>
    <row r="6612" spans="1:1" x14ac:dyDescent="0.2">
      <c r="A6612" t="s">
        <v>1</v>
      </c>
    </row>
    <row r="6613" spans="1:1" x14ac:dyDescent="0.2">
      <c r="A6613" t="s">
        <v>1</v>
      </c>
    </row>
    <row r="6614" spans="1:1" x14ac:dyDescent="0.2">
      <c r="A6614" t="s">
        <v>1</v>
      </c>
    </row>
    <row r="6615" spans="1:1" x14ac:dyDescent="0.2">
      <c r="A6615" t="s">
        <v>1</v>
      </c>
    </row>
    <row r="6616" spans="1:1" x14ac:dyDescent="0.2">
      <c r="A6616" t="s">
        <v>1</v>
      </c>
    </row>
    <row r="6617" spans="1:1" x14ac:dyDescent="0.2">
      <c r="A6617" t="s">
        <v>1</v>
      </c>
    </row>
    <row r="6618" spans="1:1" x14ac:dyDescent="0.2">
      <c r="A6618" t="s">
        <v>1</v>
      </c>
    </row>
    <row r="6619" spans="1:1" x14ac:dyDescent="0.2">
      <c r="A6619" t="s">
        <v>1</v>
      </c>
    </row>
    <row r="6620" spans="1:1" x14ac:dyDescent="0.2">
      <c r="A6620" t="s">
        <v>1</v>
      </c>
    </row>
    <row r="6621" spans="1:1" x14ac:dyDescent="0.2">
      <c r="A6621" t="s">
        <v>1</v>
      </c>
    </row>
    <row r="6622" spans="1:1" x14ac:dyDescent="0.2">
      <c r="A6622" t="s">
        <v>1</v>
      </c>
    </row>
    <row r="6623" spans="1:1" x14ac:dyDescent="0.2">
      <c r="A6623" t="s">
        <v>1</v>
      </c>
    </row>
    <row r="6624" spans="1:1" x14ac:dyDescent="0.2">
      <c r="A6624" t="s">
        <v>1</v>
      </c>
    </row>
    <row r="6625" spans="1:1" x14ac:dyDescent="0.2">
      <c r="A6625" t="s">
        <v>1</v>
      </c>
    </row>
    <row r="6626" spans="1:1" x14ac:dyDescent="0.2">
      <c r="A6626" t="s">
        <v>1</v>
      </c>
    </row>
    <row r="6627" spans="1:1" x14ac:dyDescent="0.2">
      <c r="A6627" t="s">
        <v>1</v>
      </c>
    </row>
    <row r="6628" spans="1:1" x14ac:dyDescent="0.2">
      <c r="A6628" t="s">
        <v>1</v>
      </c>
    </row>
    <row r="6629" spans="1:1" x14ac:dyDescent="0.2">
      <c r="A6629" t="s">
        <v>1</v>
      </c>
    </row>
    <row r="6630" spans="1:1" x14ac:dyDescent="0.2">
      <c r="A6630" t="s">
        <v>1</v>
      </c>
    </row>
    <row r="6631" spans="1:1" x14ac:dyDescent="0.2">
      <c r="A6631" t="s">
        <v>1</v>
      </c>
    </row>
    <row r="6632" spans="1:1" x14ac:dyDescent="0.2">
      <c r="A6632" t="s">
        <v>1</v>
      </c>
    </row>
    <row r="6633" spans="1:1" x14ac:dyDescent="0.2">
      <c r="A6633" t="s">
        <v>1</v>
      </c>
    </row>
    <row r="6634" spans="1:1" x14ac:dyDescent="0.2">
      <c r="A6634" t="s">
        <v>1</v>
      </c>
    </row>
    <row r="6635" spans="1:1" x14ac:dyDescent="0.2">
      <c r="A6635" t="s">
        <v>1</v>
      </c>
    </row>
    <row r="6636" spans="1:1" x14ac:dyDescent="0.2">
      <c r="A6636" t="s">
        <v>1</v>
      </c>
    </row>
    <row r="6637" spans="1:1" x14ac:dyDescent="0.2">
      <c r="A6637" t="s">
        <v>1</v>
      </c>
    </row>
    <row r="6638" spans="1:1" x14ac:dyDescent="0.2">
      <c r="A6638" t="s">
        <v>1</v>
      </c>
    </row>
    <row r="6639" spans="1:1" x14ac:dyDescent="0.2">
      <c r="A6639" t="s">
        <v>1</v>
      </c>
    </row>
    <row r="6640" spans="1:1" x14ac:dyDescent="0.2">
      <c r="A6640" t="s">
        <v>1</v>
      </c>
    </row>
    <row r="6641" spans="1:1" x14ac:dyDescent="0.2">
      <c r="A6641" t="s">
        <v>1</v>
      </c>
    </row>
    <row r="6642" spans="1:1" x14ac:dyDescent="0.2">
      <c r="A6642" t="s">
        <v>1</v>
      </c>
    </row>
    <row r="6643" spans="1:1" x14ac:dyDescent="0.2">
      <c r="A6643" t="s">
        <v>1</v>
      </c>
    </row>
    <row r="6644" spans="1:1" x14ac:dyDescent="0.2">
      <c r="A6644" t="s">
        <v>1</v>
      </c>
    </row>
    <row r="6645" spans="1:1" x14ac:dyDescent="0.2">
      <c r="A6645" t="s">
        <v>1</v>
      </c>
    </row>
    <row r="6646" spans="1:1" x14ac:dyDescent="0.2">
      <c r="A6646" t="s">
        <v>1</v>
      </c>
    </row>
    <row r="6647" spans="1:1" x14ac:dyDescent="0.2">
      <c r="A6647" t="s">
        <v>1</v>
      </c>
    </row>
    <row r="6648" spans="1:1" x14ac:dyDescent="0.2">
      <c r="A6648" t="s">
        <v>1</v>
      </c>
    </row>
    <row r="6649" spans="1:1" x14ac:dyDescent="0.2">
      <c r="A6649" t="s">
        <v>1</v>
      </c>
    </row>
    <row r="6650" spans="1:1" x14ac:dyDescent="0.2">
      <c r="A6650" t="s">
        <v>1</v>
      </c>
    </row>
    <row r="6651" spans="1:1" x14ac:dyDescent="0.2">
      <c r="A6651" t="s">
        <v>1</v>
      </c>
    </row>
    <row r="6652" spans="1:1" x14ac:dyDescent="0.2">
      <c r="A6652" t="s">
        <v>1</v>
      </c>
    </row>
    <row r="6653" spans="1:1" x14ac:dyDescent="0.2">
      <c r="A6653" t="s">
        <v>1</v>
      </c>
    </row>
    <row r="6654" spans="1:1" x14ac:dyDescent="0.2">
      <c r="A6654" t="s">
        <v>1</v>
      </c>
    </row>
    <row r="6655" spans="1:1" x14ac:dyDescent="0.2">
      <c r="A6655" t="s">
        <v>1</v>
      </c>
    </row>
    <row r="6656" spans="1:1" x14ac:dyDescent="0.2">
      <c r="A6656" t="s">
        <v>1</v>
      </c>
    </row>
    <row r="6657" spans="1:1" x14ac:dyDescent="0.2">
      <c r="A6657" t="s">
        <v>1</v>
      </c>
    </row>
    <row r="6658" spans="1:1" x14ac:dyDescent="0.2">
      <c r="A6658" t="s">
        <v>1</v>
      </c>
    </row>
    <row r="6659" spans="1:1" x14ac:dyDescent="0.2">
      <c r="A6659" t="s">
        <v>1</v>
      </c>
    </row>
    <row r="6660" spans="1:1" x14ac:dyDescent="0.2">
      <c r="A6660" t="s">
        <v>1</v>
      </c>
    </row>
    <row r="6661" spans="1:1" x14ac:dyDescent="0.2">
      <c r="A6661" t="s">
        <v>1</v>
      </c>
    </row>
    <row r="6662" spans="1:1" x14ac:dyDescent="0.2">
      <c r="A6662" t="s">
        <v>1</v>
      </c>
    </row>
    <row r="6663" spans="1:1" x14ac:dyDescent="0.2">
      <c r="A6663" t="s">
        <v>1</v>
      </c>
    </row>
    <row r="6664" spans="1:1" x14ac:dyDescent="0.2">
      <c r="A6664" t="s">
        <v>1</v>
      </c>
    </row>
    <row r="6665" spans="1:1" x14ac:dyDescent="0.2">
      <c r="A6665" t="s">
        <v>1</v>
      </c>
    </row>
    <row r="6666" spans="1:1" x14ac:dyDescent="0.2">
      <c r="A6666" t="s">
        <v>1</v>
      </c>
    </row>
    <row r="6667" spans="1:1" x14ac:dyDescent="0.2">
      <c r="A6667" t="s">
        <v>1</v>
      </c>
    </row>
    <row r="6668" spans="1:1" x14ac:dyDescent="0.2">
      <c r="A6668" t="s">
        <v>1</v>
      </c>
    </row>
    <row r="6669" spans="1:1" x14ac:dyDescent="0.2">
      <c r="A6669" t="s">
        <v>1</v>
      </c>
    </row>
    <row r="6670" spans="1:1" x14ac:dyDescent="0.2">
      <c r="A6670" t="s">
        <v>1</v>
      </c>
    </row>
    <row r="6671" spans="1:1" x14ac:dyDescent="0.2">
      <c r="A6671" t="s">
        <v>1</v>
      </c>
    </row>
    <row r="6672" spans="1:1" x14ac:dyDescent="0.2">
      <c r="A6672" t="s">
        <v>1</v>
      </c>
    </row>
    <row r="6673" spans="1:1" x14ac:dyDescent="0.2">
      <c r="A6673" t="s">
        <v>1</v>
      </c>
    </row>
    <row r="6674" spans="1:1" x14ac:dyDescent="0.2">
      <c r="A6674" t="s">
        <v>1</v>
      </c>
    </row>
    <row r="6675" spans="1:1" x14ac:dyDescent="0.2">
      <c r="A6675" t="s">
        <v>1</v>
      </c>
    </row>
    <row r="6676" spans="1:1" x14ac:dyDescent="0.2">
      <c r="A6676" t="s">
        <v>1</v>
      </c>
    </row>
    <row r="6677" spans="1:1" x14ac:dyDescent="0.2">
      <c r="A6677" t="s">
        <v>1</v>
      </c>
    </row>
    <row r="6678" spans="1:1" x14ac:dyDescent="0.2">
      <c r="A6678" t="s">
        <v>1</v>
      </c>
    </row>
    <row r="6679" spans="1:1" x14ac:dyDescent="0.2">
      <c r="A6679" t="s">
        <v>1</v>
      </c>
    </row>
    <row r="6680" spans="1:1" x14ac:dyDescent="0.2">
      <c r="A6680" t="s">
        <v>1</v>
      </c>
    </row>
    <row r="6681" spans="1:1" x14ac:dyDescent="0.2">
      <c r="A6681" t="s">
        <v>1</v>
      </c>
    </row>
    <row r="6682" spans="1:1" x14ac:dyDescent="0.2">
      <c r="A6682" t="s">
        <v>1</v>
      </c>
    </row>
    <row r="6683" spans="1:1" x14ac:dyDescent="0.2">
      <c r="A6683" t="s">
        <v>1</v>
      </c>
    </row>
    <row r="6684" spans="1:1" x14ac:dyDescent="0.2">
      <c r="A6684" t="s">
        <v>1</v>
      </c>
    </row>
    <row r="6685" spans="1:1" x14ac:dyDescent="0.2">
      <c r="A6685" t="s">
        <v>1</v>
      </c>
    </row>
    <row r="6686" spans="1:1" x14ac:dyDescent="0.2">
      <c r="A6686" t="s">
        <v>1</v>
      </c>
    </row>
    <row r="6687" spans="1:1" x14ac:dyDescent="0.2">
      <c r="A6687" t="s">
        <v>1</v>
      </c>
    </row>
    <row r="6688" spans="1:1" x14ac:dyDescent="0.2">
      <c r="A6688" t="s">
        <v>1</v>
      </c>
    </row>
    <row r="6689" spans="1:1" x14ac:dyDescent="0.2">
      <c r="A6689" t="s">
        <v>1</v>
      </c>
    </row>
    <row r="6690" spans="1:1" x14ac:dyDescent="0.2">
      <c r="A6690" t="s">
        <v>1</v>
      </c>
    </row>
    <row r="6691" spans="1:1" x14ac:dyDescent="0.2">
      <c r="A6691" t="s">
        <v>1</v>
      </c>
    </row>
    <row r="6692" spans="1:1" x14ac:dyDescent="0.2">
      <c r="A6692" t="s">
        <v>1</v>
      </c>
    </row>
    <row r="6693" spans="1:1" x14ac:dyDescent="0.2">
      <c r="A6693" t="s">
        <v>1</v>
      </c>
    </row>
    <row r="6694" spans="1:1" x14ac:dyDescent="0.2">
      <c r="A6694" t="s">
        <v>1</v>
      </c>
    </row>
    <row r="6695" spans="1:1" x14ac:dyDescent="0.2">
      <c r="A6695" t="s">
        <v>1</v>
      </c>
    </row>
    <row r="6696" spans="1:1" x14ac:dyDescent="0.2">
      <c r="A6696" t="s">
        <v>1</v>
      </c>
    </row>
    <row r="6697" spans="1:1" x14ac:dyDescent="0.2">
      <c r="A6697" t="s">
        <v>1</v>
      </c>
    </row>
    <row r="6698" spans="1:1" x14ac:dyDescent="0.2">
      <c r="A6698" t="s">
        <v>1</v>
      </c>
    </row>
    <row r="6699" spans="1:1" x14ac:dyDescent="0.2">
      <c r="A6699" t="s">
        <v>1</v>
      </c>
    </row>
    <row r="6700" spans="1:1" x14ac:dyDescent="0.2">
      <c r="A6700" t="s">
        <v>1</v>
      </c>
    </row>
    <row r="6701" spans="1:1" x14ac:dyDescent="0.2">
      <c r="A6701" t="s">
        <v>1</v>
      </c>
    </row>
    <row r="6702" spans="1:1" x14ac:dyDescent="0.2">
      <c r="A6702" t="s">
        <v>1</v>
      </c>
    </row>
    <row r="6703" spans="1:1" x14ac:dyDescent="0.2">
      <c r="A6703" t="s">
        <v>1</v>
      </c>
    </row>
    <row r="6704" spans="1:1" x14ac:dyDescent="0.2">
      <c r="A6704" t="s">
        <v>1</v>
      </c>
    </row>
    <row r="6705" spans="1:1" x14ac:dyDescent="0.2">
      <c r="A6705" t="s">
        <v>1</v>
      </c>
    </row>
    <row r="6706" spans="1:1" x14ac:dyDescent="0.2">
      <c r="A6706" t="s">
        <v>1</v>
      </c>
    </row>
    <row r="6707" spans="1:1" x14ac:dyDescent="0.2">
      <c r="A6707" t="s">
        <v>1</v>
      </c>
    </row>
    <row r="6708" spans="1:1" x14ac:dyDescent="0.2">
      <c r="A6708" t="s">
        <v>1</v>
      </c>
    </row>
    <row r="6709" spans="1:1" x14ac:dyDescent="0.2">
      <c r="A6709" t="s">
        <v>1</v>
      </c>
    </row>
    <row r="6710" spans="1:1" x14ac:dyDescent="0.2">
      <c r="A6710" t="s">
        <v>1</v>
      </c>
    </row>
    <row r="6711" spans="1:1" x14ac:dyDescent="0.2">
      <c r="A6711" t="s">
        <v>1</v>
      </c>
    </row>
    <row r="6712" spans="1:1" x14ac:dyDescent="0.2">
      <c r="A6712" t="s">
        <v>1</v>
      </c>
    </row>
    <row r="6713" spans="1:1" x14ac:dyDescent="0.2">
      <c r="A6713" t="s">
        <v>1</v>
      </c>
    </row>
    <row r="6714" spans="1:1" x14ac:dyDescent="0.2">
      <c r="A6714" t="s">
        <v>1</v>
      </c>
    </row>
    <row r="6715" spans="1:1" x14ac:dyDescent="0.2">
      <c r="A6715" t="s">
        <v>1</v>
      </c>
    </row>
    <row r="6716" spans="1:1" x14ac:dyDescent="0.2">
      <c r="A6716" t="s">
        <v>1</v>
      </c>
    </row>
    <row r="6717" spans="1:1" x14ac:dyDescent="0.2">
      <c r="A6717" t="s">
        <v>1</v>
      </c>
    </row>
    <row r="6718" spans="1:1" x14ac:dyDescent="0.2">
      <c r="A6718" t="s">
        <v>1</v>
      </c>
    </row>
    <row r="6719" spans="1:1" x14ac:dyDescent="0.2">
      <c r="A6719" t="s">
        <v>1</v>
      </c>
    </row>
    <row r="6720" spans="1:1" x14ac:dyDescent="0.2">
      <c r="A6720" t="s">
        <v>1</v>
      </c>
    </row>
    <row r="6721" spans="1:1" x14ac:dyDescent="0.2">
      <c r="A6721" t="s">
        <v>1</v>
      </c>
    </row>
    <row r="6722" spans="1:1" x14ac:dyDescent="0.2">
      <c r="A6722" t="s">
        <v>1</v>
      </c>
    </row>
    <row r="6723" spans="1:1" x14ac:dyDescent="0.2">
      <c r="A6723" t="s">
        <v>1</v>
      </c>
    </row>
    <row r="6724" spans="1:1" x14ac:dyDescent="0.2">
      <c r="A6724" t="s">
        <v>1</v>
      </c>
    </row>
    <row r="6725" spans="1:1" x14ac:dyDescent="0.2">
      <c r="A6725" t="s">
        <v>1</v>
      </c>
    </row>
    <row r="6726" spans="1:1" x14ac:dyDescent="0.2">
      <c r="A6726" t="s">
        <v>1</v>
      </c>
    </row>
    <row r="6727" spans="1:1" x14ac:dyDescent="0.2">
      <c r="A6727" t="s">
        <v>1</v>
      </c>
    </row>
    <row r="6728" spans="1:1" x14ac:dyDescent="0.2">
      <c r="A6728" t="s">
        <v>1</v>
      </c>
    </row>
    <row r="6729" spans="1:1" x14ac:dyDescent="0.2">
      <c r="A6729" t="s">
        <v>1</v>
      </c>
    </row>
    <row r="6730" spans="1:1" x14ac:dyDescent="0.2">
      <c r="A6730" t="s">
        <v>1</v>
      </c>
    </row>
    <row r="6731" spans="1:1" x14ac:dyDescent="0.2">
      <c r="A6731" t="s">
        <v>1</v>
      </c>
    </row>
    <row r="6732" spans="1:1" x14ac:dyDescent="0.2">
      <c r="A6732" t="s">
        <v>1</v>
      </c>
    </row>
    <row r="6733" spans="1:1" x14ac:dyDescent="0.2">
      <c r="A6733" t="s">
        <v>1</v>
      </c>
    </row>
    <row r="6734" spans="1:1" x14ac:dyDescent="0.2">
      <c r="A6734" t="s">
        <v>1</v>
      </c>
    </row>
    <row r="6735" spans="1:1" x14ac:dyDescent="0.2">
      <c r="A6735" t="s">
        <v>1</v>
      </c>
    </row>
    <row r="6736" spans="1:1" x14ac:dyDescent="0.2">
      <c r="A6736" t="s">
        <v>1</v>
      </c>
    </row>
    <row r="6737" spans="1:1" x14ac:dyDescent="0.2">
      <c r="A6737" t="s">
        <v>1</v>
      </c>
    </row>
    <row r="6738" spans="1:1" x14ac:dyDescent="0.2">
      <c r="A6738" t="s">
        <v>1</v>
      </c>
    </row>
    <row r="6739" spans="1:1" x14ac:dyDescent="0.2">
      <c r="A6739" t="s">
        <v>1</v>
      </c>
    </row>
    <row r="6740" spans="1:1" x14ac:dyDescent="0.2">
      <c r="A6740" t="s">
        <v>1</v>
      </c>
    </row>
    <row r="6741" spans="1:1" x14ac:dyDescent="0.2">
      <c r="A6741" t="s">
        <v>1</v>
      </c>
    </row>
    <row r="6742" spans="1:1" x14ac:dyDescent="0.2">
      <c r="A6742" t="s">
        <v>1</v>
      </c>
    </row>
    <row r="6743" spans="1:1" x14ac:dyDescent="0.2">
      <c r="A6743" t="s">
        <v>1</v>
      </c>
    </row>
    <row r="6744" spans="1:1" x14ac:dyDescent="0.2">
      <c r="A6744" t="s">
        <v>1</v>
      </c>
    </row>
    <row r="6745" spans="1:1" x14ac:dyDescent="0.2">
      <c r="A6745" t="s">
        <v>1</v>
      </c>
    </row>
    <row r="6746" spans="1:1" x14ac:dyDescent="0.2">
      <c r="A6746" t="s">
        <v>1</v>
      </c>
    </row>
    <row r="6747" spans="1:1" x14ac:dyDescent="0.2">
      <c r="A6747" t="s">
        <v>1</v>
      </c>
    </row>
    <row r="6748" spans="1:1" x14ac:dyDescent="0.2">
      <c r="A6748" t="s">
        <v>1</v>
      </c>
    </row>
    <row r="6749" spans="1:1" x14ac:dyDescent="0.2">
      <c r="A6749" t="s">
        <v>1</v>
      </c>
    </row>
    <row r="6750" spans="1:1" x14ac:dyDescent="0.2">
      <c r="A6750" t="s">
        <v>1</v>
      </c>
    </row>
    <row r="6751" spans="1:1" x14ac:dyDescent="0.2">
      <c r="A6751" t="s">
        <v>1</v>
      </c>
    </row>
    <row r="6752" spans="1:1" x14ac:dyDescent="0.2">
      <c r="A6752" t="s">
        <v>1</v>
      </c>
    </row>
    <row r="6753" spans="1:1" x14ac:dyDescent="0.2">
      <c r="A6753" t="s">
        <v>1</v>
      </c>
    </row>
    <row r="6754" spans="1:1" x14ac:dyDescent="0.2">
      <c r="A6754" t="s">
        <v>1</v>
      </c>
    </row>
    <row r="6755" spans="1:1" x14ac:dyDescent="0.2">
      <c r="A6755" t="s">
        <v>1</v>
      </c>
    </row>
    <row r="6756" spans="1:1" x14ac:dyDescent="0.2">
      <c r="A6756" t="s">
        <v>1</v>
      </c>
    </row>
    <row r="6757" spans="1:1" x14ac:dyDescent="0.2">
      <c r="A6757" t="s">
        <v>1</v>
      </c>
    </row>
    <row r="6758" spans="1:1" x14ac:dyDescent="0.2">
      <c r="A6758" t="s">
        <v>1</v>
      </c>
    </row>
    <row r="6759" spans="1:1" x14ac:dyDescent="0.2">
      <c r="A6759" t="s">
        <v>1</v>
      </c>
    </row>
    <row r="6760" spans="1:1" x14ac:dyDescent="0.2">
      <c r="A6760" t="s">
        <v>1</v>
      </c>
    </row>
    <row r="6761" spans="1:1" x14ac:dyDescent="0.2">
      <c r="A6761" t="s">
        <v>1</v>
      </c>
    </row>
    <row r="6762" spans="1:1" x14ac:dyDescent="0.2">
      <c r="A6762" t="s">
        <v>1</v>
      </c>
    </row>
    <row r="6763" spans="1:1" x14ac:dyDescent="0.2">
      <c r="A6763" t="s">
        <v>1</v>
      </c>
    </row>
    <row r="6764" spans="1:1" x14ac:dyDescent="0.2">
      <c r="A6764" t="s">
        <v>1</v>
      </c>
    </row>
    <row r="6765" spans="1:1" x14ac:dyDescent="0.2">
      <c r="A6765" t="s">
        <v>1</v>
      </c>
    </row>
    <row r="6766" spans="1:1" x14ac:dyDescent="0.2">
      <c r="A6766" t="s">
        <v>1</v>
      </c>
    </row>
    <row r="6767" spans="1:1" x14ac:dyDescent="0.2">
      <c r="A6767" t="s">
        <v>1</v>
      </c>
    </row>
    <row r="6768" spans="1:1" x14ac:dyDescent="0.2">
      <c r="A6768" t="s">
        <v>1</v>
      </c>
    </row>
    <row r="6769" spans="1:1" x14ac:dyDescent="0.2">
      <c r="A6769" t="s">
        <v>1</v>
      </c>
    </row>
    <row r="6770" spans="1:1" x14ac:dyDescent="0.2">
      <c r="A6770" t="s">
        <v>1</v>
      </c>
    </row>
    <row r="6771" spans="1:1" x14ac:dyDescent="0.2">
      <c r="A6771" t="s">
        <v>1</v>
      </c>
    </row>
    <row r="6772" spans="1:1" x14ac:dyDescent="0.2">
      <c r="A6772" t="s">
        <v>1</v>
      </c>
    </row>
    <row r="6773" spans="1:1" x14ac:dyDescent="0.2">
      <c r="A6773" t="s">
        <v>1</v>
      </c>
    </row>
    <row r="6774" spans="1:1" x14ac:dyDescent="0.2">
      <c r="A6774" t="s">
        <v>1</v>
      </c>
    </row>
    <row r="6775" spans="1:1" x14ac:dyDescent="0.2">
      <c r="A6775" t="s">
        <v>1</v>
      </c>
    </row>
    <row r="6776" spans="1:1" x14ac:dyDescent="0.2">
      <c r="A6776" t="s">
        <v>1</v>
      </c>
    </row>
    <row r="6777" spans="1:1" x14ac:dyDescent="0.2">
      <c r="A6777" t="s">
        <v>1</v>
      </c>
    </row>
    <row r="6778" spans="1:1" x14ac:dyDescent="0.2">
      <c r="A6778" t="s">
        <v>1</v>
      </c>
    </row>
    <row r="6779" spans="1:1" x14ac:dyDescent="0.2">
      <c r="A6779" t="s">
        <v>1</v>
      </c>
    </row>
    <row r="6780" spans="1:1" x14ac:dyDescent="0.2">
      <c r="A6780" t="s">
        <v>1</v>
      </c>
    </row>
    <row r="6781" spans="1:1" x14ac:dyDescent="0.2">
      <c r="A6781" t="s">
        <v>1</v>
      </c>
    </row>
    <row r="6782" spans="1:1" x14ac:dyDescent="0.2">
      <c r="A6782" t="s">
        <v>1</v>
      </c>
    </row>
    <row r="6783" spans="1:1" x14ac:dyDescent="0.2">
      <c r="A6783" t="s">
        <v>1</v>
      </c>
    </row>
    <row r="6784" spans="1:1" x14ac:dyDescent="0.2">
      <c r="A6784" t="s">
        <v>1</v>
      </c>
    </row>
    <row r="6785" spans="1:1" x14ac:dyDescent="0.2">
      <c r="A6785" t="s">
        <v>1</v>
      </c>
    </row>
    <row r="6786" spans="1:1" x14ac:dyDescent="0.2">
      <c r="A6786" t="s">
        <v>1</v>
      </c>
    </row>
    <row r="6787" spans="1:1" x14ac:dyDescent="0.2">
      <c r="A6787" t="s">
        <v>1</v>
      </c>
    </row>
    <row r="6788" spans="1:1" x14ac:dyDescent="0.2">
      <c r="A6788" t="s">
        <v>1</v>
      </c>
    </row>
    <row r="6789" spans="1:1" x14ac:dyDescent="0.2">
      <c r="A6789" t="s">
        <v>1</v>
      </c>
    </row>
    <row r="6790" spans="1:1" x14ac:dyDescent="0.2">
      <c r="A6790" t="s">
        <v>1</v>
      </c>
    </row>
    <row r="6791" spans="1:1" x14ac:dyDescent="0.2">
      <c r="A6791" t="s">
        <v>1</v>
      </c>
    </row>
    <row r="6792" spans="1:1" x14ac:dyDescent="0.2">
      <c r="A6792" t="s">
        <v>1</v>
      </c>
    </row>
    <row r="6793" spans="1:1" x14ac:dyDescent="0.2">
      <c r="A6793" t="s">
        <v>1</v>
      </c>
    </row>
    <row r="6794" spans="1:1" x14ac:dyDescent="0.2">
      <c r="A6794" t="s">
        <v>1</v>
      </c>
    </row>
    <row r="6795" spans="1:1" x14ac:dyDescent="0.2">
      <c r="A6795" t="s">
        <v>1</v>
      </c>
    </row>
    <row r="6796" spans="1:1" x14ac:dyDescent="0.2">
      <c r="A6796" t="s">
        <v>1</v>
      </c>
    </row>
    <row r="6797" spans="1:1" x14ac:dyDescent="0.2">
      <c r="A6797" t="s">
        <v>1</v>
      </c>
    </row>
    <row r="6798" spans="1:1" x14ac:dyDescent="0.2">
      <c r="A6798" t="s">
        <v>1</v>
      </c>
    </row>
    <row r="6799" spans="1:1" x14ac:dyDescent="0.2">
      <c r="A6799" t="s">
        <v>1</v>
      </c>
    </row>
    <row r="6800" spans="1:1" x14ac:dyDescent="0.2">
      <c r="A6800" t="s">
        <v>1</v>
      </c>
    </row>
    <row r="6801" spans="1:1" x14ac:dyDescent="0.2">
      <c r="A6801" t="s">
        <v>1</v>
      </c>
    </row>
    <row r="6802" spans="1:1" x14ac:dyDescent="0.2">
      <c r="A6802" t="s">
        <v>1</v>
      </c>
    </row>
    <row r="6803" spans="1:1" x14ac:dyDescent="0.2">
      <c r="A6803" t="s">
        <v>1</v>
      </c>
    </row>
    <row r="6804" spans="1:1" x14ac:dyDescent="0.2">
      <c r="A6804" t="s">
        <v>1</v>
      </c>
    </row>
    <row r="6805" spans="1:1" x14ac:dyDescent="0.2">
      <c r="A6805" t="s">
        <v>1</v>
      </c>
    </row>
    <row r="6806" spans="1:1" x14ac:dyDescent="0.2">
      <c r="A6806" t="s">
        <v>1</v>
      </c>
    </row>
    <row r="6807" spans="1:1" x14ac:dyDescent="0.2">
      <c r="A6807" t="s">
        <v>1</v>
      </c>
    </row>
    <row r="6808" spans="1:1" x14ac:dyDescent="0.2">
      <c r="A6808" t="s">
        <v>1</v>
      </c>
    </row>
    <row r="6809" spans="1:1" x14ac:dyDescent="0.2">
      <c r="A6809" t="s">
        <v>1</v>
      </c>
    </row>
    <row r="6810" spans="1:1" x14ac:dyDescent="0.2">
      <c r="A6810" t="s">
        <v>1</v>
      </c>
    </row>
    <row r="6811" spans="1:1" x14ac:dyDescent="0.2">
      <c r="A6811" t="s">
        <v>1</v>
      </c>
    </row>
    <row r="6812" spans="1:1" x14ac:dyDescent="0.2">
      <c r="A6812" t="s">
        <v>1</v>
      </c>
    </row>
    <row r="6813" spans="1:1" x14ac:dyDescent="0.2">
      <c r="A6813" t="s">
        <v>1</v>
      </c>
    </row>
    <row r="6814" spans="1:1" x14ac:dyDescent="0.2">
      <c r="A6814" t="s">
        <v>1</v>
      </c>
    </row>
    <row r="6815" spans="1:1" x14ac:dyDescent="0.2">
      <c r="A6815" t="s">
        <v>1</v>
      </c>
    </row>
    <row r="6816" spans="1:1" x14ac:dyDescent="0.2">
      <c r="A6816" t="s">
        <v>1</v>
      </c>
    </row>
    <row r="6817" spans="1:1" x14ac:dyDescent="0.2">
      <c r="A6817" t="s">
        <v>1</v>
      </c>
    </row>
    <row r="6818" spans="1:1" x14ac:dyDescent="0.2">
      <c r="A6818" t="s">
        <v>1</v>
      </c>
    </row>
    <row r="6819" spans="1:1" x14ac:dyDescent="0.2">
      <c r="A6819" t="s">
        <v>1</v>
      </c>
    </row>
    <row r="6820" spans="1:1" x14ac:dyDescent="0.2">
      <c r="A6820" t="s">
        <v>1</v>
      </c>
    </row>
    <row r="6821" spans="1:1" x14ac:dyDescent="0.2">
      <c r="A6821" t="s">
        <v>1</v>
      </c>
    </row>
    <row r="6822" spans="1:1" x14ac:dyDescent="0.2">
      <c r="A6822" t="s">
        <v>1</v>
      </c>
    </row>
    <row r="6823" spans="1:1" x14ac:dyDescent="0.2">
      <c r="A6823" t="s">
        <v>1</v>
      </c>
    </row>
    <row r="6824" spans="1:1" x14ac:dyDescent="0.2">
      <c r="A6824" t="s">
        <v>1</v>
      </c>
    </row>
    <row r="6825" spans="1:1" x14ac:dyDescent="0.2">
      <c r="A6825" t="s">
        <v>1</v>
      </c>
    </row>
    <row r="6826" spans="1:1" x14ac:dyDescent="0.2">
      <c r="A6826" t="s">
        <v>1</v>
      </c>
    </row>
    <row r="6827" spans="1:1" x14ac:dyDescent="0.2">
      <c r="A6827" t="s">
        <v>1</v>
      </c>
    </row>
    <row r="6828" spans="1:1" x14ac:dyDescent="0.2">
      <c r="A6828" t="s">
        <v>1</v>
      </c>
    </row>
    <row r="6829" spans="1:1" x14ac:dyDescent="0.2">
      <c r="A6829" t="s">
        <v>1</v>
      </c>
    </row>
    <row r="6830" spans="1:1" x14ac:dyDescent="0.2">
      <c r="A6830" t="s">
        <v>1</v>
      </c>
    </row>
    <row r="6831" spans="1:1" x14ac:dyDescent="0.2">
      <c r="A6831" t="s">
        <v>1</v>
      </c>
    </row>
    <row r="6832" spans="1:1" x14ac:dyDescent="0.2">
      <c r="A6832" t="s">
        <v>1</v>
      </c>
    </row>
    <row r="6833" spans="1:1" x14ac:dyDescent="0.2">
      <c r="A6833" t="s">
        <v>1</v>
      </c>
    </row>
    <row r="6834" spans="1:1" x14ac:dyDescent="0.2">
      <c r="A6834" t="s">
        <v>1</v>
      </c>
    </row>
    <row r="6835" spans="1:1" x14ac:dyDescent="0.2">
      <c r="A6835" t="s">
        <v>1</v>
      </c>
    </row>
    <row r="6836" spans="1:1" x14ac:dyDescent="0.2">
      <c r="A6836" t="s">
        <v>1</v>
      </c>
    </row>
    <row r="6837" spans="1:1" x14ac:dyDescent="0.2">
      <c r="A6837" t="s">
        <v>1</v>
      </c>
    </row>
    <row r="6838" spans="1:1" x14ac:dyDescent="0.2">
      <c r="A6838" t="s">
        <v>1</v>
      </c>
    </row>
    <row r="6839" spans="1:1" x14ac:dyDescent="0.2">
      <c r="A6839" t="s">
        <v>1</v>
      </c>
    </row>
    <row r="6840" spans="1:1" x14ac:dyDescent="0.2">
      <c r="A6840" t="s">
        <v>1</v>
      </c>
    </row>
    <row r="6841" spans="1:1" x14ac:dyDescent="0.2">
      <c r="A6841" t="s">
        <v>1</v>
      </c>
    </row>
    <row r="6842" spans="1:1" x14ac:dyDescent="0.2">
      <c r="A6842" t="s">
        <v>1</v>
      </c>
    </row>
    <row r="6843" spans="1:1" x14ac:dyDescent="0.2">
      <c r="A6843" t="s">
        <v>1</v>
      </c>
    </row>
    <row r="6844" spans="1:1" x14ac:dyDescent="0.2">
      <c r="A6844" t="s">
        <v>1</v>
      </c>
    </row>
    <row r="6845" spans="1:1" x14ac:dyDescent="0.2">
      <c r="A6845" t="s">
        <v>1</v>
      </c>
    </row>
    <row r="6846" spans="1:1" x14ac:dyDescent="0.2">
      <c r="A6846" t="s">
        <v>1</v>
      </c>
    </row>
    <row r="6847" spans="1:1" x14ac:dyDescent="0.2">
      <c r="A6847" t="s">
        <v>1</v>
      </c>
    </row>
    <row r="6848" spans="1:1" x14ac:dyDescent="0.2">
      <c r="A6848" t="s">
        <v>1</v>
      </c>
    </row>
    <row r="6849" spans="1:1" x14ac:dyDescent="0.2">
      <c r="A6849" t="s">
        <v>1</v>
      </c>
    </row>
    <row r="6850" spans="1:1" x14ac:dyDescent="0.2">
      <c r="A6850" t="s">
        <v>1</v>
      </c>
    </row>
    <row r="6851" spans="1:1" x14ac:dyDescent="0.2">
      <c r="A6851" t="s">
        <v>1</v>
      </c>
    </row>
    <row r="6852" spans="1:1" x14ac:dyDescent="0.2">
      <c r="A6852" t="s">
        <v>1</v>
      </c>
    </row>
    <row r="6853" spans="1:1" x14ac:dyDescent="0.2">
      <c r="A6853" t="s">
        <v>1</v>
      </c>
    </row>
    <row r="6854" spans="1:1" x14ac:dyDescent="0.2">
      <c r="A6854" t="s">
        <v>1</v>
      </c>
    </row>
    <row r="6855" spans="1:1" x14ac:dyDescent="0.2">
      <c r="A6855" t="s">
        <v>1</v>
      </c>
    </row>
    <row r="6856" spans="1:1" x14ac:dyDescent="0.2">
      <c r="A6856" t="s">
        <v>1</v>
      </c>
    </row>
    <row r="6857" spans="1:1" x14ac:dyDescent="0.2">
      <c r="A6857" t="s">
        <v>1</v>
      </c>
    </row>
    <row r="6858" spans="1:1" x14ac:dyDescent="0.2">
      <c r="A6858" t="s">
        <v>1</v>
      </c>
    </row>
    <row r="6859" spans="1:1" x14ac:dyDescent="0.2">
      <c r="A6859" t="s">
        <v>1</v>
      </c>
    </row>
    <row r="6860" spans="1:1" x14ac:dyDescent="0.2">
      <c r="A6860" t="s">
        <v>1</v>
      </c>
    </row>
    <row r="6861" spans="1:1" x14ac:dyDescent="0.2">
      <c r="A6861" t="s">
        <v>1</v>
      </c>
    </row>
    <row r="6862" spans="1:1" x14ac:dyDescent="0.2">
      <c r="A6862" t="s">
        <v>1</v>
      </c>
    </row>
    <row r="6863" spans="1:1" x14ac:dyDescent="0.2">
      <c r="A6863" t="s">
        <v>1</v>
      </c>
    </row>
    <row r="6864" spans="1:1" x14ac:dyDescent="0.2">
      <c r="A6864" t="s">
        <v>1</v>
      </c>
    </row>
    <row r="6865" spans="1:1" x14ac:dyDescent="0.2">
      <c r="A6865" t="s">
        <v>1</v>
      </c>
    </row>
    <row r="6866" spans="1:1" x14ac:dyDescent="0.2">
      <c r="A6866" t="s">
        <v>1</v>
      </c>
    </row>
    <row r="6867" spans="1:1" x14ac:dyDescent="0.2">
      <c r="A6867" t="s">
        <v>1</v>
      </c>
    </row>
    <row r="6868" spans="1:1" x14ac:dyDescent="0.2">
      <c r="A6868" t="s">
        <v>1</v>
      </c>
    </row>
    <row r="6869" spans="1:1" x14ac:dyDescent="0.2">
      <c r="A6869" t="s">
        <v>1</v>
      </c>
    </row>
    <row r="6870" spans="1:1" x14ac:dyDescent="0.2">
      <c r="A6870" t="s">
        <v>1</v>
      </c>
    </row>
    <row r="6871" spans="1:1" x14ac:dyDescent="0.2">
      <c r="A6871" t="s">
        <v>1</v>
      </c>
    </row>
    <row r="6872" spans="1:1" x14ac:dyDescent="0.2">
      <c r="A6872" t="s">
        <v>1</v>
      </c>
    </row>
    <row r="6873" spans="1:1" x14ac:dyDescent="0.2">
      <c r="A6873" t="s">
        <v>1</v>
      </c>
    </row>
    <row r="6874" spans="1:1" x14ac:dyDescent="0.2">
      <c r="A6874" t="s">
        <v>1</v>
      </c>
    </row>
    <row r="6875" spans="1:1" x14ac:dyDescent="0.2">
      <c r="A6875" t="s">
        <v>1</v>
      </c>
    </row>
    <row r="6876" spans="1:1" x14ac:dyDescent="0.2">
      <c r="A6876" t="s">
        <v>1</v>
      </c>
    </row>
    <row r="6877" spans="1:1" x14ac:dyDescent="0.2">
      <c r="A6877" t="s">
        <v>1</v>
      </c>
    </row>
    <row r="6878" spans="1:1" x14ac:dyDescent="0.2">
      <c r="A6878" t="s">
        <v>1</v>
      </c>
    </row>
    <row r="6879" spans="1:1" x14ac:dyDescent="0.2">
      <c r="A6879" t="s">
        <v>1</v>
      </c>
    </row>
    <row r="6880" spans="1:1" x14ac:dyDescent="0.2">
      <c r="A6880" t="s">
        <v>1</v>
      </c>
    </row>
    <row r="6881" spans="1:1" x14ac:dyDescent="0.2">
      <c r="A6881" t="s">
        <v>1</v>
      </c>
    </row>
    <row r="6882" spans="1:1" x14ac:dyDescent="0.2">
      <c r="A6882" t="s">
        <v>1</v>
      </c>
    </row>
    <row r="6883" spans="1:1" x14ac:dyDescent="0.2">
      <c r="A6883" t="s">
        <v>1</v>
      </c>
    </row>
    <row r="6884" spans="1:1" x14ac:dyDescent="0.2">
      <c r="A6884" t="s">
        <v>1</v>
      </c>
    </row>
    <row r="6885" spans="1:1" x14ac:dyDescent="0.2">
      <c r="A6885" t="s">
        <v>1</v>
      </c>
    </row>
    <row r="6886" spans="1:1" x14ac:dyDescent="0.2">
      <c r="A6886" t="s">
        <v>1</v>
      </c>
    </row>
    <row r="6887" spans="1:1" x14ac:dyDescent="0.2">
      <c r="A6887" t="s">
        <v>1</v>
      </c>
    </row>
    <row r="6888" spans="1:1" x14ac:dyDescent="0.2">
      <c r="A6888" t="s">
        <v>1</v>
      </c>
    </row>
    <row r="6889" spans="1:1" x14ac:dyDescent="0.2">
      <c r="A6889" t="s">
        <v>1</v>
      </c>
    </row>
    <row r="6890" spans="1:1" x14ac:dyDescent="0.2">
      <c r="A6890" t="s">
        <v>1</v>
      </c>
    </row>
    <row r="6891" spans="1:1" x14ac:dyDescent="0.2">
      <c r="A6891" t="s">
        <v>1</v>
      </c>
    </row>
    <row r="6892" spans="1:1" x14ac:dyDescent="0.2">
      <c r="A6892" t="s">
        <v>1</v>
      </c>
    </row>
    <row r="6893" spans="1:1" x14ac:dyDescent="0.2">
      <c r="A6893" t="s">
        <v>1</v>
      </c>
    </row>
    <row r="6894" spans="1:1" x14ac:dyDescent="0.2">
      <c r="A6894" t="s">
        <v>1</v>
      </c>
    </row>
    <row r="6895" spans="1:1" x14ac:dyDescent="0.2">
      <c r="A6895" t="s">
        <v>1</v>
      </c>
    </row>
    <row r="6896" spans="1:1" x14ac:dyDescent="0.2">
      <c r="A6896" t="s">
        <v>1</v>
      </c>
    </row>
    <row r="6897" spans="1:1" x14ac:dyDescent="0.2">
      <c r="A6897" t="s">
        <v>1</v>
      </c>
    </row>
    <row r="6898" spans="1:1" x14ac:dyDescent="0.2">
      <c r="A6898" t="s">
        <v>1</v>
      </c>
    </row>
    <row r="6899" spans="1:1" x14ac:dyDescent="0.2">
      <c r="A6899" t="s">
        <v>1</v>
      </c>
    </row>
    <row r="6900" spans="1:1" x14ac:dyDescent="0.2">
      <c r="A6900" t="s">
        <v>1</v>
      </c>
    </row>
    <row r="6901" spans="1:1" x14ac:dyDescent="0.2">
      <c r="A6901" t="s">
        <v>1</v>
      </c>
    </row>
    <row r="6902" spans="1:1" x14ac:dyDescent="0.2">
      <c r="A6902" t="s">
        <v>1</v>
      </c>
    </row>
    <row r="6903" spans="1:1" x14ac:dyDescent="0.2">
      <c r="A6903" t="s">
        <v>1</v>
      </c>
    </row>
    <row r="6904" spans="1:1" x14ac:dyDescent="0.2">
      <c r="A6904" t="s">
        <v>1</v>
      </c>
    </row>
    <row r="6905" spans="1:1" x14ac:dyDescent="0.2">
      <c r="A6905" t="s">
        <v>1</v>
      </c>
    </row>
    <row r="6906" spans="1:1" x14ac:dyDescent="0.2">
      <c r="A6906" t="s">
        <v>1</v>
      </c>
    </row>
    <row r="6907" spans="1:1" x14ac:dyDescent="0.2">
      <c r="A6907" t="s">
        <v>1</v>
      </c>
    </row>
    <row r="6908" spans="1:1" x14ac:dyDescent="0.2">
      <c r="A6908" t="s">
        <v>1</v>
      </c>
    </row>
    <row r="6909" spans="1:1" x14ac:dyDescent="0.2">
      <c r="A6909" t="s">
        <v>1</v>
      </c>
    </row>
    <row r="6910" spans="1:1" x14ac:dyDescent="0.2">
      <c r="A6910" t="s">
        <v>1</v>
      </c>
    </row>
    <row r="6911" spans="1:1" x14ac:dyDescent="0.2">
      <c r="A6911" t="s">
        <v>1</v>
      </c>
    </row>
    <row r="6912" spans="1:1" x14ac:dyDescent="0.2">
      <c r="A6912" t="s">
        <v>1</v>
      </c>
    </row>
    <row r="6913" spans="1:1" x14ac:dyDescent="0.2">
      <c r="A6913" t="s">
        <v>1</v>
      </c>
    </row>
    <row r="6914" spans="1:1" x14ac:dyDescent="0.2">
      <c r="A6914" t="s">
        <v>1</v>
      </c>
    </row>
    <row r="6915" spans="1:1" x14ac:dyDescent="0.2">
      <c r="A6915" t="s">
        <v>1</v>
      </c>
    </row>
    <row r="6916" spans="1:1" x14ac:dyDescent="0.2">
      <c r="A6916" t="s">
        <v>1</v>
      </c>
    </row>
    <row r="6917" spans="1:1" x14ac:dyDescent="0.2">
      <c r="A6917" t="s">
        <v>1</v>
      </c>
    </row>
    <row r="6918" spans="1:1" x14ac:dyDescent="0.2">
      <c r="A6918" t="s">
        <v>1</v>
      </c>
    </row>
    <row r="6919" spans="1:1" x14ac:dyDescent="0.2">
      <c r="A6919" t="s">
        <v>1</v>
      </c>
    </row>
    <row r="6920" spans="1:1" x14ac:dyDescent="0.2">
      <c r="A6920" t="s">
        <v>1</v>
      </c>
    </row>
    <row r="6921" spans="1:1" x14ac:dyDescent="0.2">
      <c r="A6921" t="s">
        <v>1</v>
      </c>
    </row>
    <row r="6922" spans="1:1" x14ac:dyDescent="0.2">
      <c r="A6922" t="s">
        <v>1</v>
      </c>
    </row>
    <row r="6923" spans="1:1" x14ac:dyDescent="0.2">
      <c r="A6923" t="s">
        <v>1</v>
      </c>
    </row>
    <row r="6924" spans="1:1" x14ac:dyDescent="0.2">
      <c r="A6924" t="s">
        <v>1</v>
      </c>
    </row>
    <row r="6925" spans="1:1" x14ac:dyDescent="0.2">
      <c r="A6925" t="s">
        <v>1</v>
      </c>
    </row>
    <row r="6926" spans="1:1" x14ac:dyDescent="0.2">
      <c r="A6926" t="s">
        <v>1</v>
      </c>
    </row>
    <row r="6927" spans="1:1" x14ac:dyDescent="0.2">
      <c r="A6927" t="s">
        <v>1</v>
      </c>
    </row>
    <row r="6928" spans="1:1" x14ac:dyDescent="0.2">
      <c r="A6928" t="s">
        <v>1</v>
      </c>
    </row>
    <row r="6929" spans="1:1" x14ac:dyDescent="0.2">
      <c r="A6929" t="s">
        <v>1</v>
      </c>
    </row>
    <row r="6930" spans="1:1" x14ac:dyDescent="0.2">
      <c r="A6930" t="s">
        <v>1</v>
      </c>
    </row>
    <row r="6931" spans="1:1" x14ac:dyDescent="0.2">
      <c r="A6931" t="s">
        <v>1</v>
      </c>
    </row>
    <row r="6932" spans="1:1" x14ac:dyDescent="0.2">
      <c r="A6932" t="s">
        <v>1</v>
      </c>
    </row>
    <row r="6933" spans="1:1" x14ac:dyDescent="0.2">
      <c r="A6933" t="s">
        <v>1</v>
      </c>
    </row>
    <row r="6934" spans="1:1" x14ac:dyDescent="0.2">
      <c r="A6934" t="s">
        <v>1</v>
      </c>
    </row>
    <row r="6935" spans="1:1" x14ac:dyDescent="0.2">
      <c r="A6935" t="s">
        <v>1</v>
      </c>
    </row>
    <row r="6936" spans="1:1" x14ac:dyDescent="0.2">
      <c r="A6936" t="s">
        <v>1</v>
      </c>
    </row>
    <row r="6937" spans="1:1" x14ac:dyDescent="0.2">
      <c r="A6937" t="s">
        <v>1</v>
      </c>
    </row>
    <row r="6938" spans="1:1" x14ac:dyDescent="0.2">
      <c r="A6938" t="s">
        <v>1</v>
      </c>
    </row>
    <row r="6939" spans="1:1" x14ac:dyDescent="0.2">
      <c r="A6939" t="s">
        <v>1</v>
      </c>
    </row>
    <row r="6940" spans="1:1" x14ac:dyDescent="0.2">
      <c r="A6940" t="s">
        <v>1</v>
      </c>
    </row>
    <row r="6941" spans="1:1" x14ac:dyDescent="0.2">
      <c r="A6941" t="s">
        <v>1</v>
      </c>
    </row>
    <row r="6942" spans="1:1" x14ac:dyDescent="0.2">
      <c r="A6942" t="s">
        <v>1</v>
      </c>
    </row>
    <row r="6943" spans="1:1" x14ac:dyDescent="0.2">
      <c r="A6943" t="s">
        <v>1</v>
      </c>
    </row>
    <row r="6944" spans="1:1" x14ac:dyDescent="0.2">
      <c r="A6944" t="s">
        <v>1</v>
      </c>
    </row>
    <row r="6945" spans="1:1" x14ac:dyDescent="0.2">
      <c r="A6945" t="s">
        <v>1</v>
      </c>
    </row>
    <row r="6946" spans="1:1" x14ac:dyDescent="0.2">
      <c r="A6946" t="s">
        <v>1</v>
      </c>
    </row>
    <row r="6947" spans="1:1" x14ac:dyDescent="0.2">
      <c r="A6947" t="s">
        <v>1</v>
      </c>
    </row>
    <row r="6948" spans="1:1" x14ac:dyDescent="0.2">
      <c r="A6948" t="s">
        <v>1</v>
      </c>
    </row>
    <row r="6949" spans="1:1" x14ac:dyDescent="0.2">
      <c r="A6949" t="s">
        <v>1</v>
      </c>
    </row>
    <row r="6950" spans="1:1" x14ac:dyDescent="0.2">
      <c r="A6950" t="s">
        <v>1</v>
      </c>
    </row>
    <row r="6951" spans="1:1" x14ac:dyDescent="0.2">
      <c r="A6951" t="s">
        <v>1</v>
      </c>
    </row>
    <row r="6952" spans="1:1" x14ac:dyDescent="0.2">
      <c r="A6952" t="s">
        <v>1</v>
      </c>
    </row>
    <row r="6953" spans="1:1" x14ac:dyDescent="0.2">
      <c r="A6953" t="s">
        <v>1</v>
      </c>
    </row>
    <row r="6954" spans="1:1" x14ac:dyDescent="0.2">
      <c r="A6954" t="s">
        <v>1</v>
      </c>
    </row>
    <row r="6955" spans="1:1" x14ac:dyDescent="0.2">
      <c r="A6955" t="s">
        <v>1</v>
      </c>
    </row>
    <row r="6956" spans="1:1" x14ac:dyDescent="0.2">
      <c r="A6956" t="s">
        <v>1</v>
      </c>
    </row>
    <row r="6957" spans="1:1" x14ac:dyDescent="0.2">
      <c r="A6957" t="s">
        <v>1</v>
      </c>
    </row>
    <row r="6958" spans="1:1" x14ac:dyDescent="0.2">
      <c r="A6958" t="s">
        <v>1</v>
      </c>
    </row>
    <row r="6959" spans="1:1" x14ac:dyDescent="0.2">
      <c r="A6959" t="s">
        <v>1</v>
      </c>
    </row>
    <row r="6960" spans="1:1" x14ac:dyDescent="0.2">
      <c r="A6960" t="s">
        <v>1</v>
      </c>
    </row>
    <row r="6961" spans="1:1" x14ac:dyDescent="0.2">
      <c r="A6961" t="s">
        <v>1</v>
      </c>
    </row>
    <row r="6962" spans="1:1" x14ac:dyDescent="0.2">
      <c r="A6962" t="s">
        <v>1</v>
      </c>
    </row>
    <row r="6963" spans="1:1" x14ac:dyDescent="0.2">
      <c r="A6963" t="s">
        <v>1</v>
      </c>
    </row>
    <row r="6964" spans="1:1" x14ac:dyDescent="0.2">
      <c r="A6964" t="s">
        <v>1</v>
      </c>
    </row>
    <row r="6965" spans="1:1" x14ac:dyDescent="0.2">
      <c r="A6965" t="s">
        <v>1</v>
      </c>
    </row>
    <row r="6966" spans="1:1" x14ac:dyDescent="0.2">
      <c r="A6966" t="s">
        <v>1</v>
      </c>
    </row>
    <row r="6967" spans="1:1" x14ac:dyDescent="0.2">
      <c r="A6967" t="s">
        <v>1</v>
      </c>
    </row>
    <row r="6968" spans="1:1" x14ac:dyDescent="0.2">
      <c r="A6968" t="s">
        <v>1</v>
      </c>
    </row>
    <row r="6969" spans="1:1" x14ac:dyDescent="0.2">
      <c r="A6969" t="s">
        <v>1</v>
      </c>
    </row>
    <row r="6970" spans="1:1" x14ac:dyDescent="0.2">
      <c r="A6970" t="s">
        <v>1</v>
      </c>
    </row>
    <row r="6971" spans="1:1" x14ac:dyDescent="0.2">
      <c r="A6971" t="s">
        <v>1</v>
      </c>
    </row>
    <row r="6972" spans="1:1" x14ac:dyDescent="0.2">
      <c r="A6972" t="s">
        <v>1</v>
      </c>
    </row>
    <row r="6973" spans="1:1" x14ac:dyDescent="0.2">
      <c r="A6973" t="s">
        <v>1</v>
      </c>
    </row>
    <row r="6974" spans="1:1" x14ac:dyDescent="0.2">
      <c r="A6974" t="s">
        <v>1</v>
      </c>
    </row>
    <row r="6975" spans="1:1" x14ac:dyDescent="0.2">
      <c r="A6975" t="s">
        <v>1</v>
      </c>
    </row>
    <row r="6976" spans="1:1" x14ac:dyDescent="0.2">
      <c r="A6976" t="s">
        <v>1</v>
      </c>
    </row>
    <row r="6977" spans="1:1" x14ac:dyDescent="0.2">
      <c r="A6977" t="s">
        <v>1</v>
      </c>
    </row>
    <row r="6978" spans="1:1" x14ac:dyDescent="0.2">
      <c r="A6978" t="s">
        <v>1</v>
      </c>
    </row>
    <row r="6979" spans="1:1" x14ac:dyDescent="0.2">
      <c r="A6979" t="s">
        <v>1</v>
      </c>
    </row>
    <row r="6980" spans="1:1" x14ac:dyDescent="0.2">
      <c r="A6980" t="s">
        <v>1</v>
      </c>
    </row>
    <row r="6981" spans="1:1" x14ac:dyDescent="0.2">
      <c r="A6981" t="s">
        <v>1</v>
      </c>
    </row>
    <row r="6982" spans="1:1" x14ac:dyDescent="0.2">
      <c r="A6982" t="s">
        <v>1</v>
      </c>
    </row>
    <row r="6983" spans="1:1" x14ac:dyDescent="0.2">
      <c r="A6983" t="s">
        <v>1</v>
      </c>
    </row>
    <row r="6984" spans="1:1" x14ac:dyDescent="0.2">
      <c r="A6984" t="s">
        <v>1</v>
      </c>
    </row>
    <row r="6985" spans="1:1" x14ac:dyDescent="0.2">
      <c r="A6985" t="s">
        <v>1</v>
      </c>
    </row>
    <row r="6986" spans="1:1" x14ac:dyDescent="0.2">
      <c r="A6986" t="s">
        <v>1</v>
      </c>
    </row>
    <row r="6987" spans="1:1" x14ac:dyDescent="0.2">
      <c r="A6987" t="s">
        <v>1</v>
      </c>
    </row>
    <row r="6988" spans="1:1" x14ac:dyDescent="0.2">
      <c r="A6988" t="s">
        <v>1</v>
      </c>
    </row>
    <row r="6989" spans="1:1" x14ac:dyDescent="0.2">
      <c r="A6989" t="s">
        <v>1</v>
      </c>
    </row>
    <row r="6990" spans="1:1" x14ac:dyDescent="0.2">
      <c r="A6990" t="s">
        <v>1</v>
      </c>
    </row>
    <row r="6991" spans="1:1" x14ac:dyDescent="0.2">
      <c r="A6991" t="s">
        <v>1</v>
      </c>
    </row>
    <row r="6992" spans="1:1" x14ac:dyDescent="0.2">
      <c r="A6992" t="s">
        <v>1</v>
      </c>
    </row>
    <row r="6993" spans="1:1" x14ac:dyDescent="0.2">
      <c r="A6993" t="s">
        <v>1</v>
      </c>
    </row>
    <row r="6994" spans="1:1" x14ac:dyDescent="0.2">
      <c r="A6994" t="s">
        <v>1</v>
      </c>
    </row>
    <row r="6995" spans="1:1" x14ac:dyDescent="0.2">
      <c r="A6995" t="s">
        <v>1</v>
      </c>
    </row>
    <row r="6996" spans="1:1" x14ac:dyDescent="0.2">
      <c r="A6996" t="s">
        <v>1</v>
      </c>
    </row>
    <row r="6997" spans="1:1" x14ac:dyDescent="0.2">
      <c r="A6997" t="s">
        <v>1</v>
      </c>
    </row>
    <row r="6998" spans="1:1" x14ac:dyDescent="0.2">
      <c r="A6998" t="s">
        <v>1</v>
      </c>
    </row>
    <row r="6999" spans="1:1" x14ac:dyDescent="0.2">
      <c r="A6999" t="s">
        <v>1</v>
      </c>
    </row>
    <row r="7000" spans="1:1" x14ac:dyDescent="0.2">
      <c r="A7000" t="s">
        <v>1</v>
      </c>
    </row>
    <row r="7001" spans="1:1" x14ac:dyDescent="0.2">
      <c r="A7001" t="s">
        <v>1</v>
      </c>
    </row>
    <row r="7002" spans="1:1" x14ac:dyDescent="0.2">
      <c r="A7002" t="s">
        <v>1</v>
      </c>
    </row>
    <row r="7003" spans="1:1" x14ac:dyDescent="0.2">
      <c r="A7003" t="s">
        <v>1</v>
      </c>
    </row>
    <row r="7004" spans="1:1" x14ac:dyDescent="0.2">
      <c r="A7004" t="s">
        <v>1</v>
      </c>
    </row>
    <row r="7005" spans="1:1" x14ac:dyDescent="0.2">
      <c r="A7005" t="s">
        <v>1</v>
      </c>
    </row>
    <row r="7006" spans="1:1" x14ac:dyDescent="0.2">
      <c r="A7006" t="s">
        <v>1</v>
      </c>
    </row>
    <row r="7007" spans="1:1" x14ac:dyDescent="0.2">
      <c r="A7007" t="s">
        <v>1</v>
      </c>
    </row>
    <row r="7008" spans="1:1" x14ac:dyDescent="0.2">
      <c r="A7008" t="s">
        <v>1</v>
      </c>
    </row>
    <row r="7009" spans="1:1" x14ac:dyDescent="0.2">
      <c r="A7009" t="s">
        <v>1</v>
      </c>
    </row>
    <row r="7010" spans="1:1" x14ac:dyDescent="0.2">
      <c r="A7010" t="s">
        <v>1</v>
      </c>
    </row>
    <row r="7011" spans="1:1" x14ac:dyDescent="0.2">
      <c r="A7011" t="s">
        <v>1</v>
      </c>
    </row>
    <row r="7012" spans="1:1" x14ac:dyDescent="0.2">
      <c r="A7012" t="s">
        <v>1</v>
      </c>
    </row>
    <row r="7013" spans="1:1" x14ac:dyDescent="0.2">
      <c r="A7013" t="s">
        <v>1</v>
      </c>
    </row>
    <row r="7014" spans="1:1" x14ac:dyDescent="0.2">
      <c r="A7014" t="s">
        <v>1</v>
      </c>
    </row>
    <row r="7015" spans="1:1" x14ac:dyDescent="0.2">
      <c r="A7015" t="s">
        <v>1</v>
      </c>
    </row>
    <row r="7016" spans="1:1" x14ac:dyDescent="0.2">
      <c r="A7016" t="s">
        <v>1</v>
      </c>
    </row>
    <row r="7017" spans="1:1" x14ac:dyDescent="0.2">
      <c r="A7017" t="s">
        <v>1</v>
      </c>
    </row>
    <row r="7018" spans="1:1" x14ac:dyDescent="0.2">
      <c r="A7018" t="s">
        <v>1</v>
      </c>
    </row>
    <row r="7019" spans="1:1" x14ac:dyDescent="0.2">
      <c r="A7019" t="s">
        <v>1</v>
      </c>
    </row>
    <row r="7020" spans="1:1" x14ac:dyDescent="0.2">
      <c r="A7020" t="s">
        <v>1</v>
      </c>
    </row>
    <row r="7021" spans="1:1" x14ac:dyDescent="0.2">
      <c r="A7021" t="s">
        <v>1</v>
      </c>
    </row>
    <row r="7022" spans="1:1" x14ac:dyDescent="0.2">
      <c r="A7022" t="s">
        <v>1</v>
      </c>
    </row>
    <row r="7023" spans="1:1" x14ac:dyDescent="0.2">
      <c r="A7023" t="s">
        <v>1</v>
      </c>
    </row>
    <row r="7024" spans="1:1" x14ac:dyDescent="0.2">
      <c r="A7024" t="s">
        <v>1</v>
      </c>
    </row>
    <row r="7025" spans="1:1" x14ac:dyDescent="0.2">
      <c r="A7025" t="s">
        <v>1</v>
      </c>
    </row>
    <row r="7026" spans="1:1" x14ac:dyDescent="0.2">
      <c r="A7026" t="s">
        <v>1</v>
      </c>
    </row>
    <row r="7027" spans="1:1" x14ac:dyDescent="0.2">
      <c r="A7027" t="s">
        <v>1</v>
      </c>
    </row>
    <row r="7028" spans="1:1" x14ac:dyDescent="0.2">
      <c r="A7028" t="s">
        <v>1</v>
      </c>
    </row>
    <row r="7029" spans="1:1" x14ac:dyDescent="0.2">
      <c r="A7029" t="s">
        <v>1</v>
      </c>
    </row>
    <row r="7030" spans="1:1" x14ac:dyDescent="0.2">
      <c r="A7030" t="s">
        <v>1</v>
      </c>
    </row>
    <row r="7031" spans="1:1" x14ac:dyDescent="0.2">
      <c r="A7031" t="s">
        <v>1</v>
      </c>
    </row>
    <row r="7032" spans="1:1" x14ac:dyDescent="0.2">
      <c r="A7032" t="s">
        <v>1</v>
      </c>
    </row>
    <row r="7033" spans="1:1" x14ac:dyDescent="0.2">
      <c r="A7033" t="s">
        <v>1</v>
      </c>
    </row>
    <row r="7034" spans="1:1" x14ac:dyDescent="0.2">
      <c r="A7034" t="s">
        <v>1</v>
      </c>
    </row>
    <row r="7035" spans="1:1" x14ac:dyDescent="0.2">
      <c r="A7035" t="s">
        <v>1</v>
      </c>
    </row>
    <row r="7036" spans="1:1" x14ac:dyDescent="0.2">
      <c r="A7036" t="s">
        <v>1</v>
      </c>
    </row>
    <row r="7037" spans="1:1" x14ac:dyDescent="0.2">
      <c r="A7037" t="s">
        <v>1</v>
      </c>
    </row>
    <row r="7038" spans="1:1" x14ac:dyDescent="0.2">
      <c r="A7038" t="s">
        <v>1</v>
      </c>
    </row>
    <row r="7039" spans="1:1" x14ac:dyDescent="0.2">
      <c r="A7039" t="s">
        <v>1</v>
      </c>
    </row>
    <row r="7040" spans="1:1" x14ac:dyDescent="0.2">
      <c r="A7040" t="s">
        <v>1</v>
      </c>
    </row>
    <row r="7041" spans="1:1" x14ac:dyDescent="0.2">
      <c r="A7041" t="s">
        <v>1</v>
      </c>
    </row>
    <row r="7042" spans="1:1" x14ac:dyDescent="0.2">
      <c r="A7042" t="s">
        <v>1</v>
      </c>
    </row>
    <row r="7043" spans="1:1" x14ac:dyDescent="0.2">
      <c r="A7043" t="s">
        <v>1</v>
      </c>
    </row>
    <row r="7044" spans="1:1" x14ac:dyDescent="0.2">
      <c r="A7044" t="s">
        <v>1</v>
      </c>
    </row>
    <row r="7045" spans="1:1" x14ac:dyDescent="0.2">
      <c r="A7045" t="s">
        <v>1</v>
      </c>
    </row>
    <row r="7046" spans="1:1" x14ac:dyDescent="0.2">
      <c r="A7046" t="s">
        <v>1</v>
      </c>
    </row>
    <row r="7047" spans="1:1" x14ac:dyDescent="0.2">
      <c r="A7047" t="s">
        <v>1</v>
      </c>
    </row>
    <row r="7048" spans="1:1" x14ac:dyDescent="0.2">
      <c r="A7048" t="s">
        <v>1</v>
      </c>
    </row>
    <row r="7049" spans="1:1" x14ac:dyDescent="0.2">
      <c r="A7049" t="s">
        <v>1</v>
      </c>
    </row>
    <row r="7050" spans="1:1" x14ac:dyDescent="0.2">
      <c r="A7050" t="s">
        <v>1</v>
      </c>
    </row>
    <row r="7051" spans="1:1" x14ac:dyDescent="0.2">
      <c r="A7051" t="s">
        <v>1</v>
      </c>
    </row>
    <row r="7052" spans="1:1" x14ac:dyDescent="0.2">
      <c r="A7052" t="s">
        <v>1</v>
      </c>
    </row>
    <row r="7053" spans="1:1" x14ac:dyDescent="0.2">
      <c r="A7053" t="s">
        <v>1</v>
      </c>
    </row>
    <row r="7054" spans="1:1" x14ac:dyDescent="0.2">
      <c r="A7054" t="s">
        <v>1</v>
      </c>
    </row>
    <row r="7055" spans="1:1" x14ac:dyDescent="0.2">
      <c r="A7055" t="s">
        <v>1</v>
      </c>
    </row>
    <row r="7056" spans="1:1" x14ac:dyDescent="0.2">
      <c r="A7056" t="s">
        <v>1</v>
      </c>
    </row>
    <row r="7057" spans="1:1" x14ac:dyDescent="0.2">
      <c r="A7057" t="s">
        <v>1</v>
      </c>
    </row>
    <row r="7058" spans="1:1" x14ac:dyDescent="0.2">
      <c r="A7058" t="s">
        <v>1</v>
      </c>
    </row>
    <row r="7059" spans="1:1" x14ac:dyDescent="0.2">
      <c r="A7059" t="s">
        <v>1</v>
      </c>
    </row>
    <row r="7060" spans="1:1" x14ac:dyDescent="0.2">
      <c r="A7060" t="s">
        <v>1</v>
      </c>
    </row>
    <row r="7061" spans="1:1" x14ac:dyDescent="0.2">
      <c r="A7061" t="s">
        <v>1</v>
      </c>
    </row>
    <row r="7062" spans="1:1" x14ac:dyDescent="0.2">
      <c r="A7062" t="s">
        <v>1</v>
      </c>
    </row>
    <row r="7063" spans="1:1" x14ac:dyDescent="0.2">
      <c r="A7063" t="s">
        <v>1</v>
      </c>
    </row>
    <row r="7064" spans="1:1" x14ac:dyDescent="0.2">
      <c r="A7064" t="s">
        <v>1</v>
      </c>
    </row>
    <row r="7065" spans="1:1" x14ac:dyDescent="0.2">
      <c r="A7065" t="s">
        <v>1</v>
      </c>
    </row>
    <row r="7066" spans="1:1" x14ac:dyDescent="0.2">
      <c r="A7066" t="s">
        <v>1</v>
      </c>
    </row>
    <row r="7067" spans="1:1" x14ac:dyDescent="0.2">
      <c r="A7067" t="s">
        <v>1</v>
      </c>
    </row>
    <row r="7068" spans="1:1" x14ac:dyDescent="0.2">
      <c r="A7068" t="s">
        <v>1</v>
      </c>
    </row>
    <row r="7069" spans="1:1" x14ac:dyDescent="0.2">
      <c r="A7069" t="s">
        <v>1</v>
      </c>
    </row>
    <row r="7070" spans="1:1" x14ac:dyDescent="0.2">
      <c r="A7070" t="s">
        <v>1</v>
      </c>
    </row>
    <row r="7071" spans="1:1" x14ac:dyDescent="0.2">
      <c r="A7071" t="s">
        <v>1</v>
      </c>
    </row>
    <row r="7072" spans="1:1" x14ac:dyDescent="0.2">
      <c r="A7072" t="s">
        <v>1</v>
      </c>
    </row>
    <row r="7073" spans="1:1" x14ac:dyDescent="0.2">
      <c r="A7073" t="s">
        <v>1</v>
      </c>
    </row>
    <row r="7074" spans="1:1" x14ac:dyDescent="0.2">
      <c r="A7074" t="s">
        <v>1</v>
      </c>
    </row>
    <row r="7075" spans="1:1" x14ac:dyDescent="0.2">
      <c r="A7075" t="s">
        <v>1</v>
      </c>
    </row>
    <row r="7076" spans="1:1" x14ac:dyDescent="0.2">
      <c r="A7076" t="s">
        <v>1</v>
      </c>
    </row>
    <row r="7077" spans="1:1" x14ac:dyDescent="0.2">
      <c r="A7077" t="s">
        <v>1</v>
      </c>
    </row>
    <row r="7078" spans="1:1" x14ac:dyDescent="0.2">
      <c r="A7078" t="s">
        <v>1</v>
      </c>
    </row>
    <row r="7079" spans="1:1" x14ac:dyDescent="0.2">
      <c r="A7079" t="s">
        <v>1</v>
      </c>
    </row>
    <row r="7080" spans="1:1" x14ac:dyDescent="0.2">
      <c r="A7080" t="s">
        <v>1</v>
      </c>
    </row>
    <row r="7081" spans="1:1" x14ac:dyDescent="0.2">
      <c r="A7081" t="s">
        <v>1</v>
      </c>
    </row>
    <row r="7082" spans="1:1" x14ac:dyDescent="0.2">
      <c r="A7082" t="s">
        <v>1</v>
      </c>
    </row>
    <row r="7083" spans="1:1" x14ac:dyDescent="0.2">
      <c r="A7083" t="s">
        <v>1</v>
      </c>
    </row>
    <row r="7084" spans="1:1" x14ac:dyDescent="0.2">
      <c r="A7084" t="s">
        <v>1</v>
      </c>
    </row>
    <row r="7085" spans="1:1" x14ac:dyDescent="0.2">
      <c r="A7085" t="s">
        <v>1</v>
      </c>
    </row>
    <row r="7086" spans="1:1" x14ac:dyDescent="0.2">
      <c r="A7086" t="s">
        <v>1</v>
      </c>
    </row>
    <row r="7087" spans="1:1" x14ac:dyDescent="0.2">
      <c r="A7087" t="s">
        <v>1</v>
      </c>
    </row>
    <row r="7088" spans="1:1" x14ac:dyDescent="0.2">
      <c r="A7088" t="s">
        <v>1</v>
      </c>
    </row>
    <row r="7089" spans="1:1" x14ac:dyDescent="0.2">
      <c r="A7089" t="s">
        <v>1</v>
      </c>
    </row>
    <row r="7090" spans="1:1" x14ac:dyDescent="0.2">
      <c r="A7090" t="s">
        <v>1</v>
      </c>
    </row>
    <row r="7091" spans="1:1" x14ac:dyDescent="0.2">
      <c r="A7091" t="s">
        <v>1</v>
      </c>
    </row>
    <row r="7092" spans="1:1" x14ac:dyDescent="0.2">
      <c r="A7092" t="s">
        <v>1</v>
      </c>
    </row>
    <row r="7093" spans="1:1" x14ac:dyDescent="0.2">
      <c r="A7093" t="s">
        <v>1</v>
      </c>
    </row>
    <row r="7094" spans="1:1" x14ac:dyDescent="0.2">
      <c r="A7094" t="s">
        <v>1</v>
      </c>
    </row>
    <row r="7095" spans="1:1" x14ac:dyDescent="0.2">
      <c r="A7095" t="s">
        <v>1</v>
      </c>
    </row>
    <row r="7096" spans="1:1" x14ac:dyDescent="0.2">
      <c r="A7096" t="s">
        <v>1</v>
      </c>
    </row>
    <row r="7097" spans="1:1" x14ac:dyDescent="0.2">
      <c r="A7097" t="s">
        <v>1</v>
      </c>
    </row>
    <row r="7098" spans="1:1" x14ac:dyDescent="0.2">
      <c r="A7098" t="s">
        <v>1</v>
      </c>
    </row>
    <row r="7099" spans="1:1" x14ac:dyDescent="0.2">
      <c r="A7099" t="s">
        <v>1</v>
      </c>
    </row>
    <row r="7100" spans="1:1" x14ac:dyDescent="0.2">
      <c r="A7100" t="s">
        <v>1</v>
      </c>
    </row>
    <row r="7101" spans="1:1" x14ac:dyDescent="0.2">
      <c r="A7101" t="s">
        <v>1</v>
      </c>
    </row>
    <row r="7102" spans="1:1" x14ac:dyDescent="0.2">
      <c r="A7102" t="s">
        <v>1</v>
      </c>
    </row>
    <row r="7103" spans="1:1" x14ac:dyDescent="0.2">
      <c r="A7103" t="s">
        <v>1</v>
      </c>
    </row>
    <row r="7104" spans="1:1" x14ac:dyDescent="0.2">
      <c r="A7104" t="s">
        <v>1</v>
      </c>
    </row>
    <row r="7105" spans="1:1" x14ac:dyDescent="0.2">
      <c r="A7105" t="s">
        <v>1</v>
      </c>
    </row>
    <row r="7106" spans="1:1" x14ac:dyDescent="0.2">
      <c r="A7106" t="s">
        <v>1</v>
      </c>
    </row>
    <row r="7107" spans="1:1" x14ac:dyDescent="0.2">
      <c r="A7107" t="s">
        <v>1</v>
      </c>
    </row>
    <row r="7108" spans="1:1" x14ac:dyDescent="0.2">
      <c r="A7108" t="s">
        <v>1</v>
      </c>
    </row>
    <row r="7109" spans="1:1" x14ac:dyDescent="0.2">
      <c r="A7109" t="s">
        <v>1</v>
      </c>
    </row>
    <row r="7110" spans="1:1" x14ac:dyDescent="0.2">
      <c r="A7110" t="s">
        <v>1</v>
      </c>
    </row>
    <row r="7111" spans="1:1" x14ac:dyDescent="0.2">
      <c r="A7111" t="s">
        <v>1</v>
      </c>
    </row>
    <row r="7112" spans="1:1" x14ac:dyDescent="0.2">
      <c r="A7112" t="s">
        <v>1</v>
      </c>
    </row>
    <row r="7113" spans="1:1" x14ac:dyDescent="0.2">
      <c r="A7113" t="s">
        <v>1</v>
      </c>
    </row>
    <row r="7114" spans="1:1" x14ac:dyDescent="0.2">
      <c r="A7114" t="s">
        <v>1</v>
      </c>
    </row>
    <row r="7115" spans="1:1" x14ac:dyDescent="0.2">
      <c r="A7115" t="s">
        <v>1</v>
      </c>
    </row>
    <row r="7116" spans="1:1" x14ac:dyDescent="0.2">
      <c r="A7116" t="s">
        <v>1</v>
      </c>
    </row>
    <row r="7117" spans="1:1" x14ac:dyDescent="0.2">
      <c r="A7117" t="s">
        <v>1</v>
      </c>
    </row>
    <row r="7118" spans="1:1" x14ac:dyDescent="0.2">
      <c r="A7118" t="s">
        <v>1</v>
      </c>
    </row>
    <row r="7119" spans="1:1" x14ac:dyDescent="0.2">
      <c r="A7119" t="s">
        <v>1</v>
      </c>
    </row>
    <row r="7120" spans="1:1" x14ac:dyDescent="0.2">
      <c r="A7120" t="s">
        <v>1</v>
      </c>
    </row>
    <row r="7121" spans="1:1" x14ac:dyDescent="0.2">
      <c r="A7121" t="s">
        <v>1</v>
      </c>
    </row>
    <row r="7122" spans="1:1" x14ac:dyDescent="0.2">
      <c r="A7122" t="s">
        <v>1</v>
      </c>
    </row>
    <row r="7123" spans="1:1" x14ac:dyDescent="0.2">
      <c r="A7123" t="s">
        <v>1</v>
      </c>
    </row>
    <row r="7124" spans="1:1" x14ac:dyDescent="0.2">
      <c r="A7124" t="s">
        <v>1</v>
      </c>
    </row>
    <row r="7125" spans="1:1" x14ac:dyDescent="0.2">
      <c r="A7125" t="s">
        <v>1</v>
      </c>
    </row>
    <row r="7126" spans="1:1" x14ac:dyDescent="0.2">
      <c r="A7126" t="s">
        <v>1</v>
      </c>
    </row>
    <row r="7127" spans="1:1" x14ac:dyDescent="0.2">
      <c r="A7127" t="s">
        <v>1</v>
      </c>
    </row>
    <row r="7128" spans="1:1" x14ac:dyDescent="0.2">
      <c r="A7128" t="s">
        <v>1</v>
      </c>
    </row>
    <row r="7129" spans="1:1" x14ac:dyDescent="0.2">
      <c r="A7129" t="s">
        <v>1</v>
      </c>
    </row>
    <row r="7130" spans="1:1" x14ac:dyDescent="0.2">
      <c r="A7130" t="s">
        <v>1</v>
      </c>
    </row>
    <row r="7131" spans="1:1" x14ac:dyDescent="0.2">
      <c r="A7131" t="s">
        <v>1</v>
      </c>
    </row>
    <row r="7132" spans="1:1" x14ac:dyDescent="0.2">
      <c r="A7132" t="s">
        <v>1</v>
      </c>
    </row>
    <row r="7133" spans="1:1" x14ac:dyDescent="0.2">
      <c r="A7133" t="s">
        <v>1</v>
      </c>
    </row>
    <row r="7134" spans="1:1" x14ac:dyDescent="0.2">
      <c r="A7134" t="s">
        <v>1</v>
      </c>
    </row>
    <row r="7135" spans="1:1" x14ac:dyDescent="0.2">
      <c r="A7135" t="s">
        <v>1</v>
      </c>
    </row>
    <row r="7136" spans="1:1" x14ac:dyDescent="0.2">
      <c r="A7136" t="s">
        <v>1</v>
      </c>
    </row>
    <row r="7137" spans="1:1" x14ac:dyDescent="0.2">
      <c r="A7137" t="s">
        <v>1</v>
      </c>
    </row>
    <row r="7138" spans="1:1" x14ac:dyDescent="0.2">
      <c r="A7138" t="s">
        <v>1</v>
      </c>
    </row>
    <row r="7139" spans="1:1" x14ac:dyDescent="0.2">
      <c r="A7139" t="s">
        <v>1</v>
      </c>
    </row>
    <row r="7140" spans="1:1" x14ac:dyDescent="0.2">
      <c r="A7140" t="s">
        <v>1</v>
      </c>
    </row>
    <row r="7141" spans="1:1" x14ac:dyDescent="0.2">
      <c r="A7141" t="s">
        <v>1</v>
      </c>
    </row>
    <row r="7142" spans="1:1" x14ac:dyDescent="0.2">
      <c r="A7142" t="s">
        <v>1</v>
      </c>
    </row>
    <row r="7143" spans="1:1" x14ac:dyDescent="0.2">
      <c r="A7143" t="s">
        <v>1</v>
      </c>
    </row>
    <row r="7144" spans="1:1" x14ac:dyDescent="0.2">
      <c r="A7144" t="s">
        <v>1</v>
      </c>
    </row>
    <row r="7145" spans="1:1" x14ac:dyDescent="0.2">
      <c r="A7145" t="s">
        <v>1</v>
      </c>
    </row>
    <row r="7146" spans="1:1" x14ac:dyDescent="0.2">
      <c r="A7146" t="s">
        <v>1</v>
      </c>
    </row>
    <row r="7147" spans="1:1" x14ac:dyDescent="0.2">
      <c r="A7147" t="s">
        <v>1</v>
      </c>
    </row>
    <row r="7148" spans="1:1" x14ac:dyDescent="0.2">
      <c r="A7148" t="s">
        <v>1</v>
      </c>
    </row>
    <row r="7149" spans="1:1" x14ac:dyDescent="0.2">
      <c r="A7149" t="s">
        <v>1</v>
      </c>
    </row>
    <row r="7150" spans="1:1" x14ac:dyDescent="0.2">
      <c r="A7150" t="s">
        <v>1</v>
      </c>
    </row>
    <row r="7151" spans="1:1" x14ac:dyDescent="0.2">
      <c r="A7151" t="s">
        <v>1</v>
      </c>
    </row>
    <row r="7152" spans="1:1" x14ac:dyDescent="0.2">
      <c r="A7152" t="s">
        <v>1</v>
      </c>
    </row>
    <row r="7153" spans="1:1" x14ac:dyDescent="0.2">
      <c r="A7153" t="s">
        <v>1</v>
      </c>
    </row>
    <row r="7154" spans="1:1" x14ac:dyDescent="0.2">
      <c r="A7154" t="s">
        <v>1</v>
      </c>
    </row>
    <row r="7155" spans="1:1" x14ac:dyDescent="0.2">
      <c r="A7155" t="s">
        <v>1</v>
      </c>
    </row>
    <row r="7156" spans="1:1" x14ac:dyDescent="0.2">
      <c r="A7156" t="s">
        <v>1</v>
      </c>
    </row>
    <row r="7157" spans="1:1" x14ac:dyDescent="0.2">
      <c r="A7157" t="s">
        <v>1</v>
      </c>
    </row>
    <row r="7158" spans="1:1" x14ac:dyDescent="0.2">
      <c r="A7158" t="s">
        <v>1</v>
      </c>
    </row>
    <row r="7159" spans="1:1" x14ac:dyDescent="0.2">
      <c r="A7159" t="s">
        <v>1</v>
      </c>
    </row>
    <row r="7160" spans="1:1" x14ac:dyDescent="0.2">
      <c r="A7160" t="s">
        <v>1</v>
      </c>
    </row>
    <row r="7161" spans="1:1" x14ac:dyDescent="0.2">
      <c r="A7161" t="s">
        <v>1</v>
      </c>
    </row>
    <row r="7162" spans="1:1" x14ac:dyDescent="0.2">
      <c r="A7162" t="s">
        <v>1</v>
      </c>
    </row>
    <row r="7163" spans="1:1" x14ac:dyDescent="0.2">
      <c r="A7163" t="s">
        <v>1</v>
      </c>
    </row>
    <row r="7164" spans="1:1" x14ac:dyDescent="0.2">
      <c r="A7164" t="s">
        <v>1</v>
      </c>
    </row>
    <row r="7165" spans="1:1" x14ac:dyDescent="0.2">
      <c r="A7165" t="s">
        <v>1</v>
      </c>
    </row>
    <row r="7166" spans="1:1" x14ac:dyDescent="0.2">
      <c r="A7166" t="s">
        <v>1</v>
      </c>
    </row>
    <row r="7167" spans="1:1" x14ac:dyDescent="0.2">
      <c r="A7167" t="s">
        <v>1</v>
      </c>
    </row>
    <row r="7168" spans="1:1" x14ac:dyDescent="0.2">
      <c r="A7168" t="s">
        <v>1</v>
      </c>
    </row>
    <row r="7169" spans="1:1" x14ac:dyDescent="0.2">
      <c r="A7169" t="s">
        <v>1</v>
      </c>
    </row>
    <row r="7170" spans="1:1" x14ac:dyDescent="0.2">
      <c r="A7170" t="s">
        <v>1</v>
      </c>
    </row>
    <row r="7171" spans="1:1" x14ac:dyDescent="0.2">
      <c r="A7171" t="s">
        <v>1</v>
      </c>
    </row>
    <row r="7172" spans="1:1" x14ac:dyDescent="0.2">
      <c r="A7172" t="s">
        <v>1</v>
      </c>
    </row>
    <row r="7173" spans="1:1" x14ac:dyDescent="0.2">
      <c r="A7173" t="s">
        <v>1</v>
      </c>
    </row>
    <row r="7174" spans="1:1" x14ac:dyDescent="0.2">
      <c r="A7174" t="s">
        <v>1</v>
      </c>
    </row>
    <row r="7175" spans="1:1" x14ac:dyDescent="0.2">
      <c r="A7175" t="s">
        <v>1</v>
      </c>
    </row>
    <row r="7176" spans="1:1" x14ac:dyDescent="0.2">
      <c r="A7176" t="s">
        <v>1</v>
      </c>
    </row>
    <row r="7177" spans="1:1" x14ac:dyDescent="0.2">
      <c r="A7177" t="s">
        <v>1</v>
      </c>
    </row>
    <row r="7178" spans="1:1" x14ac:dyDescent="0.2">
      <c r="A7178" t="s">
        <v>1</v>
      </c>
    </row>
    <row r="7179" spans="1:1" x14ac:dyDescent="0.2">
      <c r="A7179" t="s">
        <v>1</v>
      </c>
    </row>
    <row r="7180" spans="1:1" x14ac:dyDescent="0.2">
      <c r="A7180" t="s">
        <v>1</v>
      </c>
    </row>
    <row r="7181" spans="1:1" x14ac:dyDescent="0.2">
      <c r="A7181" t="s">
        <v>1</v>
      </c>
    </row>
    <row r="7182" spans="1:1" x14ac:dyDescent="0.2">
      <c r="A7182" t="s">
        <v>1</v>
      </c>
    </row>
    <row r="7183" spans="1:1" x14ac:dyDescent="0.2">
      <c r="A7183" t="s">
        <v>1</v>
      </c>
    </row>
    <row r="7184" spans="1:1" x14ac:dyDescent="0.2">
      <c r="A7184" t="s">
        <v>1</v>
      </c>
    </row>
    <row r="7185" spans="1:1" x14ac:dyDescent="0.2">
      <c r="A7185" t="s">
        <v>1</v>
      </c>
    </row>
    <row r="7186" spans="1:1" x14ac:dyDescent="0.2">
      <c r="A7186" t="s">
        <v>1</v>
      </c>
    </row>
    <row r="7187" spans="1:1" x14ac:dyDescent="0.2">
      <c r="A7187" t="s">
        <v>1</v>
      </c>
    </row>
    <row r="7188" spans="1:1" x14ac:dyDescent="0.2">
      <c r="A7188" t="s">
        <v>1</v>
      </c>
    </row>
    <row r="7189" spans="1:1" x14ac:dyDescent="0.2">
      <c r="A7189" t="s">
        <v>1</v>
      </c>
    </row>
    <row r="7190" spans="1:1" x14ac:dyDescent="0.2">
      <c r="A7190" t="s">
        <v>1</v>
      </c>
    </row>
    <row r="7191" spans="1:1" x14ac:dyDescent="0.2">
      <c r="A7191" t="s">
        <v>1</v>
      </c>
    </row>
    <row r="7192" spans="1:1" x14ac:dyDescent="0.2">
      <c r="A7192" t="s">
        <v>1</v>
      </c>
    </row>
    <row r="7193" spans="1:1" x14ac:dyDescent="0.2">
      <c r="A7193" t="s">
        <v>1</v>
      </c>
    </row>
    <row r="7194" spans="1:1" x14ac:dyDescent="0.2">
      <c r="A7194" t="s">
        <v>1</v>
      </c>
    </row>
    <row r="7195" spans="1:1" x14ac:dyDescent="0.2">
      <c r="A7195" t="s">
        <v>1</v>
      </c>
    </row>
    <row r="7196" spans="1:1" x14ac:dyDescent="0.2">
      <c r="A7196" t="s">
        <v>1</v>
      </c>
    </row>
    <row r="7197" spans="1:1" x14ac:dyDescent="0.2">
      <c r="A7197" t="s">
        <v>1</v>
      </c>
    </row>
    <row r="7198" spans="1:1" x14ac:dyDescent="0.2">
      <c r="A7198" t="s">
        <v>1</v>
      </c>
    </row>
    <row r="7199" spans="1:1" x14ac:dyDescent="0.2">
      <c r="A7199" t="s">
        <v>1</v>
      </c>
    </row>
    <row r="7200" spans="1:1" x14ac:dyDescent="0.2">
      <c r="A7200" t="s">
        <v>1</v>
      </c>
    </row>
    <row r="7201" spans="1:1" x14ac:dyDescent="0.2">
      <c r="A7201" t="s">
        <v>1</v>
      </c>
    </row>
    <row r="7202" spans="1:1" x14ac:dyDescent="0.2">
      <c r="A7202" t="s">
        <v>1</v>
      </c>
    </row>
    <row r="7203" spans="1:1" x14ac:dyDescent="0.2">
      <c r="A7203" t="s">
        <v>1</v>
      </c>
    </row>
    <row r="7204" spans="1:1" x14ac:dyDescent="0.2">
      <c r="A7204" t="s">
        <v>1</v>
      </c>
    </row>
    <row r="7205" spans="1:1" x14ac:dyDescent="0.2">
      <c r="A7205" t="s">
        <v>1</v>
      </c>
    </row>
    <row r="7206" spans="1:1" x14ac:dyDescent="0.2">
      <c r="A7206" t="s">
        <v>1</v>
      </c>
    </row>
    <row r="7207" spans="1:1" x14ac:dyDescent="0.2">
      <c r="A7207" t="s">
        <v>1</v>
      </c>
    </row>
    <row r="7208" spans="1:1" x14ac:dyDescent="0.2">
      <c r="A7208" t="s">
        <v>1</v>
      </c>
    </row>
    <row r="7209" spans="1:1" x14ac:dyDescent="0.2">
      <c r="A7209" t="s">
        <v>1</v>
      </c>
    </row>
    <row r="7210" spans="1:1" x14ac:dyDescent="0.2">
      <c r="A7210" t="s">
        <v>1</v>
      </c>
    </row>
    <row r="7211" spans="1:1" x14ac:dyDescent="0.2">
      <c r="A7211" t="s">
        <v>1</v>
      </c>
    </row>
    <row r="7212" spans="1:1" x14ac:dyDescent="0.2">
      <c r="A7212" t="s">
        <v>1</v>
      </c>
    </row>
    <row r="7213" spans="1:1" x14ac:dyDescent="0.2">
      <c r="A7213" t="s">
        <v>1</v>
      </c>
    </row>
    <row r="7214" spans="1:1" x14ac:dyDescent="0.2">
      <c r="A7214" t="s">
        <v>1</v>
      </c>
    </row>
    <row r="7215" spans="1:1" x14ac:dyDescent="0.2">
      <c r="A7215" t="s">
        <v>1</v>
      </c>
    </row>
    <row r="7216" spans="1:1" x14ac:dyDescent="0.2">
      <c r="A7216" t="s">
        <v>1</v>
      </c>
    </row>
    <row r="7217" spans="1:1" x14ac:dyDescent="0.2">
      <c r="A7217" t="s">
        <v>1</v>
      </c>
    </row>
    <row r="7218" spans="1:1" x14ac:dyDescent="0.2">
      <c r="A7218" t="s">
        <v>1</v>
      </c>
    </row>
    <row r="7219" spans="1:1" x14ac:dyDescent="0.2">
      <c r="A7219" t="s">
        <v>1</v>
      </c>
    </row>
    <row r="7220" spans="1:1" x14ac:dyDescent="0.2">
      <c r="A7220" t="s">
        <v>1</v>
      </c>
    </row>
    <row r="7221" spans="1:1" x14ac:dyDescent="0.2">
      <c r="A7221" t="s">
        <v>1</v>
      </c>
    </row>
    <row r="7222" spans="1:1" x14ac:dyDescent="0.2">
      <c r="A7222" t="s">
        <v>1</v>
      </c>
    </row>
    <row r="7223" spans="1:1" x14ac:dyDescent="0.2">
      <c r="A7223" t="s">
        <v>1</v>
      </c>
    </row>
    <row r="7224" spans="1:1" x14ac:dyDescent="0.2">
      <c r="A7224" t="s">
        <v>1</v>
      </c>
    </row>
    <row r="7225" spans="1:1" x14ac:dyDescent="0.2">
      <c r="A7225" t="s">
        <v>1</v>
      </c>
    </row>
    <row r="7226" spans="1:1" x14ac:dyDescent="0.2">
      <c r="A7226" t="s">
        <v>1</v>
      </c>
    </row>
    <row r="7227" spans="1:1" x14ac:dyDescent="0.2">
      <c r="A7227" t="s">
        <v>1</v>
      </c>
    </row>
    <row r="7228" spans="1:1" x14ac:dyDescent="0.2">
      <c r="A7228" t="s">
        <v>1</v>
      </c>
    </row>
    <row r="7229" spans="1:1" x14ac:dyDescent="0.2">
      <c r="A7229" t="s">
        <v>1</v>
      </c>
    </row>
    <row r="7230" spans="1:1" x14ac:dyDescent="0.2">
      <c r="A7230" t="s">
        <v>1</v>
      </c>
    </row>
    <row r="7231" spans="1:1" x14ac:dyDescent="0.2">
      <c r="A7231" t="s">
        <v>1</v>
      </c>
    </row>
    <row r="7232" spans="1:1" x14ac:dyDescent="0.2">
      <c r="A7232" t="s">
        <v>1</v>
      </c>
    </row>
    <row r="7233" spans="1:1" x14ac:dyDescent="0.2">
      <c r="A7233" t="s">
        <v>1</v>
      </c>
    </row>
    <row r="7234" spans="1:1" x14ac:dyDescent="0.2">
      <c r="A7234" t="s">
        <v>1</v>
      </c>
    </row>
    <row r="7235" spans="1:1" x14ac:dyDescent="0.2">
      <c r="A7235" t="s">
        <v>1</v>
      </c>
    </row>
    <row r="7236" spans="1:1" x14ac:dyDescent="0.2">
      <c r="A7236" t="s">
        <v>1</v>
      </c>
    </row>
    <row r="7237" spans="1:1" x14ac:dyDescent="0.2">
      <c r="A7237" t="s">
        <v>1</v>
      </c>
    </row>
    <row r="7238" spans="1:1" x14ac:dyDescent="0.2">
      <c r="A7238" t="s">
        <v>1</v>
      </c>
    </row>
    <row r="7239" spans="1:1" x14ac:dyDescent="0.2">
      <c r="A7239" t="s">
        <v>1</v>
      </c>
    </row>
    <row r="7240" spans="1:1" x14ac:dyDescent="0.2">
      <c r="A7240" t="s">
        <v>1</v>
      </c>
    </row>
    <row r="7241" spans="1:1" x14ac:dyDescent="0.2">
      <c r="A7241" t="s">
        <v>1</v>
      </c>
    </row>
    <row r="7242" spans="1:1" x14ac:dyDescent="0.2">
      <c r="A7242" t="s">
        <v>1</v>
      </c>
    </row>
    <row r="7243" spans="1:1" x14ac:dyDescent="0.2">
      <c r="A7243" t="s">
        <v>1</v>
      </c>
    </row>
    <row r="7244" spans="1:1" x14ac:dyDescent="0.2">
      <c r="A7244" t="s">
        <v>1</v>
      </c>
    </row>
    <row r="7245" spans="1:1" x14ac:dyDescent="0.2">
      <c r="A7245" t="s">
        <v>1</v>
      </c>
    </row>
    <row r="7246" spans="1:1" x14ac:dyDescent="0.2">
      <c r="A7246" t="s">
        <v>1</v>
      </c>
    </row>
    <row r="7247" spans="1:1" x14ac:dyDescent="0.2">
      <c r="A7247" t="s">
        <v>1</v>
      </c>
    </row>
    <row r="7248" spans="1:1" x14ac:dyDescent="0.2">
      <c r="A7248" t="s">
        <v>1</v>
      </c>
    </row>
    <row r="7249" spans="1:1" x14ac:dyDescent="0.2">
      <c r="A7249" t="s">
        <v>1</v>
      </c>
    </row>
    <row r="7250" spans="1:1" x14ac:dyDescent="0.2">
      <c r="A7250" t="s">
        <v>1</v>
      </c>
    </row>
    <row r="7251" spans="1:1" x14ac:dyDescent="0.2">
      <c r="A7251" t="s">
        <v>1</v>
      </c>
    </row>
    <row r="7252" spans="1:1" x14ac:dyDescent="0.2">
      <c r="A7252" t="s">
        <v>1</v>
      </c>
    </row>
    <row r="7253" spans="1:1" x14ac:dyDescent="0.2">
      <c r="A7253" t="s">
        <v>1</v>
      </c>
    </row>
    <row r="7254" spans="1:1" x14ac:dyDescent="0.2">
      <c r="A7254" t="s">
        <v>1</v>
      </c>
    </row>
    <row r="7255" spans="1:1" x14ac:dyDescent="0.2">
      <c r="A7255" t="s">
        <v>1</v>
      </c>
    </row>
    <row r="7256" spans="1:1" x14ac:dyDescent="0.2">
      <c r="A7256" t="s">
        <v>1</v>
      </c>
    </row>
    <row r="7257" spans="1:1" x14ac:dyDescent="0.2">
      <c r="A7257" t="s">
        <v>1</v>
      </c>
    </row>
    <row r="7258" spans="1:1" x14ac:dyDescent="0.2">
      <c r="A7258" t="s">
        <v>1</v>
      </c>
    </row>
    <row r="7259" spans="1:1" x14ac:dyDescent="0.2">
      <c r="A7259" t="s">
        <v>1</v>
      </c>
    </row>
    <row r="7260" spans="1:1" x14ac:dyDescent="0.2">
      <c r="A7260" t="s">
        <v>1</v>
      </c>
    </row>
    <row r="7261" spans="1:1" x14ac:dyDescent="0.2">
      <c r="A7261" t="s">
        <v>1</v>
      </c>
    </row>
    <row r="7262" spans="1:1" x14ac:dyDescent="0.2">
      <c r="A7262" t="s">
        <v>1</v>
      </c>
    </row>
    <row r="7263" spans="1:1" x14ac:dyDescent="0.2">
      <c r="A7263" t="s">
        <v>1</v>
      </c>
    </row>
    <row r="7264" spans="1:1" x14ac:dyDescent="0.2">
      <c r="A7264" t="s">
        <v>1</v>
      </c>
    </row>
    <row r="7265" spans="1:1" x14ac:dyDescent="0.2">
      <c r="A7265" t="s">
        <v>1</v>
      </c>
    </row>
    <row r="7266" spans="1:1" x14ac:dyDescent="0.2">
      <c r="A7266" t="s">
        <v>1</v>
      </c>
    </row>
    <row r="7267" spans="1:1" x14ac:dyDescent="0.2">
      <c r="A7267" t="s">
        <v>1</v>
      </c>
    </row>
    <row r="7268" spans="1:1" x14ac:dyDescent="0.2">
      <c r="A7268" t="s">
        <v>1</v>
      </c>
    </row>
    <row r="7269" spans="1:1" x14ac:dyDescent="0.2">
      <c r="A7269" t="s">
        <v>1</v>
      </c>
    </row>
    <row r="7270" spans="1:1" x14ac:dyDescent="0.2">
      <c r="A7270" t="s">
        <v>1</v>
      </c>
    </row>
    <row r="7271" spans="1:1" x14ac:dyDescent="0.2">
      <c r="A7271" t="s">
        <v>1</v>
      </c>
    </row>
    <row r="7272" spans="1:1" x14ac:dyDescent="0.2">
      <c r="A7272" t="s">
        <v>1</v>
      </c>
    </row>
    <row r="7273" spans="1:1" x14ac:dyDescent="0.2">
      <c r="A7273" t="s">
        <v>1</v>
      </c>
    </row>
    <row r="7274" spans="1:1" x14ac:dyDescent="0.2">
      <c r="A7274" t="s">
        <v>1</v>
      </c>
    </row>
    <row r="7275" spans="1:1" x14ac:dyDescent="0.2">
      <c r="A7275" t="s">
        <v>1</v>
      </c>
    </row>
    <row r="7276" spans="1:1" x14ac:dyDescent="0.2">
      <c r="A7276" t="s">
        <v>1</v>
      </c>
    </row>
    <row r="7277" spans="1:1" x14ac:dyDescent="0.2">
      <c r="A7277" t="s">
        <v>1</v>
      </c>
    </row>
    <row r="7278" spans="1:1" x14ac:dyDescent="0.2">
      <c r="A7278" t="s">
        <v>1</v>
      </c>
    </row>
    <row r="7279" spans="1:1" x14ac:dyDescent="0.2">
      <c r="A7279" t="s">
        <v>1</v>
      </c>
    </row>
    <row r="7280" spans="1:1" x14ac:dyDescent="0.2">
      <c r="A7280" t="s">
        <v>1</v>
      </c>
    </row>
    <row r="7281" spans="1:1" x14ac:dyDescent="0.2">
      <c r="A7281" t="s">
        <v>1</v>
      </c>
    </row>
    <row r="7282" spans="1:1" x14ac:dyDescent="0.2">
      <c r="A7282" t="s">
        <v>1</v>
      </c>
    </row>
    <row r="7283" spans="1:1" x14ac:dyDescent="0.2">
      <c r="A7283" t="s">
        <v>1</v>
      </c>
    </row>
    <row r="7284" spans="1:1" x14ac:dyDescent="0.2">
      <c r="A7284" t="s">
        <v>1</v>
      </c>
    </row>
    <row r="7285" spans="1:1" x14ac:dyDescent="0.2">
      <c r="A7285" t="s">
        <v>1</v>
      </c>
    </row>
    <row r="7286" spans="1:1" x14ac:dyDescent="0.2">
      <c r="A7286" t="s">
        <v>1</v>
      </c>
    </row>
    <row r="7287" spans="1:1" x14ac:dyDescent="0.2">
      <c r="A7287" t="s">
        <v>1</v>
      </c>
    </row>
    <row r="7288" spans="1:1" x14ac:dyDescent="0.2">
      <c r="A7288" t="s">
        <v>1</v>
      </c>
    </row>
    <row r="7289" spans="1:1" x14ac:dyDescent="0.2">
      <c r="A7289" t="s">
        <v>1</v>
      </c>
    </row>
    <row r="7290" spans="1:1" x14ac:dyDescent="0.2">
      <c r="A7290" t="s">
        <v>1</v>
      </c>
    </row>
    <row r="7291" spans="1:1" x14ac:dyDescent="0.2">
      <c r="A7291" t="s">
        <v>1</v>
      </c>
    </row>
    <row r="7292" spans="1:1" x14ac:dyDescent="0.2">
      <c r="A7292" t="s">
        <v>1</v>
      </c>
    </row>
    <row r="7293" spans="1:1" x14ac:dyDescent="0.2">
      <c r="A7293" t="s">
        <v>1</v>
      </c>
    </row>
    <row r="7294" spans="1:1" x14ac:dyDescent="0.2">
      <c r="A7294" t="s">
        <v>1</v>
      </c>
    </row>
    <row r="7295" spans="1:1" x14ac:dyDescent="0.2">
      <c r="A7295" t="s">
        <v>1</v>
      </c>
    </row>
    <row r="7296" spans="1:1" x14ac:dyDescent="0.2">
      <c r="A7296" t="s">
        <v>1</v>
      </c>
    </row>
    <row r="7297" spans="1:1" x14ac:dyDescent="0.2">
      <c r="A7297" t="s">
        <v>1</v>
      </c>
    </row>
    <row r="7298" spans="1:1" x14ac:dyDescent="0.2">
      <c r="A7298" t="s">
        <v>1</v>
      </c>
    </row>
    <row r="7299" spans="1:1" x14ac:dyDescent="0.2">
      <c r="A7299" t="s">
        <v>1</v>
      </c>
    </row>
    <row r="7300" spans="1:1" x14ac:dyDescent="0.2">
      <c r="A7300" t="s">
        <v>1</v>
      </c>
    </row>
    <row r="7301" spans="1:1" x14ac:dyDescent="0.2">
      <c r="A7301" t="s">
        <v>1</v>
      </c>
    </row>
    <row r="7302" spans="1:1" x14ac:dyDescent="0.2">
      <c r="A7302" t="s">
        <v>1</v>
      </c>
    </row>
    <row r="7303" spans="1:1" x14ac:dyDescent="0.2">
      <c r="A7303" t="s">
        <v>1</v>
      </c>
    </row>
    <row r="7304" spans="1:1" x14ac:dyDescent="0.2">
      <c r="A7304" t="s">
        <v>1</v>
      </c>
    </row>
    <row r="7305" spans="1:1" x14ac:dyDescent="0.2">
      <c r="A7305" t="s">
        <v>1</v>
      </c>
    </row>
    <row r="7306" spans="1:1" x14ac:dyDescent="0.2">
      <c r="A7306" t="s">
        <v>1</v>
      </c>
    </row>
    <row r="7307" spans="1:1" x14ac:dyDescent="0.2">
      <c r="A7307" t="s">
        <v>1</v>
      </c>
    </row>
    <row r="7308" spans="1:1" x14ac:dyDescent="0.2">
      <c r="A7308" t="s">
        <v>1</v>
      </c>
    </row>
    <row r="7309" spans="1:1" x14ac:dyDescent="0.2">
      <c r="A7309" t="s">
        <v>1</v>
      </c>
    </row>
    <row r="7310" spans="1:1" x14ac:dyDescent="0.2">
      <c r="A7310" t="s">
        <v>1</v>
      </c>
    </row>
    <row r="7311" spans="1:1" x14ac:dyDescent="0.2">
      <c r="A7311" t="s">
        <v>1</v>
      </c>
    </row>
    <row r="7312" spans="1:1" x14ac:dyDescent="0.2">
      <c r="A7312" t="s">
        <v>1</v>
      </c>
    </row>
    <row r="7313" spans="1:1" x14ac:dyDescent="0.2">
      <c r="A7313" t="s">
        <v>1</v>
      </c>
    </row>
    <row r="7314" spans="1:1" x14ac:dyDescent="0.2">
      <c r="A7314" t="s">
        <v>1</v>
      </c>
    </row>
    <row r="7315" spans="1:1" x14ac:dyDescent="0.2">
      <c r="A7315" t="s">
        <v>1</v>
      </c>
    </row>
    <row r="7316" spans="1:1" x14ac:dyDescent="0.2">
      <c r="A7316" t="s">
        <v>1</v>
      </c>
    </row>
    <row r="7317" spans="1:1" x14ac:dyDescent="0.2">
      <c r="A7317" t="s">
        <v>1</v>
      </c>
    </row>
    <row r="7318" spans="1:1" x14ac:dyDescent="0.2">
      <c r="A7318" t="s">
        <v>1</v>
      </c>
    </row>
    <row r="7319" spans="1:1" x14ac:dyDescent="0.2">
      <c r="A7319" t="s">
        <v>1</v>
      </c>
    </row>
    <row r="7320" spans="1:1" x14ac:dyDescent="0.2">
      <c r="A7320" t="s">
        <v>1</v>
      </c>
    </row>
    <row r="7321" spans="1:1" x14ac:dyDescent="0.2">
      <c r="A7321" t="s">
        <v>1</v>
      </c>
    </row>
    <row r="7322" spans="1:1" x14ac:dyDescent="0.2">
      <c r="A7322" t="s">
        <v>1</v>
      </c>
    </row>
    <row r="7323" spans="1:1" x14ac:dyDescent="0.2">
      <c r="A7323" t="s">
        <v>1</v>
      </c>
    </row>
    <row r="7324" spans="1:1" x14ac:dyDescent="0.2">
      <c r="A7324" t="s">
        <v>1</v>
      </c>
    </row>
    <row r="7325" spans="1:1" x14ac:dyDescent="0.2">
      <c r="A7325" t="s">
        <v>1</v>
      </c>
    </row>
    <row r="7326" spans="1:1" x14ac:dyDescent="0.2">
      <c r="A7326" t="s">
        <v>1</v>
      </c>
    </row>
    <row r="7327" spans="1:1" x14ac:dyDescent="0.2">
      <c r="A7327" t="s">
        <v>1</v>
      </c>
    </row>
    <row r="7328" spans="1:1" x14ac:dyDescent="0.2">
      <c r="A7328" t="s">
        <v>1</v>
      </c>
    </row>
    <row r="7329" spans="1:1" x14ac:dyDescent="0.2">
      <c r="A7329" t="s">
        <v>1</v>
      </c>
    </row>
    <row r="7330" spans="1:1" x14ac:dyDescent="0.2">
      <c r="A7330" t="s">
        <v>1</v>
      </c>
    </row>
    <row r="7331" spans="1:1" x14ac:dyDescent="0.2">
      <c r="A7331" t="s">
        <v>1</v>
      </c>
    </row>
    <row r="7332" spans="1:1" x14ac:dyDescent="0.2">
      <c r="A7332" t="s">
        <v>1</v>
      </c>
    </row>
    <row r="7333" spans="1:1" x14ac:dyDescent="0.2">
      <c r="A7333" t="s">
        <v>1</v>
      </c>
    </row>
    <row r="7334" spans="1:1" x14ac:dyDescent="0.2">
      <c r="A7334" t="s">
        <v>1</v>
      </c>
    </row>
    <row r="7335" spans="1:1" x14ac:dyDescent="0.2">
      <c r="A7335" t="s">
        <v>1</v>
      </c>
    </row>
    <row r="7336" spans="1:1" x14ac:dyDescent="0.2">
      <c r="A7336" t="s">
        <v>1</v>
      </c>
    </row>
    <row r="7337" spans="1:1" x14ac:dyDescent="0.2">
      <c r="A7337" t="s">
        <v>1</v>
      </c>
    </row>
    <row r="7338" spans="1:1" x14ac:dyDescent="0.2">
      <c r="A7338" t="s">
        <v>1</v>
      </c>
    </row>
    <row r="7339" spans="1:1" x14ac:dyDescent="0.2">
      <c r="A7339" t="s">
        <v>1</v>
      </c>
    </row>
    <row r="7340" spans="1:1" x14ac:dyDescent="0.2">
      <c r="A7340" t="s">
        <v>1</v>
      </c>
    </row>
    <row r="7341" spans="1:1" x14ac:dyDescent="0.2">
      <c r="A7341" t="s">
        <v>1</v>
      </c>
    </row>
    <row r="7342" spans="1:1" x14ac:dyDescent="0.2">
      <c r="A7342" t="s">
        <v>1</v>
      </c>
    </row>
    <row r="7343" spans="1:1" x14ac:dyDescent="0.2">
      <c r="A7343" t="s">
        <v>1</v>
      </c>
    </row>
    <row r="7344" spans="1:1" x14ac:dyDescent="0.2">
      <c r="A7344" t="s">
        <v>1</v>
      </c>
    </row>
    <row r="7345" spans="1:1" x14ac:dyDescent="0.2">
      <c r="A7345" t="s">
        <v>1</v>
      </c>
    </row>
    <row r="7346" spans="1:1" x14ac:dyDescent="0.2">
      <c r="A7346" t="s">
        <v>1</v>
      </c>
    </row>
    <row r="7347" spans="1:1" x14ac:dyDescent="0.2">
      <c r="A7347" t="s">
        <v>1</v>
      </c>
    </row>
    <row r="7348" spans="1:1" x14ac:dyDescent="0.2">
      <c r="A7348" t="s">
        <v>1</v>
      </c>
    </row>
    <row r="7349" spans="1:1" x14ac:dyDescent="0.2">
      <c r="A7349" t="s">
        <v>1</v>
      </c>
    </row>
    <row r="7350" spans="1:1" x14ac:dyDescent="0.2">
      <c r="A7350" t="s">
        <v>1</v>
      </c>
    </row>
    <row r="7351" spans="1:1" x14ac:dyDescent="0.2">
      <c r="A7351" t="s">
        <v>1</v>
      </c>
    </row>
    <row r="7352" spans="1:1" x14ac:dyDescent="0.2">
      <c r="A7352" t="s">
        <v>1</v>
      </c>
    </row>
    <row r="7353" spans="1:1" x14ac:dyDescent="0.2">
      <c r="A7353" t="s">
        <v>1</v>
      </c>
    </row>
    <row r="7354" spans="1:1" x14ac:dyDescent="0.2">
      <c r="A7354" t="s">
        <v>1</v>
      </c>
    </row>
    <row r="7355" spans="1:1" x14ac:dyDescent="0.2">
      <c r="A7355" t="s">
        <v>1</v>
      </c>
    </row>
    <row r="7356" spans="1:1" x14ac:dyDescent="0.2">
      <c r="A7356" t="s">
        <v>1</v>
      </c>
    </row>
    <row r="7357" spans="1:1" x14ac:dyDescent="0.2">
      <c r="A7357" t="s">
        <v>1</v>
      </c>
    </row>
    <row r="7358" spans="1:1" x14ac:dyDescent="0.2">
      <c r="A7358" t="s">
        <v>1</v>
      </c>
    </row>
    <row r="7359" spans="1:1" x14ac:dyDescent="0.2">
      <c r="A7359" t="s">
        <v>1</v>
      </c>
    </row>
    <row r="7360" spans="1:1" x14ac:dyDescent="0.2">
      <c r="A7360" t="s">
        <v>1</v>
      </c>
    </row>
    <row r="7361" spans="1:1" x14ac:dyDescent="0.2">
      <c r="A7361" t="s">
        <v>1</v>
      </c>
    </row>
    <row r="7362" spans="1:1" x14ac:dyDescent="0.2">
      <c r="A7362" t="s">
        <v>1</v>
      </c>
    </row>
    <row r="7363" spans="1:1" x14ac:dyDescent="0.2">
      <c r="A7363" t="s">
        <v>1</v>
      </c>
    </row>
    <row r="7364" spans="1:1" x14ac:dyDescent="0.2">
      <c r="A7364" t="s">
        <v>1</v>
      </c>
    </row>
    <row r="7365" spans="1:1" x14ac:dyDescent="0.2">
      <c r="A7365" t="s">
        <v>1</v>
      </c>
    </row>
    <row r="7366" spans="1:1" x14ac:dyDescent="0.2">
      <c r="A7366" t="s">
        <v>1</v>
      </c>
    </row>
    <row r="7367" spans="1:1" x14ac:dyDescent="0.2">
      <c r="A7367" t="s">
        <v>1</v>
      </c>
    </row>
    <row r="7368" spans="1:1" x14ac:dyDescent="0.2">
      <c r="A7368" t="s">
        <v>1</v>
      </c>
    </row>
    <row r="7369" spans="1:1" x14ac:dyDescent="0.2">
      <c r="A7369" t="s">
        <v>1</v>
      </c>
    </row>
    <row r="7370" spans="1:1" x14ac:dyDescent="0.2">
      <c r="A7370" t="s">
        <v>1</v>
      </c>
    </row>
    <row r="7371" spans="1:1" x14ac:dyDescent="0.2">
      <c r="A7371" t="s">
        <v>1</v>
      </c>
    </row>
    <row r="7372" spans="1:1" x14ac:dyDescent="0.2">
      <c r="A7372" t="s">
        <v>1</v>
      </c>
    </row>
    <row r="7373" spans="1:1" x14ac:dyDescent="0.2">
      <c r="A7373" t="s">
        <v>1</v>
      </c>
    </row>
    <row r="7374" spans="1:1" x14ac:dyDescent="0.2">
      <c r="A7374" t="s">
        <v>1</v>
      </c>
    </row>
    <row r="7375" spans="1:1" x14ac:dyDescent="0.2">
      <c r="A7375" t="s">
        <v>1</v>
      </c>
    </row>
    <row r="7376" spans="1:1" x14ac:dyDescent="0.2">
      <c r="A7376" t="s">
        <v>1</v>
      </c>
    </row>
    <row r="7377" spans="1:1" x14ac:dyDescent="0.2">
      <c r="A7377" t="s">
        <v>1</v>
      </c>
    </row>
    <row r="7378" spans="1:1" x14ac:dyDescent="0.2">
      <c r="A7378" t="s">
        <v>1</v>
      </c>
    </row>
    <row r="7379" spans="1:1" x14ac:dyDescent="0.2">
      <c r="A7379" t="s">
        <v>1</v>
      </c>
    </row>
    <row r="7380" spans="1:1" x14ac:dyDescent="0.2">
      <c r="A7380" t="s">
        <v>1</v>
      </c>
    </row>
    <row r="7381" spans="1:1" x14ac:dyDescent="0.2">
      <c r="A7381" t="s">
        <v>1</v>
      </c>
    </row>
    <row r="7382" spans="1:1" x14ac:dyDescent="0.2">
      <c r="A7382" t="s">
        <v>1</v>
      </c>
    </row>
    <row r="7383" spans="1:1" x14ac:dyDescent="0.2">
      <c r="A7383" t="s">
        <v>1</v>
      </c>
    </row>
    <row r="7384" spans="1:1" x14ac:dyDescent="0.2">
      <c r="A7384" t="s">
        <v>1</v>
      </c>
    </row>
    <row r="7385" spans="1:1" x14ac:dyDescent="0.2">
      <c r="A7385" t="s">
        <v>1</v>
      </c>
    </row>
    <row r="7386" spans="1:1" x14ac:dyDescent="0.2">
      <c r="A7386" t="s">
        <v>1</v>
      </c>
    </row>
    <row r="7387" spans="1:1" x14ac:dyDescent="0.2">
      <c r="A7387" t="s">
        <v>1</v>
      </c>
    </row>
    <row r="7388" spans="1:1" x14ac:dyDescent="0.2">
      <c r="A7388" t="s">
        <v>1</v>
      </c>
    </row>
    <row r="7389" spans="1:1" x14ac:dyDescent="0.2">
      <c r="A7389" t="s">
        <v>1</v>
      </c>
    </row>
    <row r="7390" spans="1:1" x14ac:dyDescent="0.2">
      <c r="A7390" t="s">
        <v>1</v>
      </c>
    </row>
    <row r="7391" spans="1:1" x14ac:dyDescent="0.2">
      <c r="A7391" t="s">
        <v>1</v>
      </c>
    </row>
    <row r="7392" spans="1:1" x14ac:dyDescent="0.2">
      <c r="A7392" t="s">
        <v>1</v>
      </c>
    </row>
    <row r="7393" spans="1:1" x14ac:dyDescent="0.2">
      <c r="A7393" t="s">
        <v>1</v>
      </c>
    </row>
    <row r="7394" spans="1:1" x14ac:dyDescent="0.2">
      <c r="A7394" t="s">
        <v>1</v>
      </c>
    </row>
    <row r="7395" spans="1:1" x14ac:dyDescent="0.2">
      <c r="A7395" t="s">
        <v>1</v>
      </c>
    </row>
    <row r="7396" spans="1:1" x14ac:dyDescent="0.2">
      <c r="A7396" t="s">
        <v>1</v>
      </c>
    </row>
    <row r="7397" spans="1:1" x14ac:dyDescent="0.2">
      <c r="A7397" t="s">
        <v>1</v>
      </c>
    </row>
    <row r="7398" spans="1:1" x14ac:dyDescent="0.2">
      <c r="A7398" t="s">
        <v>1</v>
      </c>
    </row>
    <row r="7399" spans="1:1" x14ac:dyDescent="0.2">
      <c r="A7399" t="s">
        <v>1</v>
      </c>
    </row>
    <row r="7400" spans="1:1" x14ac:dyDescent="0.2">
      <c r="A7400" t="s">
        <v>1</v>
      </c>
    </row>
    <row r="7401" spans="1:1" x14ac:dyDescent="0.2">
      <c r="A7401" t="s">
        <v>1</v>
      </c>
    </row>
    <row r="7402" spans="1:1" x14ac:dyDescent="0.2">
      <c r="A7402" t="s">
        <v>1</v>
      </c>
    </row>
    <row r="7403" spans="1:1" x14ac:dyDescent="0.2">
      <c r="A7403" t="s">
        <v>1</v>
      </c>
    </row>
    <row r="7404" spans="1:1" x14ac:dyDescent="0.2">
      <c r="A7404" t="s">
        <v>1</v>
      </c>
    </row>
    <row r="7405" spans="1:1" x14ac:dyDescent="0.2">
      <c r="A7405" t="s">
        <v>1</v>
      </c>
    </row>
    <row r="7406" spans="1:1" x14ac:dyDescent="0.2">
      <c r="A7406" t="s">
        <v>1</v>
      </c>
    </row>
    <row r="7407" spans="1:1" x14ac:dyDescent="0.2">
      <c r="A7407" t="s">
        <v>1</v>
      </c>
    </row>
    <row r="7408" spans="1:1" x14ac:dyDescent="0.2">
      <c r="A7408" t="s">
        <v>1</v>
      </c>
    </row>
    <row r="7409" spans="1:1" x14ac:dyDescent="0.2">
      <c r="A7409" t="s">
        <v>1</v>
      </c>
    </row>
    <row r="7410" spans="1:1" x14ac:dyDescent="0.2">
      <c r="A7410" t="s">
        <v>1</v>
      </c>
    </row>
    <row r="7411" spans="1:1" x14ac:dyDescent="0.2">
      <c r="A7411" t="s">
        <v>1</v>
      </c>
    </row>
    <row r="7412" spans="1:1" x14ac:dyDescent="0.2">
      <c r="A7412" t="s">
        <v>1</v>
      </c>
    </row>
    <row r="7413" spans="1:1" x14ac:dyDescent="0.2">
      <c r="A7413" t="s">
        <v>1</v>
      </c>
    </row>
    <row r="7414" spans="1:1" x14ac:dyDescent="0.2">
      <c r="A7414" t="s">
        <v>1</v>
      </c>
    </row>
    <row r="7415" spans="1:1" x14ac:dyDescent="0.2">
      <c r="A7415" t="s">
        <v>1</v>
      </c>
    </row>
    <row r="7416" spans="1:1" x14ac:dyDescent="0.2">
      <c r="A7416" t="s">
        <v>1</v>
      </c>
    </row>
    <row r="7417" spans="1:1" x14ac:dyDescent="0.2">
      <c r="A7417" t="s">
        <v>1</v>
      </c>
    </row>
    <row r="7418" spans="1:1" x14ac:dyDescent="0.2">
      <c r="A7418" t="s">
        <v>1</v>
      </c>
    </row>
    <row r="7419" spans="1:1" x14ac:dyDescent="0.2">
      <c r="A7419" t="s">
        <v>1</v>
      </c>
    </row>
    <row r="7420" spans="1:1" x14ac:dyDescent="0.2">
      <c r="A7420" t="s">
        <v>1</v>
      </c>
    </row>
    <row r="7421" spans="1:1" x14ac:dyDescent="0.2">
      <c r="A7421" t="s">
        <v>1</v>
      </c>
    </row>
    <row r="7422" spans="1:1" x14ac:dyDescent="0.2">
      <c r="A7422" t="s">
        <v>1</v>
      </c>
    </row>
    <row r="7423" spans="1:1" x14ac:dyDescent="0.2">
      <c r="A7423" t="s">
        <v>1</v>
      </c>
    </row>
    <row r="7424" spans="1:1" x14ac:dyDescent="0.2">
      <c r="A7424" t="s">
        <v>1</v>
      </c>
    </row>
    <row r="7425" spans="1:1" x14ac:dyDescent="0.2">
      <c r="A7425" t="s">
        <v>1</v>
      </c>
    </row>
    <row r="7426" spans="1:1" x14ac:dyDescent="0.2">
      <c r="A7426" t="s">
        <v>1</v>
      </c>
    </row>
    <row r="7427" spans="1:1" x14ac:dyDescent="0.2">
      <c r="A7427" t="s">
        <v>1</v>
      </c>
    </row>
    <row r="7428" spans="1:1" x14ac:dyDescent="0.2">
      <c r="A7428" t="s">
        <v>1</v>
      </c>
    </row>
    <row r="7429" spans="1:1" x14ac:dyDescent="0.2">
      <c r="A7429" t="s">
        <v>1</v>
      </c>
    </row>
    <row r="7430" spans="1:1" x14ac:dyDescent="0.2">
      <c r="A7430" t="s">
        <v>1</v>
      </c>
    </row>
    <row r="7431" spans="1:1" x14ac:dyDescent="0.2">
      <c r="A7431" t="s">
        <v>1</v>
      </c>
    </row>
    <row r="7432" spans="1:1" x14ac:dyDescent="0.2">
      <c r="A7432" t="s">
        <v>1</v>
      </c>
    </row>
    <row r="7433" spans="1:1" x14ac:dyDescent="0.2">
      <c r="A7433" t="s">
        <v>1</v>
      </c>
    </row>
    <row r="7434" spans="1:1" x14ac:dyDescent="0.2">
      <c r="A7434" t="s">
        <v>1</v>
      </c>
    </row>
    <row r="7435" spans="1:1" x14ac:dyDescent="0.2">
      <c r="A7435" t="s">
        <v>1</v>
      </c>
    </row>
    <row r="7436" spans="1:1" x14ac:dyDescent="0.2">
      <c r="A7436" t="s">
        <v>1</v>
      </c>
    </row>
    <row r="7437" spans="1:1" x14ac:dyDescent="0.2">
      <c r="A7437" t="s">
        <v>1</v>
      </c>
    </row>
    <row r="7438" spans="1:1" x14ac:dyDescent="0.2">
      <c r="A7438" t="s">
        <v>1</v>
      </c>
    </row>
    <row r="7439" spans="1:1" x14ac:dyDescent="0.2">
      <c r="A7439" t="s">
        <v>1</v>
      </c>
    </row>
    <row r="7440" spans="1:1" x14ac:dyDescent="0.2">
      <c r="A7440" t="s">
        <v>1</v>
      </c>
    </row>
    <row r="7441" spans="1:1" x14ac:dyDescent="0.2">
      <c r="A7441" t="s">
        <v>1</v>
      </c>
    </row>
    <row r="7442" spans="1:1" x14ac:dyDescent="0.2">
      <c r="A7442" t="s">
        <v>1</v>
      </c>
    </row>
    <row r="7443" spans="1:1" x14ac:dyDescent="0.2">
      <c r="A7443" t="s">
        <v>1</v>
      </c>
    </row>
    <row r="7444" spans="1:1" x14ac:dyDescent="0.2">
      <c r="A7444" t="s">
        <v>1</v>
      </c>
    </row>
    <row r="7445" spans="1:1" x14ac:dyDescent="0.2">
      <c r="A7445" t="s">
        <v>1</v>
      </c>
    </row>
    <row r="7446" spans="1:1" x14ac:dyDescent="0.2">
      <c r="A7446" t="s">
        <v>1</v>
      </c>
    </row>
    <row r="7447" spans="1:1" x14ac:dyDescent="0.2">
      <c r="A7447" t="s">
        <v>1</v>
      </c>
    </row>
    <row r="7448" spans="1:1" x14ac:dyDescent="0.2">
      <c r="A7448" t="s">
        <v>1</v>
      </c>
    </row>
    <row r="7449" spans="1:1" x14ac:dyDescent="0.2">
      <c r="A7449" t="s">
        <v>1</v>
      </c>
    </row>
    <row r="7450" spans="1:1" x14ac:dyDescent="0.2">
      <c r="A7450" t="s">
        <v>1</v>
      </c>
    </row>
    <row r="7451" spans="1:1" x14ac:dyDescent="0.2">
      <c r="A7451" t="s">
        <v>1</v>
      </c>
    </row>
    <row r="7452" spans="1:1" x14ac:dyDescent="0.2">
      <c r="A7452" t="s">
        <v>1</v>
      </c>
    </row>
    <row r="7453" spans="1:1" x14ac:dyDescent="0.2">
      <c r="A7453" t="s">
        <v>1</v>
      </c>
    </row>
    <row r="7454" spans="1:1" x14ac:dyDescent="0.2">
      <c r="A7454" t="s">
        <v>1</v>
      </c>
    </row>
    <row r="7455" spans="1:1" x14ac:dyDescent="0.2">
      <c r="A7455" t="s">
        <v>1</v>
      </c>
    </row>
    <row r="7456" spans="1:1" x14ac:dyDescent="0.2">
      <c r="A7456" t="s">
        <v>1</v>
      </c>
    </row>
    <row r="7457" spans="1:1" x14ac:dyDescent="0.2">
      <c r="A7457" t="s">
        <v>1</v>
      </c>
    </row>
    <row r="7458" spans="1:1" x14ac:dyDescent="0.2">
      <c r="A7458" t="s">
        <v>1</v>
      </c>
    </row>
    <row r="7459" spans="1:1" x14ac:dyDescent="0.2">
      <c r="A7459" t="s">
        <v>1</v>
      </c>
    </row>
    <row r="7460" spans="1:1" x14ac:dyDescent="0.2">
      <c r="A7460" t="s">
        <v>1</v>
      </c>
    </row>
    <row r="7461" spans="1:1" x14ac:dyDescent="0.2">
      <c r="A7461" t="s">
        <v>1</v>
      </c>
    </row>
    <row r="7462" spans="1:1" x14ac:dyDescent="0.2">
      <c r="A7462" t="s">
        <v>1</v>
      </c>
    </row>
    <row r="7463" spans="1:1" x14ac:dyDescent="0.2">
      <c r="A7463" t="s">
        <v>1</v>
      </c>
    </row>
    <row r="7464" spans="1:1" x14ac:dyDescent="0.2">
      <c r="A7464" t="s">
        <v>1</v>
      </c>
    </row>
    <row r="7465" spans="1:1" x14ac:dyDescent="0.2">
      <c r="A7465" t="s">
        <v>1</v>
      </c>
    </row>
    <row r="7466" spans="1:1" x14ac:dyDescent="0.2">
      <c r="A7466" t="s">
        <v>1</v>
      </c>
    </row>
    <row r="7467" spans="1:1" x14ac:dyDescent="0.2">
      <c r="A7467" t="s">
        <v>1</v>
      </c>
    </row>
    <row r="7468" spans="1:1" x14ac:dyDescent="0.2">
      <c r="A7468" t="s">
        <v>1</v>
      </c>
    </row>
    <row r="7469" spans="1:1" x14ac:dyDescent="0.2">
      <c r="A7469" t="s">
        <v>1</v>
      </c>
    </row>
    <row r="7470" spans="1:1" x14ac:dyDescent="0.2">
      <c r="A7470" t="s">
        <v>1</v>
      </c>
    </row>
    <row r="7471" spans="1:1" x14ac:dyDescent="0.2">
      <c r="A7471" t="s">
        <v>1</v>
      </c>
    </row>
    <row r="7472" spans="1:1" x14ac:dyDescent="0.2">
      <c r="A7472" t="s">
        <v>1</v>
      </c>
    </row>
    <row r="7473" spans="1:1" x14ac:dyDescent="0.2">
      <c r="A7473" t="s">
        <v>1</v>
      </c>
    </row>
    <row r="7474" spans="1:1" x14ac:dyDescent="0.2">
      <c r="A7474" t="s">
        <v>1</v>
      </c>
    </row>
    <row r="7475" spans="1:1" x14ac:dyDescent="0.2">
      <c r="A7475" t="s">
        <v>1</v>
      </c>
    </row>
    <row r="7476" spans="1:1" x14ac:dyDescent="0.2">
      <c r="A7476" t="s">
        <v>1</v>
      </c>
    </row>
    <row r="7477" spans="1:1" x14ac:dyDescent="0.2">
      <c r="A7477" t="s">
        <v>1</v>
      </c>
    </row>
    <row r="7478" spans="1:1" x14ac:dyDescent="0.2">
      <c r="A7478" t="s">
        <v>1</v>
      </c>
    </row>
    <row r="7479" spans="1:1" x14ac:dyDescent="0.2">
      <c r="A7479" t="s">
        <v>1</v>
      </c>
    </row>
    <row r="7480" spans="1:1" x14ac:dyDescent="0.2">
      <c r="A7480" t="s">
        <v>1</v>
      </c>
    </row>
    <row r="7481" spans="1:1" x14ac:dyDescent="0.2">
      <c r="A7481" t="s">
        <v>1</v>
      </c>
    </row>
    <row r="7482" spans="1:1" x14ac:dyDescent="0.2">
      <c r="A7482" t="s">
        <v>1</v>
      </c>
    </row>
    <row r="7483" spans="1:1" x14ac:dyDescent="0.2">
      <c r="A7483" t="s">
        <v>1</v>
      </c>
    </row>
    <row r="7484" spans="1:1" x14ac:dyDescent="0.2">
      <c r="A7484" t="s">
        <v>1</v>
      </c>
    </row>
    <row r="7485" spans="1:1" x14ac:dyDescent="0.2">
      <c r="A7485" t="s">
        <v>1</v>
      </c>
    </row>
    <row r="7486" spans="1:1" x14ac:dyDescent="0.2">
      <c r="A7486" t="s">
        <v>1</v>
      </c>
    </row>
    <row r="7487" spans="1:1" x14ac:dyDescent="0.2">
      <c r="A7487" t="s">
        <v>1</v>
      </c>
    </row>
    <row r="7488" spans="1:1" x14ac:dyDescent="0.2">
      <c r="A7488" t="s">
        <v>1</v>
      </c>
    </row>
    <row r="7489" spans="1:1" x14ac:dyDescent="0.2">
      <c r="A7489" t="s">
        <v>1</v>
      </c>
    </row>
    <row r="7490" spans="1:1" x14ac:dyDescent="0.2">
      <c r="A7490" t="s">
        <v>1</v>
      </c>
    </row>
    <row r="7491" spans="1:1" x14ac:dyDescent="0.2">
      <c r="A7491" t="s">
        <v>1</v>
      </c>
    </row>
    <row r="7492" spans="1:1" x14ac:dyDescent="0.2">
      <c r="A7492" t="s">
        <v>1</v>
      </c>
    </row>
    <row r="7493" spans="1:1" x14ac:dyDescent="0.2">
      <c r="A7493" t="s">
        <v>1</v>
      </c>
    </row>
    <row r="7494" spans="1:1" x14ac:dyDescent="0.2">
      <c r="A7494" t="s">
        <v>1</v>
      </c>
    </row>
    <row r="7495" spans="1:1" x14ac:dyDescent="0.2">
      <c r="A7495" t="s">
        <v>1</v>
      </c>
    </row>
    <row r="7496" spans="1:1" x14ac:dyDescent="0.2">
      <c r="A7496" t="s">
        <v>1</v>
      </c>
    </row>
    <row r="7497" spans="1:1" x14ac:dyDescent="0.2">
      <c r="A7497" t="s">
        <v>1</v>
      </c>
    </row>
    <row r="7498" spans="1:1" x14ac:dyDescent="0.2">
      <c r="A7498" t="s">
        <v>1</v>
      </c>
    </row>
    <row r="7499" spans="1:1" x14ac:dyDescent="0.2">
      <c r="A7499" t="s">
        <v>1</v>
      </c>
    </row>
    <row r="7500" spans="1:1" x14ac:dyDescent="0.2">
      <c r="A7500" t="s">
        <v>1</v>
      </c>
    </row>
    <row r="7501" spans="1:1" x14ac:dyDescent="0.2">
      <c r="A7501" t="s">
        <v>1</v>
      </c>
    </row>
    <row r="7502" spans="1:1" x14ac:dyDescent="0.2">
      <c r="A7502" t="s">
        <v>1</v>
      </c>
    </row>
    <row r="7503" spans="1:1" x14ac:dyDescent="0.2">
      <c r="A7503" t="s">
        <v>1</v>
      </c>
    </row>
    <row r="7504" spans="1:1" x14ac:dyDescent="0.2">
      <c r="A7504" t="s">
        <v>1</v>
      </c>
    </row>
    <row r="7505" spans="1:1" x14ac:dyDescent="0.2">
      <c r="A7505" t="s">
        <v>1</v>
      </c>
    </row>
    <row r="7506" spans="1:1" x14ac:dyDescent="0.2">
      <c r="A7506" t="s">
        <v>1</v>
      </c>
    </row>
    <row r="7507" spans="1:1" x14ac:dyDescent="0.2">
      <c r="A7507" t="s">
        <v>1</v>
      </c>
    </row>
    <row r="7508" spans="1:1" x14ac:dyDescent="0.2">
      <c r="A7508" t="s">
        <v>1</v>
      </c>
    </row>
    <row r="7509" spans="1:1" x14ac:dyDescent="0.2">
      <c r="A7509" t="s">
        <v>1</v>
      </c>
    </row>
    <row r="7510" spans="1:1" x14ac:dyDescent="0.2">
      <c r="A7510" t="s">
        <v>1</v>
      </c>
    </row>
    <row r="7511" spans="1:1" x14ac:dyDescent="0.2">
      <c r="A7511" t="s">
        <v>1</v>
      </c>
    </row>
    <row r="7512" spans="1:1" x14ac:dyDescent="0.2">
      <c r="A7512" t="s">
        <v>1</v>
      </c>
    </row>
    <row r="7513" spans="1:1" x14ac:dyDescent="0.2">
      <c r="A7513" t="s">
        <v>1</v>
      </c>
    </row>
    <row r="7514" spans="1:1" x14ac:dyDescent="0.2">
      <c r="A7514" t="s">
        <v>1</v>
      </c>
    </row>
    <row r="7515" spans="1:1" x14ac:dyDescent="0.2">
      <c r="A7515" t="s">
        <v>1</v>
      </c>
    </row>
    <row r="7516" spans="1:1" x14ac:dyDescent="0.2">
      <c r="A7516" t="s">
        <v>1</v>
      </c>
    </row>
    <row r="7517" spans="1:1" x14ac:dyDescent="0.2">
      <c r="A7517" t="s">
        <v>1</v>
      </c>
    </row>
    <row r="7518" spans="1:1" x14ac:dyDescent="0.2">
      <c r="A7518" t="s">
        <v>1</v>
      </c>
    </row>
    <row r="7519" spans="1:1" x14ac:dyDescent="0.2">
      <c r="A7519" t="s">
        <v>1</v>
      </c>
    </row>
    <row r="7520" spans="1:1" x14ac:dyDescent="0.2">
      <c r="A7520" t="s">
        <v>1</v>
      </c>
    </row>
    <row r="7521" spans="1:1" x14ac:dyDescent="0.2">
      <c r="A7521" t="s">
        <v>1</v>
      </c>
    </row>
    <row r="7522" spans="1:1" x14ac:dyDescent="0.2">
      <c r="A7522" t="s">
        <v>1</v>
      </c>
    </row>
    <row r="7523" spans="1:1" x14ac:dyDescent="0.2">
      <c r="A7523" t="s">
        <v>1</v>
      </c>
    </row>
    <row r="7524" spans="1:1" x14ac:dyDescent="0.2">
      <c r="A7524" t="s">
        <v>1</v>
      </c>
    </row>
    <row r="7525" spans="1:1" x14ac:dyDescent="0.2">
      <c r="A7525" t="s">
        <v>1</v>
      </c>
    </row>
    <row r="7526" spans="1:1" x14ac:dyDescent="0.2">
      <c r="A7526" t="s">
        <v>1</v>
      </c>
    </row>
    <row r="7527" spans="1:1" x14ac:dyDescent="0.2">
      <c r="A7527" t="s">
        <v>1</v>
      </c>
    </row>
    <row r="7528" spans="1:1" x14ac:dyDescent="0.2">
      <c r="A7528" t="s">
        <v>1</v>
      </c>
    </row>
    <row r="7529" spans="1:1" x14ac:dyDescent="0.2">
      <c r="A7529" t="s">
        <v>1</v>
      </c>
    </row>
    <row r="7530" spans="1:1" x14ac:dyDescent="0.2">
      <c r="A7530" t="s">
        <v>1</v>
      </c>
    </row>
    <row r="7531" spans="1:1" x14ac:dyDescent="0.2">
      <c r="A7531" t="s">
        <v>1</v>
      </c>
    </row>
    <row r="7532" spans="1:1" x14ac:dyDescent="0.2">
      <c r="A7532" t="s">
        <v>1</v>
      </c>
    </row>
    <row r="7533" spans="1:1" x14ac:dyDescent="0.2">
      <c r="A7533" t="s">
        <v>1</v>
      </c>
    </row>
    <row r="7534" spans="1:1" x14ac:dyDescent="0.2">
      <c r="A7534" t="s">
        <v>1</v>
      </c>
    </row>
    <row r="7535" spans="1:1" x14ac:dyDescent="0.2">
      <c r="A7535" t="s">
        <v>1</v>
      </c>
    </row>
    <row r="7536" spans="1:1" x14ac:dyDescent="0.2">
      <c r="A7536" t="s">
        <v>1</v>
      </c>
    </row>
    <row r="7537" spans="1:1" x14ac:dyDescent="0.2">
      <c r="A7537" t="s">
        <v>1</v>
      </c>
    </row>
    <row r="7538" spans="1:1" x14ac:dyDescent="0.2">
      <c r="A7538" t="s">
        <v>1</v>
      </c>
    </row>
    <row r="7539" spans="1:1" x14ac:dyDescent="0.2">
      <c r="A7539" t="s">
        <v>1</v>
      </c>
    </row>
    <row r="7540" spans="1:1" x14ac:dyDescent="0.2">
      <c r="A7540" t="s">
        <v>1</v>
      </c>
    </row>
    <row r="7541" spans="1:1" x14ac:dyDescent="0.2">
      <c r="A7541" t="s">
        <v>1</v>
      </c>
    </row>
    <row r="7542" spans="1:1" x14ac:dyDescent="0.2">
      <c r="A7542" t="s">
        <v>1</v>
      </c>
    </row>
    <row r="7543" spans="1:1" x14ac:dyDescent="0.2">
      <c r="A7543" t="s">
        <v>1</v>
      </c>
    </row>
    <row r="7544" spans="1:1" x14ac:dyDescent="0.2">
      <c r="A7544" t="s">
        <v>1</v>
      </c>
    </row>
    <row r="7545" spans="1:1" x14ac:dyDescent="0.2">
      <c r="A7545" t="s">
        <v>1</v>
      </c>
    </row>
    <row r="7546" spans="1:1" x14ac:dyDescent="0.2">
      <c r="A7546" t="s">
        <v>1</v>
      </c>
    </row>
    <row r="7547" spans="1:1" x14ac:dyDescent="0.2">
      <c r="A7547" t="s">
        <v>1</v>
      </c>
    </row>
    <row r="7548" spans="1:1" x14ac:dyDescent="0.2">
      <c r="A7548" t="s">
        <v>1</v>
      </c>
    </row>
    <row r="7549" spans="1:1" x14ac:dyDescent="0.2">
      <c r="A7549" t="s">
        <v>1</v>
      </c>
    </row>
    <row r="7550" spans="1:1" x14ac:dyDescent="0.2">
      <c r="A7550" t="s">
        <v>1</v>
      </c>
    </row>
    <row r="7551" spans="1:1" x14ac:dyDescent="0.2">
      <c r="A7551" t="s">
        <v>1</v>
      </c>
    </row>
    <row r="7552" spans="1:1" x14ac:dyDescent="0.2">
      <c r="A7552" t="s">
        <v>1</v>
      </c>
    </row>
    <row r="7553" spans="1:1" x14ac:dyDescent="0.2">
      <c r="A7553" t="s">
        <v>1</v>
      </c>
    </row>
    <row r="7554" spans="1:1" x14ac:dyDescent="0.2">
      <c r="A7554" t="s">
        <v>1</v>
      </c>
    </row>
    <row r="7555" spans="1:1" x14ac:dyDescent="0.2">
      <c r="A7555" t="s">
        <v>1</v>
      </c>
    </row>
    <row r="7556" spans="1:1" x14ac:dyDescent="0.2">
      <c r="A7556" t="s">
        <v>1</v>
      </c>
    </row>
    <row r="7557" spans="1:1" x14ac:dyDescent="0.2">
      <c r="A7557" t="s">
        <v>1</v>
      </c>
    </row>
    <row r="7558" spans="1:1" x14ac:dyDescent="0.2">
      <c r="A7558" t="s">
        <v>1</v>
      </c>
    </row>
    <row r="7559" spans="1:1" x14ac:dyDescent="0.2">
      <c r="A7559" t="s">
        <v>1</v>
      </c>
    </row>
    <row r="7560" spans="1:1" x14ac:dyDescent="0.2">
      <c r="A7560" t="s">
        <v>1</v>
      </c>
    </row>
    <row r="7561" spans="1:1" x14ac:dyDescent="0.2">
      <c r="A7561" t="s">
        <v>1</v>
      </c>
    </row>
    <row r="7562" spans="1:1" x14ac:dyDescent="0.2">
      <c r="A7562" t="s">
        <v>1</v>
      </c>
    </row>
    <row r="7563" spans="1:1" x14ac:dyDescent="0.2">
      <c r="A7563" t="s">
        <v>1</v>
      </c>
    </row>
    <row r="7564" spans="1:1" x14ac:dyDescent="0.2">
      <c r="A7564" t="s">
        <v>1</v>
      </c>
    </row>
    <row r="7565" spans="1:1" x14ac:dyDescent="0.2">
      <c r="A7565" t="s">
        <v>1</v>
      </c>
    </row>
    <row r="7566" spans="1:1" x14ac:dyDescent="0.2">
      <c r="A7566" t="s">
        <v>1</v>
      </c>
    </row>
    <row r="7567" spans="1:1" x14ac:dyDescent="0.2">
      <c r="A7567" t="s">
        <v>1</v>
      </c>
    </row>
    <row r="7568" spans="1:1" x14ac:dyDescent="0.2">
      <c r="A7568" t="s">
        <v>1</v>
      </c>
    </row>
    <row r="7569" spans="1:1" x14ac:dyDescent="0.2">
      <c r="A7569" t="s">
        <v>1</v>
      </c>
    </row>
    <row r="7570" spans="1:1" x14ac:dyDescent="0.2">
      <c r="A7570" t="s">
        <v>1</v>
      </c>
    </row>
    <row r="7571" spans="1:1" x14ac:dyDescent="0.2">
      <c r="A7571" t="s">
        <v>1</v>
      </c>
    </row>
    <row r="7572" spans="1:1" x14ac:dyDescent="0.2">
      <c r="A7572" t="s">
        <v>1</v>
      </c>
    </row>
    <row r="7573" spans="1:1" x14ac:dyDescent="0.2">
      <c r="A7573" t="s">
        <v>1</v>
      </c>
    </row>
    <row r="7574" spans="1:1" x14ac:dyDescent="0.2">
      <c r="A7574" t="s">
        <v>1</v>
      </c>
    </row>
    <row r="7575" spans="1:1" x14ac:dyDescent="0.2">
      <c r="A7575" t="s">
        <v>1</v>
      </c>
    </row>
    <row r="7576" spans="1:1" x14ac:dyDescent="0.2">
      <c r="A7576" t="s">
        <v>1</v>
      </c>
    </row>
    <row r="7577" spans="1:1" x14ac:dyDescent="0.2">
      <c r="A7577" t="s">
        <v>1</v>
      </c>
    </row>
    <row r="7578" spans="1:1" x14ac:dyDescent="0.2">
      <c r="A7578" t="s">
        <v>1</v>
      </c>
    </row>
    <row r="7579" spans="1:1" x14ac:dyDescent="0.2">
      <c r="A7579" t="s">
        <v>1</v>
      </c>
    </row>
    <row r="7580" spans="1:1" x14ac:dyDescent="0.2">
      <c r="A7580" t="s">
        <v>1</v>
      </c>
    </row>
    <row r="7581" spans="1:1" x14ac:dyDescent="0.2">
      <c r="A7581" t="s">
        <v>1</v>
      </c>
    </row>
    <row r="7582" spans="1:1" x14ac:dyDescent="0.2">
      <c r="A7582" t="s">
        <v>1</v>
      </c>
    </row>
    <row r="7583" spans="1:1" x14ac:dyDescent="0.2">
      <c r="A7583" t="s">
        <v>1</v>
      </c>
    </row>
    <row r="7584" spans="1:1" x14ac:dyDescent="0.2">
      <c r="A7584" t="s">
        <v>1</v>
      </c>
    </row>
    <row r="7585" spans="1:1" x14ac:dyDescent="0.2">
      <c r="A7585" t="s">
        <v>1</v>
      </c>
    </row>
    <row r="7586" spans="1:1" x14ac:dyDescent="0.2">
      <c r="A7586" t="s">
        <v>1</v>
      </c>
    </row>
    <row r="7587" spans="1:1" x14ac:dyDescent="0.2">
      <c r="A7587" t="s">
        <v>1</v>
      </c>
    </row>
    <row r="7588" spans="1:1" x14ac:dyDescent="0.2">
      <c r="A7588" t="s">
        <v>1</v>
      </c>
    </row>
    <row r="7589" spans="1:1" x14ac:dyDescent="0.2">
      <c r="A7589" t="s">
        <v>1</v>
      </c>
    </row>
    <row r="7590" spans="1:1" x14ac:dyDescent="0.2">
      <c r="A7590" t="s">
        <v>1</v>
      </c>
    </row>
    <row r="7591" spans="1:1" x14ac:dyDescent="0.2">
      <c r="A7591" t="s">
        <v>1</v>
      </c>
    </row>
    <row r="7592" spans="1:1" x14ac:dyDescent="0.2">
      <c r="A7592" t="s">
        <v>1</v>
      </c>
    </row>
    <row r="7593" spans="1:1" x14ac:dyDescent="0.2">
      <c r="A7593" t="s">
        <v>1</v>
      </c>
    </row>
    <row r="7594" spans="1:1" x14ac:dyDescent="0.2">
      <c r="A7594" t="s">
        <v>1</v>
      </c>
    </row>
    <row r="7595" spans="1:1" x14ac:dyDescent="0.2">
      <c r="A7595" t="s">
        <v>1</v>
      </c>
    </row>
    <row r="7596" spans="1:1" x14ac:dyDescent="0.2">
      <c r="A7596" t="s">
        <v>1</v>
      </c>
    </row>
    <row r="7597" spans="1:1" x14ac:dyDescent="0.2">
      <c r="A7597" t="s">
        <v>1</v>
      </c>
    </row>
    <row r="7598" spans="1:1" x14ac:dyDescent="0.2">
      <c r="A7598" t="s">
        <v>1</v>
      </c>
    </row>
    <row r="7599" spans="1:1" x14ac:dyDescent="0.2">
      <c r="A7599" t="s">
        <v>1</v>
      </c>
    </row>
    <row r="7600" spans="1:1" x14ac:dyDescent="0.2">
      <c r="A7600" t="s">
        <v>1</v>
      </c>
    </row>
    <row r="7601" spans="1:1" x14ac:dyDescent="0.2">
      <c r="A7601" t="s">
        <v>1</v>
      </c>
    </row>
    <row r="7602" spans="1:1" x14ac:dyDescent="0.2">
      <c r="A7602" t="s">
        <v>1</v>
      </c>
    </row>
    <row r="7603" spans="1:1" x14ac:dyDescent="0.2">
      <c r="A7603" t="s">
        <v>1</v>
      </c>
    </row>
    <row r="7604" spans="1:1" x14ac:dyDescent="0.2">
      <c r="A7604" t="s">
        <v>1</v>
      </c>
    </row>
    <row r="7605" spans="1:1" x14ac:dyDescent="0.2">
      <c r="A7605" t="s">
        <v>1</v>
      </c>
    </row>
    <row r="7606" spans="1:1" x14ac:dyDescent="0.2">
      <c r="A7606" t="s">
        <v>1</v>
      </c>
    </row>
    <row r="7607" spans="1:1" x14ac:dyDescent="0.2">
      <c r="A7607" t="s">
        <v>1</v>
      </c>
    </row>
    <row r="7608" spans="1:1" x14ac:dyDescent="0.2">
      <c r="A7608" t="s">
        <v>1</v>
      </c>
    </row>
    <row r="7609" spans="1:1" x14ac:dyDescent="0.2">
      <c r="A7609" t="s">
        <v>1</v>
      </c>
    </row>
    <row r="7610" spans="1:1" x14ac:dyDescent="0.2">
      <c r="A7610" t="s">
        <v>1</v>
      </c>
    </row>
    <row r="7611" spans="1:1" x14ac:dyDescent="0.2">
      <c r="A7611" t="s">
        <v>1</v>
      </c>
    </row>
    <row r="7612" spans="1:1" x14ac:dyDescent="0.2">
      <c r="A7612" t="s">
        <v>1</v>
      </c>
    </row>
    <row r="7613" spans="1:1" x14ac:dyDescent="0.2">
      <c r="A7613" t="s">
        <v>1</v>
      </c>
    </row>
    <row r="7614" spans="1:1" x14ac:dyDescent="0.2">
      <c r="A7614" t="s">
        <v>1</v>
      </c>
    </row>
    <row r="7615" spans="1:1" x14ac:dyDescent="0.2">
      <c r="A7615" t="s">
        <v>1</v>
      </c>
    </row>
    <row r="7616" spans="1:1" x14ac:dyDescent="0.2">
      <c r="A7616" t="s">
        <v>1</v>
      </c>
    </row>
    <row r="7617" spans="1:1" x14ac:dyDescent="0.2">
      <c r="A7617" t="s">
        <v>1</v>
      </c>
    </row>
    <row r="7618" spans="1:1" x14ac:dyDescent="0.2">
      <c r="A7618" t="s">
        <v>1</v>
      </c>
    </row>
    <row r="7619" spans="1:1" x14ac:dyDescent="0.2">
      <c r="A7619" t="s">
        <v>1</v>
      </c>
    </row>
    <row r="7620" spans="1:1" x14ac:dyDescent="0.2">
      <c r="A7620" t="s">
        <v>1</v>
      </c>
    </row>
    <row r="7621" spans="1:1" x14ac:dyDescent="0.2">
      <c r="A7621" t="s">
        <v>1</v>
      </c>
    </row>
    <row r="7622" spans="1:1" x14ac:dyDescent="0.2">
      <c r="A7622" t="s">
        <v>1</v>
      </c>
    </row>
    <row r="7623" spans="1:1" x14ac:dyDescent="0.2">
      <c r="A7623" t="s">
        <v>1</v>
      </c>
    </row>
    <row r="7624" spans="1:1" x14ac:dyDescent="0.2">
      <c r="A7624" t="s">
        <v>1</v>
      </c>
    </row>
    <row r="7625" spans="1:1" x14ac:dyDescent="0.2">
      <c r="A7625" t="s">
        <v>1</v>
      </c>
    </row>
    <row r="7626" spans="1:1" x14ac:dyDescent="0.2">
      <c r="A7626" t="s">
        <v>1</v>
      </c>
    </row>
    <row r="7627" spans="1:1" x14ac:dyDescent="0.2">
      <c r="A7627" t="s">
        <v>1</v>
      </c>
    </row>
    <row r="7628" spans="1:1" x14ac:dyDescent="0.2">
      <c r="A7628" t="s">
        <v>1</v>
      </c>
    </row>
    <row r="7629" spans="1:1" x14ac:dyDescent="0.2">
      <c r="A7629" t="s">
        <v>1</v>
      </c>
    </row>
    <row r="7630" spans="1:1" x14ac:dyDescent="0.2">
      <c r="A7630" t="s">
        <v>1</v>
      </c>
    </row>
    <row r="7631" spans="1:1" x14ac:dyDescent="0.2">
      <c r="A7631" t="s">
        <v>1</v>
      </c>
    </row>
    <row r="7632" spans="1:1" x14ac:dyDescent="0.2">
      <c r="A7632" t="s">
        <v>1</v>
      </c>
    </row>
    <row r="7633" spans="1:1" x14ac:dyDescent="0.2">
      <c r="A7633" t="s">
        <v>1</v>
      </c>
    </row>
    <row r="7634" spans="1:1" x14ac:dyDescent="0.2">
      <c r="A7634" t="s">
        <v>1</v>
      </c>
    </row>
    <row r="7635" spans="1:1" x14ac:dyDescent="0.2">
      <c r="A7635" t="s">
        <v>1</v>
      </c>
    </row>
    <row r="7636" spans="1:1" x14ac:dyDescent="0.2">
      <c r="A7636" t="s">
        <v>1</v>
      </c>
    </row>
    <row r="7637" spans="1:1" x14ac:dyDescent="0.2">
      <c r="A7637" t="s">
        <v>1</v>
      </c>
    </row>
    <row r="7638" spans="1:1" x14ac:dyDescent="0.2">
      <c r="A7638" t="s">
        <v>1</v>
      </c>
    </row>
    <row r="7639" spans="1:1" x14ac:dyDescent="0.2">
      <c r="A7639" t="s">
        <v>1</v>
      </c>
    </row>
    <row r="7640" spans="1:1" x14ac:dyDescent="0.2">
      <c r="A7640" t="s">
        <v>1</v>
      </c>
    </row>
    <row r="7641" spans="1:1" x14ac:dyDescent="0.2">
      <c r="A7641" t="s">
        <v>1</v>
      </c>
    </row>
    <row r="7642" spans="1:1" x14ac:dyDescent="0.2">
      <c r="A7642" t="s">
        <v>1</v>
      </c>
    </row>
    <row r="7643" spans="1:1" x14ac:dyDescent="0.2">
      <c r="A7643" t="s">
        <v>1</v>
      </c>
    </row>
    <row r="7644" spans="1:1" x14ac:dyDescent="0.2">
      <c r="A7644" t="s">
        <v>1</v>
      </c>
    </row>
    <row r="7645" spans="1:1" x14ac:dyDescent="0.2">
      <c r="A7645" t="s">
        <v>1</v>
      </c>
    </row>
    <row r="7646" spans="1:1" x14ac:dyDescent="0.2">
      <c r="A7646" t="s">
        <v>1</v>
      </c>
    </row>
    <row r="7647" spans="1:1" x14ac:dyDescent="0.2">
      <c r="A7647" t="s">
        <v>1</v>
      </c>
    </row>
    <row r="7648" spans="1:1" x14ac:dyDescent="0.2">
      <c r="A7648" t="s">
        <v>1</v>
      </c>
    </row>
    <row r="7649" spans="1:1" x14ac:dyDescent="0.2">
      <c r="A7649" t="s">
        <v>1</v>
      </c>
    </row>
    <row r="7650" spans="1:1" x14ac:dyDescent="0.2">
      <c r="A7650" t="s">
        <v>1</v>
      </c>
    </row>
    <row r="7651" spans="1:1" x14ac:dyDescent="0.2">
      <c r="A7651" t="s">
        <v>1</v>
      </c>
    </row>
    <row r="7652" spans="1:1" x14ac:dyDescent="0.2">
      <c r="A7652" t="s">
        <v>1</v>
      </c>
    </row>
    <row r="7653" spans="1:1" x14ac:dyDescent="0.2">
      <c r="A7653" t="s">
        <v>1</v>
      </c>
    </row>
    <row r="7654" spans="1:1" x14ac:dyDescent="0.2">
      <c r="A7654" t="s">
        <v>1</v>
      </c>
    </row>
    <row r="7655" spans="1:1" x14ac:dyDescent="0.2">
      <c r="A7655" t="s">
        <v>1</v>
      </c>
    </row>
    <row r="7656" spans="1:1" x14ac:dyDescent="0.2">
      <c r="A7656" t="s">
        <v>1</v>
      </c>
    </row>
    <row r="7657" spans="1:1" x14ac:dyDescent="0.2">
      <c r="A7657" t="s">
        <v>1</v>
      </c>
    </row>
    <row r="7658" spans="1:1" x14ac:dyDescent="0.2">
      <c r="A7658" t="s">
        <v>1</v>
      </c>
    </row>
    <row r="7659" spans="1:1" x14ac:dyDescent="0.2">
      <c r="A7659" t="s">
        <v>1</v>
      </c>
    </row>
    <row r="7660" spans="1:1" x14ac:dyDescent="0.2">
      <c r="A7660" t="s">
        <v>1</v>
      </c>
    </row>
    <row r="7661" spans="1:1" x14ac:dyDescent="0.2">
      <c r="A7661" t="s">
        <v>1</v>
      </c>
    </row>
    <row r="7662" spans="1:1" x14ac:dyDescent="0.2">
      <c r="A7662" t="s">
        <v>1</v>
      </c>
    </row>
    <row r="7663" spans="1:1" x14ac:dyDescent="0.2">
      <c r="A7663" t="s">
        <v>1</v>
      </c>
    </row>
    <row r="7664" spans="1:1" x14ac:dyDescent="0.2">
      <c r="A7664" t="s">
        <v>1</v>
      </c>
    </row>
    <row r="7665" spans="1:1" x14ac:dyDescent="0.2">
      <c r="A7665" t="s">
        <v>1</v>
      </c>
    </row>
    <row r="7666" spans="1:1" x14ac:dyDescent="0.2">
      <c r="A7666" t="s">
        <v>1</v>
      </c>
    </row>
    <row r="7667" spans="1:1" x14ac:dyDescent="0.2">
      <c r="A7667" t="s">
        <v>1</v>
      </c>
    </row>
    <row r="7668" spans="1:1" x14ac:dyDescent="0.2">
      <c r="A7668" t="s">
        <v>1</v>
      </c>
    </row>
    <row r="7669" spans="1:1" x14ac:dyDescent="0.2">
      <c r="A7669" t="s">
        <v>1</v>
      </c>
    </row>
    <row r="7670" spans="1:1" x14ac:dyDescent="0.2">
      <c r="A7670" t="s">
        <v>1</v>
      </c>
    </row>
    <row r="7671" spans="1:1" x14ac:dyDescent="0.2">
      <c r="A7671" t="s">
        <v>1</v>
      </c>
    </row>
    <row r="7672" spans="1:1" x14ac:dyDescent="0.2">
      <c r="A7672" t="s">
        <v>1</v>
      </c>
    </row>
    <row r="7673" spans="1:1" x14ac:dyDescent="0.2">
      <c r="A7673" t="s">
        <v>1</v>
      </c>
    </row>
    <row r="7674" spans="1:1" x14ac:dyDescent="0.2">
      <c r="A7674" t="s">
        <v>1</v>
      </c>
    </row>
    <row r="7675" spans="1:1" x14ac:dyDescent="0.2">
      <c r="A7675" t="s">
        <v>1</v>
      </c>
    </row>
    <row r="7676" spans="1:1" x14ac:dyDescent="0.2">
      <c r="A7676" t="s">
        <v>1</v>
      </c>
    </row>
    <row r="7677" spans="1:1" x14ac:dyDescent="0.2">
      <c r="A7677" t="s">
        <v>1</v>
      </c>
    </row>
    <row r="7678" spans="1:1" x14ac:dyDescent="0.2">
      <c r="A7678" t="s">
        <v>1</v>
      </c>
    </row>
    <row r="7679" spans="1:1" x14ac:dyDescent="0.2">
      <c r="A7679" t="s">
        <v>1</v>
      </c>
    </row>
    <row r="7680" spans="1:1" x14ac:dyDescent="0.2">
      <c r="A7680" t="s">
        <v>1</v>
      </c>
    </row>
    <row r="7681" spans="1:1" x14ac:dyDescent="0.2">
      <c r="A7681" t="s">
        <v>1</v>
      </c>
    </row>
    <row r="7682" spans="1:1" x14ac:dyDescent="0.2">
      <c r="A7682" t="s">
        <v>1</v>
      </c>
    </row>
    <row r="7683" spans="1:1" x14ac:dyDescent="0.2">
      <c r="A7683" t="s">
        <v>1</v>
      </c>
    </row>
    <row r="7684" spans="1:1" x14ac:dyDescent="0.2">
      <c r="A7684" t="s">
        <v>1</v>
      </c>
    </row>
    <row r="7685" spans="1:1" x14ac:dyDescent="0.2">
      <c r="A7685" t="s">
        <v>1</v>
      </c>
    </row>
    <row r="7686" spans="1:1" x14ac:dyDescent="0.2">
      <c r="A7686" t="s">
        <v>1</v>
      </c>
    </row>
    <row r="7687" spans="1:1" x14ac:dyDescent="0.2">
      <c r="A7687" t="s">
        <v>1</v>
      </c>
    </row>
    <row r="7688" spans="1:1" x14ac:dyDescent="0.2">
      <c r="A7688" t="s">
        <v>1</v>
      </c>
    </row>
    <row r="7689" spans="1:1" x14ac:dyDescent="0.2">
      <c r="A7689" t="s">
        <v>1</v>
      </c>
    </row>
    <row r="7690" spans="1:1" x14ac:dyDescent="0.2">
      <c r="A7690" t="s">
        <v>1</v>
      </c>
    </row>
    <row r="7691" spans="1:1" x14ac:dyDescent="0.2">
      <c r="A7691" t="s">
        <v>1</v>
      </c>
    </row>
    <row r="7692" spans="1:1" x14ac:dyDescent="0.2">
      <c r="A7692" t="s">
        <v>1</v>
      </c>
    </row>
    <row r="7693" spans="1:1" x14ac:dyDescent="0.2">
      <c r="A7693" t="s">
        <v>1</v>
      </c>
    </row>
    <row r="7694" spans="1:1" x14ac:dyDescent="0.2">
      <c r="A7694" t="s">
        <v>1</v>
      </c>
    </row>
    <row r="7695" spans="1:1" x14ac:dyDescent="0.2">
      <c r="A7695" t="s">
        <v>1</v>
      </c>
    </row>
    <row r="7696" spans="1:1" x14ac:dyDescent="0.2">
      <c r="A7696" t="s">
        <v>1</v>
      </c>
    </row>
    <row r="7697" spans="1:1" x14ac:dyDescent="0.2">
      <c r="A7697" t="s">
        <v>1</v>
      </c>
    </row>
    <row r="7698" spans="1:1" x14ac:dyDescent="0.2">
      <c r="A7698" t="s">
        <v>1</v>
      </c>
    </row>
    <row r="7699" spans="1:1" x14ac:dyDescent="0.2">
      <c r="A7699" t="s">
        <v>1</v>
      </c>
    </row>
    <row r="7700" spans="1:1" x14ac:dyDescent="0.2">
      <c r="A7700" t="s">
        <v>1</v>
      </c>
    </row>
    <row r="7701" spans="1:1" x14ac:dyDescent="0.2">
      <c r="A7701" t="s">
        <v>1</v>
      </c>
    </row>
    <row r="7702" spans="1:1" x14ac:dyDescent="0.2">
      <c r="A7702" t="s">
        <v>1</v>
      </c>
    </row>
    <row r="7703" spans="1:1" x14ac:dyDescent="0.2">
      <c r="A7703" t="s">
        <v>1</v>
      </c>
    </row>
    <row r="7704" spans="1:1" x14ac:dyDescent="0.2">
      <c r="A7704" t="s">
        <v>1</v>
      </c>
    </row>
    <row r="7705" spans="1:1" x14ac:dyDescent="0.2">
      <c r="A7705" t="s">
        <v>1</v>
      </c>
    </row>
    <row r="7706" spans="1:1" x14ac:dyDescent="0.2">
      <c r="A7706" t="s">
        <v>1</v>
      </c>
    </row>
    <row r="7707" spans="1:1" x14ac:dyDescent="0.2">
      <c r="A7707" t="s">
        <v>1</v>
      </c>
    </row>
    <row r="7708" spans="1:1" x14ac:dyDescent="0.2">
      <c r="A7708" t="s">
        <v>1</v>
      </c>
    </row>
    <row r="7709" spans="1:1" x14ac:dyDescent="0.2">
      <c r="A7709" t="s">
        <v>1</v>
      </c>
    </row>
    <row r="7710" spans="1:1" x14ac:dyDescent="0.2">
      <c r="A7710" t="s">
        <v>1</v>
      </c>
    </row>
    <row r="7711" spans="1:1" x14ac:dyDescent="0.2">
      <c r="A7711" t="s">
        <v>1</v>
      </c>
    </row>
    <row r="7712" spans="1:1" x14ac:dyDescent="0.2">
      <c r="A7712" t="s">
        <v>1</v>
      </c>
    </row>
    <row r="7713" spans="1:1" x14ac:dyDescent="0.2">
      <c r="A7713" t="s">
        <v>1</v>
      </c>
    </row>
    <row r="7714" spans="1:1" x14ac:dyDescent="0.2">
      <c r="A7714" t="s">
        <v>1</v>
      </c>
    </row>
    <row r="7715" spans="1:1" x14ac:dyDescent="0.2">
      <c r="A7715" t="s">
        <v>1</v>
      </c>
    </row>
    <row r="7716" spans="1:1" x14ac:dyDescent="0.2">
      <c r="A7716" t="s">
        <v>1</v>
      </c>
    </row>
    <row r="7717" spans="1:1" x14ac:dyDescent="0.2">
      <c r="A7717" t="s">
        <v>1</v>
      </c>
    </row>
    <row r="7718" spans="1:1" x14ac:dyDescent="0.2">
      <c r="A7718" t="s">
        <v>1</v>
      </c>
    </row>
    <row r="7719" spans="1:1" x14ac:dyDescent="0.2">
      <c r="A7719" t="s">
        <v>1</v>
      </c>
    </row>
    <row r="7720" spans="1:1" x14ac:dyDescent="0.2">
      <c r="A7720" t="s">
        <v>1</v>
      </c>
    </row>
    <row r="7721" spans="1:1" x14ac:dyDescent="0.2">
      <c r="A7721" t="s">
        <v>1</v>
      </c>
    </row>
    <row r="7722" spans="1:1" x14ac:dyDescent="0.2">
      <c r="A7722" t="s">
        <v>1</v>
      </c>
    </row>
    <row r="7723" spans="1:1" x14ac:dyDescent="0.2">
      <c r="A7723" t="s">
        <v>1</v>
      </c>
    </row>
    <row r="7724" spans="1:1" x14ac:dyDescent="0.2">
      <c r="A7724" t="s">
        <v>1</v>
      </c>
    </row>
    <row r="7725" spans="1:1" x14ac:dyDescent="0.2">
      <c r="A7725" t="s">
        <v>1</v>
      </c>
    </row>
    <row r="7726" spans="1:1" x14ac:dyDescent="0.2">
      <c r="A7726" t="s">
        <v>1</v>
      </c>
    </row>
    <row r="7727" spans="1:1" x14ac:dyDescent="0.2">
      <c r="A7727" t="s">
        <v>1</v>
      </c>
    </row>
    <row r="7728" spans="1:1" x14ac:dyDescent="0.2">
      <c r="A7728" t="s">
        <v>1</v>
      </c>
    </row>
    <row r="7729" spans="1:1" x14ac:dyDescent="0.2">
      <c r="A7729" t="s">
        <v>1</v>
      </c>
    </row>
    <row r="7730" spans="1:1" x14ac:dyDescent="0.2">
      <c r="A7730" t="s">
        <v>1</v>
      </c>
    </row>
    <row r="7731" spans="1:1" x14ac:dyDescent="0.2">
      <c r="A7731" t="s">
        <v>1</v>
      </c>
    </row>
    <row r="7732" spans="1:1" x14ac:dyDescent="0.2">
      <c r="A7732" t="s">
        <v>1</v>
      </c>
    </row>
    <row r="7733" spans="1:1" x14ac:dyDescent="0.2">
      <c r="A7733" t="s">
        <v>1</v>
      </c>
    </row>
    <row r="7734" spans="1:1" x14ac:dyDescent="0.2">
      <c r="A7734" t="s">
        <v>1</v>
      </c>
    </row>
    <row r="7735" spans="1:1" x14ac:dyDescent="0.2">
      <c r="A7735" t="s">
        <v>1</v>
      </c>
    </row>
    <row r="7736" spans="1:1" x14ac:dyDescent="0.2">
      <c r="A7736" t="s">
        <v>1</v>
      </c>
    </row>
    <row r="7737" spans="1:1" x14ac:dyDescent="0.2">
      <c r="A7737" t="s">
        <v>1</v>
      </c>
    </row>
    <row r="7738" spans="1:1" x14ac:dyDescent="0.2">
      <c r="A7738" t="s">
        <v>1</v>
      </c>
    </row>
    <row r="7739" spans="1:1" x14ac:dyDescent="0.2">
      <c r="A7739" t="s">
        <v>1</v>
      </c>
    </row>
    <row r="7740" spans="1:1" x14ac:dyDescent="0.2">
      <c r="A7740" t="s">
        <v>1</v>
      </c>
    </row>
    <row r="7741" spans="1:1" x14ac:dyDescent="0.2">
      <c r="A7741" t="s">
        <v>1</v>
      </c>
    </row>
    <row r="7742" spans="1:1" x14ac:dyDescent="0.2">
      <c r="A7742" t="s">
        <v>1</v>
      </c>
    </row>
    <row r="7743" spans="1:1" x14ac:dyDescent="0.2">
      <c r="A7743" t="s">
        <v>1</v>
      </c>
    </row>
    <row r="7744" spans="1:1" x14ac:dyDescent="0.2">
      <c r="A7744" t="s">
        <v>1</v>
      </c>
    </row>
    <row r="7745" spans="1:1" x14ac:dyDescent="0.2">
      <c r="A7745" t="s">
        <v>1</v>
      </c>
    </row>
    <row r="7746" spans="1:1" x14ac:dyDescent="0.2">
      <c r="A7746" t="s">
        <v>1</v>
      </c>
    </row>
    <row r="7747" spans="1:1" x14ac:dyDescent="0.2">
      <c r="A7747" t="s">
        <v>1</v>
      </c>
    </row>
    <row r="7748" spans="1:1" x14ac:dyDescent="0.2">
      <c r="A7748" t="s">
        <v>1</v>
      </c>
    </row>
    <row r="7749" spans="1:1" x14ac:dyDescent="0.2">
      <c r="A7749" t="s">
        <v>1</v>
      </c>
    </row>
    <row r="7750" spans="1:1" x14ac:dyDescent="0.2">
      <c r="A7750" t="s">
        <v>1</v>
      </c>
    </row>
    <row r="7751" spans="1:1" x14ac:dyDescent="0.2">
      <c r="A7751" t="s">
        <v>1</v>
      </c>
    </row>
    <row r="7752" spans="1:1" x14ac:dyDescent="0.2">
      <c r="A7752" t="s">
        <v>1</v>
      </c>
    </row>
    <row r="7753" spans="1:1" x14ac:dyDescent="0.2">
      <c r="A7753" t="s">
        <v>1</v>
      </c>
    </row>
    <row r="7754" spans="1:1" x14ac:dyDescent="0.2">
      <c r="A7754" t="s">
        <v>1</v>
      </c>
    </row>
    <row r="7755" spans="1:1" x14ac:dyDescent="0.2">
      <c r="A7755" t="s">
        <v>1</v>
      </c>
    </row>
    <row r="7756" spans="1:1" x14ac:dyDescent="0.2">
      <c r="A7756" t="s">
        <v>1</v>
      </c>
    </row>
    <row r="7757" spans="1:1" x14ac:dyDescent="0.2">
      <c r="A7757" t="s">
        <v>1</v>
      </c>
    </row>
    <row r="7758" spans="1:1" x14ac:dyDescent="0.2">
      <c r="A7758" t="s">
        <v>1</v>
      </c>
    </row>
    <row r="7759" spans="1:1" x14ac:dyDescent="0.2">
      <c r="A7759" t="s">
        <v>1</v>
      </c>
    </row>
    <row r="7760" spans="1:1" x14ac:dyDescent="0.2">
      <c r="A7760" t="s">
        <v>1</v>
      </c>
    </row>
    <row r="7761" spans="1:1" x14ac:dyDescent="0.2">
      <c r="A7761" t="s">
        <v>1</v>
      </c>
    </row>
    <row r="7762" spans="1:1" x14ac:dyDescent="0.2">
      <c r="A7762" t="s">
        <v>1</v>
      </c>
    </row>
    <row r="7763" spans="1:1" x14ac:dyDescent="0.2">
      <c r="A7763" t="s">
        <v>1</v>
      </c>
    </row>
    <row r="7764" spans="1:1" x14ac:dyDescent="0.2">
      <c r="A7764" t="s">
        <v>1</v>
      </c>
    </row>
    <row r="7765" spans="1:1" x14ac:dyDescent="0.2">
      <c r="A7765" t="s">
        <v>1</v>
      </c>
    </row>
    <row r="7766" spans="1:1" x14ac:dyDescent="0.2">
      <c r="A7766" t="s">
        <v>1</v>
      </c>
    </row>
    <row r="7767" spans="1:1" x14ac:dyDescent="0.2">
      <c r="A7767" t="s">
        <v>1</v>
      </c>
    </row>
    <row r="7768" spans="1:1" x14ac:dyDescent="0.2">
      <c r="A7768" t="s">
        <v>1</v>
      </c>
    </row>
    <row r="7769" spans="1:1" x14ac:dyDescent="0.2">
      <c r="A7769" t="s">
        <v>1</v>
      </c>
    </row>
    <row r="7770" spans="1:1" x14ac:dyDescent="0.2">
      <c r="A7770" t="s">
        <v>1</v>
      </c>
    </row>
    <row r="7771" spans="1:1" x14ac:dyDescent="0.2">
      <c r="A7771" t="s">
        <v>1</v>
      </c>
    </row>
    <row r="7772" spans="1:1" x14ac:dyDescent="0.2">
      <c r="A7772" t="s">
        <v>1</v>
      </c>
    </row>
    <row r="7773" spans="1:1" x14ac:dyDescent="0.2">
      <c r="A7773" t="s">
        <v>1</v>
      </c>
    </row>
    <row r="7774" spans="1:1" x14ac:dyDescent="0.2">
      <c r="A7774" t="s">
        <v>1</v>
      </c>
    </row>
    <row r="7775" spans="1:1" x14ac:dyDescent="0.2">
      <c r="A7775" t="s">
        <v>1</v>
      </c>
    </row>
    <row r="7776" spans="1:1" x14ac:dyDescent="0.2">
      <c r="A7776" t="s">
        <v>1</v>
      </c>
    </row>
    <row r="7777" spans="1:1" x14ac:dyDescent="0.2">
      <c r="A7777" t="s">
        <v>1</v>
      </c>
    </row>
    <row r="7778" spans="1:1" x14ac:dyDescent="0.2">
      <c r="A7778" t="s">
        <v>1</v>
      </c>
    </row>
    <row r="7779" spans="1:1" x14ac:dyDescent="0.2">
      <c r="A7779" t="s">
        <v>1</v>
      </c>
    </row>
    <row r="7780" spans="1:1" x14ac:dyDescent="0.2">
      <c r="A7780" t="s">
        <v>1</v>
      </c>
    </row>
    <row r="7781" spans="1:1" x14ac:dyDescent="0.2">
      <c r="A7781" t="s">
        <v>1</v>
      </c>
    </row>
    <row r="7782" spans="1:1" x14ac:dyDescent="0.2">
      <c r="A7782" t="s">
        <v>1</v>
      </c>
    </row>
    <row r="7783" spans="1:1" x14ac:dyDescent="0.2">
      <c r="A7783" t="s">
        <v>1</v>
      </c>
    </row>
    <row r="7784" spans="1:1" x14ac:dyDescent="0.2">
      <c r="A7784" t="s">
        <v>1</v>
      </c>
    </row>
    <row r="7785" spans="1:1" x14ac:dyDescent="0.2">
      <c r="A7785" t="s">
        <v>1</v>
      </c>
    </row>
    <row r="7786" spans="1:1" x14ac:dyDescent="0.2">
      <c r="A7786" t="s">
        <v>1</v>
      </c>
    </row>
    <row r="7787" spans="1:1" x14ac:dyDescent="0.2">
      <c r="A7787" t="s">
        <v>1</v>
      </c>
    </row>
    <row r="7788" spans="1:1" x14ac:dyDescent="0.2">
      <c r="A7788" t="s">
        <v>1</v>
      </c>
    </row>
    <row r="7789" spans="1:1" x14ac:dyDescent="0.2">
      <c r="A7789" t="s">
        <v>1</v>
      </c>
    </row>
    <row r="7790" spans="1:1" x14ac:dyDescent="0.2">
      <c r="A7790" t="s">
        <v>1</v>
      </c>
    </row>
    <row r="7791" spans="1:1" x14ac:dyDescent="0.2">
      <c r="A7791" t="s">
        <v>1</v>
      </c>
    </row>
    <row r="7792" spans="1:1" x14ac:dyDescent="0.2">
      <c r="A7792" t="s">
        <v>1</v>
      </c>
    </row>
    <row r="7793" spans="1:1" x14ac:dyDescent="0.2">
      <c r="A7793" t="s">
        <v>1</v>
      </c>
    </row>
    <row r="7794" spans="1:1" x14ac:dyDescent="0.2">
      <c r="A7794" t="s">
        <v>1</v>
      </c>
    </row>
    <row r="7795" spans="1:1" x14ac:dyDescent="0.2">
      <c r="A7795" t="s">
        <v>1</v>
      </c>
    </row>
    <row r="7796" spans="1:1" x14ac:dyDescent="0.2">
      <c r="A7796" t="s">
        <v>1</v>
      </c>
    </row>
    <row r="7797" spans="1:1" x14ac:dyDescent="0.2">
      <c r="A7797" t="s">
        <v>1</v>
      </c>
    </row>
    <row r="7798" spans="1:1" x14ac:dyDescent="0.2">
      <c r="A7798" t="s">
        <v>1</v>
      </c>
    </row>
    <row r="7799" spans="1:1" x14ac:dyDescent="0.2">
      <c r="A7799" t="s">
        <v>1</v>
      </c>
    </row>
    <row r="7800" spans="1:1" x14ac:dyDescent="0.2">
      <c r="A7800" t="s">
        <v>1</v>
      </c>
    </row>
    <row r="7801" spans="1:1" x14ac:dyDescent="0.2">
      <c r="A7801" t="s">
        <v>1</v>
      </c>
    </row>
    <row r="7802" spans="1:1" x14ac:dyDescent="0.2">
      <c r="A7802" t="s">
        <v>1</v>
      </c>
    </row>
    <row r="7803" spans="1:1" x14ac:dyDescent="0.2">
      <c r="A7803" t="s">
        <v>1</v>
      </c>
    </row>
    <row r="7804" spans="1:1" x14ac:dyDescent="0.2">
      <c r="A7804" t="s">
        <v>1</v>
      </c>
    </row>
    <row r="7805" spans="1:1" x14ac:dyDescent="0.2">
      <c r="A7805" t="s">
        <v>1</v>
      </c>
    </row>
    <row r="7806" spans="1:1" x14ac:dyDescent="0.2">
      <c r="A7806" t="s">
        <v>1</v>
      </c>
    </row>
    <row r="7807" spans="1:1" x14ac:dyDescent="0.2">
      <c r="A7807" t="s">
        <v>1</v>
      </c>
    </row>
    <row r="7808" spans="1:1" x14ac:dyDescent="0.2">
      <c r="A7808" t="s">
        <v>1</v>
      </c>
    </row>
    <row r="7809" spans="1:1" x14ac:dyDescent="0.2">
      <c r="A7809" t="s">
        <v>1</v>
      </c>
    </row>
    <row r="7810" spans="1:1" x14ac:dyDescent="0.2">
      <c r="A7810" t="s">
        <v>1</v>
      </c>
    </row>
    <row r="7811" spans="1:1" x14ac:dyDescent="0.2">
      <c r="A7811" t="s">
        <v>1</v>
      </c>
    </row>
    <row r="7812" spans="1:1" x14ac:dyDescent="0.2">
      <c r="A7812" t="s">
        <v>1</v>
      </c>
    </row>
    <row r="7813" spans="1:1" x14ac:dyDescent="0.2">
      <c r="A7813" t="s">
        <v>1</v>
      </c>
    </row>
    <row r="7814" spans="1:1" x14ac:dyDescent="0.2">
      <c r="A7814" t="s">
        <v>1</v>
      </c>
    </row>
    <row r="7815" spans="1:1" x14ac:dyDescent="0.2">
      <c r="A7815" t="s">
        <v>1</v>
      </c>
    </row>
    <row r="7816" spans="1:1" x14ac:dyDescent="0.2">
      <c r="A7816" t="s">
        <v>1</v>
      </c>
    </row>
    <row r="7817" spans="1:1" x14ac:dyDescent="0.2">
      <c r="A7817" t="s">
        <v>1</v>
      </c>
    </row>
    <row r="7818" spans="1:1" x14ac:dyDescent="0.2">
      <c r="A7818" t="s">
        <v>1</v>
      </c>
    </row>
    <row r="7819" spans="1:1" x14ac:dyDescent="0.2">
      <c r="A7819" t="s">
        <v>1</v>
      </c>
    </row>
    <row r="7820" spans="1:1" x14ac:dyDescent="0.2">
      <c r="A7820" t="s">
        <v>1</v>
      </c>
    </row>
    <row r="7821" spans="1:1" x14ac:dyDescent="0.2">
      <c r="A7821" t="s">
        <v>1</v>
      </c>
    </row>
    <row r="7822" spans="1:1" x14ac:dyDescent="0.2">
      <c r="A7822" t="s">
        <v>1</v>
      </c>
    </row>
    <row r="7823" spans="1:1" x14ac:dyDescent="0.2">
      <c r="A7823" t="s">
        <v>1</v>
      </c>
    </row>
    <row r="7824" spans="1:1" x14ac:dyDescent="0.2">
      <c r="A7824" t="s">
        <v>1</v>
      </c>
    </row>
    <row r="7825" spans="1:1" x14ac:dyDescent="0.2">
      <c r="A7825" t="s">
        <v>1</v>
      </c>
    </row>
    <row r="7826" spans="1:1" x14ac:dyDescent="0.2">
      <c r="A7826" t="s">
        <v>1</v>
      </c>
    </row>
    <row r="7827" spans="1:1" x14ac:dyDescent="0.2">
      <c r="A7827" t="s">
        <v>1</v>
      </c>
    </row>
    <row r="7828" spans="1:1" x14ac:dyDescent="0.2">
      <c r="A7828" t="s">
        <v>1</v>
      </c>
    </row>
    <row r="7829" spans="1:1" x14ac:dyDescent="0.2">
      <c r="A7829" t="s">
        <v>1</v>
      </c>
    </row>
    <row r="7830" spans="1:1" x14ac:dyDescent="0.2">
      <c r="A7830" t="s">
        <v>1</v>
      </c>
    </row>
    <row r="7831" spans="1:1" x14ac:dyDescent="0.2">
      <c r="A7831" t="s">
        <v>1</v>
      </c>
    </row>
    <row r="7832" spans="1:1" x14ac:dyDescent="0.2">
      <c r="A7832" t="s">
        <v>1</v>
      </c>
    </row>
    <row r="7833" spans="1:1" x14ac:dyDescent="0.2">
      <c r="A7833" t="s">
        <v>1</v>
      </c>
    </row>
    <row r="7834" spans="1:1" x14ac:dyDescent="0.2">
      <c r="A7834" t="s">
        <v>1</v>
      </c>
    </row>
    <row r="7835" spans="1:1" x14ac:dyDescent="0.2">
      <c r="A7835" t="s">
        <v>1</v>
      </c>
    </row>
    <row r="7836" spans="1:1" x14ac:dyDescent="0.2">
      <c r="A7836" t="s">
        <v>1</v>
      </c>
    </row>
    <row r="7837" spans="1:1" x14ac:dyDescent="0.2">
      <c r="A7837" t="s">
        <v>1</v>
      </c>
    </row>
    <row r="7838" spans="1:1" x14ac:dyDescent="0.2">
      <c r="A7838" t="s">
        <v>1</v>
      </c>
    </row>
    <row r="7839" spans="1:1" x14ac:dyDescent="0.2">
      <c r="A7839" t="s">
        <v>1</v>
      </c>
    </row>
    <row r="7840" spans="1:1" x14ac:dyDescent="0.2">
      <c r="A7840" t="s">
        <v>1</v>
      </c>
    </row>
    <row r="7841" spans="1:1" x14ac:dyDescent="0.2">
      <c r="A7841" t="s">
        <v>1</v>
      </c>
    </row>
    <row r="7842" spans="1:1" x14ac:dyDescent="0.2">
      <c r="A7842" t="s">
        <v>1</v>
      </c>
    </row>
    <row r="7843" spans="1:1" x14ac:dyDescent="0.2">
      <c r="A7843" t="s">
        <v>1</v>
      </c>
    </row>
    <row r="7844" spans="1:1" x14ac:dyDescent="0.2">
      <c r="A7844" t="s">
        <v>1</v>
      </c>
    </row>
    <row r="7845" spans="1:1" x14ac:dyDescent="0.2">
      <c r="A7845" t="s">
        <v>1</v>
      </c>
    </row>
    <row r="7846" spans="1:1" x14ac:dyDescent="0.2">
      <c r="A7846" t="s">
        <v>1</v>
      </c>
    </row>
    <row r="7847" spans="1:1" x14ac:dyDescent="0.2">
      <c r="A7847" t="s">
        <v>1</v>
      </c>
    </row>
    <row r="7848" spans="1:1" x14ac:dyDescent="0.2">
      <c r="A7848" t="s">
        <v>1</v>
      </c>
    </row>
    <row r="7849" spans="1:1" x14ac:dyDescent="0.2">
      <c r="A7849" t="s">
        <v>1</v>
      </c>
    </row>
    <row r="7850" spans="1:1" x14ac:dyDescent="0.2">
      <c r="A7850" t="s">
        <v>1</v>
      </c>
    </row>
    <row r="7851" spans="1:1" x14ac:dyDescent="0.2">
      <c r="A7851" t="s">
        <v>1</v>
      </c>
    </row>
    <row r="7852" spans="1:1" x14ac:dyDescent="0.2">
      <c r="A7852" t="s">
        <v>1</v>
      </c>
    </row>
    <row r="7853" spans="1:1" x14ac:dyDescent="0.2">
      <c r="A7853" t="s">
        <v>1</v>
      </c>
    </row>
    <row r="7854" spans="1:1" x14ac:dyDescent="0.2">
      <c r="A7854" t="s">
        <v>1</v>
      </c>
    </row>
    <row r="7855" spans="1:1" x14ac:dyDescent="0.2">
      <c r="A7855" t="s">
        <v>1</v>
      </c>
    </row>
    <row r="7856" spans="1:1" x14ac:dyDescent="0.2">
      <c r="A7856" t="s">
        <v>1</v>
      </c>
    </row>
    <row r="7857" spans="1:1" x14ac:dyDescent="0.2">
      <c r="A7857" t="s">
        <v>1</v>
      </c>
    </row>
    <row r="7858" spans="1:1" x14ac:dyDescent="0.2">
      <c r="A7858" t="s">
        <v>1</v>
      </c>
    </row>
    <row r="7859" spans="1:1" x14ac:dyDescent="0.2">
      <c r="A7859" t="s">
        <v>1</v>
      </c>
    </row>
    <row r="7860" spans="1:1" x14ac:dyDescent="0.2">
      <c r="A7860" t="s">
        <v>1</v>
      </c>
    </row>
    <row r="7861" spans="1:1" x14ac:dyDescent="0.2">
      <c r="A7861" t="s">
        <v>1</v>
      </c>
    </row>
    <row r="7862" spans="1:1" x14ac:dyDescent="0.2">
      <c r="A7862" t="s">
        <v>1</v>
      </c>
    </row>
    <row r="7863" spans="1:1" x14ac:dyDescent="0.2">
      <c r="A7863" t="s">
        <v>1</v>
      </c>
    </row>
    <row r="7864" spans="1:1" x14ac:dyDescent="0.2">
      <c r="A7864" t="s">
        <v>1</v>
      </c>
    </row>
    <row r="7865" spans="1:1" x14ac:dyDescent="0.2">
      <c r="A7865" t="s">
        <v>1</v>
      </c>
    </row>
    <row r="7866" spans="1:1" x14ac:dyDescent="0.2">
      <c r="A7866" t="s">
        <v>1</v>
      </c>
    </row>
    <row r="7867" spans="1:1" x14ac:dyDescent="0.2">
      <c r="A7867" t="s">
        <v>1</v>
      </c>
    </row>
    <row r="7868" spans="1:1" x14ac:dyDescent="0.2">
      <c r="A7868" t="s">
        <v>1</v>
      </c>
    </row>
    <row r="7869" spans="1:1" x14ac:dyDescent="0.2">
      <c r="A7869" t="s">
        <v>1</v>
      </c>
    </row>
    <row r="7870" spans="1:1" x14ac:dyDescent="0.2">
      <c r="A7870" t="s">
        <v>1</v>
      </c>
    </row>
    <row r="7871" spans="1:1" x14ac:dyDescent="0.2">
      <c r="A7871" t="s">
        <v>1</v>
      </c>
    </row>
    <row r="7872" spans="1:1" x14ac:dyDescent="0.2">
      <c r="A7872" t="s">
        <v>1</v>
      </c>
    </row>
    <row r="7873" spans="1:1" x14ac:dyDescent="0.2">
      <c r="A7873" t="s">
        <v>1</v>
      </c>
    </row>
    <row r="7874" spans="1:1" x14ac:dyDescent="0.2">
      <c r="A7874" t="s">
        <v>1</v>
      </c>
    </row>
    <row r="7875" spans="1:1" x14ac:dyDescent="0.2">
      <c r="A7875" t="s">
        <v>1</v>
      </c>
    </row>
    <row r="7876" spans="1:1" x14ac:dyDescent="0.2">
      <c r="A7876" t="s">
        <v>1</v>
      </c>
    </row>
    <row r="7877" spans="1:1" x14ac:dyDescent="0.2">
      <c r="A7877" t="s">
        <v>1</v>
      </c>
    </row>
    <row r="7878" spans="1:1" x14ac:dyDescent="0.2">
      <c r="A7878" t="s">
        <v>1</v>
      </c>
    </row>
    <row r="7879" spans="1:1" x14ac:dyDescent="0.2">
      <c r="A7879" t="s">
        <v>1</v>
      </c>
    </row>
    <row r="7880" spans="1:1" x14ac:dyDescent="0.2">
      <c r="A7880" t="s">
        <v>1</v>
      </c>
    </row>
    <row r="7881" spans="1:1" x14ac:dyDescent="0.2">
      <c r="A7881" t="s">
        <v>1</v>
      </c>
    </row>
    <row r="7882" spans="1:1" x14ac:dyDescent="0.2">
      <c r="A7882" t="s">
        <v>1</v>
      </c>
    </row>
    <row r="7883" spans="1:1" x14ac:dyDescent="0.2">
      <c r="A7883" t="s">
        <v>1</v>
      </c>
    </row>
    <row r="7884" spans="1:1" x14ac:dyDescent="0.2">
      <c r="A7884" t="s">
        <v>1</v>
      </c>
    </row>
    <row r="7885" spans="1:1" x14ac:dyDescent="0.2">
      <c r="A7885" t="s">
        <v>1</v>
      </c>
    </row>
    <row r="7886" spans="1:1" x14ac:dyDescent="0.2">
      <c r="A7886" t="s">
        <v>1</v>
      </c>
    </row>
    <row r="7887" spans="1:1" x14ac:dyDescent="0.2">
      <c r="A7887" t="s">
        <v>1</v>
      </c>
    </row>
    <row r="7888" spans="1:1" x14ac:dyDescent="0.2">
      <c r="A7888" t="s">
        <v>1</v>
      </c>
    </row>
    <row r="7889" spans="1:1" x14ac:dyDescent="0.2">
      <c r="A7889" t="s">
        <v>1</v>
      </c>
    </row>
    <row r="7890" spans="1:1" x14ac:dyDescent="0.2">
      <c r="A7890" t="s">
        <v>1</v>
      </c>
    </row>
    <row r="7891" spans="1:1" x14ac:dyDescent="0.2">
      <c r="A7891" t="s">
        <v>1</v>
      </c>
    </row>
    <row r="7892" spans="1:1" x14ac:dyDescent="0.2">
      <c r="A7892" t="s">
        <v>1</v>
      </c>
    </row>
    <row r="7893" spans="1:1" x14ac:dyDescent="0.2">
      <c r="A7893" t="s">
        <v>1</v>
      </c>
    </row>
    <row r="7894" spans="1:1" x14ac:dyDescent="0.2">
      <c r="A7894" t="s">
        <v>1</v>
      </c>
    </row>
    <row r="7895" spans="1:1" x14ac:dyDescent="0.2">
      <c r="A7895" t="s">
        <v>1</v>
      </c>
    </row>
    <row r="7896" spans="1:1" x14ac:dyDescent="0.2">
      <c r="A7896" t="s">
        <v>1</v>
      </c>
    </row>
    <row r="7897" spans="1:1" x14ac:dyDescent="0.2">
      <c r="A7897" t="s">
        <v>1</v>
      </c>
    </row>
    <row r="7898" spans="1:1" x14ac:dyDescent="0.2">
      <c r="A7898" t="s">
        <v>1</v>
      </c>
    </row>
    <row r="7899" spans="1:1" x14ac:dyDescent="0.2">
      <c r="A7899" t="s">
        <v>1</v>
      </c>
    </row>
    <row r="7900" spans="1:1" x14ac:dyDescent="0.2">
      <c r="A7900" t="s">
        <v>1</v>
      </c>
    </row>
    <row r="7901" spans="1:1" x14ac:dyDescent="0.2">
      <c r="A7901" t="s">
        <v>1</v>
      </c>
    </row>
    <row r="7902" spans="1:1" x14ac:dyDescent="0.2">
      <c r="A7902" t="s">
        <v>1</v>
      </c>
    </row>
    <row r="7903" spans="1:1" x14ac:dyDescent="0.2">
      <c r="A7903" t="s">
        <v>1</v>
      </c>
    </row>
    <row r="7904" spans="1:1" x14ac:dyDescent="0.2">
      <c r="A7904" t="s">
        <v>1</v>
      </c>
    </row>
    <row r="7905" spans="1:1" x14ac:dyDescent="0.2">
      <c r="A7905" t="s">
        <v>1</v>
      </c>
    </row>
    <row r="7906" spans="1:1" x14ac:dyDescent="0.2">
      <c r="A7906" t="s">
        <v>1</v>
      </c>
    </row>
    <row r="7907" spans="1:1" x14ac:dyDescent="0.2">
      <c r="A7907" t="s">
        <v>1</v>
      </c>
    </row>
    <row r="7908" spans="1:1" x14ac:dyDescent="0.2">
      <c r="A7908" t="s">
        <v>1</v>
      </c>
    </row>
    <row r="7909" spans="1:1" x14ac:dyDescent="0.2">
      <c r="A7909" t="s">
        <v>1</v>
      </c>
    </row>
    <row r="7910" spans="1:1" x14ac:dyDescent="0.2">
      <c r="A7910" t="s">
        <v>1</v>
      </c>
    </row>
    <row r="7911" spans="1:1" x14ac:dyDescent="0.2">
      <c r="A7911" t="s">
        <v>1</v>
      </c>
    </row>
    <row r="7912" spans="1:1" x14ac:dyDescent="0.2">
      <c r="A7912" t="s">
        <v>1</v>
      </c>
    </row>
    <row r="7913" spans="1:1" x14ac:dyDescent="0.2">
      <c r="A7913" t="s">
        <v>1</v>
      </c>
    </row>
    <row r="7914" spans="1:1" x14ac:dyDescent="0.2">
      <c r="A7914" t="s">
        <v>1</v>
      </c>
    </row>
    <row r="7915" spans="1:1" x14ac:dyDescent="0.2">
      <c r="A7915" t="s">
        <v>1</v>
      </c>
    </row>
    <row r="7916" spans="1:1" x14ac:dyDescent="0.2">
      <c r="A7916" t="s">
        <v>1</v>
      </c>
    </row>
    <row r="7917" spans="1:1" x14ac:dyDescent="0.2">
      <c r="A7917" t="s">
        <v>1</v>
      </c>
    </row>
    <row r="7918" spans="1:1" x14ac:dyDescent="0.2">
      <c r="A7918" t="s">
        <v>1</v>
      </c>
    </row>
    <row r="7919" spans="1:1" x14ac:dyDescent="0.2">
      <c r="A7919" t="s">
        <v>1</v>
      </c>
    </row>
    <row r="7920" spans="1:1" x14ac:dyDescent="0.2">
      <c r="A7920" t="s">
        <v>1</v>
      </c>
    </row>
    <row r="7921" spans="1:1" x14ac:dyDescent="0.2">
      <c r="A7921" t="s">
        <v>1</v>
      </c>
    </row>
    <row r="7922" spans="1:1" x14ac:dyDescent="0.2">
      <c r="A7922" t="s">
        <v>1</v>
      </c>
    </row>
    <row r="7923" spans="1:1" x14ac:dyDescent="0.2">
      <c r="A7923" t="s">
        <v>1</v>
      </c>
    </row>
    <row r="7924" spans="1:1" x14ac:dyDescent="0.2">
      <c r="A7924" t="s">
        <v>1</v>
      </c>
    </row>
    <row r="7925" spans="1:1" x14ac:dyDescent="0.2">
      <c r="A7925" t="s">
        <v>1</v>
      </c>
    </row>
    <row r="7926" spans="1:1" x14ac:dyDescent="0.2">
      <c r="A7926" t="s">
        <v>1</v>
      </c>
    </row>
    <row r="7927" spans="1:1" x14ac:dyDescent="0.2">
      <c r="A7927" t="s">
        <v>1</v>
      </c>
    </row>
    <row r="7928" spans="1:1" x14ac:dyDescent="0.2">
      <c r="A7928" t="s">
        <v>1</v>
      </c>
    </row>
    <row r="7929" spans="1:1" x14ac:dyDescent="0.2">
      <c r="A7929" t="s">
        <v>1</v>
      </c>
    </row>
    <row r="7930" spans="1:1" x14ac:dyDescent="0.2">
      <c r="A7930" t="s">
        <v>1</v>
      </c>
    </row>
    <row r="7931" spans="1:1" x14ac:dyDescent="0.2">
      <c r="A7931" t="s">
        <v>1</v>
      </c>
    </row>
    <row r="7932" spans="1:1" x14ac:dyDescent="0.2">
      <c r="A7932" t="s">
        <v>1</v>
      </c>
    </row>
    <row r="7933" spans="1:1" x14ac:dyDescent="0.2">
      <c r="A7933" t="s">
        <v>1</v>
      </c>
    </row>
    <row r="7934" spans="1:1" x14ac:dyDescent="0.2">
      <c r="A7934" t="s">
        <v>1</v>
      </c>
    </row>
    <row r="7935" spans="1:1" x14ac:dyDescent="0.2">
      <c r="A7935" t="s">
        <v>1</v>
      </c>
    </row>
    <row r="7936" spans="1:1" x14ac:dyDescent="0.2">
      <c r="A7936" t="s">
        <v>1</v>
      </c>
    </row>
    <row r="7937" spans="1:1" x14ac:dyDescent="0.2">
      <c r="A7937" t="s">
        <v>1</v>
      </c>
    </row>
    <row r="7938" spans="1:1" x14ac:dyDescent="0.2">
      <c r="A7938" t="s">
        <v>1</v>
      </c>
    </row>
    <row r="7939" spans="1:1" x14ac:dyDescent="0.2">
      <c r="A7939" t="s">
        <v>1</v>
      </c>
    </row>
    <row r="7940" spans="1:1" x14ac:dyDescent="0.2">
      <c r="A7940" t="s">
        <v>1</v>
      </c>
    </row>
    <row r="7941" spans="1:1" x14ac:dyDescent="0.2">
      <c r="A7941" t="s">
        <v>1</v>
      </c>
    </row>
    <row r="7942" spans="1:1" x14ac:dyDescent="0.2">
      <c r="A7942" t="s">
        <v>1</v>
      </c>
    </row>
    <row r="7943" spans="1:1" x14ac:dyDescent="0.2">
      <c r="A7943" t="s">
        <v>1</v>
      </c>
    </row>
    <row r="7944" spans="1:1" x14ac:dyDescent="0.2">
      <c r="A7944" t="s">
        <v>1</v>
      </c>
    </row>
    <row r="7945" spans="1:1" x14ac:dyDescent="0.2">
      <c r="A7945" t="s">
        <v>1</v>
      </c>
    </row>
    <row r="7946" spans="1:1" x14ac:dyDescent="0.2">
      <c r="A7946" t="s">
        <v>1</v>
      </c>
    </row>
    <row r="7947" spans="1:1" x14ac:dyDescent="0.2">
      <c r="A7947" t="s">
        <v>1</v>
      </c>
    </row>
    <row r="7948" spans="1:1" x14ac:dyDescent="0.2">
      <c r="A7948" t="s">
        <v>1</v>
      </c>
    </row>
    <row r="7949" spans="1:1" x14ac:dyDescent="0.2">
      <c r="A7949" t="s">
        <v>1</v>
      </c>
    </row>
    <row r="7950" spans="1:1" x14ac:dyDescent="0.2">
      <c r="A7950" t="s">
        <v>1</v>
      </c>
    </row>
    <row r="7951" spans="1:1" x14ac:dyDescent="0.2">
      <c r="A7951" t="s">
        <v>1</v>
      </c>
    </row>
    <row r="7952" spans="1:1" x14ac:dyDescent="0.2">
      <c r="A7952" t="s">
        <v>1</v>
      </c>
    </row>
    <row r="7953" spans="1:1" x14ac:dyDescent="0.2">
      <c r="A7953" t="s">
        <v>1</v>
      </c>
    </row>
    <row r="7954" spans="1:1" x14ac:dyDescent="0.2">
      <c r="A7954" t="s">
        <v>1</v>
      </c>
    </row>
    <row r="7955" spans="1:1" x14ac:dyDescent="0.2">
      <c r="A7955" t="s">
        <v>1</v>
      </c>
    </row>
    <row r="7956" spans="1:1" x14ac:dyDescent="0.2">
      <c r="A7956" t="s">
        <v>1</v>
      </c>
    </row>
    <row r="7957" spans="1:1" x14ac:dyDescent="0.2">
      <c r="A7957" t="s">
        <v>1</v>
      </c>
    </row>
    <row r="7958" spans="1:1" x14ac:dyDescent="0.2">
      <c r="A7958" t="s">
        <v>1</v>
      </c>
    </row>
    <row r="7959" spans="1:1" x14ac:dyDescent="0.2">
      <c r="A7959" t="s">
        <v>1</v>
      </c>
    </row>
    <row r="7960" spans="1:1" x14ac:dyDescent="0.2">
      <c r="A7960" t="s">
        <v>1</v>
      </c>
    </row>
    <row r="7961" spans="1:1" x14ac:dyDescent="0.2">
      <c r="A7961" t="s">
        <v>1</v>
      </c>
    </row>
    <row r="7962" spans="1:1" x14ac:dyDescent="0.2">
      <c r="A7962" t="s">
        <v>1</v>
      </c>
    </row>
    <row r="7963" spans="1:1" x14ac:dyDescent="0.2">
      <c r="A7963" t="s">
        <v>1</v>
      </c>
    </row>
    <row r="7964" spans="1:1" x14ac:dyDescent="0.2">
      <c r="A7964" t="s">
        <v>1</v>
      </c>
    </row>
    <row r="7965" spans="1:1" x14ac:dyDescent="0.2">
      <c r="A7965" t="s">
        <v>1</v>
      </c>
    </row>
    <row r="7966" spans="1:1" x14ac:dyDescent="0.2">
      <c r="A7966" t="s">
        <v>1</v>
      </c>
    </row>
    <row r="7967" spans="1:1" x14ac:dyDescent="0.2">
      <c r="A7967" t="s">
        <v>1</v>
      </c>
    </row>
    <row r="7968" spans="1:1" x14ac:dyDescent="0.2">
      <c r="A7968" t="s">
        <v>1</v>
      </c>
    </row>
    <row r="7969" spans="1:1" x14ac:dyDescent="0.2">
      <c r="A7969" t="s">
        <v>1</v>
      </c>
    </row>
    <row r="7970" spans="1:1" x14ac:dyDescent="0.2">
      <c r="A7970" t="s">
        <v>1</v>
      </c>
    </row>
    <row r="7971" spans="1:1" x14ac:dyDescent="0.2">
      <c r="A7971" t="s">
        <v>1</v>
      </c>
    </row>
    <row r="7972" spans="1:1" x14ac:dyDescent="0.2">
      <c r="A7972" t="s">
        <v>1</v>
      </c>
    </row>
    <row r="7973" spans="1:1" x14ac:dyDescent="0.2">
      <c r="A7973" t="s">
        <v>1</v>
      </c>
    </row>
    <row r="7974" spans="1:1" x14ac:dyDescent="0.2">
      <c r="A7974" t="s">
        <v>1</v>
      </c>
    </row>
    <row r="7975" spans="1:1" x14ac:dyDescent="0.2">
      <c r="A7975" t="s">
        <v>1</v>
      </c>
    </row>
    <row r="7976" spans="1:1" x14ac:dyDescent="0.2">
      <c r="A7976" t="s">
        <v>1</v>
      </c>
    </row>
    <row r="7977" spans="1:1" x14ac:dyDescent="0.2">
      <c r="A7977" t="s">
        <v>1</v>
      </c>
    </row>
    <row r="7978" spans="1:1" x14ac:dyDescent="0.2">
      <c r="A7978" t="s">
        <v>1</v>
      </c>
    </row>
    <row r="7979" spans="1:1" x14ac:dyDescent="0.2">
      <c r="A7979" t="s">
        <v>1</v>
      </c>
    </row>
    <row r="7980" spans="1:1" x14ac:dyDescent="0.2">
      <c r="A7980" t="s">
        <v>1</v>
      </c>
    </row>
    <row r="7981" spans="1:1" x14ac:dyDescent="0.2">
      <c r="A7981" t="s">
        <v>1</v>
      </c>
    </row>
    <row r="7982" spans="1:1" x14ac:dyDescent="0.2">
      <c r="A7982" t="s">
        <v>1</v>
      </c>
    </row>
    <row r="7983" spans="1:1" x14ac:dyDescent="0.2">
      <c r="A7983" t="s">
        <v>1</v>
      </c>
    </row>
    <row r="7984" spans="1:1" x14ac:dyDescent="0.2">
      <c r="A7984" t="s">
        <v>1</v>
      </c>
    </row>
    <row r="7985" spans="1:1" x14ac:dyDescent="0.2">
      <c r="A7985" t="s">
        <v>1</v>
      </c>
    </row>
    <row r="7986" spans="1:1" x14ac:dyDescent="0.2">
      <c r="A7986" t="s">
        <v>1</v>
      </c>
    </row>
    <row r="7987" spans="1:1" x14ac:dyDescent="0.2">
      <c r="A7987" t="s">
        <v>1</v>
      </c>
    </row>
    <row r="7988" spans="1:1" x14ac:dyDescent="0.2">
      <c r="A7988" t="s">
        <v>1</v>
      </c>
    </row>
    <row r="7989" spans="1:1" x14ac:dyDescent="0.2">
      <c r="A7989" t="s">
        <v>1</v>
      </c>
    </row>
    <row r="7990" spans="1:1" x14ac:dyDescent="0.2">
      <c r="A7990" t="s">
        <v>1</v>
      </c>
    </row>
    <row r="7991" spans="1:1" x14ac:dyDescent="0.2">
      <c r="A7991" t="s">
        <v>1</v>
      </c>
    </row>
    <row r="7992" spans="1:1" x14ac:dyDescent="0.2">
      <c r="A7992" t="s">
        <v>1</v>
      </c>
    </row>
    <row r="7993" spans="1:1" x14ac:dyDescent="0.2">
      <c r="A7993" t="s">
        <v>1</v>
      </c>
    </row>
    <row r="7994" spans="1:1" x14ac:dyDescent="0.2">
      <c r="A7994" t="s">
        <v>1</v>
      </c>
    </row>
    <row r="7995" spans="1:1" x14ac:dyDescent="0.2">
      <c r="A7995" t="s">
        <v>1</v>
      </c>
    </row>
    <row r="7996" spans="1:1" x14ac:dyDescent="0.2">
      <c r="A7996" t="s">
        <v>1</v>
      </c>
    </row>
    <row r="7997" spans="1:1" x14ac:dyDescent="0.2">
      <c r="A7997" t="s">
        <v>1</v>
      </c>
    </row>
    <row r="7998" spans="1:1" x14ac:dyDescent="0.2">
      <c r="A7998" t="s">
        <v>1</v>
      </c>
    </row>
    <row r="7999" spans="1:1" x14ac:dyDescent="0.2">
      <c r="A7999" t="s">
        <v>1</v>
      </c>
    </row>
    <row r="8000" spans="1:1" x14ac:dyDescent="0.2">
      <c r="A8000" t="s">
        <v>1</v>
      </c>
    </row>
    <row r="8001" spans="1:1" x14ac:dyDescent="0.2">
      <c r="A8001" t="s">
        <v>1</v>
      </c>
    </row>
    <row r="8002" spans="1:1" x14ac:dyDescent="0.2">
      <c r="A8002" t="s">
        <v>1</v>
      </c>
    </row>
    <row r="8003" spans="1:1" x14ac:dyDescent="0.2">
      <c r="A8003" t="s">
        <v>1</v>
      </c>
    </row>
    <row r="8004" spans="1:1" x14ac:dyDescent="0.2">
      <c r="A8004" t="s">
        <v>1</v>
      </c>
    </row>
    <row r="8005" spans="1:1" x14ac:dyDescent="0.2">
      <c r="A8005" t="s">
        <v>1</v>
      </c>
    </row>
    <row r="8006" spans="1:1" x14ac:dyDescent="0.2">
      <c r="A8006" t="s">
        <v>1</v>
      </c>
    </row>
    <row r="8007" spans="1:1" x14ac:dyDescent="0.2">
      <c r="A8007" t="s">
        <v>1</v>
      </c>
    </row>
    <row r="8008" spans="1:1" x14ac:dyDescent="0.2">
      <c r="A8008" t="s">
        <v>1</v>
      </c>
    </row>
    <row r="8009" spans="1:1" x14ac:dyDescent="0.2">
      <c r="A8009" t="s">
        <v>1</v>
      </c>
    </row>
    <row r="8010" spans="1:1" x14ac:dyDescent="0.2">
      <c r="A8010" t="s">
        <v>1</v>
      </c>
    </row>
    <row r="8011" spans="1:1" x14ac:dyDescent="0.2">
      <c r="A8011" t="s">
        <v>1</v>
      </c>
    </row>
    <row r="8012" spans="1:1" x14ac:dyDescent="0.2">
      <c r="A8012" t="s">
        <v>1</v>
      </c>
    </row>
    <row r="8013" spans="1:1" x14ac:dyDescent="0.2">
      <c r="A8013" t="s">
        <v>1</v>
      </c>
    </row>
    <row r="8014" spans="1:1" x14ac:dyDescent="0.2">
      <c r="A8014" t="s">
        <v>1</v>
      </c>
    </row>
    <row r="8015" spans="1:1" x14ac:dyDescent="0.2">
      <c r="A8015" t="s">
        <v>1</v>
      </c>
    </row>
    <row r="8016" spans="1:1" x14ac:dyDescent="0.2">
      <c r="A8016" t="s">
        <v>1</v>
      </c>
    </row>
    <row r="8017" spans="1:1" x14ac:dyDescent="0.2">
      <c r="A8017" t="s">
        <v>1</v>
      </c>
    </row>
    <row r="8018" spans="1:1" x14ac:dyDescent="0.2">
      <c r="A8018" t="s">
        <v>1</v>
      </c>
    </row>
    <row r="8019" spans="1:1" x14ac:dyDescent="0.2">
      <c r="A8019" t="s">
        <v>1</v>
      </c>
    </row>
    <row r="8020" spans="1:1" x14ac:dyDescent="0.2">
      <c r="A8020" t="s">
        <v>1</v>
      </c>
    </row>
    <row r="8021" spans="1:1" x14ac:dyDescent="0.2">
      <c r="A8021" t="s">
        <v>1</v>
      </c>
    </row>
    <row r="8022" spans="1:1" x14ac:dyDescent="0.2">
      <c r="A8022" t="s">
        <v>1</v>
      </c>
    </row>
    <row r="8023" spans="1:1" x14ac:dyDescent="0.2">
      <c r="A8023" t="s">
        <v>1</v>
      </c>
    </row>
    <row r="8024" spans="1:1" x14ac:dyDescent="0.2">
      <c r="A8024" t="s">
        <v>1</v>
      </c>
    </row>
    <row r="8025" spans="1:1" x14ac:dyDescent="0.2">
      <c r="A8025" t="s">
        <v>1</v>
      </c>
    </row>
    <row r="8026" spans="1:1" x14ac:dyDescent="0.2">
      <c r="A8026" t="s">
        <v>1</v>
      </c>
    </row>
    <row r="8027" spans="1:1" x14ac:dyDescent="0.2">
      <c r="A8027" t="s">
        <v>1</v>
      </c>
    </row>
    <row r="8028" spans="1:1" x14ac:dyDescent="0.2">
      <c r="A8028" t="s">
        <v>1</v>
      </c>
    </row>
    <row r="8029" spans="1:1" x14ac:dyDescent="0.2">
      <c r="A8029" t="s">
        <v>1</v>
      </c>
    </row>
    <row r="8030" spans="1:1" x14ac:dyDescent="0.2">
      <c r="A8030" t="s">
        <v>1</v>
      </c>
    </row>
    <row r="8031" spans="1:1" x14ac:dyDescent="0.2">
      <c r="A8031" t="s">
        <v>1</v>
      </c>
    </row>
    <row r="8032" spans="1:1" x14ac:dyDescent="0.2">
      <c r="A8032" t="s">
        <v>1</v>
      </c>
    </row>
    <row r="8033" spans="1:1" x14ac:dyDescent="0.2">
      <c r="A8033" t="s">
        <v>1</v>
      </c>
    </row>
    <row r="8034" spans="1:1" x14ac:dyDescent="0.2">
      <c r="A8034" t="s">
        <v>1</v>
      </c>
    </row>
    <row r="8035" spans="1:1" x14ac:dyDescent="0.2">
      <c r="A8035" t="s">
        <v>1</v>
      </c>
    </row>
    <row r="8036" spans="1:1" x14ac:dyDescent="0.2">
      <c r="A8036" t="s">
        <v>1</v>
      </c>
    </row>
    <row r="8037" spans="1:1" x14ac:dyDescent="0.2">
      <c r="A8037" t="s">
        <v>1</v>
      </c>
    </row>
    <row r="8038" spans="1:1" x14ac:dyDescent="0.2">
      <c r="A8038" t="s">
        <v>1</v>
      </c>
    </row>
    <row r="8039" spans="1:1" x14ac:dyDescent="0.2">
      <c r="A8039" t="s">
        <v>1</v>
      </c>
    </row>
    <row r="8040" spans="1:1" x14ac:dyDescent="0.2">
      <c r="A8040" t="s">
        <v>1</v>
      </c>
    </row>
    <row r="8041" spans="1:1" x14ac:dyDescent="0.2">
      <c r="A8041" t="s">
        <v>1</v>
      </c>
    </row>
    <row r="8042" spans="1:1" x14ac:dyDescent="0.2">
      <c r="A8042" t="s">
        <v>1</v>
      </c>
    </row>
    <row r="8043" spans="1:1" x14ac:dyDescent="0.2">
      <c r="A8043" t="s">
        <v>1</v>
      </c>
    </row>
    <row r="8044" spans="1:1" x14ac:dyDescent="0.2">
      <c r="A8044" t="s">
        <v>1</v>
      </c>
    </row>
    <row r="8045" spans="1:1" x14ac:dyDescent="0.2">
      <c r="A8045" t="s">
        <v>1</v>
      </c>
    </row>
    <row r="8046" spans="1:1" x14ac:dyDescent="0.2">
      <c r="A8046" t="s">
        <v>1</v>
      </c>
    </row>
    <row r="8047" spans="1:1" x14ac:dyDescent="0.2">
      <c r="A8047" t="s">
        <v>1</v>
      </c>
    </row>
    <row r="8048" spans="1:1" x14ac:dyDescent="0.2">
      <c r="A8048" t="s">
        <v>1</v>
      </c>
    </row>
    <row r="8049" spans="1:33" x14ac:dyDescent="0.2">
      <c r="A8049" t="s">
        <v>1</v>
      </c>
    </row>
    <row r="8051" spans="1:33" x14ac:dyDescent="0.2">
      <c r="C8051" t="s">
        <v>3141</v>
      </c>
      <c r="E8051" t="s">
        <v>3142</v>
      </c>
      <c r="F8051" t="s">
        <v>3143</v>
      </c>
      <c r="H8051" t="s">
        <v>25</v>
      </c>
      <c r="I8051" t="s">
        <v>3145</v>
      </c>
      <c r="K8051" t="s">
        <v>3146</v>
      </c>
      <c r="M8051" t="s">
        <v>3147</v>
      </c>
      <c r="O8051" t="s">
        <v>3148</v>
      </c>
      <c r="P8051" t="s">
        <v>32</v>
      </c>
      <c r="Q8051" t="s">
        <v>3149</v>
      </c>
      <c r="R8051" t="s">
        <v>3150</v>
      </c>
      <c r="S8051" t="s">
        <v>3151</v>
      </c>
      <c r="T8051" t="s">
        <v>3152</v>
      </c>
      <c r="U8051" t="s">
        <v>3153</v>
      </c>
      <c r="Y8051" s="1" t="s">
        <v>3873</v>
      </c>
      <c r="AB8051" t="s">
        <v>3154</v>
      </c>
      <c r="AD8051" t="s">
        <v>3155</v>
      </c>
      <c r="AE8051" t="s">
        <v>3156</v>
      </c>
      <c r="AF8051" t="s">
        <v>3157</v>
      </c>
      <c r="AG8051" t="s">
        <v>3158</v>
      </c>
    </row>
    <row r="8052" spans="1:33" x14ac:dyDescent="0.2">
      <c r="C8052" t="s">
        <v>3159</v>
      </c>
      <c r="E8052" t="s">
        <v>3160</v>
      </c>
      <c r="F8052" t="s">
        <v>3161</v>
      </c>
      <c r="G8052" t="s">
        <v>3144</v>
      </c>
      <c r="H8052" t="s">
        <v>3163</v>
      </c>
      <c r="I8052" t="s">
        <v>3164</v>
      </c>
      <c r="K8052" t="s">
        <v>3165</v>
      </c>
      <c r="M8052" t="s">
        <v>3166</v>
      </c>
      <c r="O8052" t="s">
        <v>3167</v>
      </c>
      <c r="P8052" t="s">
        <v>3168</v>
      </c>
      <c r="Q8052" t="s">
        <v>3169</v>
      </c>
      <c r="R8052" t="s">
        <v>3170</v>
      </c>
      <c r="S8052" t="s">
        <v>3171</v>
      </c>
      <c r="T8052" t="s">
        <v>3172</v>
      </c>
      <c r="U8052" t="s">
        <v>3173</v>
      </c>
      <c r="Y8052" s="1" t="s">
        <v>3874</v>
      </c>
      <c r="AB8052" t="s">
        <v>3174</v>
      </c>
      <c r="AD8052" t="s">
        <v>3175</v>
      </c>
      <c r="AE8052" t="s">
        <v>3159</v>
      </c>
      <c r="AF8052" t="s">
        <v>3176</v>
      </c>
      <c r="AG8052" t="s">
        <v>3177</v>
      </c>
    </row>
    <row r="8053" spans="1:33" x14ac:dyDescent="0.2">
      <c r="C8053" t="s">
        <v>3178</v>
      </c>
      <c r="E8053" t="s">
        <v>3179</v>
      </c>
      <c r="F8053" t="s">
        <v>3180</v>
      </c>
      <c r="G8053" t="s">
        <v>3162</v>
      </c>
      <c r="H8053" t="s">
        <v>3182</v>
      </c>
      <c r="I8053" t="s">
        <v>3183</v>
      </c>
      <c r="K8053" t="s">
        <v>3184</v>
      </c>
      <c r="M8053" t="s">
        <v>3185</v>
      </c>
      <c r="O8053" t="s">
        <v>3186</v>
      </c>
      <c r="P8053" t="s">
        <v>3187</v>
      </c>
      <c r="Q8053" t="s">
        <v>3188</v>
      </c>
      <c r="R8053" t="s">
        <v>3189</v>
      </c>
      <c r="S8053" t="s">
        <v>3190</v>
      </c>
      <c r="T8053" t="s">
        <v>3191</v>
      </c>
      <c r="U8053" t="s">
        <v>3192</v>
      </c>
      <c r="Y8053" s="1" t="s">
        <v>3875</v>
      </c>
      <c r="AB8053" t="s">
        <v>3193</v>
      </c>
      <c r="AE8053" t="s">
        <v>3194</v>
      </c>
      <c r="AF8053" t="s">
        <v>3195</v>
      </c>
      <c r="AG8053" t="s">
        <v>3196</v>
      </c>
    </row>
    <row r="8054" spans="1:33" x14ac:dyDescent="0.2">
      <c r="C8054" t="s">
        <v>3197</v>
      </c>
      <c r="E8054" t="s">
        <v>3198</v>
      </c>
      <c r="F8054" t="s">
        <v>3199</v>
      </c>
      <c r="G8054" t="s">
        <v>3181</v>
      </c>
      <c r="H8054" t="s">
        <v>3201</v>
      </c>
      <c r="I8054" t="s">
        <v>3202</v>
      </c>
      <c r="K8054" t="s">
        <v>3203</v>
      </c>
      <c r="M8054" t="s">
        <v>3204</v>
      </c>
      <c r="O8054" t="s">
        <v>3205</v>
      </c>
      <c r="P8054" t="s">
        <v>3206</v>
      </c>
      <c r="Q8054" t="s">
        <v>3207</v>
      </c>
      <c r="S8054" t="s">
        <v>3208</v>
      </c>
      <c r="T8054" t="s">
        <v>3209</v>
      </c>
      <c r="U8054" t="s">
        <v>3210</v>
      </c>
      <c r="Y8054" s="1" t="s">
        <v>3876</v>
      </c>
      <c r="AB8054" t="s">
        <v>3211</v>
      </c>
      <c r="AE8054" t="s">
        <v>3212</v>
      </c>
      <c r="AF8054" t="s">
        <v>3213</v>
      </c>
      <c r="AG8054" t="s">
        <v>3214</v>
      </c>
    </row>
    <row r="8055" spans="1:33" x14ac:dyDescent="0.2">
      <c r="C8055" t="s">
        <v>3215</v>
      </c>
      <c r="E8055" t="s">
        <v>3216</v>
      </c>
      <c r="F8055" t="s">
        <v>3217</v>
      </c>
      <c r="G8055" t="s">
        <v>3200</v>
      </c>
      <c r="H8055" t="s">
        <v>3219</v>
      </c>
      <c r="I8055" t="s">
        <v>3220</v>
      </c>
      <c r="K8055" t="s">
        <v>3221</v>
      </c>
      <c r="M8055" t="s">
        <v>3222</v>
      </c>
      <c r="O8055" t="s">
        <v>3223</v>
      </c>
      <c r="P8055" t="s">
        <v>3224</v>
      </c>
      <c r="Q8055" t="s">
        <v>3225</v>
      </c>
      <c r="S8055" t="s">
        <v>3226</v>
      </c>
      <c r="T8055" t="s">
        <v>3227</v>
      </c>
      <c r="U8055" t="s">
        <v>3228</v>
      </c>
      <c r="Y8055" s="1" t="s">
        <v>3877</v>
      </c>
      <c r="AB8055" t="s">
        <v>3229</v>
      </c>
      <c r="AE8055" t="s">
        <v>3230</v>
      </c>
      <c r="AG8055" t="s">
        <v>3231</v>
      </c>
    </row>
    <row r="8056" spans="1:33" x14ac:dyDescent="0.2">
      <c r="C8056" t="s">
        <v>3232</v>
      </c>
      <c r="E8056" t="s">
        <v>3233</v>
      </c>
      <c r="F8056" t="s">
        <v>3234</v>
      </c>
      <c r="G8056" t="s">
        <v>3218</v>
      </c>
      <c r="H8056" t="s">
        <v>3236</v>
      </c>
      <c r="I8056" t="s">
        <v>3237</v>
      </c>
      <c r="K8056" t="s">
        <v>3238</v>
      </c>
      <c r="M8056" t="s">
        <v>3239</v>
      </c>
      <c r="O8056" t="s">
        <v>3240</v>
      </c>
      <c r="P8056" t="s">
        <v>3241</v>
      </c>
      <c r="Q8056" t="s">
        <v>3242</v>
      </c>
      <c r="S8056" t="s">
        <v>3243</v>
      </c>
      <c r="T8056" t="s">
        <v>3244</v>
      </c>
      <c r="U8056" t="s">
        <v>3245</v>
      </c>
      <c r="Y8056" s="1" t="s">
        <v>3878</v>
      </c>
      <c r="AB8056" t="s">
        <v>3246</v>
      </c>
      <c r="AE8056" t="s">
        <v>3247</v>
      </c>
      <c r="AG8056" t="s">
        <v>3248</v>
      </c>
    </row>
    <row r="8057" spans="1:33" x14ac:dyDescent="0.2">
      <c r="C8057" t="s">
        <v>3249</v>
      </c>
      <c r="E8057" t="s">
        <v>3250</v>
      </c>
      <c r="F8057" t="s">
        <v>3251</v>
      </c>
      <c r="G8057" t="s">
        <v>3235</v>
      </c>
      <c r="H8057" t="s">
        <v>3253</v>
      </c>
      <c r="I8057" t="s">
        <v>3254</v>
      </c>
      <c r="K8057" t="s">
        <v>3255</v>
      </c>
      <c r="M8057" t="s">
        <v>3256</v>
      </c>
      <c r="O8057" t="s">
        <v>3257</v>
      </c>
      <c r="P8057" t="s">
        <v>3258</v>
      </c>
      <c r="Q8057" t="s">
        <v>3259</v>
      </c>
      <c r="S8057" t="s">
        <v>3260</v>
      </c>
      <c r="T8057" t="s">
        <v>3261</v>
      </c>
      <c r="U8057" t="s">
        <v>3262</v>
      </c>
      <c r="Y8057" s="1" t="s">
        <v>3879</v>
      </c>
      <c r="AB8057" t="s">
        <v>3263</v>
      </c>
      <c r="AE8057" t="s">
        <v>3264</v>
      </c>
      <c r="AG8057" t="s">
        <v>3265</v>
      </c>
    </row>
    <row r="8058" spans="1:33" x14ac:dyDescent="0.2">
      <c r="C8058" t="s">
        <v>3266</v>
      </c>
      <c r="E8058" t="s">
        <v>3267</v>
      </c>
      <c r="F8058" t="s">
        <v>3268</v>
      </c>
      <c r="G8058" t="s">
        <v>3252</v>
      </c>
      <c r="H8058" t="s">
        <v>3270</v>
      </c>
      <c r="I8058" t="s">
        <v>3271</v>
      </c>
      <c r="K8058" t="s">
        <v>3272</v>
      </c>
      <c r="M8058" t="s">
        <v>3273</v>
      </c>
      <c r="O8058" t="s">
        <v>3274</v>
      </c>
      <c r="P8058" t="s">
        <v>3275</v>
      </c>
      <c r="Q8058" t="s">
        <v>3276</v>
      </c>
      <c r="S8058" t="s">
        <v>3277</v>
      </c>
      <c r="T8058" t="s">
        <v>3278</v>
      </c>
      <c r="U8058" t="s">
        <v>3279</v>
      </c>
      <c r="Y8058" s="1" t="s">
        <v>3880</v>
      </c>
      <c r="AB8058" t="s">
        <v>3280</v>
      </c>
      <c r="AE8058" t="s">
        <v>3281</v>
      </c>
      <c r="AG8058" t="s">
        <v>3282</v>
      </c>
    </row>
    <row r="8059" spans="1:33" x14ac:dyDescent="0.2">
      <c r="C8059" t="s">
        <v>3283</v>
      </c>
      <c r="E8059" t="s">
        <v>3284</v>
      </c>
      <c r="F8059" t="s">
        <v>3285</v>
      </c>
      <c r="G8059" t="s">
        <v>3269</v>
      </c>
      <c r="H8059" t="s">
        <v>3287</v>
      </c>
      <c r="I8059" t="s">
        <v>3288</v>
      </c>
      <c r="K8059" t="s">
        <v>3289</v>
      </c>
      <c r="M8059" t="s">
        <v>3290</v>
      </c>
      <c r="O8059" t="s">
        <v>3291</v>
      </c>
      <c r="P8059" t="s">
        <v>3292</v>
      </c>
      <c r="Q8059" t="s">
        <v>3293</v>
      </c>
      <c r="S8059" t="s">
        <v>3294</v>
      </c>
      <c r="U8059" t="s">
        <v>3295</v>
      </c>
      <c r="Y8059" s="1" t="s">
        <v>3881</v>
      </c>
      <c r="AB8059" t="s">
        <v>3296</v>
      </c>
      <c r="AE8059" t="s">
        <v>3297</v>
      </c>
      <c r="AG8059" t="s">
        <v>3298</v>
      </c>
    </row>
    <row r="8060" spans="1:33" x14ac:dyDescent="0.2">
      <c r="C8060" t="s">
        <v>3299</v>
      </c>
      <c r="E8060" t="s">
        <v>3300</v>
      </c>
      <c r="F8060" t="s">
        <v>3301</v>
      </c>
      <c r="G8060" t="s">
        <v>3286</v>
      </c>
      <c r="H8060" t="s">
        <v>3303</v>
      </c>
      <c r="I8060" t="s">
        <v>3304</v>
      </c>
      <c r="K8060" t="s">
        <v>3305</v>
      </c>
      <c r="M8060" t="s">
        <v>3306</v>
      </c>
      <c r="P8060" t="s">
        <v>3307</v>
      </c>
      <c r="Q8060" t="s">
        <v>3308</v>
      </c>
      <c r="S8060" t="s">
        <v>3309</v>
      </c>
      <c r="U8060" t="s">
        <v>3310</v>
      </c>
      <c r="Y8060" s="1" t="s">
        <v>3882</v>
      </c>
      <c r="AB8060" t="s">
        <v>3311</v>
      </c>
      <c r="AE8060" t="s">
        <v>3312</v>
      </c>
      <c r="AG8060" t="s">
        <v>3313</v>
      </c>
    </row>
    <row r="8061" spans="1:33" x14ac:dyDescent="0.2">
      <c r="C8061" t="s">
        <v>3312</v>
      </c>
      <c r="E8061" t="s">
        <v>3314</v>
      </c>
      <c r="F8061" t="s">
        <v>3315</v>
      </c>
      <c r="G8061" t="s">
        <v>3302</v>
      </c>
      <c r="H8061" t="s">
        <v>3317</v>
      </c>
      <c r="I8061" t="s">
        <v>3318</v>
      </c>
      <c r="K8061" t="s">
        <v>3319</v>
      </c>
      <c r="M8061" t="s">
        <v>3320</v>
      </c>
      <c r="P8061" t="s">
        <v>3321</v>
      </c>
      <c r="Q8061" t="s">
        <v>3322</v>
      </c>
      <c r="U8061" t="s">
        <v>3323</v>
      </c>
      <c r="Y8061" s="1" t="s">
        <v>3883</v>
      </c>
      <c r="AB8061" t="s">
        <v>3324</v>
      </c>
      <c r="AE8061" t="s">
        <v>3325</v>
      </c>
      <c r="AG8061" t="s">
        <v>3326</v>
      </c>
    </row>
    <row r="8062" spans="1:33" x14ac:dyDescent="0.2">
      <c r="C8062" t="s">
        <v>3325</v>
      </c>
      <c r="E8062" t="s">
        <v>3327</v>
      </c>
      <c r="F8062" t="s">
        <v>3328</v>
      </c>
      <c r="G8062" t="s">
        <v>3316</v>
      </c>
      <c r="H8062" t="s">
        <v>3330</v>
      </c>
      <c r="I8062" t="s">
        <v>3331</v>
      </c>
      <c r="K8062" t="s">
        <v>3203</v>
      </c>
      <c r="M8062" t="s">
        <v>3332</v>
      </c>
      <c r="P8062" t="s">
        <v>3333</v>
      </c>
      <c r="Q8062" t="s">
        <v>3334</v>
      </c>
      <c r="U8062" t="s">
        <v>3335</v>
      </c>
      <c r="Y8062" s="1" t="s">
        <v>3884</v>
      </c>
      <c r="AB8062" t="s">
        <v>3336</v>
      </c>
      <c r="AG8062" t="s">
        <v>3337</v>
      </c>
    </row>
    <row r="8063" spans="1:33" x14ac:dyDescent="0.2">
      <c r="E8063" t="s">
        <v>3338</v>
      </c>
      <c r="F8063" t="s">
        <v>3339</v>
      </c>
      <c r="G8063" t="s">
        <v>3329</v>
      </c>
      <c r="H8063" t="s">
        <v>3341</v>
      </c>
      <c r="I8063" t="s">
        <v>3342</v>
      </c>
      <c r="K8063" t="s">
        <v>3221</v>
      </c>
      <c r="M8063" t="s">
        <v>3343</v>
      </c>
      <c r="P8063" t="s">
        <v>3344</v>
      </c>
      <c r="Q8063" t="s">
        <v>3345</v>
      </c>
      <c r="U8063" t="s">
        <v>3346</v>
      </c>
      <c r="Y8063" s="1" t="s">
        <v>3885</v>
      </c>
      <c r="AB8063" t="s">
        <v>3347</v>
      </c>
      <c r="AG8063" t="s">
        <v>3348</v>
      </c>
    </row>
    <row r="8064" spans="1:33" x14ac:dyDescent="0.2">
      <c r="E8064" t="s">
        <v>3349</v>
      </c>
      <c r="F8064" t="s">
        <v>3350</v>
      </c>
      <c r="G8064" t="s">
        <v>3340</v>
      </c>
      <c r="H8064" t="s">
        <v>3352</v>
      </c>
      <c r="I8064" t="s">
        <v>3353</v>
      </c>
      <c r="K8064" t="s">
        <v>3238</v>
      </c>
      <c r="M8064" t="s">
        <v>3354</v>
      </c>
      <c r="P8064" t="s">
        <v>3355</v>
      </c>
      <c r="Q8064" t="s">
        <v>3356</v>
      </c>
      <c r="U8064" t="s">
        <v>3357</v>
      </c>
      <c r="Y8064" s="1" t="s">
        <v>3886</v>
      </c>
      <c r="AB8064" t="s">
        <v>3358</v>
      </c>
      <c r="AG8064" t="s">
        <v>3359</v>
      </c>
    </row>
    <row r="8065" spans="5:33" x14ac:dyDescent="0.2">
      <c r="E8065" t="s">
        <v>3360</v>
      </c>
      <c r="F8065" t="s">
        <v>3361</v>
      </c>
      <c r="G8065" t="s">
        <v>3351</v>
      </c>
      <c r="H8065" t="s">
        <v>3363</v>
      </c>
      <c r="I8065" t="s">
        <v>3364</v>
      </c>
      <c r="K8065" t="s">
        <v>3255</v>
      </c>
      <c r="M8065" t="s">
        <v>3365</v>
      </c>
      <c r="P8065" t="s">
        <v>3366</v>
      </c>
      <c r="Q8065" t="s">
        <v>3367</v>
      </c>
      <c r="U8065" t="s">
        <v>3368</v>
      </c>
      <c r="Y8065" s="1" t="s">
        <v>3887</v>
      </c>
      <c r="AB8065" t="s">
        <v>3369</v>
      </c>
      <c r="AG8065" t="s">
        <v>3370</v>
      </c>
    </row>
    <row r="8066" spans="5:33" x14ac:dyDescent="0.2">
      <c r="E8066" t="s">
        <v>3371</v>
      </c>
      <c r="F8066" t="s">
        <v>3372</v>
      </c>
      <c r="G8066" t="s">
        <v>3362</v>
      </c>
      <c r="H8066" t="s">
        <v>3374</v>
      </c>
      <c r="I8066" t="s">
        <v>3375</v>
      </c>
      <c r="K8066" t="s">
        <v>3272</v>
      </c>
      <c r="M8066" t="s">
        <v>3376</v>
      </c>
      <c r="P8066" t="s">
        <v>3377</v>
      </c>
      <c r="Q8066" t="s">
        <v>3378</v>
      </c>
      <c r="U8066" t="s">
        <v>3379</v>
      </c>
      <c r="Y8066" s="1" t="s">
        <v>3888</v>
      </c>
      <c r="AB8066" t="s">
        <v>3380</v>
      </c>
      <c r="AG8066" t="s">
        <v>3381</v>
      </c>
    </row>
    <row r="8067" spans="5:33" x14ac:dyDescent="0.2">
      <c r="E8067" t="s">
        <v>3382</v>
      </c>
      <c r="F8067" t="s">
        <v>3383</v>
      </c>
      <c r="G8067" t="s">
        <v>3373</v>
      </c>
      <c r="H8067" t="s">
        <v>3385</v>
      </c>
      <c r="I8067" t="s">
        <v>3386</v>
      </c>
      <c r="K8067" t="s">
        <v>3289</v>
      </c>
      <c r="M8067" t="s">
        <v>3387</v>
      </c>
      <c r="P8067" t="s">
        <v>3388</v>
      </c>
      <c r="Q8067" t="s">
        <v>3389</v>
      </c>
      <c r="U8067" t="s">
        <v>3390</v>
      </c>
      <c r="Y8067" s="1" t="s">
        <v>3889</v>
      </c>
      <c r="AB8067" t="s">
        <v>3391</v>
      </c>
      <c r="AG8067" t="s">
        <v>3392</v>
      </c>
    </row>
    <row r="8068" spans="5:33" x14ac:dyDescent="0.2">
      <c r="E8068" t="s">
        <v>3393</v>
      </c>
      <c r="F8068" t="s">
        <v>3394</v>
      </c>
      <c r="G8068" t="s">
        <v>3384</v>
      </c>
      <c r="H8068" t="s">
        <v>3396</v>
      </c>
      <c r="I8068" t="s">
        <v>3397</v>
      </c>
      <c r="K8068" t="s">
        <v>3305</v>
      </c>
      <c r="M8068" t="s">
        <v>3398</v>
      </c>
      <c r="P8068" t="s">
        <v>3399</v>
      </c>
      <c r="Q8068" t="s">
        <v>3400</v>
      </c>
      <c r="U8068" t="s">
        <v>3401</v>
      </c>
      <c r="Y8068" s="1" t="s">
        <v>3890</v>
      </c>
      <c r="AB8068" t="s">
        <v>3402</v>
      </c>
      <c r="AG8068" t="s">
        <v>3403</v>
      </c>
    </row>
    <row r="8069" spans="5:33" x14ac:dyDescent="0.2">
      <c r="E8069" t="s">
        <v>3404</v>
      </c>
      <c r="F8069" t="s">
        <v>3405</v>
      </c>
      <c r="G8069" t="s">
        <v>3395</v>
      </c>
      <c r="H8069" t="s">
        <v>3407</v>
      </c>
      <c r="I8069" t="s">
        <v>3408</v>
      </c>
      <c r="K8069" t="s">
        <v>3319</v>
      </c>
      <c r="M8069" t="s">
        <v>3409</v>
      </c>
      <c r="P8069" t="s">
        <v>3410</v>
      </c>
      <c r="Q8069" t="s">
        <v>3411</v>
      </c>
      <c r="U8069" t="s">
        <v>3412</v>
      </c>
      <c r="Y8069" s="1" t="s">
        <v>3891</v>
      </c>
      <c r="AB8069" t="s">
        <v>3413</v>
      </c>
      <c r="AG8069" t="s">
        <v>3414</v>
      </c>
    </row>
    <row r="8070" spans="5:33" x14ac:dyDescent="0.2">
      <c r="F8070" t="s">
        <v>3415</v>
      </c>
      <c r="G8070" t="s">
        <v>3406</v>
      </c>
      <c r="H8070" t="s">
        <v>3417</v>
      </c>
      <c r="I8070" t="s">
        <v>3418</v>
      </c>
      <c r="K8070" t="s">
        <v>3419</v>
      </c>
      <c r="M8070" t="s">
        <v>3420</v>
      </c>
      <c r="P8070" t="s">
        <v>3421</v>
      </c>
      <c r="Q8070" t="s">
        <v>3422</v>
      </c>
      <c r="U8070" t="s">
        <v>3423</v>
      </c>
      <c r="Y8070" s="1" t="s">
        <v>3892</v>
      </c>
      <c r="AB8070" t="s">
        <v>3424</v>
      </c>
      <c r="AG8070" t="s">
        <v>3425</v>
      </c>
    </row>
    <row r="8071" spans="5:33" x14ac:dyDescent="0.2">
      <c r="F8071" t="s">
        <v>3426</v>
      </c>
      <c r="G8071" t="s">
        <v>3416</v>
      </c>
      <c r="H8071" t="s">
        <v>3428</v>
      </c>
      <c r="I8071" t="s">
        <v>3429</v>
      </c>
      <c r="K8071" t="s">
        <v>3430</v>
      </c>
      <c r="M8071" t="s">
        <v>3431</v>
      </c>
      <c r="P8071" t="s">
        <v>3432</v>
      </c>
      <c r="Q8071" t="s">
        <v>3433</v>
      </c>
      <c r="U8071" t="s">
        <v>3434</v>
      </c>
      <c r="Y8071" s="1" t="s">
        <v>3893</v>
      </c>
      <c r="AB8071" t="s">
        <v>3435</v>
      </c>
      <c r="AG8071" t="s">
        <v>3436</v>
      </c>
    </row>
    <row r="8072" spans="5:33" x14ac:dyDescent="0.2">
      <c r="F8072" t="s">
        <v>3437</v>
      </c>
      <c r="G8072" t="s">
        <v>3427</v>
      </c>
      <c r="H8072" t="s">
        <v>3439</v>
      </c>
      <c r="I8072" t="s">
        <v>3440</v>
      </c>
      <c r="K8072" t="s">
        <v>3441</v>
      </c>
      <c r="M8072" t="s">
        <v>3442</v>
      </c>
      <c r="P8072" t="s">
        <v>3443</v>
      </c>
      <c r="Q8072" t="s">
        <v>3444</v>
      </c>
      <c r="Y8072" s="1" t="s">
        <v>3894</v>
      </c>
      <c r="AB8072" t="s">
        <v>3445</v>
      </c>
      <c r="AG8072" t="s">
        <v>3446</v>
      </c>
    </row>
    <row r="8073" spans="5:33" x14ac:dyDescent="0.2">
      <c r="F8073" t="s">
        <v>3447</v>
      </c>
      <c r="G8073" t="s">
        <v>3438</v>
      </c>
      <c r="H8073" t="s">
        <v>3449</v>
      </c>
      <c r="I8073" t="s">
        <v>3450</v>
      </c>
      <c r="K8073" t="s">
        <v>3451</v>
      </c>
      <c r="M8073" t="s">
        <v>3452</v>
      </c>
      <c r="P8073" t="s">
        <v>3453</v>
      </c>
      <c r="Q8073" t="s">
        <v>3454</v>
      </c>
      <c r="Y8073" s="1" t="s">
        <v>3895</v>
      </c>
      <c r="AB8073" t="s">
        <v>3221</v>
      </c>
      <c r="AG8073" t="s">
        <v>3455</v>
      </c>
    </row>
    <row r="8074" spans="5:33" x14ac:dyDescent="0.2">
      <c r="F8074" t="s">
        <v>3456</v>
      </c>
      <c r="G8074" t="s">
        <v>3448</v>
      </c>
      <c r="H8074" t="s">
        <v>3458</v>
      </c>
      <c r="I8074" t="s">
        <v>3459</v>
      </c>
      <c r="K8074" t="s">
        <v>3460</v>
      </c>
      <c r="M8074" t="s">
        <v>3461</v>
      </c>
      <c r="P8074" t="s">
        <v>3462</v>
      </c>
      <c r="Q8074" t="s">
        <v>3463</v>
      </c>
      <c r="Y8074" s="1" t="s">
        <v>3896</v>
      </c>
      <c r="AB8074" t="s">
        <v>3464</v>
      </c>
      <c r="AG8074" t="s">
        <v>3465</v>
      </c>
    </row>
    <row r="8075" spans="5:33" x14ac:dyDescent="0.2">
      <c r="F8075" t="s">
        <v>3466</v>
      </c>
      <c r="G8075" t="s">
        <v>3457</v>
      </c>
      <c r="H8075" t="s">
        <v>3468</v>
      </c>
      <c r="I8075" t="s">
        <v>3469</v>
      </c>
      <c r="K8075" t="s">
        <v>3460</v>
      </c>
      <c r="M8075" t="s">
        <v>3470</v>
      </c>
      <c r="P8075" t="s">
        <v>3471</v>
      </c>
      <c r="Q8075" t="s">
        <v>3472</v>
      </c>
      <c r="Y8075" s="1" t="s">
        <v>3897</v>
      </c>
      <c r="AB8075" t="s">
        <v>3473</v>
      </c>
      <c r="AG8075" t="s">
        <v>3474</v>
      </c>
    </row>
    <row r="8076" spans="5:33" x14ac:dyDescent="0.2">
      <c r="F8076" t="s">
        <v>3475</v>
      </c>
      <c r="G8076" t="s">
        <v>3467</v>
      </c>
      <c r="H8076" t="s">
        <v>3477</v>
      </c>
      <c r="I8076" t="s">
        <v>3478</v>
      </c>
      <c r="K8076" t="s">
        <v>3479</v>
      </c>
      <c r="M8076" t="s">
        <v>3480</v>
      </c>
      <c r="P8076" t="s">
        <v>3481</v>
      </c>
      <c r="Q8076" t="s">
        <v>3482</v>
      </c>
      <c r="Y8076" s="1" t="s">
        <v>3898</v>
      </c>
      <c r="AB8076" t="s">
        <v>3483</v>
      </c>
      <c r="AG8076" t="s">
        <v>3484</v>
      </c>
    </row>
    <row r="8077" spans="5:33" x14ac:dyDescent="0.2">
      <c r="F8077" t="s">
        <v>3485</v>
      </c>
      <c r="G8077" t="s">
        <v>3476</v>
      </c>
      <c r="H8077" t="s">
        <v>3487</v>
      </c>
      <c r="I8077" t="s">
        <v>3488</v>
      </c>
      <c r="K8077" t="s">
        <v>3489</v>
      </c>
      <c r="M8077" t="s">
        <v>3490</v>
      </c>
      <c r="P8077" t="s">
        <v>3491</v>
      </c>
      <c r="Q8077" t="s">
        <v>3492</v>
      </c>
      <c r="Y8077" s="1" t="s">
        <v>3899</v>
      </c>
      <c r="AB8077" t="s">
        <v>3493</v>
      </c>
      <c r="AG8077" t="s">
        <v>3494</v>
      </c>
    </row>
    <row r="8078" spans="5:33" x14ac:dyDescent="0.2">
      <c r="F8078" t="s">
        <v>3495</v>
      </c>
      <c r="G8078" t="s">
        <v>3486</v>
      </c>
      <c r="H8078" t="s">
        <v>3497</v>
      </c>
      <c r="I8078" t="s">
        <v>3498</v>
      </c>
      <c r="K8078" t="s">
        <v>3499</v>
      </c>
      <c r="M8078" t="s">
        <v>3500</v>
      </c>
      <c r="P8078" t="s">
        <v>3501</v>
      </c>
      <c r="Q8078" t="s">
        <v>3502</v>
      </c>
      <c r="Y8078" s="1" t="s">
        <v>3900</v>
      </c>
      <c r="AB8078" t="s">
        <v>3503</v>
      </c>
    </row>
    <row r="8079" spans="5:33" x14ac:dyDescent="0.2">
      <c r="F8079" t="s">
        <v>3504</v>
      </c>
      <c r="G8079" t="s">
        <v>3496</v>
      </c>
      <c r="H8079" t="s">
        <v>3506</v>
      </c>
      <c r="I8079" t="s">
        <v>3507</v>
      </c>
      <c r="K8079" t="s">
        <v>3489</v>
      </c>
      <c r="M8079" t="s">
        <v>3508</v>
      </c>
      <c r="P8079" t="s">
        <v>3509</v>
      </c>
      <c r="Q8079" t="s">
        <v>3510</v>
      </c>
      <c r="Y8079" s="1" t="s">
        <v>3901</v>
      </c>
      <c r="AB8079" t="s">
        <v>3511</v>
      </c>
    </row>
    <row r="8080" spans="5:33" x14ac:dyDescent="0.2">
      <c r="F8080" t="s">
        <v>3512</v>
      </c>
      <c r="G8080" t="s">
        <v>3505</v>
      </c>
      <c r="H8080" t="s">
        <v>3514</v>
      </c>
      <c r="I8080" t="s">
        <v>3515</v>
      </c>
      <c r="K8080" t="s">
        <v>3499</v>
      </c>
      <c r="M8080" t="s">
        <v>3516</v>
      </c>
      <c r="P8080" t="s">
        <v>3517</v>
      </c>
      <c r="Q8080" t="s">
        <v>3518</v>
      </c>
      <c r="Y8080" s="1" t="s">
        <v>3902</v>
      </c>
      <c r="AB8080" t="s">
        <v>3519</v>
      </c>
    </row>
    <row r="8081" spans="6:28" x14ac:dyDescent="0.2">
      <c r="F8081" t="s">
        <v>3520</v>
      </c>
      <c r="G8081" t="s">
        <v>3513</v>
      </c>
      <c r="H8081" t="s">
        <v>3522</v>
      </c>
      <c r="I8081" t="s">
        <v>3523</v>
      </c>
      <c r="K8081" t="s">
        <v>3524</v>
      </c>
      <c r="M8081" t="s">
        <v>3525</v>
      </c>
      <c r="P8081" t="s">
        <v>3526</v>
      </c>
      <c r="Q8081" t="s">
        <v>3527</v>
      </c>
      <c r="Y8081" s="1" t="s">
        <v>3903</v>
      </c>
      <c r="AB8081" t="s">
        <v>3528</v>
      </c>
    </row>
    <row r="8082" spans="6:28" x14ac:dyDescent="0.2">
      <c r="F8082" t="s">
        <v>3529</v>
      </c>
      <c r="G8082" t="s">
        <v>3521</v>
      </c>
      <c r="H8082" t="s">
        <v>3531</v>
      </c>
      <c r="I8082" t="s">
        <v>3532</v>
      </c>
      <c r="K8082" t="s">
        <v>3533</v>
      </c>
      <c r="M8082" t="s">
        <v>3534</v>
      </c>
      <c r="P8082" t="s">
        <v>3535</v>
      </c>
      <c r="Q8082" t="s">
        <v>3536</v>
      </c>
      <c r="Y8082" s="1" t="s">
        <v>3904</v>
      </c>
      <c r="AB8082" t="s">
        <v>3537</v>
      </c>
    </row>
    <row r="8083" spans="6:28" x14ac:dyDescent="0.2">
      <c r="F8083" t="s">
        <v>3538</v>
      </c>
      <c r="G8083" t="s">
        <v>3530</v>
      </c>
      <c r="H8083" t="s">
        <v>3540</v>
      </c>
      <c r="I8083" t="s">
        <v>3541</v>
      </c>
      <c r="K8083" t="s">
        <v>3542</v>
      </c>
      <c r="M8083" t="s">
        <v>3543</v>
      </c>
      <c r="P8083" t="s">
        <v>3544</v>
      </c>
      <c r="Q8083" t="s">
        <v>3545</v>
      </c>
      <c r="Y8083" s="1" t="s">
        <v>3905</v>
      </c>
      <c r="AB8083" t="s">
        <v>3546</v>
      </c>
    </row>
    <row r="8084" spans="6:28" x14ac:dyDescent="0.2">
      <c r="F8084" t="s">
        <v>3547</v>
      </c>
      <c r="G8084" t="s">
        <v>3539</v>
      </c>
      <c r="H8084" t="s">
        <v>3549</v>
      </c>
      <c r="I8084" t="s">
        <v>3550</v>
      </c>
      <c r="K8084" t="s">
        <v>3551</v>
      </c>
      <c r="M8084" t="s">
        <v>3552</v>
      </c>
      <c r="P8084" t="s">
        <v>3553</v>
      </c>
      <c r="Q8084" t="s">
        <v>3554</v>
      </c>
      <c r="Y8084" s="1" t="s">
        <v>3906</v>
      </c>
      <c r="AB8084" t="s">
        <v>3555</v>
      </c>
    </row>
    <row r="8085" spans="6:28" x14ac:dyDescent="0.2">
      <c r="F8085" t="s">
        <v>3556</v>
      </c>
      <c r="G8085" t="s">
        <v>3548</v>
      </c>
      <c r="H8085" t="s">
        <v>3558</v>
      </c>
      <c r="I8085" t="s">
        <v>3559</v>
      </c>
      <c r="K8085" t="s">
        <v>3560</v>
      </c>
      <c r="M8085" t="s">
        <v>3561</v>
      </c>
      <c r="P8085" t="s">
        <v>3562</v>
      </c>
      <c r="Q8085" t="s">
        <v>3563</v>
      </c>
      <c r="Y8085" s="1" t="s">
        <v>3907</v>
      </c>
      <c r="AB8085" t="s">
        <v>3564</v>
      </c>
    </row>
    <row r="8086" spans="6:28" x14ac:dyDescent="0.2">
      <c r="F8086" t="s">
        <v>3565</v>
      </c>
      <c r="G8086" t="s">
        <v>3557</v>
      </c>
      <c r="H8086" t="s">
        <v>3567</v>
      </c>
      <c r="I8086" t="s">
        <v>3568</v>
      </c>
      <c r="K8086" t="s">
        <v>3569</v>
      </c>
      <c r="M8086" t="s">
        <v>3570</v>
      </c>
      <c r="P8086" t="s">
        <v>3571</v>
      </c>
      <c r="Q8086" t="s">
        <v>3572</v>
      </c>
      <c r="Y8086" s="1" t="s">
        <v>3908</v>
      </c>
      <c r="AB8086" t="s">
        <v>3573</v>
      </c>
    </row>
    <row r="8087" spans="6:28" x14ac:dyDescent="0.2">
      <c r="F8087" t="s">
        <v>3574</v>
      </c>
      <c r="G8087" t="s">
        <v>3566</v>
      </c>
      <c r="H8087" t="s">
        <v>3576</v>
      </c>
      <c r="I8087" t="s">
        <v>3577</v>
      </c>
      <c r="K8087" t="s">
        <v>3578</v>
      </c>
      <c r="M8087" t="s">
        <v>3579</v>
      </c>
      <c r="P8087" t="s">
        <v>3580</v>
      </c>
      <c r="Q8087" t="s">
        <v>3581</v>
      </c>
      <c r="Y8087" s="1" t="s">
        <v>3909</v>
      </c>
      <c r="AB8087" t="s">
        <v>3582</v>
      </c>
    </row>
    <row r="8088" spans="6:28" x14ac:dyDescent="0.2">
      <c r="F8088" t="s">
        <v>3583</v>
      </c>
      <c r="G8088" t="s">
        <v>3575</v>
      </c>
      <c r="H8088" t="s">
        <v>3585</v>
      </c>
      <c r="I8088" t="s">
        <v>3586</v>
      </c>
      <c r="K8088" t="s">
        <v>3587</v>
      </c>
      <c r="M8088" t="s">
        <v>3588</v>
      </c>
      <c r="P8088" t="s">
        <v>3589</v>
      </c>
      <c r="Q8088" t="s">
        <v>3590</v>
      </c>
      <c r="Y8088" s="1" t="s">
        <v>3910</v>
      </c>
      <c r="AB8088" t="s">
        <v>3591</v>
      </c>
    </row>
    <row r="8089" spans="6:28" x14ac:dyDescent="0.2">
      <c r="F8089" t="s">
        <v>3592</v>
      </c>
      <c r="G8089" t="s">
        <v>3584</v>
      </c>
      <c r="H8089" t="s">
        <v>3594</v>
      </c>
      <c r="I8089" t="s">
        <v>3595</v>
      </c>
      <c r="K8089" t="s">
        <v>3184</v>
      </c>
      <c r="M8089" t="s">
        <v>3596</v>
      </c>
      <c r="P8089" t="s">
        <v>3597</v>
      </c>
      <c r="Q8089" t="s">
        <v>3598</v>
      </c>
      <c r="Y8089" s="1" t="s">
        <v>3911</v>
      </c>
      <c r="AB8089" t="s">
        <v>3413</v>
      </c>
    </row>
    <row r="8090" spans="6:28" x14ac:dyDescent="0.2">
      <c r="F8090" t="s">
        <v>3599</v>
      </c>
      <c r="G8090" t="s">
        <v>3593</v>
      </c>
      <c r="H8090" t="s">
        <v>3601</v>
      </c>
      <c r="I8090" t="s">
        <v>3602</v>
      </c>
      <c r="K8090" t="s">
        <v>3203</v>
      </c>
      <c r="M8090" t="s">
        <v>3603</v>
      </c>
      <c r="P8090" t="s">
        <v>3604</v>
      </c>
      <c r="Q8090" t="s">
        <v>3605</v>
      </c>
      <c r="Y8090" s="1" t="s">
        <v>3912</v>
      </c>
      <c r="AB8090" t="s">
        <v>3606</v>
      </c>
    </row>
    <row r="8091" spans="6:28" x14ac:dyDescent="0.2">
      <c r="F8091" t="s">
        <v>3607</v>
      </c>
      <c r="G8091" t="s">
        <v>3600</v>
      </c>
      <c r="H8091" t="s">
        <v>3609</v>
      </c>
      <c r="I8091" t="s">
        <v>3610</v>
      </c>
      <c r="K8091" t="s">
        <v>3221</v>
      </c>
      <c r="M8091" t="s">
        <v>3611</v>
      </c>
      <c r="P8091" t="s">
        <v>3612</v>
      </c>
      <c r="Q8091" t="s">
        <v>3613</v>
      </c>
      <c r="Y8091" s="1" t="s">
        <v>3913</v>
      </c>
      <c r="AB8091" t="s">
        <v>3614</v>
      </c>
    </row>
    <row r="8092" spans="6:28" x14ac:dyDescent="0.2">
      <c r="F8092" t="s">
        <v>3615</v>
      </c>
      <c r="G8092" t="s">
        <v>3608</v>
      </c>
      <c r="H8092" t="s">
        <v>3617</v>
      </c>
      <c r="I8092" t="s">
        <v>3618</v>
      </c>
      <c r="K8092" t="s">
        <v>3238</v>
      </c>
      <c r="M8092" t="s">
        <v>3619</v>
      </c>
      <c r="P8092" t="s">
        <v>3620</v>
      </c>
      <c r="Q8092" t="s">
        <v>3621</v>
      </c>
      <c r="Y8092" s="1" t="s">
        <v>3914</v>
      </c>
      <c r="AB8092" t="s">
        <v>3622</v>
      </c>
    </row>
    <row r="8093" spans="6:28" x14ac:dyDescent="0.2">
      <c r="F8093" t="s">
        <v>3623</v>
      </c>
      <c r="G8093" t="s">
        <v>3616</v>
      </c>
      <c r="H8093" t="s">
        <v>3625</v>
      </c>
      <c r="K8093" t="s">
        <v>3255</v>
      </c>
      <c r="M8093" t="s">
        <v>3626</v>
      </c>
      <c r="P8093" t="s">
        <v>3627</v>
      </c>
      <c r="Q8093" t="s">
        <v>3628</v>
      </c>
      <c r="Y8093" s="1" t="s">
        <v>3915</v>
      </c>
      <c r="AB8093" t="s">
        <v>3629</v>
      </c>
    </row>
    <row r="8094" spans="6:28" x14ac:dyDescent="0.2">
      <c r="F8094" t="s">
        <v>3630</v>
      </c>
      <c r="G8094" t="s">
        <v>3624</v>
      </c>
      <c r="H8094" t="s">
        <v>3632</v>
      </c>
      <c r="K8094" t="s">
        <v>3272</v>
      </c>
      <c r="M8094" t="s">
        <v>3633</v>
      </c>
      <c r="P8094" t="s">
        <v>3634</v>
      </c>
      <c r="Q8094" t="s">
        <v>3635</v>
      </c>
      <c r="Y8094" s="1" t="s">
        <v>3916</v>
      </c>
      <c r="AB8094" t="s">
        <v>3636</v>
      </c>
    </row>
    <row r="8095" spans="6:28" x14ac:dyDescent="0.2">
      <c r="F8095" t="s">
        <v>3637</v>
      </c>
      <c r="G8095" t="s">
        <v>3631</v>
      </c>
      <c r="H8095" t="s">
        <v>3639</v>
      </c>
      <c r="K8095" t="s">
        <v>3289</v>
      </c>
      <c r="M8095" t="s">
        <v>3640</v>
      </c>
      <c r="P8095" t="s">
        <v>3641</v>
      </c>
      <c r="Q8095" t="s">
        <v>3642</v>
      </c>
      <c r="Y8095" s="1" t="s">
        <v>3917</v>
      </c>
      <c r="AB8095" t="s">
        <v>3643</v>
      </c>
    </row>
    <row r="8096" spans="6:28" x14ac:dyDescent="0.2">
      <c r="F8096" t="s">
        <v>3644</v>
      </c>
      <c r="G8096" t="s">
        <v>3638</v>
      </c>
      <c r="H8096" t="s">
        <v>3646</v>
      </c>
      <c r="K8096" t="s">
        <v>3305</v>
      </c>
      <c r="M8096" t="s">
        <v>3647</v>
      </c>
      <c r="P8096" t="s">
        <v>3648</v>
      </c>
      <c r="Y8096" s="1" t="s">
        <v>3918</v>
      </c>
      <c r="AB8096" t="s">
        <v>3649</v>
      </c>
    </row>
    <row r="8097" spans="6:28" x14ac:dyDescent="0.2">
      <c r="F8097" t="s">
        <v>3650</v>
      </c>
      <c r="G8097" t="s">
        <v>3645</v>
      </c>
      <c r="H8097" t="s">
        <v>3652</v>
      </c>
      <c r="K8097" t="s">
        <v>3319</v>
      </c>
      <c r="M8097" t="s">
        <v>3653</v>
      </c>
      <c r="P8097" t="s">
        <v>3654</v>
      </c>
      <c r="Y8097" s="1" t="s">
        <v>3919</v>
      </c>
      <c r="AB8097" t="s">
        <v>3655</v>
      </c>
    </row>
    <row r="8098" spans="6:28" x14ac:dyDescent="0.2">
      <c r="F8098" t="s">
        <v>3656</v>
      </c>
      <c r="G8098" t="s">
        <v>3651</v>
      </c>
      <c r="H8098" t="s">
        <v>3658</v>
      </c>
      <c r="K8098" t="s">
        <v>3203</v>
      </c>
      <c r="M8098" t="s">
        <v>3659</v>
      </c>
      <c r="P8098" t="s">
        <v>3660</v>
      </c>
      <c r="Y8098" s="1" t="s">
        <v>3920</v>
      </c>
      <c r="AB8098" t="s">
        <v>3661</v>
      </c>
    </row>
    <row r="8099" spans="6:28" x14ac:dyDescent="0.2">
      <c r="F8099" t="s">
        <v>3662</v>
      </c>
      <c r="G8099" t="s">
        <v>3657</v>
      </c>
      <c r="H8099" t="s">
        <v>3664</v>
      </c>
      <c r="K8099" t="s">
        <v>3221</v>
      </c>
      <c r="M8099" t="s">
        <v>3665</v>
      </c>
      <c r="P8099" t="s">
        <v>3666</v>
      </c>
      <c r="Y8099" s="1" t="s">
        <v>3921</v>
      </c>
      <c r="AB8099" t="s">
        <v>3667</v>
      </c>
    </row>
    <row r="8100" spans="6:28" x14ac:dyDescent="0.2">
      <c r="F8100" t="s">
        <v>3668</v>
      </c>
      <c r="G8100" t="s">
        <v>3663</v>
      </c>
      <c r="H8100" t="s">
        <v>3670</v>
      </c>
      <c r="K8100" t="s">
        <v>3238</v>
      </c>
      <c r="P8100" t="s">
        <v>3671</v>
      </c>
      <c r="Y8100" s="1" t="s">
        <v>3922</v>
      </c>
      <c r="AB8100" t="s">
        <v>3672</v>
      </c>
    </row>
    <row r="8101" spans="6:28" x14ac:dyDescent="0.2">
      <c r="F8101" t="s">
        <v>3673</v>
      </c>
      <c r="G8101" t="s">
        <v>3669</v>
      </c>
      <c r="H8101" t="s">
        <v>3675</v>
      </c>
      <c r="K8101" t="s">
        <v>3255</v>
      </c>
      <c r="P8101" t="s">
        <v>3676</v>
      </c>
      <c r="Y8101" s="1" t="s">
        <v>3923</v>
      </c>
      <c r="AB8101" t="s">
        <v>3677</v>
      </c>
    </row>
    <row r="8102" spans="6:28" x14ac:dyDescent="0.2">
      <c r="F8102" t="s">
        <v>3678</v>
      </c>
      <c r="G8102" t="s">
        <v>3674</v>
      </c>
      <c r="H8102" t="s">
        <v>3680</v>
      </c>
      <c r="K8102" t="s">
        <v>3272</v>
      </c>
      <c r="P8102" t="s">
        <v>3681</v>
      </c>
      <c r="Y8102" s="1" t="s">
        <v>3924</v>
      </c>
      <c r="AB8102" t="s">
        <v>3682</v>
      </c>
    </row>
    <row r="8103" spans="6:28" x14ac:dyDescent="0.2">
      <c r="F8103" t="s">
        <v>3683</v>
      </c>
      <c r="G8103" t="s">
        <v>3679</v>
      </c>
      <c r="H8103" t="s">
        <v>3685</v>
      </c>
      <c r="K8103" t="s">
        <v>3289</v>
      </c>
      <c r="P8103" t="s">
        <v>3686</v>
      </c>
      <c r="Y8103" s="1" t="s">
        <v>3925</v>
      </c>
      <c r="AB8103" t="s">
        <v>3687</v>
      </c>
    </row>
    <row r="8104" spans="6:28" x14ac:dyDescent="0.2">
      <c r="F8104" t="s">
        <v>3688</v>
      </c>
      <c r="G8104" t="s">
        <v>3684</v>
      </c>
      <c r="H8104" t="s">
        <v>3690</v>
      </c>
      <c r="K8104" t="s">
        <v>3305</v>
      </c>
      <c r="P8104" t="s">
        <v>3691</v>
      </c>
      <c r="Y8104" s="1" t="s">
        <v>3926</v>
      </c>
      <c r="AB8104" t="s">
        <v>3692</v>
      </c>
    </row>
    <row r="8105" spans="6:28" x14ac:dyDescent="0.2">
      <c r="F8105" t="s">
        <v>3693</v>
      </c>
      <c r="G8105" t="s">
        <v>3689</v>
      </c>
      <c r="H8105" t="s">
        <v>3695</v>
      </c>
      <c r="K8105" t="s">
        <v>3319</v>
      </c>
      <c r="P8105" t="s">
        <v>3696</v>
      </c>
      <c r="Y8105" s="1" t="s">
        <v>3927</v>
      </c>
      <c r="AB8105" t="s">
        <v>3697</v>
      </c>
    </row>
    <row r="8106" spans="6:28" x14ac:dyDescent="0.2">
      <c r="F8106" t="s">
        <v>3698</v>
      </c>
      <c r="G8106" t="s">
        <v>3694</v>
      </c>
      <c r="H8106" t="s">
        <v>3700</v>
      </c>
      <c r="K8106" t="s">
        <v>3419</v>
      </c>
      <c r="P8106" t="s">
        <v>3701</v>
      </c>
      <c r="Y8106" s="1" t="s">
        <v>3928</v>
      </c>
      <c r="AB8106" t="s">
        <v>3661</v>
      </c>
    </row>
    <row r="8107" spans="6:28" x14ac:dyDescent="0.2">
      <c r="F8107" t="s">
        <v>3702</v>
      </c>
      <c r="G8107" t="s">
        <v>3699</v>
      </c>
      <c r="H8107" t="s">
        <v>3704</v>
      </c>
      <c r="K8107" t="s">
        <v>3430</v>
      </c>
      <c r="P8107" t="s">
        <v>3705</v>
      </c>
      <c r="Y8107" s="1" t="s">
        <v>3929</v>
      </c>
      <c r="AB8107" t="s">
        <v>3667</v>
      </c>
    </row>
    <row r="8108" spans="6:28" x14ac:dyDescent="0.2">
      <c r="F8108" t="s">
        <v>3706</v>
      </c>
      <c r="G8108" t="s">
        <v>3703</v>
      </c>
      <c r="H8108" t="s">
        <v>3708</v>
      </c>
      <c r="K8108" t="s">
        <v>3441</v>
      </c>
      <c r="P8108" t="s">
        <v>3709</v>
      </c>
      <c r="Y8108" s="1" t="s">
        <v>3930</v>
      </c>
      <c r="AB8108" t="s">
        <v>3672</v>
      </c>
    </row>
    <row r="8109" spans="6:28" x14ac:dyDescent="0.2">
      <c r="F8109" t="s">
        <v>3710</v>
      </c>
      <c r="G8109" t="s">
        <v>3707</v>
      </c>
      <c r="H8109" t="s">
        <v>3712</v>
      </c>
      <c r="K8109" t="s">
        <v>3451</v>
      </c>
      <c r="P8109" t="s">
        <v>3713</v>
      </c>
      <c r="Y8109" s="1" t="s">
        <v>3931</v>
      </c>
      <c r="AB8109" t="s">
        <v>3677</v>
      </c>
    </row>
    <row r="8110" spans="6:28" x14ac:dyDescent="0.2">
      <c r="F8110" t="s">
        <v>3714</v>
      </c>
      <c r="G8110" t="s">
        <v>3711</v>
      </c>
      <c r="H8110" t="s">
        <v>3716</v>
      </c>
      <c r="K8110" t="s">
        <v>3460</v>
      </c>
      <c r="P8110" t="s">
        <v>3717</v>
      </c>
      <c r="Y8110" s="1" t="s">
        <v>3932</v>
      </c>
      <c r="AB8110" t="s">
        <v>3682</v>
      </c>
    </row>
    <row r="8111" spans="6:28" x14ac:dyDescent="0.2">
      <c r="F8111" t="s">
        <v>3718</v>
      </c>
      <c r="G8111" t="s">
        <v>3715</v>
      </c>
      <c r="H8111" t="s">
        <v>3720</v>
      </c>
      <c r="K8111" t="s">
        <v>3460</v>
      </c>
      <c r="P8111" t="s">
        <v>3721</v>
      </c>
      <c r="Y8111" s="1" t="s">
        <v>3933</v>
      </c>
      <c r="AB8111" t="s">
        <v>3687</v>
      </c>
    </row>
    <row r="8112" spans="6:28" x14ac:dyDescent="0.2">
      <c r="F8112" t="s">
        <v>3722</v>
      </c>
      <c r="G8112" t="s">
        <v>3719</v>
      </c>
      <c r="H8112" t="s">
        <v>3724</v>
      </c>
      <c r="K8112" t="s">
        <v>3479</v>
      </c>
      <c r="P8112" t="s">
        <v>3725</v>
      </c>
      <c r="Y8112" s="1" t="s">
        <v>3934</v>
      </c>
      <c r="AB8112" t="s">
        <v>3692</v>
      </c>
    </row>
    <row r="8113" spans="6:28" x14ac:dyDescent="0.2">
      <c r="F8113" t="s">
        <v>3726</v>
      </c>
      <c r="G8113" t="s">
        <v>3723</v>
      </c>
      <c r="H8113" t="s">
        <v>3728</v>
      </c>
      <c r="K8113" t="s">
        <v>3489</v>
      </c>
      <c r="P8113" t="s">
        <v>3729</v>
      </c>
      <c r="Y8113" s="1" t="s">
        <v>3935</v>
      </c>
      <c r="AB8113" t="s">
        <v>3697</v>
      </c>
    </row>
    <row r="8114" spans="6:28" x14ac:dyDescent="0.2">
      <c r="G8114" t="s">
        <v>3727</v>
      </c>
      <c r="H8114" t="s">
        <v>3730</v>
      </c>
      <c r="K8114" t="s">
        <v>3499</v>
      </c>
      <c r="P8114" t="s">
        <v>3731</v>
      </c>
      <c r="Y8114" s="1" t="s">
        <v>3936</v>
      </c>
      <c r="AB8114" t="s">
        <v>3732</v>
      </c>
    </row>
    <row r="8115" spans="6:28" x14ac:dyDescent="0.2">
      <c r="H8115" t="s">
        <v>3733</v>
      </c>
      <c r="K8115" t="s">
        <v>3489</v>
      </c>
      <c r="P8115" t="s">
        <v>3734</v>
      </c>
      <c r="Y8115" s="1" t="s">
        <v>3937</v>
      </c>
      <c r="AB8115" t="s">
        <v>3735</v>
      </c>
    </row>
    <row r="8116" spans="6:28" x14ac:dyDescent="0.2">
      <c r="H8116" t="s">
        <v>3736</v>
      </c>
      <c r="K8116" t="s">
        <v>3499</v>
      </c>
      <c r="P8116" t="s">
        <v>3737</v>
      </c>
      <c r="Y8116" s="1" t="s">
        <v>3938</v>
      </c>
      <c r="AB8116" t="s">
        <v>3738</v>
      </c>
    </row>
    <row r="8117" spans="6:28" x14ac:dyDescent="0.2">
      <c r="H8117" t="s">
        <v>3739</v>
      </c>
      <c r="K8117" t="s">
        <v>3740</v>
      </c>
      <c r="P8117" t="s">
        <v>3741</v>
      </c>
      <c r="Y8117" s="1" t="s">
        <v>3939</v>
      </c>
      <c r="AB8117" t="s">
        <v>3742</v>
      </c>
    </row>
    <row r="8118" spans="6:28" x14ac:dyDescent="0.2">
      <c r="H8118" t="s">
        <v>3743</v>
      </c>
      <c r="P8118" t="s">
        <v>3744</v>
      </c>
      <c r="Y8118" s="1" t="s">
        <v>3940</v>
      </c>
      <c r="AB8118" t="s">
        <v>3745</v>
      </c>
    </row>
    <row r="8119" spans="6:28" x14ac:dyDescent="0.2">
      <c r="H8119" t="s">
        <v>3746</v>
      </c>
      <c r="P8119" t="s">
        <v>3747</v>
      </c>
      <c r="Y8119" s="1" t="s">
        <v>3941</v>
      </c>
      <c r="AB8119" t="s">
        <v>3745</v>
      </c>
    </row>
    <row r="8120" spans="6:28" x14ac:dyDescent="0.2">
      <c r="H8120" t="s">
        <v>3748</v>
      </c>
      <c r="P8120" t="s">
        <v>3749</v>
      </c>
      <c r="Y8120" s="1" t="s">
        <v>3879</v>
      </c>
      <c r="AB8120" t="s">
        <v>3750</v>
      </c>
    </row>
    <row r="8121" spans="6:28" x14ac:dyDescent="0.2">
      <c r="H8121" t="s">
        <v>3751</v>
      </c>
      <c r="P8121" t="s">
        <v>3752</v>
      </c>
      <c r="Y8121" s="1" t="s">
        <v>3942</v>
      </c>
      <c r="AB8121" t="s">
        <v>3753</v>
      </c>
    </row>
    <row r="8122" spans="6:28" x14ac:dyDescent="0.2">
      <c r="H8122" t="s">
        <v>3754</v>
      </c>
      <c r="Y8122" s="1" t="s">
        <v>3943</v>
      </c>
      <c r="AB8122" t="s">
        <v>3755</v>
      </c>
    </row>
    <row r="8123" spans="6:28" x14ac:dyDescent="0.2">
      <c r="H8123" t="s">
        <v>3756</v>
      </c>
      <c r="Y8123" s="1" t="s">
        <v>3944</v>
      </c>
      <c r="AB8123" t="s">
        <v>3753</v>
      </c>
    </row>
    <row r="8124" spans="6:28" x14ac:dyDescent="0.2">
      <c r="H8124" t="s">
        <v>3757</v>
      </c>
      <c r="Y8124" s="1" t="s">
        <v>3945</v>
      </c>
      <c r="AB8124" t="s">
        <v>3755</v>
      </c>
    </row>
    <row r="8125" spans="6:28" x14ac:dyDescent="0.2">
      <c r="H8125" t="s">
        <v>3758</v>
      </c>
      <c r="Y8125" s="1" t="s">
        <v>3946</v>
      </c>
      <c r="AB8125" t="s">
        <v>3759</v>
      </c>
    </row>
    <row r="8126" spans="6:28" x14ac:dyDescent="0.2">
      <c r="H8126" t="s">
        <v>3760</v>
      </c>
      <c r="Y8126" s="1" t="s">
        <v>3947</v>
      </c>
      <c r="AB8126" t="s">
        <v>3761</v>
      </c>
    </row>
    <row r="8127" spans="6:28" x14ac:dyDescent="0.2">
      <c r="H8127" t="s">
        <v>3762</v>
      </c>
      <c r="Y8127" s="1" t="s">
        <v>3948</v>
      </c>
      <c r="AB8127" t="s">
        <v>3763</v>
      </c>
    </row>
    <row r="8128" spans="6:28" x14ac:dyDescent="0.2">
      <c r="H8128" t="s">
        <v>3764</v>
      </c>
      <c r="Y8128" s="1" t="s">
        <v>3949</v>
      </c>
      <c r="AB8128" t="s">
        <v>3765</v>
      </c>
    </row>
    <row r="8129" spans="8:28" x14ac:dyDescent="0.2">
      <c r="H8129" t="s">
        <v>3766</v>
      </c>
      <c r="Y8129" s="1" t="s">
        <v>3950</v>
      </c>
      <c r="AB8129" t="s">
        <v>3767</v>
      </c>
    </row>
    <row r="8130" spans="8:28" x14ac:dyDescent="0.2">
      <c r="H8130" t="s">
        <v>3768</v>
      </c>
      <c r="Y8130" s="1" t="s">
        <v>3951</v>
      </c>
      <c r="AB8130" t="s">
        <v>3769</v>
      </c>
    </row>
    <row r="8131" spans="8:28" x14ac:dyDescent="0.2">
      <c r="H8131" t="s">
        <v>3770</v>
      </c>
      <c r="Y8131" s="1" t="s">
        <v>3952</v>
      </c>
      <c r="AB8131" t="s">
        <v>3771</v>
      </c>
    </row>
    <row r="8132" spans="8:28" x14ac:dyDescent="0.2">
      <c r="H8132" t="s">
        <v>3772</v>
      </c>
      <c r="Y8132" s="1" t="s">
        <v>3953</v>
      </c>
      <c r="AB8132" t="s">
        <v>3773</v>
      </c>
    </row>
    <row r="8133" spans="8:28" x14ac:dyDescent="0.2">
      <c r="H8133" t="s">
        <v>3774</v>
      </c>
      <c r="Y8133" s="1" t="s">
        <v>3954</v>
      </c>
      <c r="AB8133" t="s">
        <v>3655</v>
      </c>
    </row>
    <row r="8134" spans="8:28" x14ac:dyDescent="0.2">
      <c r="H8134" t="s">
        <v>3775</v>
      </c>
      <c r="Y8134" s="1" t="s">
        <v>3955</v>
      </c>
      <c r="AB8134" t="s">
        <v>3661</v>
      </c>
    </row>
    <row r="8135" spans="8:28" x14ac:dyDescent="0.2">
      <c r="H8135" t="s">
        <v>3776</v>
      </c>
      <c r="Y8135" s="1" t="s">
        <v>3956</v>
      </c>
      <c r="AB8135" t="s">
        <v>3667</v>
      </c>
    </row>
    <row r="8136" spans="8:28" x14ac:dyDescent="0.2">
      <c r="H8136" t="s">
        <v>3777</v>
      </c>
      <c r="Y8136" s="1" t="s">
        <v>3957</v>
      </c>
      <c r="AB8136" t="s">
        <v>3672</v>
      </c>
    </row>
    <row r="8137" spans="8:28" x14ac:dyDescent="0.2">
      <c r="H8137" t="s">
        <v>3778</v>
      </c>
      <c r="Y8137" s="1" t="s">
        <v>3958</v>
      </c>
      <c r="AB8137" t="s">
        <v>3677</v>
      </c>
    </row>
    <row r="8138" spans="8:28" x14ac:dyDescent="0.2">
      <c r="H8138" t="s">
        <v>3779</v>
      </c>
      <c r="Y8138" s="1" t="s">
        <v>3959</v>
      </c>
      <c r="AB8138" t="s">
        <v>3682</v>
      </c>
    </row>
    <row r="8139" spans="8:28" x14ac:dyDescent="0.2">
      <c r="H8139" t="s">
        <v>3780</v>
      </c>
      <c r="Y8139" s="1" t="s">
        <v>3960</v>
      </c>
      <c r="AB8139" t="s">
        <v>3687</v>
      </c>
    </row>
    <row r="8140" spans="8:28" x14ac:dyDescent="0.2">
      <c r="H8140" t="s">
        <v>3781</v>
      </c>
      <c r="Y8140" s="1" t="s">
        <v>3961</v>
      </c>
      <c r="AB8140" t="s">
        <v>3692</v>
      </c>
    </row>
    <row r="8141" spans="8:28" x14ac:dyDescent="0.2">
      <c r="H8141" t="s">
        <v>3782</v>
      </c>
      <c r="Y8141" s="1" t="s">
        <v>3962</v>
      </c>
      <c r="AB8141" t="s">
        <v>3697</v>
      </c>
    </row>
    <row r="8142" spans="8:28" x14ac:dyDescent="0.2">
      <c r="H8142" t="s">
        <v>3783</v>
      </c>
      <c r="Y8142" s="1" t="s">
        <v>3963</v>
      </c>
      <c r="AB8142" t="s">
        <v>3661</v>
      </c>
    </row>
    <row r="8143" spans="8:28" x14ac:dyDescent="0.2">
      <c r="H8143" t="s">
        <v>3784</v>
      </c>
      <c r="Y8143" s="1" t="s">
        <v>3960</v>
      </c>
      <c r="AB8143" t="s">
        <v>3667</v>
      </c>
    </row>
    <row r="8144" spans="8:28" x14ac:dyDescent="0.2">
      <c r="H8144" t="s">
        <v>3785</v>
      </c>
      <c r="Y8144" s="1" t="s">
        <v>3964</v>
      </c>
      <c r="AB8144" t="s">
        <v>3672</v>
      </c>
    </row>
    <row r="8145" spans="8:28" x14ac:dyDescent="0.2">
      <c r="H8145" t="s">
        <v>3786</v>
      </c>
      <c r="Y8145" s="1" t="s">
        <v>3965</v>
      </c>
      <c r="AB8145" t="s">
        <v>3677</v>
      </c>
    </row>
    <row r="8146" spans="8:28" x14ac:dyDescent="0.2">
      <c r="H8146" t="s">
        <v>3787</v>
      </c>
      <c r="Y8146" s="1" t="s">
        <v>3966</v>
      </c>
      <c r="AB8146" t="s">
        <v>3682</v>
      </c>
    </row>
    <row r="8147" spans="8:28" x14ac:dyDescent="0.2">
      <c r="H8147" t="s">
        <v>3788</v>
      </c>
      <c r="Y8147" s="1" t="s">
        <v>3967</v>
      </c>
      <c r="AB8147" t="s">
        <v>3687</v>
      </c>
    </row>
    <row r="8148" spans="8:28" x14ac:dyDescent="0.2">
      <c r="H8148" t="s">
        <v>3789</v>
      </c>
      <c r="Y8148" s="1" t="s">
        <v>3968</v>
      </c>
      <c r="AB8148" t="s">
        <v>3692</v>
      </c>
    </row>
    <row r="8149" spans="8:28" x14ac:dyDescent="0.2">
      <c r="H8149" t="s">
        <v>3790</v>
      </c>
      <c r="Y8149" s="1" t="s">
        <v>3969</v>
      </c>
      <c r="AB8149" t="s">
        <v>3697</v>
      </c>
    </row>
    <row r="8150" spans="8:28" x14ac:dyDescent="0.2">
      <c r="H8150" t="s">
        <v>3791</v>
      </c>
      <c r="Y8150" s="1" t="s">
        <v>3970</v>
      </c>
      <c r="AB8150" t="s">
        <v>3732</v>
      </c>
    </row>
    <row r="8151" spans="8:28" x14ac:dyDescent="0.2">
      <c r="H8151" t="s">
        <v>3792</v>
      </c>
      <c r="Y8151" s="1" t="s">
        <v>3971</v>
      </c>
      <c r="AB8151" t="s">
        <v>3735</v>
      </c>
    </row>
    <row r="8152" spans="8:28" x14ac:dyDescent="0.2">
      <c r="H8152" t="s">
        <v>3793</v>
      </c>
      <c r="Y8152" s="1" t="s">
        <v>3972</v>
      </c>
      <c r="AB8152" t="s">
        <v>3738</v>
      </c>
    </row>
    <row r="8153" spans="8:28" x14ac:dyDescent="0.2">
      <c r="H8153" t="s">
        <v>3794</v>
      </c>
      <c r="Y8153" s="1" t="s">
        <v>3973</v>
      </c>
      <c r="AB8153" t="s">
        <v>3742</v>
      </c>
    </row>
    <row r="8154" spans="8:28" x14ac:dyDescent="0.2">
      <c r="H8154" t="s">
        <v>3795</v>
      </c>
      <c r="Y8154" s="1" t="s">
        <v>3974</v>
      </c>
      <c r="AB8154" t="s">
        <v>3745</v>
      </c>
    </row>
    <row r="8155" spans="8:28" x14ac:dyDescent="0.2">
      <c r="H8155" t="s">
        <v>3796</v>
      </c>
      <c r="Y8155" s="1" t="s">
        <v>3975</v>
      </c>
      <c r="AB8155" t="s">
        <v>3745</v>
      </c>
    </row>
    <row r="8156" spans="8:28" x14ac:dyDescent="0.2">
      <c r="H8156" t="s">
        <v>3797</v>
      </c>
      <c r="Y8156" s="1" t="s">
        <v>3976</v>
      </c>
      <c r="AB8156" t="s">
        <v>3750</v>
      </c>
    </row>
    <row r="8157" spans="8:28" x14ac:dyDescent="0.2">
      <c r="H8157" t="s">
        <v>3798</v>
      </c>
      <c r="Y8157" s="1" t="s">
        <v>3977</v>
      </c>
      <c r="AB8157" t="s">
        <v>3753</v>
      </c>
    </row>
    <row r="8158" spans="8:28" x14ac:dyDescent="0.2">
      <c r="H8158" t="s">
        <v>3799</v>
      </c>
      <c r="Y8158" s="1" t="s">
        <v>3978</v>
      </c>
      <c r="AB8158" t="s">
        <v>3755</v>
      </c>
    </row>
    <row r="8159" spans="8:28" x14ac:dyDescent="0.2">
      <c r="H8159" t="s">
        <v>3800</v>
      </c>
      <c r="Y8159" s="1" t="s">
        <v>3979</v>
      </c>
      <c r="AB8159" t="s">
        <v>3753</v>
      </c>
    </row>
    <row r="8160" spans="8:28" x14ac:dyDescent="0.2">
      <c r="H8160" t="s">
        <v>3801</v>
      </c>
      <c r="Y8160" s="1" t="s">
        <v>3980</v>
      </c>
      <c r="AB8160" t="s">
        <v>3755</v>
      </c>
    </row>
    <row r="8161" spans="8:28" x14ac:dyDescent="0.2">
      <c r="H8161" t="s">
        <v>3802</v>
      </c>
      <c r="Y8161" s="1" t="s">
        <v>3981</v>
      </c>
      <c r="AB8161" t="s">
        <v>3803</v>
      </c>
    </row>
    <row r="8162" spans="8:28" x14ac:dyDescent="0.2">
      <c r="H8162" t="s">
        <v>3804</v>
      </c>
      <c r="Y8162" s="1" t="s">
        <v>3982</v>
      </c>
      <c r="AB8162" t="s">
        <v>3805</v>
      </c>
    </row>
    <row r="8163" spans="8:28" x14ac:dyDescent="0.2">
      <c r="H8163" t="s">
        <v>3806</v>
      </c>
      <c r="Y8163" s="1" t="s">
        <v>3983</v>
      </c>
      <c r="AB8163" t="s">
        <v>3807</v>
      </c>
    </row>
    <row r="8164" spans="8:28" x14ac:dyDescent="0.2">
      <c r="H8164" t="s">
        <v>3808</v>
      </c>
      <c r="Y8164" s="1" t="s">
        <v>3984</v>
      </c>
      <c r="AB8164" t="s">
        <v>3809</v>
      </c>
    </row>
    <row r="8165" spans="8:28" x14ac:dyDescent="0.2">
      <c r="H8165" t="s">
        <v>3810</v>
      </c>
      <c r="Y8165" s="1" t="s">
        <v>3985</v>
      </c>
      <c r="AB8165" t="s">
        <v>3811</v>
      </c>
    </row>
    <row r="8166" spans="8:28" x14ac:dyDescent="0.2">
      <c r="H8166" t="s">
        <v>3812</v>
      </c>
      <c r="Y8166" s="1" t="s">
        <v>3986</v>
      </c>
      <c r="AB8166" t="s">
        <v>3813</v>
      </c>
    </row>
    <row r="8167" spans="8:28" x14ac:dyDescent="0.2">
      <c r="H8167" t="s">
        <v>3814</v>
      </c>
      <c r="Y8167" s="1" t="s">
        <v>3987</v>
      </c>
      <c r="AB8167" t="s">
        <v>3738</v>
      </c>
    </row>
    <row r="8168" spans="8:28" x14ac:dyDescent="0.2">
      <c r="H8168" t="s">
        <v>3815</v>
      </c>
      <c r="Y8168" s="1" t="s">
        <v>3988</v>
      </c>
      <c r="AB8168" t="s">
        <v>3238</v>
      </c>
    </row>
    <row r="8169" spans="8:28" x14ac:dyDescent="0.2">
      <c r="H8169" t="s">
        <v>3816</v>
      </c>
      <c r="Y8169" s="1" t="s">
        <v>3989</v>
      </c>
      <c r="AB8169" t="s">
        <v>3255</v>
      </c>
    </row>
    <row r="8170" spans="8:28" x14ac:dyDescent="0.2">
      <c r="H8170" t="s">
        <v>3817</v>
      </c>
      <c r="Y8170" s="1" t="s">
        <v>3990</v>
      </c>
      <c r="AB8170" t="s">
        <v>3358</v>
      </c>
    </row>
    <row r="8171" spans="8:28" x14ac:dyDescent="0.2">
      <c r="H8171" t="s">
        <v>3818</v>
      </c>
      <c r="Y8171" s="1" t="s">
        <v>3991</v>
      </c>
      <c r="AB8171" t="s">
        <v>3369</v>
      </c>
    </row>
    <row r="8172" spans="8:28" x14ac:dyDescent="0.2">
      <c r="H8172" t="s">
        <v>3819</v>
      </c>
      <c r="Y8172" s="1" t="s">
        <v>3992</v>
      </c>
      <c r="AB8172" t="s">
        <v>3820</v>
      </c>
    </row>
    <row r="8173" spans="8:28" x14ac:dyDescent="0.2">
      <c r="H8173" t="s">
        <v>3821</v>
      </c>
      <c r="Y8173" s="1" t="s">
        <v>3993</v>
      </c>
      <c r="AB8173" t="s">
        <v>3822</v>
      </c>
    </row>
    <row r="8174" spans="8:28" x14ac:dyDescent="0.2">
      <c r="H8174" t="s">
        <v>3823</v>
      </c>
      <c r="Y8174" s="1" t="s">
        <v>3994</v>
      </c>
      <c r="AB8174" t="s">
        <v>3824</v>
      </c>
    </row>
    <row r="8175" spans="8:28" x14ac:dyDescent="0.2">
      <c r="H8175" t="s">
        <v>3825</v>
      </c>
      <c r="Y8175" s="1" t="s">
        <v>3995</v>
      </c>
      <c r="AB8175" t="s">
        <v>3826</v>
      </c>
    </row>
    <row r="8176" spans="8:28" x14ac:dyDescent="0.2">
      <c r="H8176" t="s">
        <v>3827</v>
      </c>
      <c r="Y8176" s="1" t="s">
        <v>3996</v>
      </c>
      <c r="AB8176" t="s">
        <v>3828</v>
      </c>
    </row>
    <row r="8177" spans="8:28" x14ac:dyDescent="0.2">
      <c r="H8177" t="s">
        <v>3829</v>
      </c>
      <c r="Y8177" s="1" t="s">
        <v>3997</v>
      </c>
      <c r="AB8177" t="s">
        <v>3830</v>
      </c>
    </row>
    <row r="8178" spans="8:28" x14ac:dyDescent="0.2">
      <c r="H8178" t="s">
        <v>3831</v>
      </c>
      <c r="Y8178" s="1" t="s">
        <v>3998</v>
      </c>
      <c r="AB8178" t="s">
        <v>3832</v>
      </c>
    </row>
    <row r="8179" spans="8:28" x14ac:dyDescent="0.2">
      <c r="H8179" t="s">
        <v>3833</v>
      </c>
      <c r="Y8179" s="1" t="s">
        <v>3999</v>
      </c>
      <c r="AB8179" t="s">
        <v>3834</v>
      </c>
    </row>
    <row r="8180" spans="8:28" x14ac:dyDescent="0.2">
      <c r="H8180" t="s">
        <v>3835</v>
      </c>
      <c r="Y8180" s="1" t="s">
        <v>4000</v>
      </c>
      <c r="AB8180" t="s">
        <v>3836</v>
      </c>
    </row>
    <row r="8181" spans="8:28" x14ac:dyDescent="0.2">
      <c r="H8181" t="s">
        <v>3837</v>
      </c>
      <c r="Y8181" s="1" t="s">
        <v>4001</v>
      </c>
      <c r="AB8181" t="s">
        <v>3838</v>
      </c>
    </row>
    <row r="8182" spans="8:28" x14ac:dyDescent="0.2">
      <c r="H8182" t="s">
        <v>3839</v>
      </c>
      <c r="Y8182" s="1" t="s">
        <v>4002</v>
      </c>
      <c r="AB8182" t="s">
        <v>3840</v>
      </c>
    </row>
    <row r="8183" spans="8:28" x14ac:dyDescent="0.2">
      <c r="H8183" t="s">
        <v>3841</v>
      </c>
      <c r="Y8183" s="1" t="s">
        <v>4003</v>
      </c>
    </row>
    <row r="8184" spans="8:28" x14ac:dyDescent="0.2">
      <c r="H8184" t="s">
        <v>3842</v>
      </c>
      <c r="Y8184" s="1" t="s">
        <v>4004</v>
      </c>
    </row>
    <row r="8185" spans="8:28" x14ac:dyDescent="0.2">
      <c r="H8185" t="s">
        <v>3843</v>
      </c>
      <c r="Y8185" s="1" t="s">
        <v>4005</v>
      </c>
    </row>
    <row r="8186" spans="8:28" x14ac:dyDescent="0.2">
      <c r="H8186" t="s">
        <v>3844</v>
      </c>
      <c r="Y8186" s="1" t="s">
        <v>4006</v>
      </c>
    </row>
    <row r="8187" spans="8:28" x14ac:dyDescent="0.2">
      <c r="H8187" t="s">
        <v>3845</v>
      </c>
      <c r="Y8187" s="1" t="s">
        <v>4007</v>
      </c>
    </row>
    <row r="8188" spans="8:28" x14ac:dyDescent="0.2">
      <c r="H8188" t="s">
        <v>3846</v>
      </c>
    </row>
    <row r="8189" spans="8:28" x14ac:dyDescent="0.2">
      <c r="H8189" t="s">
        <v>3847</v>
      </c>
    </row>
    <row r="8190" spans="8:28" x14ac:dyDescent="0.2">
      <c r="H8190" t="s">
        <v>3848</v>
      </c>
    </row>
    <row r="8191" spans="8:28" x14ac:dyDescent="0.2">
      <c r="H8191" t="s">
        <v>3849</v>
      </c>
    </row>
    <row r="8192" spans="8:28" x14ac:dyDescent="0.2">
      <c r="H8192" t="s">
        <v>3850</v>
      </c>
    </row>
    <row r="8193" spans="8:8" x14ac:dyDescent="0.2">
      <c r="H8193" t="s">
        <v>3851</v>
      </c>
    </row>
    <row r="8194" spans="8:8" x14ac:dyDescent="0.2">
      <c r="H8194" t="s">
        <v>3852</v>
      </c>
    </row>
    <row r="8195" spans="8:8" x14ac:dyDescent="0.2">
      <c r="H8195" t="s">
        <v>3846</v>
      </c>
    </row>
    <row r="8196" spans="8:8" x14ac:dyDescent="0.2">
      <c r="H8196" t="s">
        <v>3853</v>
      </c>
    </row>
    <row r="8197" spans="8:8" x14ac:dyDescent="0.2">
      <c r="H8197" t="s">
        <v>3854</v>
      </c>
    </row>
    <row r="8198" spans="8:8" x14ac:dyDescent="0.2">
      <c r="H8198" t="s">
        <v>3855</v>
      </c>
    </row>
    <row r="8199" spans="8:8" x14ac:dyDescent="0.2">
      <c r="H8199" t="s">
        <v>3856</v>
      </c>
    </row>
    <row r="8200" spans="8:8" x14ac:dyDescent="0.2">
      <c r="H8200" t="s">
        <v>3857</v>
      </c>
    </row>
    <row r="8201" spans="8:8" x14ac:dyDescent="0.2">
      <c r="H8201" t="s">
        <v>3858</v>
      </c>
    </row>
    <row r="8202" spans="8:8" x14ac:dyDescent="0.2">
      <c r="H8202" t="s">
        <v>3859</v>
      </c>
    </row>
    <row r="8203" spans="8:8" x14ac:dyDescent="0.2">
      <c r="H8203" t="s">
        <v>3860</v>
      </c>
    </row>
    <row r="8204" spans="8:8" x14ac:dyDescent="0.2">
      <c r="H8204" t="s">
        <v>3861</v>
      </c>
    </row>
    <row r="8205" spans="8:8" x14ac:dyDescent="0.2">
      <c r="H8205" t="s">
        <v>3862</v>
      </c>
    </row>
    <row r="8206" spans="8:8" x14ac:dyDescent="0.2">
      <c r="H8206" t="s">
        <v>3863</v>
      </c>
    </row>
    <row r="8207" spans="8:8" x14ac:dyDescent="0.2">
      <c r="H8207" t="s">
        <v>3864</v>
      </c>
    </row>
    <row r="8208" spans="8:8" x14ac:dyDescent="0.2">
      <c r="H8208" t="s">
        <v>3865</v>
      </c>
    </row>
    <row r="8209" spans="8:8" x14ac:dyDescent="0.2">
      <c r="H8209" t="s">
        <v>3866</v>
      </c>
    </row>
    <row r="8210" spans="8:8" x14ac:dyDescent="0.2">
      <c r="H8210" t="s">
        <v>3867</v>
      </c>
    </row>
    <row r="8211" spans="8:8" x14ac:dyDescent="0.2">
      <c r="H8211" t="s">
        <v>3868</v>
      </c>
    </row>
    <row r="8212" spans="8:8" x14ac:dyDescent="0.2">
      <c r="H8212" t="s">
        <v>3869</v>
      </c>
    </row>
    <row r="8213" spans="8:8" x14ac:dyDescent="0.2">
      <c r="H8213" t="s">
        <v>3870</v>
      </c>
    </row>
    <row r="8214" spans="8:8" x14ac:dyDescent="0.2">
      <c r="H8214" t="s">
        <v>3871</v>
      </c>
    </row>
    <row r="8215" spans="8:8" x14ac:dyDescent="0.2">
      <c r="H8215" t="s">
        <v>3872</v>
      </c>
    </row>
  </sheetData>
  <sortState ref="A2:BB8164">
    <sortCondition ref="BB3:BB1156"/>
    <sortCondition ref="BA3:BA1156"/>
    <sortCondition ref="AZ3:AZ1156"/>
    <sortCondition ref="AY3:AY1156"/>
  </sortState>
  <mergeCells count="6">
    <mergeCell ref="AC1:AI1"/>
    <mergeCell ref="N1:O1"/>
    <mergeCell ref="P1:Q1"/>
    <mergeCell ref="R1:T1"/>
    <mergeCell ref="V1:W1"/>
    <mergeCell ref="Z1:AB1"/>
  </mergeCells>
  <phoneticPr fontId="4" type="noConversion"/>
  <dataValidations count="21">
    <dataValidation type="list" allowBlank="1" showInputMessage="1" showErrorMessage="1" sqref="D522 D526 AE527 AE504 AE523 I3:I570 I574 I590:I628 I630:I632 I659:I662 I647 I634:I642 I649:I652 I584:I586 I654:I657 I664:I1176 I1183:I1208">
      <formula1>cultured_cell_name</formula1>
    </dataValidation>
    <dataValidation type="list" allowBlank="1" showInputMessage="1" showErrorMessage="1" sqref="C3:C574 C584:C642 C647:C1176 C1183:C1208">
      <formula1>biology</formula1>
    </dataValidation>
    <dataValidation type="list" allowBlank="1" showInputMessage="1" showErrorMessage="1" sqref="E3:E574 E584:E642 E647:E1176 E1183:E1208">
      <formula1>assay_format</formula1>
    </dataValidation>
    <dataValidation type="list" allowBlank="1" showInputMessage="1" showErrorMessage="1" sqref="F3:F574 F584:F642 F647:F1176 F1183:F1208">
      <formula1>assay_type</formula1>
    </dataValidation>
    <dataValidation type="list" allowBlank="1" showInputMessage="1" showErrorMessage="1" sqref="N571 N526 N522 N536 N539 H3:H574 N620 N584 N623 N629 N625 N633 N648 N653 H584:H642 N658 H647:H1176 H1183:H1208 N709 N717">
      <formula1>assay_component_type</formula1>
    </dataValidation>
    <dataValidation type="list" allowBlank="1" showInputMessage="1" showErrorMessage="1" sqref="K3:K574 K584:K642 K1183:K1208 K647:K1176">
      <formula1>assay_component_concentration</formula1>
    </dataValidation>
    <dataValidation type="list" allowBlank="1" showInputMessage="1" showErrorMessage="1" sqref="M3:M574 M584:M642 M647:M1176 M1183:M1208">
      <formula1>species_name</formula1>
    </dataValidation>
    <dataValidation type="list" allowBlank="1" showInputMessage="1" showErrorMessage="1" sqref="O3:O574 O584:O642 O647:O1176 O1183:O1208">
      <formula1>detection_role</formula1>
    </dataValidation>
    <dataValidation type="list" allowBlank="1" showInputMessage="1" showErrorMessage="1" sqref="P3:P574 P584:P642 P647:P1176 P1183:P1208">
      <formula1>detection_method_type</formula1>
    </dataValidation>
    <dataValidation type="list" allowBlank="1" showInputMessage="1" showErrorMessage="1" sqref="Q3:Q574 Q584:Q642 Q1183:Q1208 Q647:Q1176">
      <formula1>detection_instrument_name</formula1>
    </dataValidation>
    <dataValidation type="list" allowBlank="1" showInputMessage="1" showErrorMessage="1" sqref="R3:R574 R584:R642 R647:R1176 R1183:R1208">
      <formula1>readout_content</formula1>
    </dataValidation>
    <dataValidation type="list" allowBlank="1" showInputMessage="1" showErrorMessage="1" sqref="S3:S574 S584:S642 S647:S1176 S1183:S1208">
      <formula1>readout_type</formula1>
    </dataValidation>
    <dataValidation type="list" allowBlank="1" showInputMessage="1" showErrorMessage="1" sqref="T3:T574 T584:T642 T647:T1176 T1183:T1208">
      <formula1>readout_signal_direction</formula1>
    </dataValidation>
    <dataValidation type="list" allowBlank="1" showInputMessage="1" showErrorMessage="1" sqref="U3:U574 U584:U642 U647:U1176 U1183:U1208">
      <formula1>assay_footprint</formula1>
    </dataValidation>
    <dataValidation type="list" allowBlank="1" showInputMessage="1" showErrorMessage="1" sqref="Y3:Y574 Y579 Y576 Y582 Y584:Y642 Y647:Y671 Y673:Y1176 Y1183:Y1208">
      <formula1>endpoint</formula1>
    </dataValidation>
    <dataValidation type="list" allowBlank="1" showInputMessage="1" showErrorMessage="1" sqref="AB3:AB574 AB584:AB642 AB1183:AB1208 AB647:AB1176">
      <formula1>activity_threshold</formula1>
    </dataValidation>
    <dataValidation type="list" allowBlank="1" showInputMessage="1" showErrorMessage="1" sqref="AD1183:AD1208 AD659:AD662 AD647 AD585:AD642 AD649:AD652 AD654:AD657 AD664:AD667 AD669:AD1176 AD3:AD574">
      <formula1>project_lead_name</formula1>
    </dataValidation>
    <dataValidation type="list" allowBlank="1" showInputMessage="1" showErrorMessage="1" sqref="AE3:AE503 AE505:AE522 AE524:AE526 AE1183:AE1208 AE572:AE574 AE587:AE642 AE647:AE1176 AE528:AE570">
      <formula1>biological_project_goal</formula1>
    </dataValidation>
    <dataValidation type="list" allowBlank="1" showInputMessage="1" showErrorMessage="1" sqref="AF647:AF972 AF584:AF642 AF3:AF574">
      <formula1>modeofaction</formula1>
    </dataValidation>
    <dataValidation type="list" allowBlank="1" showInputMessage="1" showErrorMessage="1" sqref="AG3:AG574 AG584:AG642 AG647:AG1176 AG1183:AG1208">
      <formula1>assay_stage</formula1>
    </dataValidation>
    <dataValidation type="list" allowBlank="1" showInputMessage="1" showErrorMessage="1" sqref="G3:G574 G584:G642 G647:G1176 G1183:G1209">
      <formula1>assay_component_role</formula1>
    </dataValidation>
  </dataValidations>
  <pageMargins left="0.75" right="0.75" top="1" bottom="1" header="0.5" footer="0.5"/>
  <pageSetup orientation="portrait" horizontalDpi="300" verticalDpi="300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21</vt:i4>
      </vt:variant>
    </vt:vector>
  </HeadingPairs>
  <TitlesOfParts>
    <vt:vector size="22" baseType="lpstr">
      <vt:lpstr>Assay Definition</vt:lpstr>
      <vt:lpstr>activity_threshold</vt:lpstr>
      <vt:lpstr>assay_component_concentration</vt:lpstr>
      <vt:lpstr>assay_component_role</vt:lpstr>
      <vt:lpstr>assay_component_type</vt:lpstr>
      <vt:lpstr>assay_footprint</vt:lpstr>
      <vt:lpstr>assay_format</vt:lpstr>
      <vt:lpstr>assay_stage</vt:lpstr>
      <vt:lpstr>assay_type</vt:lpstr>
      <vt:lpstr>biological_project_goal</vt:lpstr>
      <vt:lpstr>biology</vt:lpstr>
      <vt:lpstr>cultured_cell_name</vt:lpstr>
      <vt:lpstr>detection_instrument_name</vt:lpstr>
      <vt:lpstr>detection_method_type</vt:lpstr>
      <vt:lpstr>detection_role</vt:lpstr>
      <vt:lpstr>endpoint</vt:lpstr>
      <vt:lpstr>modeofaction</vt:lpstr>
      <vt:lpstr>project_lead_name</vt:lpstr>
      <vt:lpstr>readout_content</vt:lpstr>
      <vt:lpstr>readout_signal_direction</vt:lpstr>
      <vt:lpstr>readout_type</vt:lpstr>
      <vt:lpstr>species_name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David Lahr</cp:lastModifiedBy>
  <dcterms:created xsi:type="dcterms:W3CDTF">2012-08-20T05:29:39Z</dcterms:created>
  <dcterms:modified xsi:type="dcterms:W3CDTF">2013-01-23T14:05:00Z</dcterms:modified>
</cp:coreProperties>
</file>