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bookViews>
    <workbookView xWindow="0" yWindow="300" windowWidth="15090" windowHeight="8430" tabRatio="608"/>
  </bookViews>
  <sheets>
    <sheet name="Assay Definition" sheetId="1" r:id="rId1"/>
  </sheets>
  <definedNames>
    <definedName name="activity_threshold">'Assay Definition'!$AB$8437:$AB$8569</definedName>
    <definedName name="assay_component_concentration">'Assay Definition'!$K$8436:$K$8503</definedName>
    <definedName name="assay_component_role">'Assay Definition'!$G$8437:$G$8500</definedName>
    <definedName name="assay_component_type">'Assay Definition'!$H$8436:$H$8601</definedName>
    <definedName name="assay_footprint">'Assay Definition'!$U$8436:$U$8457</definedName>
    <definedName name="assay_format">'Assay Definition'!$E$8436:$E$8455</definedName>
    <definedName name="assay_stage">'Assay Definition'!$AG$8436:$AG$8463</definedName>
    <definedName name="assay_type">'Assay Definition'!$F$8436:$F$8499</definedName>
    <definedName name="biological_project_goal">'Assay Definition'!$AE$8436:$AE$8447</definedName>
    <definedName name="biology">'Assay Definition'!$C$8436:$C$8448</definedName>
    <definedName name="cultured_cell_name">'Assay Definition'!$I$8436:$I$8478</definedName>
    <definedName name="detection_instrument_name">'Assay Definition'!$Q$8436:$Q$8481</definedName>
    <definedName name="detection_method_type">'Assay Definition'!$P$8436:$P$8507</definedName>
    <definedName name="detection_role">'Assay Definition'!$O$8436:$O$8445</definedName>
    <definedName name="endpoint">'Assay Definition'!$Y$8437:$Y$8573</definedName>
    <definedName name="modeofaction">'Assay Definition'!$AF$8436:$AF$8440</definedName>
    <definedName name="project_lead_name">'Assay Definition'!$AD$8436:$AD$8438</definedName>
    <definedName name="readout_content">'Assay Definition'!$R$8436:$R$8439</definedName>
    <definedName name="readout_signal_direction">'Assay Definition'!$T$8436:$T$8444</definedName>
    <definedName name="readout_type">'Assay Definition'!$S$8436:$S$8446</definedName>
    <definedName name="species_name">'Assay Definition'!$M$8436:$M$8485</definedName>
  </definedNames>
  <calcPr calcId="145621"/>
</workbook>
</file>

<file path=xl/calcChain.xml><?xml version="1.0" encoding="utf-8"?>
<calcChain xmlns="http://schemas.openxmlformats.org/spreadsheetml/2006/main">
  <c r="B1050" i="1" l="1"/>
  <c r="B1365" i="1"/>
  <c r="B1493" i="1"/>
  <c r="B1489" i="1"/>
  <c r="B1490" i="1"/>
  <c r="B1548" i="1"/>
  <c r="B1546" i="1"/>
  <c r="B1371" i="1"/>
  <c r="B1370" i="1"/>
  <c r="B1374" i="1"/>
  <c r="B1375" i="1"/>
  <c r="B1373" i="1"/>
  <c r="B1372" i="1"/>
  <c r="B1376" i="1"/>
  <c r="B1377" i="1"/>
  <c r="B1366" i="1"/>
  <c r="B1494" i="1"/>
  <c r="B1556" i="1"/>
  <c r="B1557" i="1"/>
  <c r="B836" i="1"/>
  <c r="B839" i="1"/>
  <c r="B1381" i="1"/>
  <c r="B1382" i="1"/>
  <c r="B1379" i="1"/>
  <c r="B1380" i="1"/>
  <c r="B1378" i="1"/>
  <c r="B1384" i="1"/>
  <c r="B1383" i="1"/>
  <c r="B851" i="1"/>
  <c r="B852" i="1"/>
  <c r="B855" i="1"/>
  <c r="B733" i="1"/>
  <c r="B701" i="1"/>
  <c r="B890" i="1"/>
  <c r="B752" i="1"/>
  <c r="B766" i="1"/>
  <c r="B1502" i="1"/>
  <c r="B1367" i="1"/>
  <c r="B1497" i="1"/>
  <c r="B734" i="1"/>
  <c r="B735" i="1"/>
  <c r="B1386" i="1"/>
  <c r="B1388" i="1"/>
  <c r="B1389" i="1"/>
  <c r="B1387" i="1"/>
  <c r="B1393" i="1"/>
  <c r="B1394" i="1"/>
  <c r="B1395" i="1"/>
  <c r="B1396" i="1"/>
  <c r="B1498" i="1"/>
  <c r="B1503" i="1"/>
  <c r="B1390" i="1"/>
  <c r="B1385" i="1"/>
  <c r="B1391" i="1"/>
  <c r="B1392" i="1"/>
  <c r="B1397" i="1"/>
  <c r="B1256" i="1"/>
  <c r="B1516" i="1"/>
  <c r="B1517" i="1"/>
  <c r="B1058" i="1"/>
  <c r="B1401" i="1"/>
  <c r="B1558" i="1"/>
  <c r="B1403" i="1"/>
  <c r="B1471" i="1"/>
  <c r="B1544" i="1"/>
  <c r="B1467" i="1"/>
  <c r="B1528" i="1"/>
  <c r="B1521" i="1"/>
  <c r="B1531" i="1"/>
  <c r="B1079" i="1"/>
  <c r="B1400" i="1"/>
  <c r="B1257" i="1"/>
  <c r="B1258" i="1"/>
  <c r="B1472" i="1"/>
  <c r="B1398" i="1"/>
  <c r="B1468" i="1"/>
  <c r="B1399" i="1"/>
  <c r="B837" i="1"/>
  <c r="B838" i="1"/>
  <c r="B1526" i="1"/>
  <c r="B1461" i="1"/>
  <c r="B1522" i="1"/>
  <c r="B1559" i="1"/>
  <c r="B1402" i="1"/>
  <c r="B1462" i="1"/>
  <c r="B1523" i="1"/>
  <c r="B1539" i="1"/>
  <c r="B1248" i="1"/>
  <c r="B1243" i="1"/>
  <c r="B1247" i="1"/>
  <c r="B1244" i="1"/>
  <c r="B1249" i="1"/>
  <c r="B1245" i="1"/>
  <c r="B1504" i="1"/>
  <c r="B1506" i="1"/>
  <c r="B1505" i="1"/>
  <c r="B1507" i="1"/>
  <c r="B1499" i="1"/>
  <c r="B1501" i="1"/>
  <c r="B1532" i="1"/>
  <c r="B1534" i="1"/>
  <c r="B1533" i="1"/>
  <c r="B1535" i="1"/>
  <c r="B949" i="1"/>
  <c r="B944" i="1"/>
  <c r="B702" i="1"/>
  <c r="B705" i="1"/>
  <c r="B1024" i="1"/>
  <c r="B1078" i="1"/>
  <c r="B1076" i="1"/>
  <c r="B1077" i="1"/>
  <c r="B1500" i="1"/>
  <c r="B1368" i="1"/>
  <c r="B1369" i="1"/>
  <c r="B1536" i="1"/>
  <c r="B1404" i="1"/>
  <c r="B1080" i="1"/>
  <c r="B1524" i="1"/>
  <c r="B1464" i="1"/>
  <c r="B1527" i="1"/>
  <c r="B1246" i="1"/>
  <c r="B945" i="1"/>
  <c r="B1515" i="1"/>
  <c r="B1508" i="1"/>
  <c r="B1495" i="1"/>
  <c r="B1525" i="1"/>
  <c r="B1465" i="1"/>
  <c r="B1529" i="1"/>
  <c r="B951" i="1"/>
  <c r="B946" i="1"/>
  <c r="B950" i="1"/>
  <c r="B947" i="1"/>
  <c r="B1510" i="1"/>
  <c r="B703" i="1"/>
  <c r="B706" i="1"/>
  <c r="B1513" i="1"/>
  <c r="B1509" i="1"/>
  <c r="B1025" i="1"/>
  <c r="B1026" i="1"/>
  <c r="B1560" i="1"/>
  <c r="B1561" i="1"/>
  <c r="B1326" i="1"/>
  <c r="B1430" i="1"/>
  <c r="B1514" i="1"/>
  <c r="B1549" i="1"/>
  <c r="B1551" i="1"/>
  <c r="B704" i="1"/>
  <c r="B707" i="1"/>
  <c r="B813" i="1"/>
  <c r="B808" i="1"/>
  <c r="B1547" i="1"/>
  <c r="B1550" i="1"/>
  <c r="B1552" i="1"/>
  <c r="B1327" i="1"/>
  <c r="B1433" i="1"/>
  <c r="B1434" i="1"/>
  <c r="B1406" i="1"/>
  <c r="B1407" i="1"/>
  <c r="B1408" i="1"/>
  <c r="B1412" i="1"/>
  <c r="B1414" i="1"/>
  <c r="B1416" i="1"/>
  <c r="B1418" i="1"/>
  <c r="B1420" i="1"/>
  <c r="B1422" i="1"/>
  <c r="B1424" i="1"/>
  <c r="B1426" i="1"/>
  <c r="B1428" i="1"/>
  <c r="B1405" i="1"/>
  <c r="B1409" i="1"/>
  <c r="B1410" i="1"/>
  <c r="B1411" i="1"/>
  <c r="B1413" i="1"/>
  <c r="B1415" i="1"/>
  <c r="B1417" i="1"/>
  <c r="B1419" i="1"/>
  <c r="B1421" i="1"/>
  <c r="B1423" i="1"/>
  <c r="B1425" i="1"/>
  <c r="B1427" i="1"/>
  <c r="B1429" i="1"/>
  <c r="B894" i="1"/>
  <c r="B1477" i="1"/>
  <c r="B1476" i="1"/>
  <c r="B812" i="1"/>
  <c r="B809" i="1"/>
  <c r="B1431" i="1"/>
  <c r="B1432" i="1"/>
  <c r="B1020" i="1"/>
  <c r="B1530" i="1"/>
  <c r="B1466" i="1"/>
  <c r="B1492" i="1"/>
  <c r="B1491" i="1"/>
  <c r="B814" i="1"/>
  <c r="B810" i="1"/>
  <c r="B853" i="1"/>
  <c r="B854" i="1"/>
  <c r="B856" i="1"/>
  <c r="B1474" i="1"/>
  <c r="B1470" i="1"/>
  <c r="B899" i="1"/>
  <c r="B900" i="1"/>
  <c r="B1081" i="1"/>
  <c r="B901" i="1"/>
  <c r="B1082" i="1"/>
  <c r="B896" i="1"/>
  <c r="B897" i="1"/>
  <c r="B898" i="1"/>
  <c r="B1562" i="1"/>
  <c r="B1563" i="1"/>
  <c r="B811" i="1"/>
  <c r="B1083" i="1"/>
  <c r="B936" i="1"/>
  <c r="B1511" i="1"/>
  <c r="B937" i="1"/>
  <c r="B948" i="1"/>
  <c r="B1067" i="1"/>
  <c r="B1022" i="1"/>
  <c r="B1496" i="1"/>
  <c r="B1537" i="1"/>
  <c r="B1278" i="1"/>
  <c r="B1266" i="1"/>
  <c r="B1293" i="1"/>
  <c r="B1300" i="1"/>
  <c r="B996" i="1"/>
  <c r="B1288" i="1"/>
  <c r="B992" i="1"/>
  <c r="B1274" i="1"/>
  <c r="B1267" i="1"/>
  <c r="B1270" i="1"/>
  <c r="B1272" i="1"/>
  <c r="B1316" i="1"/>
  <c r="B1565" i="1"/>
  <c r="B1567" i="1"/>
  <c r="B1571" i="1"/>
  <c r="B1264" i="1"/>
  <c r="B1265" i="1"/>
  <c r="B1084" i="1"/>
  <c r="B1313" i="1"/>
  <c r="B1322" i="1"/>
  <c r="B891" i="1"/>
  <c r="B1195" i="1"/>
  <c r="B1328" i="1"/>
  <c r="B1329" i="1"/>
  <c r="B1021" i="1"/>
  <c r="B1023" i="1"/>
  <c r="B1593" i="1"/>
  <c r="B1591" i="1"/>
  <c r="B1541" i="1"/>
  <c r="B1592" i="1"/>
  <c r="B1085" i="1"/>
  <c r="B1590" i="1"/>
  <c r="B1542" i="1"/>
  <c r="B1280" i="1"/>
  <c r="B1277" i="1"/>
  <c r="B1279" i="1"/>
  <c r="B1261" i="1"/>
  <c r="B1314" i="1"/>
  <c r="B1588" i="1"/>
  <c r="B1582" i="1"/>
  <c r="B1285" i="1"/>
  <c r="B1451" i="1"/>
  <c r="B1453" i="1"/>
  <c r="B1572" i="1"/>
  <c r="B1573" i="1"/>
  <c r="B1574" i="1"/>
  <c r="B1449" i="1"/>
  <c r="B1086" i="1"/>
  <c r="B1087" i="1"/>
  <c r="B1088" i="1"/>
  <c r="B1089" i="1"/>
  <c r="B892" i="1"/>
  <c r="B1303" i="1"/>
  <c r="B1090" i="1"/>
  <c r="B1091" i="1"/>
  <c r="B1092" i="1"/>
  <c r="B1093" i="1"/>
  <c r="B1094" i="1"/>
  <c r="B1575" i="1"/>
  <c r="B1096" i="1"/>
  <c r="B1576" i="1"/>
  <c r="B1454" i="1"/>
  <c r="B1452" i="1"/>
  <c r="B1450" i="1"/>
  <c r="B1304" i="1"/>
  <c r="B1577" i="1"/>
  <c r="B1188" i="1"/>
  <c r="B1295" i="1"/>
  <c r="B1289" i="1"/>
  <c r="B1290" i="1"/>
  <c r="B1339" i="1"/>
  <c r="B1296" i="1"/>
  <c r="B1512" i="1"/>
  <c r="B1291" i="1"/>
  <c r="B1297" i="1"/>
  <c r="B1298" i="1"/>
  <c r="B1292" i="1"/>
  <c r="B1294" i="1"/>
  <c r="B1301" i="1"/>
  <c r="B1097" i="1"/>
  <c r="B682" i="1"/>
  <c r="B1543" i="1"/>
  <c r="B1545" i="1"/>
  <c r="B993" i="1"/>
  <c r="B991" i="1"/>
  <c r="B1068" i="1"/>
  <c r="B1065" i="1"/>
  <c r="B1069" i="1"/>
  <c r="B1053" i="1"/>
  <c r="B1098" i="1"/>
  <c r="B1099" i="1"/>
  <c r="B1302" i="1"/>
  <c r="B1100" i="1"/>
  <c r="B1323" i="1"/>
  <c r="B1321" i="1"/>
  <c r="B1324" i="1"/>
  <c r="B1325" i="1"/>
  <c r="B1578" i="1"/>
  <c r="B1305" i="1"/>
  <c r="B1306" i="1"/>
  <c r="B1299" i="1"/>
  <c r="B1012" i="1"/>
  <c r="B1538" i="1"/>
  <c r="B1540" i="1"/>
  <c r="B1101" i="1"/>
  <c r="B1059" i="1"/>
  <c r="B1438" i="1"/>
  <c r="B1435" i="1"/>
  <c r="B1439" i="1"/>
  <c r="B1436" i="1"/>
  <c r="B1441" i="1"/>
  <c r="B1196" i="1"/>
  <c r="B1200" i="1"/>
  <c r="B1211" i="1"/>
  <c r="B1201" i="1"/>
  <c r="B994" i="1"/>
  <c r="B1212" i="1"/>
  <c r="B662" i="1"/>
  <c r="B663" i="1"/>
  <c r="B1518" i="1"/>
  <c r="B981" i="1"/>
  <c r="B674" i="1"/>
  <c r="B1102" i="1"/>
  <c r="B683" i="1"/>
  <c r="B675" i="1"/>
  <c r="B1469" i="1"/>
  <c r="B1104" i="1"/>
  <c r="B1105" i="1"/>
  <c r="B1463" i="1"/>
  <c r="B1308" i="1"/>
  <c r="B1307" i="1"/>
  <c r="B1106" i="1"/>
  <c r="B1197" i="1"/>
  <c r="B1213" i="1"/>
  <c r="B1315" i="1"/>
  <c r="B1331" i="1"/>
  <c r="B1311" i="1"/>
  <c r="B1332" i="1"/>
  <c r="B1310" i="1"/>
  <c r="B1309" i="1"/>
  <c r="B1060" i="1"/>
  <c r="B1283" i="1"/>
  <c r="B1286" i="1"/>
  <c r="B1202" i="1"/>
  <c r="B1281" i="1"/>
  <c r="B1330" i="1"/>
  <c r="B1319" i="1"/>
  <c r="B1273" i="1"/>
  <c r="B1275" i="1"/>
  <c r="B1268" i="1"/>
  <c r="B1271" i="1"/>
  <c r="B1198" i="1"/>
  <c r="B1199" i="1"/>
  <c r="B1317" i="1"/>
  <c r="B1352" i="1"/>
  <c r="B1354" i="1"/>
  <c r="B1070" i="1"/>
  <c r="B1214" i="1"/>
  <c r="B1356" i="1"/>
  <c r="B1350" i="1"/>
  <c r="B1357" i="1"/>
  <c r="B1340" i="1"/>
  <c r="B1344" i="1"/>
  <c r="B1348" i="1"/>
  <c r="B1343" i="1"/>
  <c r="B1346" i="1"/>
  <c r="B1358" i="1"/>
  <c r="B1318" i="1"/>
  <c r="B1320" i="1"/>
  <c r="B1312" i="1"/>
  <c r="B1107" i="1"/>
  <c r="B1341" i="1"/>
  <c r="B1444" i="1"/>
  <c r="B684" i="1"/>
  <c r="B687" i="1"/>
  <c r="B1108" i="1"/>
  <c r="B686" i="1"/>
  <c r="B1057" i="1"/>
  <c r="B1455" i="1"/>
  <c r="B1203" i="1"/>
  <c r="B1205" i="1"/>
  <c r="B1215" i="1"/>
  <c r="B1109" i="1"/>
  <c r="B1282" i="1"/>
  <c r="B1284" i="1"/>
  <c r="B1585" i="1"/>
  <c r="B1586" i="1"/>
  <c r="B1589" i="1"/>
  <c r="B1583" i="1"/>
  <c r="B1276" i="1"/>
  <c r="B1269" i="1"/>
  <c r="B658" i="1"/>
  <c r="B697" i="1"/>
  <c r="B692" i="1"/>
  <c r="B659" i="1"/>
  <c r="B1442" i="1"/>
  <c r="B1206" i="1"/>
  <c r="B668" i="1"/>
  <c r="B760" i="1"/>
  <c r="B671" i="1"/>
  <c r="B669" i="1"/>
  <c r="B656" i="1"/>
  <c r="B657" i="1"/>
  <c r="B672" i="1"/>
  <c r="B1226" i="1"/>
  <c r="B1207" i="1"/>
  <c r="B714" i="1"/>
  <c r="B1227" i="1"/>
  <c r="B715" i="1"/>
  <c r="B670" i="1"/>
  <c r="B717" i="1"/>
  <c r="B1478" i="1"/>
  <c r="B805" i="1"/>
  <c r="B1479" i="1"/>
  <c r="B690" i="1"/>
  <c r="B691" i="1"/>
  <c r="B806" i="1"/>
  <c r="B1475" i="1"/>
  <c r="B708" i="1"/>
  <c r="B761" i="1"/>
  <c r="B689" i="1"/>
  <c r="B713" i="1"/>
  <c r="B688" i="1"/>
  <c r="B1473" i="1"/>
  <c r="B655" i="1"/>
  <c r="B1480" i="1"/>
  <c r="B767" i="1"/>
  <c r="B769" i="1"/>
  <c r="B726" i="1"/>
  <c r="B718" i="1"/>
  <c r="B1333" i="1"/>
  <c r="B1334" i="1"/>
  <c r="B771" i="1"/>
  <c r="B845" i="1"/>
  <c r="B848" i="1"/>
  <c r="B846" i="1"/>
  <c r="B849" i="1"/>
  <c r="B982" i="1"/>
  <c r="B1240" i="1"/>
  <c r="B1241" i="1"/>
  <c r="B1353" i="1"/>
  <c r="B1222" i="1"/>
  <c r="B1360" i="1"/>
  <c r="B1355" i="1"/>
  <c r="B1345" i="1"/>
  <c r="B1347" i="1"/>
  <c r="B1349" i="1"/>
  <c r="B1359" i="1"/>
  <c r="B1351" i="1"/>
  <c r="B1342" i="1"/>
  <c r="B1110" i="1"/>
  <c r="B1111" i="1"/>
  <c r="B1112" i="1"/>
  <c r="B1223" i="1"/>
  <c r="B1189" i="1"/>
  <c r="B840" i="1"/>
  <c r="B841" i="1"/>
  <c r="B842" i="1"/>
  <c r="B843" i="1"/>
  <c r="B721" i="1"/>
  <c r="B753" i="1"/>
  <c r="B1482" i="1"/>
  <c r="B1487" i="1"/>
  <c r="B1485" i="1"/>
  <c r="B1483" i="1"/>
  <c r="B754" i="1"/>
  <c r="B804" i="1"/>
  <c r="B744" i="1"/>
  <c r="B1113" i="1"/>
  <c r="B803" i="1"/>
  <c r="B802" i="1"/>
  <c r="B1208" i="1"/>
  <c r="B1443" i="1"/>
  <c r="B1445" i="1"/>
  <c r="B1448" i="1"/>
  <c r="B1481" i="1"/>
  <c r="B1446" i="1"/>
  <c r="B1447" i="1"/>
  <c r="B772" i="1"/>
  <c r="B1209" i="1"/>
  <c r="B1114" i="1"/>
  <c r="B719" i="1"/>
  <c r="B807" i="1"/>
  <c r="B1456" i="1"/>
  <c r="B895" i="1"/>
  <c r="B903" i="1"/>
  <c r="B893" i="1"/>
  <c r="B902" i="1"/>
  <c r="B904" i="1"/>
  <c r="B1457" i="1"/>
  <c r="B1458" i="1"/>
  <c r="B1459" i="1"/>
  <c r="B1440" i="1"/>
  <c r="B1437" i="1"/>
  <c r="B1460" i="1"/>
  <c r="B822" i="1"/>
  <c r="B825" i="1"/>
  <c r="B693" i="1"/>
  <c r="B698" i="1"/>
  <c r="B1115" i="1"/>
  <c r="B716" i="1"/>
  <c r="B648" i="1"/>
  <c r="B1116" i="1"/>
  <c r="B676" i="1"/>
  <c r="B685" i="1"/>
  <c r="B995" i="1"/>
  <c r="B1066" i="1"/>
  <c r="B1117" i="1"/>
  <c r="B1052" i="1"/>
  <c r="B1118" i="1"/>
  <c r="B1119" i="1"/>
  <c r="B1120" i="1"/>
  <c r="B1121" i="1"/>
  <c r="B1122" i="1"/>
  <c r="B933" i="1"/>
  <c r="B940" i="1"/>
  <c r="B929" i="1"/>
  <c r="B938" i="1"/>
  <c r="B1123" i="1"/>
  <c r="B694" i="1"/>
  <c r="B746" i="1"/>
  <c r="B750" i="1"/>
  <c r="B748" i="1"/>
  <c r="B747" i="1"/>
  <c r="B749" i="1"/>
  <c r="B1124" i="1"/>
  <c r="B930" i="1"/>
  <c r="B934" i="1"/>
  <c r="B939" i="1"/>
  <c r="B941" i="1"/>
  <c r="B649" i="1"/>
  <c r="B826" i="1"/>
  <c r="B667" i="1"/>
  <c r="B1210" i="1"/>
  <c r="B652" i="1"/>
  <c r="B859" i="1"/>
  <c r="B1584" i="1"/>
  <c r="B905" i="1"/>
  <c r="B887" i="1"/>
  <c r="B1125" i="1"/>
  <c r="B1587" i="1"/>
  <c r="B681" i="1"/>
  <c r="B1071" i="1"/>
  <c r="B861" i="1"/>
  <c r="B1190" i="1"/>
  <c r="B1335" i="1"/>
  <c r="B1338" i="1"/>
  <c r="B1191" i="1"/>
  <c r="B1336" i="1"/>
  <c r="B1074" i="1"/>
  <c r="B677" i="1"/>
  <c r="B1337" i="1"/>
  <c r="B1073" i="1"/>
  <c r="B1072" i="1"/>
  <c r="B1075" i="1"/>
  <c r="B1287" i="1"/>
  <c r="B1194" i="1"/>
  <c r="B1192" i="1"/>
  <c r="B678" i="1"/>
  <c r="B908" i="1"/>
  <c r="B778" i="1"/>
  <c r="B774" i="1"/>
  <c r="B680" i="1"/>
  <c r="B889" i="1"/>
  <c r="B1193" i="1"/>
  <c r="B829" i="1"/>
  <c r="B1486" i="1"/>
  <c r="B1484" i="1"/>
  <c r="B997" i="1"/>
  <c r="B1488" i="1"/>
  <c r="B1262" i="1"/>
  <c r="B1263" i="1"/>
  <c r="B1126" i="1"/>
  <c r="B1127" i="1"/>
  <c r="B1128" i="1"/>
  <c r="B1237" i="1"/>
  <c r="B1238" i="1"/>
  <c r="B665" i="1"/>
  <c r="B664" i="1"/>
  <c r="B1217" i="1"/>
  <c r="B1218" i="1"/>
  <c r="B1216" i="1"/>
  <c r="B1221" i="1"/>
  <c r="B1219" i="1"/>
  <c r="B1220" i="1"/>
  <c r="B1361" i="1"/>
  <c r="B1364" i="1"/>
  <c r="B1362" i="1"/>
  <c r="B1363" i="1"/>
  <c r="B1129" i="1"/>
  <c r="B1002" i="1"/>
  <c r="B999" i="1"/>
  <c r="B1000" i="1"/>
  <c r="B998" i="1"/>
  <c r="B1003" i="1"/>
  <c r="B1001" i="1"/>
  <c r="B695" i="1"/>
  <c r="B699" i="1"/>
  <c r="B736" i="1"/>
  <c r="B745" i="1"/>
  <c r="B737" i="1"/>
  <c r="B738" i="1"/>
  <c r="B1519" i="1"/>
  <c r="B1520" i="1"/>
  <c r="B868" i="1"/>
  <c r="B1204" i="1"/>
  <c r="B722" i="1"/>
  <c r="B679" i="1"/>
  <c r="B723" i="1"/>
  <c r="B815" i="1"/>
  <c r="B1130" i="1"/>
  <c r="B869" i="1"/>
  <c r="B1131" i="1"/>
  <c r="B816" i="1"/>
  <c r="B724" i="1"/>
  <c r="B1232" i="1"/>
  <c r="B1233" i="1"/>
  <c r="B863" i="1"/>
  <c r="B820" i="1"/>
  <c r="B1224" i="1"/>
  <c r="B821" i="1"/>
  <c r="B866" i="1"/>
  <c r="B867" i="1"/>
  <c r="B1132" i="1"/>
  <c r="B973" i="1"/>
  <c r="B660" i="1"/>
  <c r="B974" i="1"/>
  <c r="B798" i="1"/>
  <c r="B873" i="1"/>
  <c r="B874" i="1"/>
  <c r="B801" i="1"/>
  <c r="B758" i="1"/>
  <c r="B661" i="1"/>
  <c r="B755" i="1"/>
  <c r="B990" i="1"/>
  <c r="B762" i="1"/>
  <c r="B1228" i="1"/>
  <c r="B1230" i="1"/>
  <c r="B1231" i="1"/>
  <c r="B844" i="1"/>
  <c r="B1229" i="1"/>
  <c r="B1234" i="1"/>
  <c r="B1225" i="1"/>
  <c r="B776" i="1"/>
  <c r="B781" i="1"/>
  <c r="B791" i="1"/>
  <c r="B786" i="1"/>
  <c r="B780" i="1"/>
  <c r="B784" i="1"/>
  <c r="B789" i="1"/>
  <c r="B790" i="1"/>
  <c r="B785" i="1"/>
  <c r="B942" i="1"/>
  <c r="B943" i="1"/>
  <c r="B935" i="1"/>
  <c r="B954" i="1"/>
  <c r="B952" i="1"/>
  <c r="B912" i="1"/>
  <c r="B953" i="1"/>
  <c r="B876" i="1"/>
  <c r="B875" i="1"/>
  <c r="B914" i="1"/>
  <c r="B850" i="1"/>
  <c r="B847" i="1"/>
  <c r="B727" i="1"/>
  <c r="B1133" i="1"/>
  <c r="B1134" i="1"/>
  <c r="B1135" i="1"/>
  <c r="B1136" i="1"/>
  <c r="B1137" i="1"/>
  <c r="B1138" i="1"/>
  <c r="B1139" i="1"/>
  <c r="B1140" i="1"/>
  <c r="B1141" i="1"/>
  <c r="B1142" i="1"/>
  <c r="B1143" i="1"/>
  <c r="B1144" i="1"/>
  <c r="B1145" i="1"/>
  <c r="B1146" i="1"/>
  <c r="B1147" i="1"/>
  <c r="B1148" i="1"/>
  <c r="B1149" i="1"/>
  <c r="B1150" i="1"/>
  <c r="B1259" i="1"/>
  <c r="B1254" i="1"/>
  <c r="B1252" i="1"/>
  <c r="B1255" i="1"/>
  <c r="B1253" i="1"/>
  <c r="B1260" i="1"/>
  <c r="B730" i="1"/>
  <c r="B1242" i="1"/>
  <c r="B931" i="1"/>
  <c r="B1151" i="1"/>
  <c r="B1152" i="1"/>
  <c r="B1153" i="1"/>
  <c r="B1579" i="1"/>
  <c r="B832" i="1"/>
  <c r="B1155" i="1"/>
  <c r="B932" i="1"/>
  <c r="B834" i="1"/>
  <c r="B877" i="1"/>
  <c r="B878" i="1"/>
  <c r="B817" i="1"/>
  <c r="B1156" i="1"/>
  <c r="B1157" i="1"/>
  <c r="B818" i="1"/>
  <c r="B819" i="1"/>
  <c r="B763" i="1"/>
  <c r="B909" i="1"/>
  <c r="B1158" i="1"/>
  <c r="B1159" i="1"/>
  <c r="B1160" i="1"/>
  <c r="B673" i="1"/>
  <c r="B739" i="1"/>
  <c r="B742" i="1"/>
  <c r="B916" i="1"/>
  <c r="B918" i="1"/>
  <c r="B919" i="1"/>
  <c r="B870" i="1"/>
  <c r="B1161" i="1"/>
  <c r="B1162" i="1"/>
  <c r="B1580" i="1"/>
  <c r="B1163" i="1"/>
  <c r="B1164" i="1"/>
  <c r="B1040" i="1"/>
  <c r="B1045" i="1"/>
  <c r="B1035" i="1"/>
  <c r="B1030" i="1"/>
  <c r="B725" i="1"/>
  <c r="B741" i="1"/>
  <c r="B740" i="1"/>
  <c r="B1165" i="1"/>
  <c r="B743" i="1"/>
  <c r="B1166" i="1"/>
  <c r="B1167" i="1"/>
  <c r="B1168" i="1"/>
  <c r="B1169" i="1"/>
  <c r="B1170" i="1"/>
  <c r="B1171" i="1"/>
  <c r="B1172" i="1"/>
  <c r="B756" i="1"/>
  <c r="B759" i="1"/>
  <c r="B757" i="1"/>
  <c r="B881" i="1"/>
  <c r="B882" i="1"/>
  <c r="B879" i="1"/>
  <c r="B1581" i="1"/>
  <c r="B884" i="1"/>
  <c r="B883" i="1"/>
  <c r="B880" i="1"/>
  <c r="B1173" i="1"/>
  <c r="B1174" i="1"/>
  <c r="B1175" i="1"/>
  <c r="B1176" i="1"/>
  <c r="B1177" i="1"/>
  <c r="B1178" i="1"/>
  <c r="B650" i="1"/>
  <c r="B1179" i="1"/>
  <c r="B645" i="1"/>
  <c r="B646" i="1"/>
  <c r="B1180" i="1"/>
  <c r="B1554" i="1"/>
  <c r="B1555" i="1"/>
  <c r="B1553" i="1"/>
  <c r="B885" i="1"/>
  <c r="B651" i="1"/>
  <c r="B647" i="1"/>
  <c r="B1181" i="1"/>
  <c r="B1182" i="1"/>
  <c r="B793" i="1"/>
  <c r="B795" i="1"/>
  <c r="B796" i="1"/>
  <c r="B797" i="1"/>
  <c r="B794" i="1"/>
  <c r="B957" i="1"/>
  <c r="B1015" i="1"/>
  <c r="B1005" i="1"/>
  <c r="B921" i="1"/>
  <c r="B1006" i="1"/>
  <c r="B922" i="1"/>
  <c r="B958" i="1"/>
  <c r="B1016" i="1"/>
  <c r="B1250" i="1"/>
  <c r="B961" i="1"/>
  <c r="B924" i="1"/>
  <c r="B1008" i="1"/>
  <c r="B1019" i="1"/>
  <c r="B1183" i="1"/>
  <c r="B1251" i="1"/>
  <c r="B986" i="1"/>
  <c r="B764" i="1"/>
  <c r="B964" i="1"/>
  <c r="B967" i="1"/>
  <c r="B1055" i="1"/>
  <c r="B970" i="1"/>
  <c r="B765" i="1"/>
  <c r="B1056" i="1"/>
  <c r="B925" i="1"/>
  <c r="B927" i="1"/>
  <c r="B857" i="1"/>
  <c r="B926" i="1"/>
  <c r="B928" i="1"/>
  <c r="B858" i="1"/>
  <c r="B700" i="1"/>
  <c r="B696" i="1"/>
  <c r="B1184" i="1"/>
  <c r="B1239" i="1"/>
  <c r="B864" i="1"/>
  <c r="B865" i="1"/>
  <c r="B983" i="1"/>
  <c r="B985" i="1"/>
  <c r="B835" i="1"/>
  <c r="B984" i="1"/>
  <c r="B987" i="1"/>
  <c r="B988" i="1"/>
  <c r="B989" i="1"/>
  <c r="B1236" i="1"/>
  <c r="B871" i="1"/>
  <c r="B751" i="1"/>
  <c r="B1235" i="1"/>
  <c r="B872" i="1"/>
  <c r="B1036" i="1"/>
  <c r="B1046" i="1"/>
  <c r="B1051" i="1"/>
  <c r="B1041" i="1"/>
  <c r="B1031" i="1"/>
  <c r="B1063" i="1"/>
  <c r="B1061" i="1"/>
  <c r="B1010" i="1"/>
  <c r="B1185" i="1"/>
  <c r="B1011" i="1"/>
  <c r="B1062" i="1"/>
  <c r="B1064" i="1"/>
  <c r="B709" i="1"/>
  <c r="B711" i="1"/>
  <c r="B710" i="1"/>
  <c r="B712" i="1"/>
  <c r="B886" i="1"/>
  <c r="B977" i="1"/>
  <c r="B979" i="1"/>
  <c r="B975" i="1"/>
  <c r="B978" i="1"/>
  <c r="B980" i="1"/>
  <c r="B976" i="1"/>
  <c r="B1186" i="1"/>
  <c r="B1187" i="1"/>
  <c r="B1594" i="1"/>
</calcChain>
</file>

<file path=xl/sharedStrings.xml><?xml version="1.0" encoding="utf-8"?>
<sst xmlns="http://schemas.openxmlformats.org/spreadsheetml/2006/main" count="17518" uniqueCount="2048">
  <si>
    <t>Instructions:
Fill out from left to right.  Watch for red errors, correct them before moving on to the next column</t>
  </si>
  <si>
    <t/>
  </si>
  <si>
    <t>process or target</t>
  </si>
  <si>
    <t>Assay format</t>
  </si>
  <si>
    <t>Assay type: Generally related to assay format- several are only valid for cell based, others only for biochemical</t>
  </si>
  <si>
    <t>Assay component role: If assay format = cell based, then one assay component with type = cultured cell or type= primary cell. If assay format = biochemical, then one assay component with role = target</t>
  </si>
  <si>
    <t>Assay component type: For kits, select the name (type in if not availble.)  For small molecules, provide CID (e.g., CID:123456).  For biological components, select whether it is a natively available or modified version of a component (e.g., transfected cell)</t>
  </si>
  <si>
    <t>Only needed for biological components that have been modified from a canonical reference form or that were not named in the component type column.  E.g., GSK3beta C-terminal His6 tag or Peptide sequence FITC-GAVTYGF-COOH</t>
  </si>
  <si>
    <t>Only needed for biological components, the species from which the biological component originates</t>
  </si>
  <si>
    <t>One assay component with one of the detector roles is required (what is being detected in the assay,) except if assay format = small-molecule physicochemical format</t>
  </si>
  <si>
    <t>Assay detection method type and instrument</t>
  </si>
  <si>
    <t>Assay readout content and type and direction of change in raw signal for compounds of interest</t>
  </si>
  <si>
    <t>Assay footprint</t>
  </si>
  <si>
    <t>For fluorescence assays, must have excitation and emission wavelength.</t>
  </si>
  <si>
    <t>For absorbance assays, must have absorbance wavelength</t>
  </si>
  <si>
    <t>Result- at least one endpoint. Do not put several result types in one cell, for multiple result types add additional rows with same AID in column A</t>
  </si>
  <si>
    <t>Result- Activity threshold</t>
  </si>
  <si>
    <t>Project-related information</t>
  </si>
  <si>
    <t>AID#</t>
  </si>
  <si>
    <t>OK/Error</t>
  </si>
  <si>
    <t>Biology</t>
  </si>
  <si>
    <t>biology: value (type in)</t>
  </si>
  <si>
    <t>Assay type</t>
  </si>
  <si>
    <t>assay component type</t>
  </si>
  <si>
    <t>biological component base name</t>
  </si>
  <si>
    <t>Assay component concentration (type in)</t>
  </si>
  <si>
    <t>Assay component concentration units</t>
  </si>
  <si>
    <t>Component Name (type in)</t>
  </si>
  <si>
    <t>[Detector] assay component (type in)</t>
  </si>
  <si>
    <t>[Detector] Assay component role</t>
  </si>
  <si>
    <t>detection method type</t>
  </si>
  <si>
    <t>detection instrument</t>
  </si>
  <si>
    <t>Assay readout content</t>
  </si>
  <si>
    <t>Assay readout type</t>
  </si>
  <si>
    <t>signal direction</t>
  </si>
  <si>
    <t>excitation wavelength</t>
  </si>
  <si>
    <t>emission wavelength</t>
  </si>
  <si>
    <t>absorbance wavelength</t>
  </si>
  <si>
    <t>Result type</t>
  </si>
  <si>
    <t>qualifier</t>
  </si>
  <si>
    <t>Activity threshold</t>
  </si>
  <si>
    <t>Threshold units</t>
  </si>
  <si>
    <t>Screening campaign name</t>
  </si>
  <si>
    <t>Project Lead</t>
  </si>
  <si>
    <t>Biological project goal (disease or molecular target/function)</t>
  </si>
  <si>
    <t>Intended mode of action</t>
  </si>
  <si>
    <t>Assay stage</t>
  </si>
  <si>
    <t># concentration points</t>
  </si>
  <si>
    <t># replicates</t>
  </si>
  <si>
    <t>Grant #</t>
  </si>
  <si>
    <t>Assay Name</t>
  </si>
  <si>
    <t>Assay Target</t>
  </si>
  <si>
    <t>Probe Type</t>
  </si>
  <si>
    <t>Assay Center</t>
  </si>
  <si>
    <t>Chemistry Center</t>
  </si>
  <si>
    <t>Phenotypic</t>
  </si>
  <si>
    <t>Assay Format</t>
  </si>
  <si>
    <t>Assay Method</t>
  </si>
  <si>
    <t>Assay Target Type</t>
  </si>
  <si>
    <t>Assay Detection</t>
  </si>
  <si>
    <t>Assay Sub-type</t>
  </si>
  <si>
    <t>Grant Title</t>
  </si>
  <si>
    <t>Assay Provider</t>
  </si>
  <si>
    <t>Science Officer</t>
  </si>
  <si>
    <t>Assay UID</t>
  </si>
  <si>
    <t>Project UID</t>
  </si>
  <si>
    <t>DNA Repair</t>
  </si>
  <si>
    <t>Optional annotation</t>
  </si>
  <si>
    <t>ML0007</t>
  </si>
  <si>
    <t>HIV Nucleocapsid (AID 346)</t>
  </si>
  <si>
    <t>Profiling</t>
  </si>
  <si>
    <t>NCGC</t>
  </si>
  <si>
    <t>--</t>
  </si>
  <si>
    <t>HIV Nucleocapsid</t>
  </si>
  <si>
    <t>192</t>
  </si>
  <si>
    <t>350</t>
  </si>
  <si>
    <t>XX</t>
  </si>
  <si>
    <t>MH078932-01</t>
  </si>
  <si>
    <t>Glucocerebrosidase-p2 (AID 348)</t>
  </si>
  <si>
    <t>Secondary</t>
  </si>
  <si>
    <t>HTS for Identification of Glucocerebrosidase Activators and Inhibitors as Pharmacological Chaperones for the Potential Treatment of Gaucher Disease</t>
  </si>
  <si>
    <t>Wei Zheng</t>
  </si>
  <si>
    <t>Catherine McKeon</t>
  </si>
  <si>
    <t>117</t>
  </si>
  <si>
    <t>63</t>
  </si>
  <si>
    <t>Glucocerebrosidase (AID 360) (AID 992) (AID 997) (AID 957) (AID 998) (AID 348)</t>
  </si>
  <si>
    <t>Primary</t>
  </si>
  <si>
    <t>Inhibitor</t>
  </si>
  <si>
    <t>Biochemical</t>
  </si>
  <si>
    <t>Hydrolase</t>
  </si>
  <si>
    <t>109</t>
  </si>
  <si>
    <t>ML0005</t>
  </si>
  <si>
    <t>Pyruvate Kinase (AID 361) (AID 954) (AID 959)</t>
  </si>
  <si>
    <t>Pyruvate Kinase</t>
  </si>
  <si>
    <t>188</t>
  </si>
  <si>
    <t>88</t>
  </si>
  <si>
    <t>Pyruvate Kinase (AID 361) (AID 958)</t>
  </si>
  <si>
    <t>187</t>
  </si>
  <si>
    <t>87</t>
  </si>
  <si>
    <t>ML3013</t>
  </si>
  <si>
    <t>p450-cyp1a2 (AID 410)</t>
  </si>
  <si>
    <t>p450-cyp1a2</t>
  </si>
  <si>
    <t>219</t>
  </si>
  <si>
    <t>375</t>
  </si>
  <si>
    <t>ML3004</t>
  </si>
  <si>
    <t>Luciferase Profiling Assay (AID 411)</t>
  </si>
  <si>
    <t>Luciferase Profiling Assay</t>
  </si>
  <si>
    <t>210</t>
  </si>
  <si>
    <t>366</t>
  </si>
  <si>
    <t>ML3017</t>
  </si>
  <si>
    <t>Cell Viability - BJ (AID 421)</t>
  </si>
  <si>
    <t>Cell Viability - BJ</t>
  </si>
  <si>
    <t>223</t>
  </si>
  <si>
    <t>379</t>
  </si>
  <si>
    <t>ML3018</t>
  </si>
  <si>
    <t>Cell Viability - Jurkat (AID 426)</t>
  </si>
  <si>
    <t>Cell Viability - Jurkat</t>
  </si>
  <si>
    <t>224</t>
  </si>
  <si>
    <t>380</t>
  </si>
  <si>
    <t>ML3016</t>
  </si>
  <si>
    <t>Cell Viability - Hek293 (AID 427)</t>
  </si>
  <si>
    <t>Cell Viability - Hek293</t>
  </si>
  <si>
    <t>222</t>
  </si>
  <si>
    <t>378</t>
  </si>
  <si>
    <t>ML3015</t>
  </si>
  <si>
    <t>Cell Viability - HepG2 (AID 433)</t>
  </si>
  <si>
    <t>Cell Viability - HepG2</t>
  </si>
  <si>
    <t>221</t>
  </si>
  <si>
    <t>377</t>
  </si>
  <si>
    <t>ML3019</t>
  </si>
  <si>
    <t>Cell Viability - MRC5 (AID 434)</t>
  </si>
  <si>
    <t>Cell Viability - MRC5</t>
  </si>
  <si>
    <t>225</t>
  </si>
  <si>
    <t>381</t>
  </si>
  <si>
    <t>ML3020</t>
  </si>
  <si>
    <t>Cell Viability - SK-N-SH (AID 435)</t>
  </si>
  <si>
    <t>Cell Viability - SK-N-SH</t>
  </si>
  <si>
    <t>226</t>
  </si>
  <si>
    <t>382</t>
  </si>
  <si>
    <t>ML0011</t>
  </si>
  <si>
    <t>NFAT Signaling Pathway (AID 444)</t>
  </si>
  <si>
    <t>NFAT Signaling Pathway</t>
  </si>
  <si>
    <t>197</t>
  </si>
  <si>
    <t>355</t>
  </si>
  <si>
    <t>MH078957-01</t>
  </si>
  <si>
    <t>IkB Signaling (AID 445) (AID 895) (AID 526)</t>
  </si>
  <si>
    <t>Cell-based: Live Cell</t>
  </si>
  <si>
    <t>Cellular Pathway</t>
  </si>
  <si>
    <t>Identification of lkappaBalpha Stabilizers in a Human Lymphoma Cell Line Using A Two-Color Luciferase Based Cell Sensor Assay</t>
  </si>
  <si>
    <t>Douglas Auld</t>
  </si>
  <si>
    <t>Dan Zaharevitz</t>
  </si>
  <si>
    <t>118</t>
  </si>
  <si>
    <t>64</t>
  </si>
  <si>
    <t>ML3024</t>
  </si>
  <si>
    <t>Cell Viability - N2a (AID 540)</t>
  </si>
  <si>
    <t>Cell Viability - N2a</t>
  </si>
  <si>
    <t>230</t>
  </si>
  <si>
    <t>386</t>
  </si>
  <si>
    <t>ML3025</t>
  </si>
  <si>
    <t>Cell Viability - NIH 3T3 (AID 541)</t>
  </si>
  <si>
    <t>Cell Viability - NIH 3T3</t>
  </si>
  <si>
    <t>231</t>
  </si>
  <si>
    <t>387</t>
  </si>
  <si>
    <t>ML3022</t>
  </si>
  <si>
    <t>Cell Viability - HUV-EC-C (AID 542)</t>
  </si>
  <si>
    <t>Cell Viability - HUV-EC-C</t>
  </si>
  <si>
    <t>228</t>
  </si>
  <si>
    <t>384</t>
  </si>
  <si>
    <t>ML3023</t>
  </si>
  <si>
    <t>Cell Viability - H-4-II-E (AID 543)</t>
  </si>
  <si>
    <t>Cell Viability - H-4-II-E</t>
  </si>
  <si>
    <t>229</t>
  </si>
  <si>
    <t>385</t>
  </si>
  <si>
    <t>ML3021</t>
  </si>
  <si>
    <t>Cell Viability - SH-SY5Y (AID 544)</t>
  </si>
  <si>
    <t>Cell Viability - SH-SY5Y</t>
  </si>
  <si>
    <t>227</t>
  </si>
  <si>
    <t>383</t>
  </si>
  <si>
    <t>ML3027</t>
  </si>
  <si>
    <t>Cell Viability - Renal Proximal Tubule (AID 545)</t>
  </si>
  <si>
    <t>Cell Viability - Renal Proximal Tubule</t>
  </si>
  <si>
    <t>233</t>
  </si>
  <si>
    <t>389</t>
  </si>
  <si>
    <t>ML3026</t>
  </si>
  <si>
    <t>Cell Viability - Mesenchymal (AID 546)</t>
  </si>
  <si>
    <t>Cell Viability - Mesenchymal</t>
  </si>
  <si>
    <t>232</t>
  </si>
  <si>
    <t>388</t>
  </si>
  <si>
    <t>Protease</t>
  </si>
  <si>
    <t>Protein-Protein Interaction</t>
  </si>
  <si>
    <t>Min Song</t>
  </si>
  <si>
    <t>MH077621-01</t>
  </si>
  <si>
    <t>qHTS Assay for Tau Filament Binding (AID 596) (AID 911) (AID 937) (AID 956) (AID 991)</t>
  </si>
  <si>
    <t>Other</t>
  </si>
  <si>
    <t>Miscellaneous</t>
  </si>
  <si>
    <t>Ligands for premortem diagnosis and treatment of Alzheimer's disease</t>
  </si>
  <si>
    <t>Jeff Kuret</t>
  </si>
  <si>
    <t>Mark Scheideler</t>
  </si>
  <si>
    <t>96</t>
  </si>
  <si>
    <t>59</t>
  </si>
  <si>
    <t>Y</t>
  </si>
  <si>
    <t>Fluorescence:Other</t>
  </si>
  <si>
    <t>Dr Ajay</t>
  </si>
  <si>
    <t>MH079867-01</t>
  </si>
  <si>
    <t>qHTS Assay for Inhibitors of PDE-IV (AID 607)</t>
  </si>
  <si>
    <t>Molecules that Enhance CREB Activity</t>
  </si>
  <si>
    <t>Marshall Nirenberg</t>
  </si>
  <si>
    <t>Christine Colvis</t>
  </si>
  <si>
    <t>144</t>
  </si>
  <si>
    <t>69</t>
  </si>
  <si>
    <t>ML0017</t>
  </si>
  <si>
    <t>qHTS Assay for Inhibitors of PDE-IV</t>
  </si>
  <si>
    <t>204</t>
  </si>
  <si>
    <t>360</t>
  </si>
  <si>
    <t>Cell signaling CRE-BLA (Fsk stim) - PDE4 Inhibitors (AID 662) (AID 916) (AID 907) (AID 607)</t>
  </si>
  <si>
    <t>142</t>
  </si>
  <si>
    <t>ML3029</t>
  </si>
  <si>
    <t>Cellular Toxicity (caspase-3) HepG2 (AID 654)</t>
  </si>
  <si>
    <t>Cellular Toxicity (caspase-3) HepG2</t>
  </si>
  <si>
    <t>235</t>
  </si>
  <si>
    <t>391</t>
  </si>
  <si>
    <t>ML3031</t>
  </si>
  <si>
    <t>Cellular Toxicity (caspase-3) Jurkat (AID 655)</t>
  </si>
  <si>
    <t>Cellular Toxicity (caspase-3) Jurkat</t>
  </si>
  <si>
    <t>237</t>
  </si>
  <si>
    <t>393</t>
  </si>
  <si>
    <t>ML3032</t>
  </si>
  <si>
    <t>Cellular Toxicity (caspase-3) HUV-EC-C (AID 656)</t>
  </si>
  <si>
    <t>Cellular Toxicity (caspase-3) HUV-EC-C</t>
  </si>
  <si>
    <t>238</t>
  </si>
  <si>
    <t>394</t>
  </si>
  <si>
    <t>ML3030</t>
  </si>
  <si>
    <t>Cellular Toxicity (caspase-3) SHSY5Y (AID 657)</t>
  </si>
  <si>
    <t>Cellular Toxicity (caspase-3) SHSY5Y</t>
  </si>
  <si>
    <t>236</t>
  </si>
  <si>
    <t>392</t>
  </si>
  <si>
    <t>ML3036</t>
  </si>
  <si>
    <t>Cellular Toxicity (caspase-3) BJ (AID 658)</t>
  </si>
  <si>
    <t>Cellular Toxicity (caspase-3) BJ</t>
  </si>
  <si>
    <t>242</t>
  </si>
  <si>
    <t>398</t>
  </si>
  <si>
    <t>ML3037</t>
  </si>
  <si>
    <t>Cellular Toxicity (caspase-3) MRC-5 (AID 659)</t>
  </si>
  <si>
    <t>Cellular Toxicity (caspase-3) MRC-5</t>
  </si>
  <si>
    <t>243</t>
  </si>
  <si>
    <t>399</t>
  </si>
  <si>
    <t>ML3038</t>
  </si>
  <si>
    <t>Cellular Toxicity (caspase-3) Mesangial (AID 660)</t>
  </si>
  <si>
    <t>Cellular Toxicity (caspase-3) Mesangial</t>
  </si>
  <si>
    <t>244</t>
  </si>
  <si>
    <t>400</t>
  </si>
  <si>
    <t>ML3039</t>
  </si>
  <si>
    <t>Cellular Toxicity (caspase-3) SK-N-SH (AID 661)</t>
  </si>
  <si>
    <t>Cellular Toxicity (caspase-3) SK-N-SH</t>
  </si>
  <si>
    <t>245</t>
  </si>
  <si>
    <t>401</t>
  </si>
  <si>
    <t>Cell signaling CRE-BLA (Fsk stim) - CRE Potentiators (AID 662) (AID 905) (AID 906)</t>
  </si>
  <si>
    <t>Activator</t>
  </si>
  <si>
    <t>145</t>
  </si>
  <si>
    <t>70</t>
  </si>
  <si>
    <t>ML3033</t>
  </si>
  <si>
    <t>Cellular Toxicity (caspase-3) H-4-II-E (AID 663)</t>
  </si>
  <si>
    <t>Cellular Toxicity (caspase-3) H-4-II-E</t>
  </si>
  <si>
    <t>239</t>
  </si>
  <si>
    <t>395</t>
  </si>
  <si>
    <t>ML3028</t>
  </si>
  <si>
    <t>Cellular Toxicity (caspase-3) Hek293 (AID 664)</t>
  </si>
  <si>
    <t>Cellular Toxicity (caspase-3) Hek293</t>
  </si>
  <si>
    <t>234</t>
  </si>
  <si>
    <t>390</t>
  </si>
  <si>
    <t>ML3034</t>
  </si>
  <si>
    <t>Cellular Toxicity (caspase-3) N2a (AID 665)</t>
  </si>
  <si>
    <t>Cellular Toxicity (caspase-3) N2a</t>
  </si>
  <si>
    <t>240</t>
  </si>
  <si>
    <t>396</t>
  </si>
  <si>
    <t>ML3035</t>
  </si>
  <si>
    <t>Cellular Toxicity (caspase-3) NIH 3T3 (AID 666)</t>
  </si>
  <si>
    <t>Cellular Toxicity (caspase-3) NIH 3T3</t>
  </si>
  <si>
    <t>241</t>
  </si>
  <si>
    <t>397</t>
  </si>
  <si>
    <t>ML3040</t>
  </si>
  <si>
    <t>Cellular Toxicity (caspase-3) Renal Proximal Tubule (AID 667)</t>
  </si>
  <si>
    <t>Cellular Toxicity (caspase-3) Renal Proximal Tubule</t>
  </si>
  <si>
    <t>246</t>
  </si>
  <si>
    <t>402</t>
  </si>
  <si>
    <t>MH081227-01</t>
  </si>
  <si>
    <t>qHTS Assay for Inhibitors of BRCT-Phosphoprotein Interaction (Green Fluorophore) (AID 875) (AID 892)</t>
  </si>
  <si>
    <t>HTS to Identify Small Molecule Inhibitors of Phospho-Specific Protein-Protein Interactions</t>
  </si>
  <si>
    <t>Amarnath Natarajan</t>
  </si>
  <si>
    <t>164</t>
  </si>
  <si>
    <t>74</t>
  </si>
  <si>
    <t>X</t>
  </si>
  <si>
    <t>NS053754-01</t>
  </si>
  <si>
    <t>qHTS Assay for Inhibitors of RGS GAP Activity (Red Fluorophore) (AID 879) (AID 880)</t>
  </si>
  <si>
    <t>Real-time fluorescence assays of RGS domain GAP activity</t>
  </si>
  <si>
    <t>David Siderovski</t>
  </si>
  <si>
    <t>168</t>
  </si>
  <si>
    <t>77</t>
  </si>
  <si>
    <t>MH081283-01A1</t>
  </si>
  <si>
    <t>N</t>
  </si>
  <si>
    <t>Enzymatic</t>
  </si>
  <si>
    <t>Oxidoreductase</t>
  </si>
  <si>
    <t>Absorbance</t>
  </si>
  <si>
    <t>High Throughput and Virtual Screening for Human 12-LO 15-LO-1 and 15-LO-2 Inhib</t>
  </si>
  <si>
    <t>Theodore Holman</t>
  </si>
  <si>
    <t>John Thomas</t>
  </si>
  <si>
    <t>ML2003</t>
  </si>
  <si>
    <t>qHTS Assay for Inhibitors and Substrates of Cytochrome P450 2C9 (AID 883)</t>
  </si>
  <si>
    <t>p450-2c9</t>
  </si>
  <si>
    <t>250</t>
  </si>
  <si>
    <t>406</t>
  </si>
  <si>
    <t>ML2005</t>
  </si>
  <si>
    <t>qHTS Assay for Activators of Cytochrome P450 3A4 (AID 885)</t>
  </si>
  <si>
    <t>p450-3a4</t>
  </si>
  <si>
    <t>252</t>
  </si>
  <si>
    <t>408</t>
  </si>
  <si>
    <t>MH084681-02</t>
  </si>
  <si>
    <t>HADH2 fluorescent HTS Assay</t>
  </si>
  <si>
    <t>Alternate Assay</t>
  </si>
  <si>
    <t>Center Driven Proposal</t>
  </si>
  <si>
    <t>Christopher AustinUdo  OppermannPeter BrownStefan  Knapp</t>
  </si>
  <si>
    <t>Ron MargolisOlivier Blondel</t>
  </si>
  <si>
    <t>2018</t>
  </si>
  <si>
    <t>551</t>
  </si>
  <si>
    <t>qHTS Assay for Inhibitors of 15-hLO-1 (15-human lipoxygenase)</t>
  </si>
  <si>
    <t>184</t>
  </si>
  <si>
    <t>84</t>
  </si>
  <si>
    <t>MH078950-01</t>
  </si>
  <si>
    <t>Counterscreen for Redox Active Inhibitors of Caspase-1: Catalase</t>
  </si>
  <si>
    <t>Fluorescence Intensity</t>
  </si>
  <si>
    <t>Counter-screen Assay</t>
  </si>
  <si>
    <t>Inhibitors of Caspase-1 and Caspase-7</t>
  </si>
  <si>
    <t>James Wells</t>
  </si>
  <si>
    <t>Min SongYong Yao</t>
  </si>
  <si>
    <t>3132</t>
  </si>
  <si>
    <t>539</t>
  </si>
  <si>
    <t>Concentration-Response Counterscreen for Redox Active Inhibitors of Caspase-1: Catalase (AID 888)</t>
  </si>
  <si>
    <t>173</t>
  </si>
  <si>
    <t>78</t>
  </si>
  <si>
    <t>qHTS Assay for Allosteric/Competitive Inhibitors of Caspase-1 (AID 900) (AID 896) (AID 923) (AID 888) (AID 929)</t>
  </si>
  <si>
    <t>170</t>
  </si>
  <si>
    <t>qHTS Assay for Allosteric/Competitive Inhibitors of Caspase-7 (AID 889) (AID 908) (AID 909)</t>
  </si>
  <si>
    <t>175</t>
  </si>
  <si>
    <t>79</t>
  </si>
  <si>
    <t>ML2002</t>
  </si>
  <si>
    <t>qHTS Assay for Inhibitors and Substrates of Cytochrome P450 2D6 (AID 891)</t>
  </si>
  <si>
    <t>p450-2d6</t>
  </si>
  <si>
    <t>249</t>
  </si>
  <si>
    <t>405</t>
  </si>
  <si>
    <t>qHTS Assay for Inhibitors of BRCT-Phosphoprotein Interaction (Red Fluorophore) (AID 892)</t>
  </si>
  <si>
    <t>165</t>
  </si>
  <si>
    <t>HSD17b4 fluorescent HTS Assay</t>
  </si>
  <si>
    <t>2019</t>
  </si>
  <si>
    <t>ML2000</t>
  </si>
  <si>
    <t>qHTS Assay for Inhibitors of HSD17B4, hydroxysteroid (17-beta) dehydrogenase 4 (AID 893)</t>
  </si>
  <si>
    <t>HSD17B4, hydroxysteroid (17-beta) dehydrogenase 4</t>
  </si>
  <si>
    <t>247</t>
  </si>
  <si>
    <t>403</t>
  </si>
  <si>
    <t>HPGD fluorescent HTS Assay</t>
  </si>
  <si>
    <t>1783</t>
  </si>
  <si>
    <t>ML2001</t>
  </si>
  <si>
    <t>qHTS Assay for Inhibitors of HPGD (15-Hydroxyprostaglandin Dehydrogenase) (AID 894)</t>
  </si>
  <si>
    <t>HPGD (15-Hydroxyprostaglandin Dehydrogenase)</t>
  </si>
  <si>
    <t>248</t>
  </si>
  <si>
    <t>404</t>
  </si>
  <si>
    <t>Confirmation Concentration-Response Assay for Allosteric/Competitive Inhibitors of Caspase-1 (AID 896)</t>
  </si>
  <si>
    <t>171</t>
  </si>
  <si>
    <t>Caspase 1 fluorescent assay with pro-fluorescent AFC labeled peptide</t>
  </si>
  <si>
    <t>1685</t>
  </si>
  <si>
    <t>ML2004</t>
  </si>
  <si>
    <t>qHTS Assay for Inhibitors and Substrates of Cytochrome P450 2C19 (AID 899)</t>
  </si>
  <si>
    <t>p450-2c19</t>
  </si>
  <si>
    <t>251</t>
  </si>
  <si>
    <t>407</t>
  </si>
  <si>
    <t>MH082413-01</t>
  </si>
  <si>
    <t>qHTS Assay for Identifying the Cell-Membrane Permeable IMPase Inhibitors (AID 901)</t>
  </si>
  <si>
    <t>Phosphatase</t>
  </si>
  <si>
    <t>HTRF</t>
  </si>
  <si>
    <t>HTS for Identifying the Cell-Membrane Permeable IMPase Inhibitors.</t>
  </si>
  <si>
    <t>Kathy Kopnisky</t>
  </si>
  <si>
    <t>180</t>
  </si>
  <si>
    <t>81</t>
  </si>
  <si>
    <t>MH079844-01</t>
  </si>
  <si>
    <t>qHTS Screen for Compounds that Selectively Target Cancer Cells with p53 Mutations: Cytotoxicity of p53ts Cells at the Nonpermissive Temperature (AID 902)</t>
  </si>
  <si>
    <t>Synthetic Lethal Screen for Compounds to Kill Cancer Cells with p53 Mutation</t>
  </si>
  <si>
    <t>Yi Sun</t>
  </si>
  <si>
    <t>Ron Margolis</t>
  </si>
  <si>
    <t>130</t>
  </si>
  <si>
    <t>66</t>
  </si>
  <si>
    <t>qHTS Screen for Compounds that Selectively Target Cancer Cells with p53 Mutations: Cytotoxicity of p53ts Cells at the Permissive Temperature (AID 924) (AID 903) (AID 902) (AID 904)</t>
  </si>
  <si>
    <t>128</t>
  </si>
  <si>
    <t>qHTS Screen for Compounds that Selectively Target Cancer Cells with p53 Mutations: Cytotoxicity of p53 Null Cells at the Permissive Temperature (AID 903)</t>
  </si>
  <si>
    <t>129</t>
  </si>
  <si>
    <t>qHTS Screen for Compounds that Selectively Target Cancer Cells with p53 Mutations: Cytotoxicity of p53 Null Cells at the Nonpermissive Temperature (AID 904)</t>
  </si>
  <si>
    <t>131</t>
  </si>
  <si>
    <t>Cell Viability - CRE-beta lactamase CHO cell - 24 hr assay (AID 905)</t>
  </si>
  <si>
    <t>146</t>
  </si>
  <si>
    <t>Cell Viability - CRE-beta lactamase CHO cell - 40 hr assay (AID 906)</t>
  </si>
  <si>
    <t>147</t>
  </si>
  <si>
    <t>Confirmation Concentration-Response Assay for Cell signaling CRE-BLA (Fsk stim) - HEK293 CREB Luciferase (AID 907)</t>
  </si>
  <si>
    <t>143</t>
  </si>
  <si>
    <t>Concentration-Response Counterscreen for Redox Active Inhibitors of Caspase-7: Cysteine (AID 908)</t>
  </si>
  <si>
    <t>176</t>
  </si>
  <si>
    <t>Concentration-Response Counterscreen for Redox Active Inhibitors of Caspase-7: Catalase (AID 909) (AID 919)</t>
  </si>
  <si>
    <t>177</t>
  </si>
  <si>
    <t>89</t>
  </si>
  <si>
    <t>ML3002</t>
  </si>
  <si>
    <t>qHTS Assay for Identification of Small Molecule Agonists for Thrombopoietin (TPO) Signaling Pathway (AID 917)</t>
  </si>
  <si>
    <t>TPO (agonist)</t>
  </si>
  <si>
    <t>208</t>
  </si>
  <si>
    <t>364</t>
  </si>
  <si>
    <t>ML3003</t>
  </si>
  <si>
    <t>qHTS Assay for Identification of Small Molecule Antagonists for Thrombopoietin (TPO) Signaling Pathway (AID 918)</t>
  </si>
  <si>
    <t>TPO (antagonist)</t>
  </si>
  <si>
    <t>209</t>
  </si>
  <si>
    <t>365</t>
  </si>
  <si>
    <t>ML2006</t>
  </si>
  <si>
    <t>Cell Viability - LYMP2-001 (AID 921)</t>
  </si>
  <si>
    <t>Cell Viability - LYMP2-001</t>
  </si>
  <si>
    <t>253</t>
  </si>
  <si>
    <t>409</t>
  </si>
  <si>
    <t>Caspase 1 mechanism of action</t>
  </si>
  <si>
    <t>MOA Assay</t>
  </si>
  <si>
    <t>1687</t>
  </si>
  <si>
    <t>qHTS Assay for Allosteric/Competitive Inhibitors of Caspase-1: Spectroscopic Profiling in AFC Spectral Region (AID 923)</t>
  </si>
  <si>
    <t>172</t>
  </si>
  <si>
    <t>MH080680-01</t>
  </si>
  <si>
    <t>qHTS Assay for Antagonists of the Thyroid Stimulating Hormone Receptor (AID 926)</t>
  </si>
  <si>
    <t>Antagonist</t>
  </si>
  <si>
    <t>Ligand discovery for thyroid-stimulating hormone receptor (TSHR) by virtual and high throughput screening</t>
  </si>
  <si>
    <t>Marvin Gershengorn</t>
  </si>
  <si>
    <t>156</t>
  </si>
  <si>
    <t>72</t>
  </si>
  <si>
    <t>qHTS Assay for Agonists of the Thyroid Stimulating Hormone Receptor</t>
  </si>
  <si>
    <t>Agonist</t>
  </si>
  <si>
    <t>Membrane Potential</t>
  </si>
  <si>
    <t>Receptor</t>
  </si>
  <si>
    <t>149</t>
  </si>
  <si>
    <t>71</t>
  </si>
  <si>
    <t>MH079852-01</t>
  </si>
  <si>
    <t>qHTS Assay for Inhibitors of Ubiquitin-specific Protease USP2a (an isopeptidase)</t>
  </si>
  <si>
    <t>Identification of Compounds that Modulate Human Deubiquitinase Function</t>
  </si>
  <si>
    <t>Benjamin Nicholson</t>
  </si>
  <si>
    <t>132</t>
  </si>
  <si>
    <t>67</t>
  </si>
  <si>
    <t>Counterscreen for Redox Active Inhibitors of Caspase-1: Cysteine</t>
  </si>
  <si>
    <t>3130</t>
  </si>
  <si>
    <t>Concentration-Response Counterscreen for Redox Active Inhibitors of Caspase-1: Cysteine (AID 929) (AID 996)</t>
  </si>
  <si>
    <t>174</t>
  </si>
  <si>
    <t>Secondary Concentration-Response Assay for Agonists of the Thyroid Stimulating Hormone Receptor: HTRF Activity Detection</t>
  </si>
  <si>
    <t>Cell based: Lysed Cell</t>
  </si>
  <si>
    <t>Immunoassay</t>
  </si>
  <si>
    <t>1772</t>
  </si>
  <si>
    <t>qHTS Assay for Agonists of the Thyroid Stimulating Hormone Receptor: HEK293 Parental</t>
  </si>
  <si>
    <t>2017</t>
  </si>
  <si>
    <t>MH085697-01</t>
  </si>
  <si>
    <t>LmPyK-luciferase coupled assay</t>
  </si>
  <si>
    <t>Kinase</t>
  </si>
  <si>
    <t>Luminescence:Other</t>
  </si>
  <si>
    <t>Discovery of lead compounds against trypanosomiasis and leishmaniasis through identification of selective inhibitors of pyruvate kinase</t>
  </si>
  <si>
    <t>Malcolm  Walkinshaw</t>
  </si>
  <si>
    <t>Martin John Rogers</t>
  </si>
  <si>
    <t>940</t>
  </si>
  <si>
    <t>302</t>
  </si>
  <si>
    <t>288</t>
  </si>
  <si>
    <t>289</t>
  </si>
  <si>
    <t>ML2032</t>
  </si>
  <si>
    <t>Cell Viability - LYMP1-002 - Assay at 16 hr (AID 948)</t>
  </si>
  <si>
    <t>Cell Viability - LYMP1-002 -16 hr</t>
  </si>
  <si>
    <t>279</t>
  </si>
  <si>
    <t>435</t>
  </si>
  <si>
    <t>qHTS Assay for Activators of Human Muscle Pyruvate Kinase (AID 954)</t>
  </si>
  <si>
    <t>189</t>
  </si>
  <si>
    <t>qHTS Assay for Activators of Leishmania Mexicana Pyruvate Kinase (AID 959)</t>
  </si>
  <si>
    <t>190</t>
  </si>
  <si>
    <t>287</t>
  </si>
  <si>
    <t>ML2037</t>
  </si>
  <si>
    <t>Cell Viability - LYMP1-003 - Assay at 24 hr (AID 963)</t>
  </si>
  <si>
    <t>Cell Viability - LYMP1-003 -24 hr</t>
  </si>
  <si>
    <t>284</t>
  </si>
  <si>
    <t>440</t>
  </si>
  <si>
    <t>ML2038</t>
  </si>
  <si>
    <t>Cell Viability - LYMP1-003 - Assay at 40 hr (AID 964)</t>
  </si>
  <si>
    <t>Cell Viability - LYMP1-003 -40 hr</t>
  </si>
  <si>
    <t>285</t>
  </si>
  <si>
    <t>441</t>
  </si>
  <si>
    <t>ML2008</t>
  </si>
  <si>
    <t>Cell Viability - LYMP2-003 (AID 965)</t>
  </si>
  <si>
    <t>Cell Viability - LYMP2-003</t>
  </si>
  <si>
    <t>255</t>
  </si>
  <si>
    <t>411</t>
  </si>
  <si>
    <t>ML2009</t>
  </si>
  <si>
    <t>Cell Viability - LYMP2-004 (AID 966)</t>
  </si>
  <si>
    <t>Cell Viability - LYMP2-004</t>
  </si>
  <si>
    <t>256</t>
  </si>
  <si>
    <t>412</t>
  </si>
  <si>
    <t>ML2010</t>
  </si>
  <si>
    <t>Cell Viability - LYMP2-005 (AID 967)</t>
  </si>
  <si>
    <t>Cell Viability - LYMP2-005</t>
  </si>
  <si>
    <t>257</t>
  </si>
  <si>
    <t>413</t>
  </si>
  <si>
    <t>ML2014</t>
  </si>
  <si>
    <t>Cell Viability - LYMP2-009 (AID 968)</t>
  </si>
  <si>
    <t>Cell Viability - LYMP2-009</t>
  </si>
  <si>
    <t>261</t>
  </si>
  <si>
    <t>417</t>
  </si>
  <si>
    <t>ML2016</t>
  </si>
  <si>
    <t>Cell Viability - LYMP2-011 (AID 969)</t>
  </si>
  <si>
    <t>Cell Viability - LYMP2-011</t>
  </si>
  <si>
    <t>263</t>
  </si>
  <si>
    <t>419</t>
  </si>
  <si>
    <t>ML2018</t>
  </si>
  <si>
    <t>Cell Viability - LYMP2-013 (AID 970)</t>
  </si>
  <si>
    <t>Cell Viability - LYMP2-013</t>
  </si>
  <si>
    <t>265</t>
  </si>
  <si>
    <t>421</t>
  </si>
  <si>
    <t>ML2020</t>
  </si>
  <si>
    <t>Cell Viability - LYMP2-015 (AID 971)</t>
  </si>
  <si>
    <t>Cell Viability - LYMP2-015</t>
  </si>
  <si>
    <t>267</t>
  </si>
  <si>
    <t>423</t>
  </si>
  <si>
    <t>ML2022</t>
  </si>
  <si>
    <t>Cell Viability - LYMP2-017 (AID 972)</t>
  </si>
  <si>
    <t>Cell Viability - LYMP2-017</t>
  </si>
  <si>
    <t>269</t>
  </si>
  <si>
    <t>425</t>
  </si>
  <si>
    <t>ML2024</t>
  </si>
  <si>
    <t>Cell Viability - LYMP2-019 (AID 973)</t>
  </si>
  <si>
    <t>Cell Viability - LYMP2-019</t>
  </si>
  <si>
    <t>271</t>
  </si>
  <si>
    <t>427</t>
  </si>
  <si>
    <t>ML2026</t>
  </si>
  <si>
    <t>Cell Viability - LYMP2-021 (AID 974)</t>
  </si>
  <si>
    <t>Cell Viability - LYMP2-021</t>
  </si>
  <si>
    <t>273</t>
  </si>
  <si>
    <t>429</t>
  </si>
  <si>
    <t>ML2028</t>
  </si>
  <si>
    <t>Cell Viability - LYMP2-023 (AID 975)</t>
  </si>
  <si>
    <t>Cell Viability - LYMP2-023</t>
  </si>
  <si>
    <t>275</t>
  </si>
  <si>
    <t>431</t>
  </si>
  <si>
    <t>ML2030</t>
  </si>
  <si>
    <t>Cell Viability - LYMP2-025 (AID 976)</t>
  </si>
  <si>
    <t>Cell Viability - LYMP2-025</t>
  </si>
  <si>
    <t>277</t>
  </si>
  <si>
    <t>433</t>
  </si>
  <si>
    <t>ML2007</t>
  </si>
  <si>
    <t>Cell Viability - LYMP2-002 (AID 977)</t>
  </si>
  <si>
    <t>Cell Viability - LYMP2-002</t>
  </si>
  <si>
    <t>254</t>
  </si>
  <si>
    <t>410</t>
  </si>
  <si>
    <t>ML2011</t>
  </si>
  <si>
    <t>Cell Viability - LYMP2-006 (AID 978)</t>
  </si>
  <si>
    <t>Cell Viability - LYMP2-006</t>
  </si>
  <si>
    <t>258</t>
  </si>
  <si>
    <t>414</t>
  </si>
  <si>
    <t>ML2012</t>
  </si>
  <si>
    <t>Cell Viability - LYMP2-007 (AID 979)</t>
  </si>
  <si>
    <t>Cell Viability - LYMP2-007</t>
  </si>
  <si>
    <t>259</t>
  </si>
  <si>
    <t>415</t>
  </si>
  <si>
    <t>ML2013</t>
  </si>
  <si>
    <t>Cell Viability - LYMP2-008 (AID 980)</t>
  </si>
  <si>
    <t>Cell Viability - LYMP2-008</t>
  </si>
  <si>
    <t>260</t>
  </si>
  <si>
    <t>416</t>
  </si>
  <si>
    <t>ML2015</t>
  </si>
  <si>
    <t>Cell Viability - LYMP2-010 (AID 981)</t>
  </si>
  <si>
    <t>Cell Viability - LYMP2-010</t>
  </si>
  <si>
    <t>262</t>
  </si>
  <si>
    <t>418</t>
  </si>
  <si>
    <t>ML2017</t>
  </si>
  <si>
    <t>Cell Viability - LYMP2-012 (AID 982)</t>
  </si>
  <si>
    <t>Cell Viability - LYMP2-012</t>
  </si>
  <si>
    <t>264</t>
  </si>
  <si>
    <t>420</t>
  </si>
  <si>
    <t>ML2019</t>
  </si>
  <si>
    <t>Cell Viability - LYMP2-014 (AID 983)</t>
  </si>
  <si>
    <t>Cell Viability - LYMP2-014</t>
  </si>
  <si>
    <t>266</t>
  </si>
  <si>
    <t>422</t>
  </si>
  <si>
    <t>ML2021</t>
  </si>
  <si>
    <t>Cell Viability - LYMP2-016 (AID 984)</t>
  </si>
  <si>
    <t>Cell Viability - LYMP2-016</t>
  </si>
  <si>
    <t>268</t>
  </si>
  <si>
    <t>424</t>
  </si>
  <si>
    <t>ML2023</t>
  </si>
  <si>
    <t>Cell Viability - LYMP2-018 (AID 985)</t>
  </si>
  <si>
    <t>Cell Viability - LYMP2-018</t>
  </si>
  <si>
    <t>270</t>
  </si>
  <si>
    <t>426</t>
  </si>
  <si>
    <t>ML2025</t>
  </si>
  <si>
    <t>Cell Viability - LYMP2-020 (AID 986)</t>
  </si>
  <si>
    <t>Cell Viability - LYMP2-020</t>
  </si>
  <si>
    <t>272</t>
  </si>
  <si>
    <t>428</t>
  </si>
  <si>
    <t>ML2027</t>
  </si>
  <si>
    <t>Cell Viability - LYMP2-022 (AID 987)</t>
  </si>
  <si>
    <t>Cell Viability - LYMP2-022</t>
  </si>
  <si>
    <t>274</t>
  </si>
  <si>
    <t>430</t>
  </si>
  <si>
    <t>ML2029</t>
  </si>
  <si>
    <t>Cell Viability - LYMP2-024 (AID 988)</t>
  </si>
  <si>
    <t>Cell Viability - LYMP2-024</t>
  </si>
  <si>
    <t>276</t>
  </si>
  <si>
    <t>432</t>
  </si>
  <si>
    <t>ML2031</t>
  </si>
  <si>
    <t>Cell Viability - LYMP2-026 (AID 989)</t>
  </si>
  <si>
    <t>Cell Viability - LYMP2-026</t>
  </si>
  <si>
    <t>278</t>
  </si>
  <si>
    <t>434</t>
  </si>
  <si>
    <t>Selectivity/Specificity Assay</t>
  </si>
  <si>
    <t>Tau Fibrillization assay (AID 991)</t>
  </si>
  <si>
    <t>100</t>
  </si>
  <si>
    <t>ML2033</t>
  </si>
  <si>
    <t>Cell Viability - LYMP1-002 -Assay at 24 hr (AID 993)</t>
  </si>
  <si>
    <t>Cell Viability - LYMP1-002 -24 hr</t>
  </si>
  <si>
    <t>280</t>
  </si>
  <si>
    <t>436</t>
  </si>
  <si>
    <t>ML2034</t>
  </si>
  <si>
    <t>Cell Viability - LYMP1-002 -Assay at 40 hr (AID 994)</t>
  </si>
  <si>
    <t>Cell Viability - LYMP1-002 -40 hr</t>
  </si>
  <si>
    <t>281</t>
  </si>
  <si>
    <t>437</t>
  </si>
  <si>
    <t>MH082406-01</t>
  </si>
  <si>
    <t>qHTS Assay for Inhibitors of the ERK Signaling Pathway using a Homogeneous Screening Assay (AID 995)</t>
  </si>
  <si>
    <t>Binding</t>
  </si>
  <si>
    <t>HTS for Identification of Inhibitors against the ERK Signaling Pathway using a Homogenous cell based assay</t>
  </si>
  <si>
    <t>Yong Yao</t>
  </si>
  <si>
    <t>181</t>
  </si>
  <si>
    <t>82</t>
  </si>
  <si>
    <t>Counterscreen for Redox Active Inhibitors of Caspase-1</t>
  </si>
  <si>
    <t>3131</t>
  </si>
  <si>
    <t>Counterscreen for Glucocerebrosidase Inhibitors: qHTS Assay for Rice alpha-Glucosidase at pH 5.0 (AID 997)</t>
  </si>
  <si>
    <t>113</t>
  </si>
  <si>
    <t>MH076449-01</t>
  </si>
  <si>
    <t>Schistosoma Mansoni Peroxiredoxin Inhibitors (Prx2+TGR) (AID 448) (AID 1011)</t>
  </si>
  <si>
    <t>HTS for Inhibitors of Schistosoma Mansoni Peroxiredoxins</t>
  </si>
  <si>
    <t>David Williams</t>
  </si>
  <si>
    <t>57</t>
  </si>
  <si>
    <t>ALDH1A1 fluorescent HTS Assay</t>
  </si>
  <si>
    <t>1947</t>
  </si>
  <si>
    <t>Viability/Toxicity</t>
  </si>
  <si>
    <t>Protein Expression: Other</t>
  </si>
  <si>
    <t>Secondary Concentration-Response Assay for Agonists of the Lutenizing Hormone Receptor: HTRF Activity Detection</t>
  </si>
  <si>
    <t>1773</t>
  </si>
  <si>
    <t>qHTS Assay for Identifying the Cell-Membrane Permeable IMPase Inhibitors: Potentiation with Lithium</t>
  </si>
  <si>
    <t>1495</t>
  </si>
  <si>
    <t>MH084179-01</t>
  </si>
  <si>
    <t>High Throughput screening for compounds which modulate the expression of the SMN2 luciferase reporter, either by altering splicing or by increasing protein expression</t>
  </si>
  <si>
    <t>Modulator</t>
  </si>
  <si>
    <t>High Throughput Screen for SMA</t>
  </si>
  <si>
    <t>Elliot Androphy</t>
  </si>
  <si>
    <t>Amanda Boyce</t>
  </si>
  <si>
    <t>516</t>
  </si>
  <si>
    <t>MH084827-01</t>
  </si>
  <si>
    <t>Modulators of pre-mRNA splicing using lamin A/C (LMNA) gene in HeLa cells using GFP/RFP signals.</t>
  </si>
  <si>
    <t>Reporter Gene</t>
  </si>
  <si>
    <t>A high-throughput screen for pre-mRNA splicing modulators</t>
  </si>
  <si>
    <t>Tom Misteli</t>
  </si>
  <si>
    <t>520</t>
  </si>
  <si>
    <t>DA026210-01</t>
  </si>
  <si>
    <t>Assay for Antagonists of the Neuropeptide S Receptor: cAMP Signal Transduction</t>
  </si>
  <si>
    <t>Identification of Small Molecule Antagonists for the Neuropeptide Receptor Using a HTRF cAMP Assay in HTS</t>
  </si>
  <si>
    <t>Markus Heilig</t>
  </si>
  <si>
    <t>515</t>
  </si>
  <si>
    <t>MH084841-01</t>
  </si>
  <si>
    <t>qHTS Assay for Inhibitors and Activators of Human alpha-Glucosidase as a Potential Chaperone Treatment of Pompe Disease</t>
  </si>
  <si>
    <t>Lyase</t>
  </si>
  <si>
    <t>Identification of Activators and Inhibitors of alpha-Glucosidase as Potential Chaperones for the Treatment of Pompe Disease</t>
  </si>
  <si>
    <t>764</t>
  </si>
  <si>
    <t>qHTS Assay for Activators of Human alpha-Glucosidase as a Potential Chaperone Treatment of Pompe Disease</t>
  </si>
  <si>
    <t>765</t>
  </si>
  <si>
    <t>Confirmation of Inhibitors and Activators of Purified Human alpha-Galactosidase</t>
  </si>
  <si>
    <t>1518</t>
  </si>
  <si>
    <t>Fluorescence Polarization</t>
  </si>
  <si>
    <t>DK058080-01</t>
  </si>
  <si>
    <t>Novel Inhibitors of Nuclear Receptor Function</t>
  </si>
  <si>
    <t>Kip Guy</t>
  </si>
  <si>
    <t>220</t>
  </si>
  <si>
    <t>Chemiluminescence</t>
  </si>
  <si>
    <t>Enhancer</t>
  </si>
  <si>
    <t>MH083259-01</t>
  </si>
  <si>
    <t>Assay for Compounds Blocking the Interaction Between CBF-beta and RUNX1 for the Treatment of Acute Myeloid Leukemia</t>
  </si>
  <si>
    <t>High-Throughput Screening for Compounds Blocking Interaction Between CBFb-SMMHC and RUNX1</t>
  </si>
  <si>
    <t>Pu Liu</t>
  </si>
  <si>
    <t>722</t>
  </si>
  <si>
    <t>Assay for Antagonists of the Neuropeptide S Receptor: Calcium Signal Transduction</t>
  </si>
  <si>
    <t>Flux</t>
  </si>
  <si>
    <t>859</t>
  </si>
  <si>
    <t>505</t>
  </si>
  <si>
    <t>Assay for Antagonists of the Neuropeptide S Receptor: Muscarinic Receptor Calcium Signal Transduction</t>
  </si>
  <si>
    <t>857</t>
  </si>
  <si>
    <t>Assay for Antagonists of the Neuropeptide S Receptor: Radioligand Displacement (run by AP)</t>
  </si>
  <si>
    <t>Radiometric</t>
  </si>
  <si>
    <t>858</t>
  </si>
  <si>
    <t>MH085679-01</t>
  </si>
  <si>
    <t>Confirmation in hPKM2-LDH assay run in Kinetic Mode following NADH depletion: Activators</t>
  </si>
  <si>
    <t>Discovery of Lead Compounds which Modulate Tumor Specific Pyruvate Kinase M2 Activity</t>
  </si>
  <si>
    <t>Matthew Vander Heiden</t>
  </si>
  <si>
    <t>835</t>
  </si>
  <si>
    <t>TRE gene reporter assay in WRO cells (run by AP)</t>
  </si>
  <si>
    <t>Bioluminescence</t>
  </si>
  <si>
    <t>1226</t>
  </si>
  <si>
    <t>Cell Viability assay (run by AP)</t>
  </si>
  <si>
    <t>1227</t>
  </si>
  <si>
    <t>Human pyruvate kinase M2 (PK-M2), a splice isoform of pyruvate kinase that is specifically expressed in tumor cells, assay  using Kinase-Glo reagent: Activators</t>
  </si>
  <si>
    <t>834</t>
  </si>
  <si>
    <t>Human pyruvate kinase M2 (PK-M2), a splice isoform of pyruvate kinase that is specifically expressed in tumor cells, assay using Kinase-Glo reagent: Inhibitors</t>
  </si>
  <si>
    <t>889</t>
  </si>
  <si>
    <t>295</t>
  </si>
  <si>
    <t>MH086444-01</t>
  </si>
  <si>
    <t>Kinetic Flurogenic qHTS Assay for inhibitors of APE1</t>
  </si>
  <si>
    <t>Nucleic acid binding</t>
  </si>
  <si>
    <t>High Throughput Screening to Identify Inhibitors of the Human Abasic Endonuclease</t>
  </si>
  <si>
    <t>David Wilson</t>
  </si>
  <si>
    <t>979</t>
  </si>
  <si>
    <t>309</t>
  </si>
  <si>
    <t>Protein Conformation</t>
  </si>
  <si>
    <t>Imaging Methods</t>
  </si>
  <si>
    <t>EGFR L858R T790M (mutant) Kinase TR-FRET assay</t>
  </si>
  <si>
    <t>974</t>
  </si>
  <si>
    <t>EGFR L858R (mutant) Kinase TR-FRET assay</t>
  </si>
  <si>
    <t>972</t>
  </si>
  <si>
    <t>c-Raf Kinase TR-FRET assay</t>
  </si>
  <si>
    <t>970</t>
  </si>
  <si>
    <t>EGFR T790M (mutant) Kinase TR-FRET assay</t>
  </si>
  <si>
    <t>973</t>
  </si>
  <si>
    <t>EGFR tyrosine kinase (wildtype) TR-FRET assay</t>
  </si>
  <si>
    <t>969</t>
  </si>
  <si>
    <t>Mek Kinase TR-FRET assay</t>
  </si>
  <si>
    <t>971</t>
  </si>
  <si>
    <t>Purified Luciferase Enzyme Assay for compounds which are enzyme inhibitors</t>
  </si>
  <si>
    <t>871</t>
  </si>
  <si>
    <t>Selectivity screening for compounds which modulate the expression of the SMN1 luciferase reporter, either by altering splicing or by increasing protein expression.</t>
  </si>
  <si>
    <t>1802</t>
  </si>
  <si>
    <t>MH084875-01A1</t>
  </si>
  <si>
    <t>In vitro fluorescence polarization translation assay using a Texas Red Dye instead of Fluorescein</t>
  </si>
  <si>
    <t>Vanderbilt Chemistry</t>
  </si>
  <si>
    <t>Screening for Inhibitors Targeting the Menin-MLL Interaction in MLL Related Leukemias</t>
  </si>
  <si>
    <t>Jolanta Grembecka</t>
  </si>
  <si>
    <t>685</t>
  </si>
  <si>
    <t>In vitro fluorescence polarization translation assay to screen inhibitors of the menin-MLL (Mixed Lineage Leukemia gene) interaction to develop novel effective drug treatments for MLL acute leukemias.</t>
  </si>
  <si>
    <t>629</t>
  </si>
  <si>
    <t>Confirmation Assay for Inhibitors of CDC-like Kinase 4 (Kinase-Glo Assay)</t>
  </si>
  <si>
    <t>1431</t>
  </si>
  <si>
    <t>500</t>
  </si>
  <si>
    <t>Confirmation Assay for Inhibitors of CDC-like Kinase 4 (ADP-Glo Assay)</t>
  </si>
  <si>
    <t>1432</t>
  </si>
  <si>
    <t>qHTS Assay for Inhibitors of CDC-like Kinase 4 (ADP-FP Assay)</t>
  </si>
  <si>
    <t>1428</t>
  </si>
  <si>
    <t>MH085689-01</t>
  </si>
  <si>
    <t>GALK luminescent ATP depletion Assay</t>
  </si>
  <si>
    <t>Toward Improved Therapy for Classic Galactosemia</t>
  </si>
  <si>
    <t>Kent Lai</t>
  </si>
  <si>
    <t>827</t>
  </si>
  <si>
    <t>qHTS Assay for Activators of Human alpha-Glucosidase Cleavage of Glycogen</t>
  </si>
  <si>
    <t>1422</t>
  </si>
  <si>
    <t>qHTS Assay for Inhibitors and Activators of Human alpha-Glucosidase Cleavage of Glycogen</t>
  </si>
  <si>
    <t>1515</t>
  </si>
  <si>
    <t>qHTS Assay for Inhibitors and Activators of N370S glucocerebrosidase as a Potential Chaperone Treatment of Gaucher Disease</t>
  </si>
  <si>
    <t>1516</t>
  </si>
  <si>
    <t>MH086442-01</t>
  </si>
  <si>
    <t>qHTS Assay for inhibitors and activators of mutant N370S glucocerebrosidase from spleen homogenate using a blue fluorescent substrate</t>
  </si>
  <si>
    <t>Identification of Modulators of the N370S Mutant Form of Glucocerebrosidase as a Potential Therapy for Gaucher Disease</t>
  </si>
  <si>
    <t>Ellen Sidransky</t>
  </si>
  <si>
    <t>1045</t>
  </si>
  <si>
    <t>331</t>
  </si>
  <si>
    <t>1455</t>
  </si>
  <si>
    <t>Secondary Concentration-Response Assay for Agonists of the Thyroid Stimulating Hormone Receptor: ELISA Activity Detection</t>
  </si>
  <si>
    <t>1775</t>
  </si>
  <si>
    <t>1457</t>
  </si>
  <si>
    <t>Confirmation of Activators of Purified Human alpha-Glucosidase Using an Alternate Red Fluorescent Susbtrate</t>
  </si>
  <si>
    <t>1459</t>
  </si>
  <si>
    <t>Confirmation of Activators and Inhibitors of Purified Human alpha-Glucosidase Using an Alternate Red Fluorescent Susbtrate</t>
  </si>
  <si>
    <t>1519</t>
  </si>
  <si>
    <t>Cuvette-based Assay for 15hLO-1 inhibition</t>
  </si>
  <si>
    <t>1756</t>
  </si>
  <si>
    <t>Confirmation Concentration-Response Assay for Inhibitors of Human Muscle isoform 2 Pyruvate Kinase</t>
  </si>
  <si>
    <t>1454</t>
  </si>
  <si>
    <t>Counterscreen against purified firefly luciferase (FLuc) enzyme to eliminate FLuc modulators</t>
  </si>
  <si>
    <t>890</t>
  </si>
  <si>
    <t>Confirmation in hPKM2-LDH assay run in Kinetic Mode following NADH depletion: Inhibitors</t>
  </si>
  <si>
    <t>893</t>
  </si>
  <si>
    <t>NS059478-01</t>
  </si>
  <si>
    <t>Primary miR-21 FLuc reporter Assay using HeLa cells expressing Luc-miR-21 reporter: miR-21 inhibition increases luciferase response</t>
  </si>
  <si>
    <t>A Cell-based screen for small molecule modulators of the miRNA pathway</t>
  </si>
  <si>
    <t>Qihong Huang</t>
  </si>
  <si>
    <t>832</t>
  </si>
  <si>
    <t>Confirmation of Activators of Human alpha-Glucosidase Using LC/MS</t>
  </si>
  <si>
    <t>1461</t>
  </si>
  <si>
    <t>MH081267-01</t>
  </si>
  <si>
    <t>Cycloheximide Counterscreen</t>
  </si>
  <si>
    <t>A Screen for Small Molecule Compounds that Inhibit Bacterial Toxins</t>
  </si>
  <si>
    <t>David Haslam</t>
  </si>
  <si>
    <t>Shahida Baqar</t>
  </si>
  <si>
    <t>1220</t>
  </si>
  <si>
    <t>469</t>
  </si>
  <si>
    <t>Luciferase Rescue Primary Assay to find Inhibitors of Shiga Toxin's Transport or Activity</t>
  </si>
  <si>
    <t>1215</t>
  </si>
  <si>
    <t>MH084836-01A2</t>
  </si>
  <si>
    <t>Displacement of 1-AMA from the apoferritin anesthetic site</t>
  </si>
  <si>
    <t>High throughput screening of a general anesthetic binding site</t>
  </si>
  <si>
    <t>Roderic Eckenhoff</t>
  </si>
  <si>
    <t>Miles Fabian</t>
  </si>
  <si>
    <t>1272</t>
  </si>
  <si>
    <t>477</t>
  </si>
  <si>
    <t>MH087284-01</t>
  </si>
  <si>
    <t>Helicase DNA Unwinding Fluorogenic Kinetic qHTS Assay</t>
  </si>
  <si>
    <t>Small-molecule inhibitors of the human RECQ1 and Bloom DNA helicases</t>
  </si>
  <si>
    <t>Opher Gileadi</t>
  </si>
  <si>
    <t>1275</t>
  </si>
  <si>
    <t>480</t>
  </si>
  <si>
    <t>BLM Helicase DNA Unwinding Fluorogenic Kinetic qHTS Assay</t>
  </si>
  <si>
    <t>1869</t>
  </si>
  <si>
    <t>562</t>
  </si>
  <si>
    <t>Kansas Chemistry</t>
  </si>
  <si>
    <t>Specificity assay: miR-30 FLuc reporter in HeLa cells (primary assay with miR-30 instead of miR-21). (run by AP)</t>
  </si>
  <si>
    <t>833</t>
  </si>
  <si>
    <t>Luciferase coupled hPyK M2 assay</t>
  </si>
  <si>
    <t>943</t>
  </si>
  <si>
    <t>Confirmation assay for activators of hPKR (Kinase-glo luminescence)</t>
  </si>
  <si>
    <t>1452</t>
  </si>
  <si>
    <t>Luciferase coupled hPyK R assay</t>
  </si>
  <si>
    <t>944</t>
  </si>
  <si>
    <t>Confirmation assay for activators of hPKL (Kinase-glo luminescence)</t>
  </si>
  <si>
    <t>1451</t>
  </si>
  <si>
    <t>Confirmation assay for activators of hPKM1 (Kinase-glo luminescence)</t>
  </si>
  <si>
    <t>1450</t>
  </si>
  <si>
    <t>DA026211-01</t>
  </si>
  <si>
    <t>Luminescent VP16 transcriptional activation assay</t>
  </si>
  <si>
    <t>Screen for Small Molecule Compounds that Modulate the Transcriptional Activity of RORgamma-t</t>
  </si>
  <si>
    <t>Dan Littman</t>
  </si>
  <si>
    <t>861</t>
  </si>
  <si>
    <t>DA026209-01</t>
  </si>
  <si>
    <t>Assay of compound-induced platelet cAMP levels (AP)</t>
  </si>
  <si>
    <t>Broad</t>
  </si>
  <si>
    <t>Chemical Genetic Analysis of Platelet Granule Secretion</t>
  </si>
  <si>
    <t>Robert Flaumenhaft</t>
  </si>
  <si>
    <t>1531</t>
  </si>
  <si>
    <t>Luminescent RORgt transcriptional activation assay</t>
  </si>
  <si>
    <t>519</t>
  </si>
  <si>
    <t>Selectivity against hPKR-LDH assay run in Kinetic Mode following NADH depletion: Activators</t>
  </si>
  <si>
    <t>896</t>
  </si>
  <si>
    <t>APE1 FP Displacement assay</t>
  </si>
  <si>
    <t>980</t>
  </si>
  <si>
    <t>Counterscreen against purified human alpha-glucosidase</t>
  </si>
  <si>
    <t>1053</t>
  </si>
  <si>
    <t>Counterscreen against purified human alpha-galactosidase</t>
  </si>
  <si>
    <t>1054</t>
  </si>
  <si>
    <t>Assay for chemical chaperone activity measuring total glucocerebrosidase activity in patient fibroblasts after multi-day incubation with compound (run by AP)</t>
  </si>
  <si>
    <t>1055</t>
  </si>
  <si>
    <t>Assay for inhibitors and activators of wild type glucocerebrosidase from spleen homogenate using a red fluorescent substrate</t>
  </si>
  <si>
    <t>1052</t>
  </si>
  <si>
    <t>Assay for chemical chaperone activity measuring total glucocerebrosidase activity in non-Gauche fibroblasts after multi-day incubation with compound (run by AP)</t>
  </si>
  <si>
    <t>1056</t>
  </si>
  <si>
    <t>Assay for inhibitors and activators of wild type glucocerebrosidase from spleen homogenate using a blue fluorescent substrate</t>
  </si>
  <si>
    <t>1049</t>
  </si>
  <si>
    <t>Assay for inhibitors and activators of purified wild type glucocerebrosidase using a blue fluorescent substrate</t>
  </si>
  <si>
    <t>1051</t>
  </si>
  <si>
    <t>Confirmation Assay for inhibitors and activators of purified, mutant N370S glucocerebrosidase hydrolysis of ?-glucocerebroside</t>
  </si>
  <si>
    <t>1048</t>
  </si>
  <si>
    <t>Assay for inhibitors and activators of purified mutant N370S glucocerebrosidase  using a blue fluorescent substrate</t>
  </si>
  <si>
    <t>1050</t>
  </si>
  <si>
    <t>qHTS Assay for inhibitors and activators of mutant N370S glucocerebrosidase from spleen homogenate using a red fluorescent substrate</t>
  </si>
  <si>
    <t>1883</t>
  </si>
  <si>
    <t>Selectivity against hPKM1-LDH assay run in Kinetic Mode following NADH depletion: Activators</t>
  </si>
  <si>
    <t>894</t>
  </si>
  <si>
    <t>Selectivity against hPKL-LDH assay run in Kinetic Mode following NADH depletion: Profiling</t>
  </si>
  <si>
    <t>898</t>
  </si>
  <si>
    <t>Cell titer glo cytotoxicity assay for hPKM2 activators</t>
  </si>
  <si>
    <t>1453</t>
  </si>
  <si>
    <t>MH085705-01A1</t>
  </si>
  <si>
    <t>qHTS Assay for Agonists of RXFP1: Introduction of cAMP response</t>
  </si>
  <si>
    <t>Small molecule agonists of the relaxin receptor</t>
  </si>
  <si>
    <t>Alexander Agoulnik</t>
  </si>
  <si>
    <t>1274</t>
  </si>
  <si>
    <t>479</t>
  </si>
  <si>
    <t>Dyrk1a assay</t>
  </si>
  <si>
    <t>1943</t>
  </si>
  <si>
    <t>Fluorescence Polarization Displacement Profiling Assay</t>
  </si>
  <si>
    <t>1285</t>
  </si>
  <si>
    <t>1873</t>
  </si>
  <si>
    <t>HTRF (commercial TR-FRET) Assay using His-tagged menin and biotin-labeled MLL peptide. (Assay Provider)</t>
  </si>
  <si>
    <t>Inhibitor-Competitive</t>
  </si>
  <si>
    <t>FRET/BRET</t>
  </si>
  <si>
    <t>630</t>
  </si>
  <si>
    <t>NMR spectroscopy counterscreen to verify direct binding of compounds to menin- plus their inhibition of menin interactions with MLL, to confirm hits. (Assay Provider)</t>
  </si>
  <si>
    <t>NMR</t>
  </si>
  <si>
    <t>631</t>
  </si>
  <si>
    <t>MH089814-01</t>
  </si>
  <si>
    <t>Quantitative high-throughput discovery of human tyrosyl-DNA phosphodiesterase I (Tdp1) inhibitors</t>
  </si>
  <si>
    <t>Quantitative High-throughput discovery of human tyrosyl-DNA</t>
  </si>
  <si>
    <t>Christophe Marchand</t>
  </si>
  <si>
    <t>1742</t>
  </si>
  <si>
    <t>545</t>
  </si>
  <si>
    <t>Jean Claude Zenklusen</t>
  </si>
  <si>
    <t>MH090863-01</t>
  </si>
  <si>
    <t>Quantitative high-throughput screening of  human DNA polymerase beta (?) inhibitors</t>
  </si>
  <si>
    <t>Discovery and Characterization of Human DNA Polymerase Beta Inhibitors</t>
  </si>
  <si>
    <t>Samuel Wilson</t>
  </si>
  <si>
    <t>2234</t>
  </si>
  <si>
    <t>604</t>
  </si>
  <si>
    <t>NS064831-01</t>
  </si>
  <si>
    <t>qHTS Assay for Allosteric Agonists and Potentiators of the Human D2 Dopamine Receptor</t>
  </si>
  <si>
    <t>Discovery of Novel Allosteric Modulators of the D2 Dopamine Receptor</t>
  </si>
  <si>
    <t>David Sibley</t>
  </si>
  <si>
    <t>Jane AcriYong Yao</t>
  </si>
  <si>
    <t>2139</t>
  </si>
  <si>
    <t>591</t>
  </si>
  <si>
    <t>HTS Assay for Allosteric Agonists and Potentiators of the Human D2 Dopamine Receptor</t>
  </si>
  <si>
    <t>Modulator-Allosteric</t>
  </si>
  <si>
    <t>2147</t>
  </si>
  <si>
    <t>592</t>
  </si>
  <si>
    <t>1984</t>
  </si>
  <si>
    <t>571</t>
  </si>
  <si>
    <t>1807</t>
  </si>
  <si>
    <t>556</t>
  </si>
  <si>
    <t>MH089816-01</t>
  </si>
  <si>
    <t>qHTS for small molecule agonists and allosteric enhancers of human TRHR</t>
  </si>
  <si>
    <t>qHTS for Small Molecule Agonists and Allosteric Enhancers of Human TRH Receptor</t>
  </si>
  <si>
    <t>1467</t>
  </si>
  <si>
    <t>HHSN271700800025C</t>
  </si>
  <si>
    <t>?2V2R-TCS-tTA ?-Arrestin2-TEV Tango ?-arrestin Recruitment Assay</t>
  </si>
  <si>
    <t>Arrestin biased screen development for beta2-adrenergic receptors</t>
  </si>
  <si>
    <t>Bryan  RothRobert Lefkowitz</t>
  </si>
  <si>
    <t>Jamie  Driscoll</t>
  </si>
  <si>
    <t>2197</t>
  </si>
  <si>
    <t>598</t>
  </si>
  <si>
    <t>NS059500-01</t>
  </si>
  <si>
    <t>A cell-based HTS for delayed death inhibitors of the malarial parasite plastid</t>
  </si>
  <si>
    <t>David Fidock</t>
  </si>
  <si>
    <t>986</t>
  </si>
  <si>
    <t>311</t>
  </si>
  <si>
    <t>Cell-based delayed death assay of the malarial parasite plastid 48 hours</t>
  </si>
  <si>
    <t>3572</t>
  </si>
  <si>
    <t>771</t>
  </si>
  <si>
    <t>MH092154-01</t>
  </si>
  <si>
    <t>High Throughput Screening to Identify Inhibitors of the Human Flap Endonuclease FEN1</t>
  </si>
  <si>
    <t>High Throughput Screening to Identify Inhibitors of the Human Endonuclease FEN1</t>
  </si>
  <si>
    <t>2509</t>
  </si>
  <si>
    <t>643</t>
  </si>
  <si>
    <t>DA030559-01</t>
  </si>
  <si>
    <t>qHTS to identify inhibitors of the phosphatase activity of Eya2ED using OMFP as a fluorescence substrate</t>
  </si>
  <si>
    <t>Identify inhibitors of the Eya phosphatase activity using high throughput screeni</t>
  </si>
  <si>
    <t>Rui Zhao</t>
  </si>
  <si>
    <t>2201</t>
  </si>
  <si>
    <t>599</t>
  </si>
  <si>
    <t>qHTS Assay for Inhibitors and Activators of N370S glucocerebrosidase as a Potential Chaperone Treatment of Gaucher Disease: Primary Screen Confirmation Using LC/MS</t>
  </si>
  <si>
    <t>2518</t>
  </si>
  <si>
    <t>APE Radiolabel Incision Assay</t>
  </si>
  <si>
    <t>1902</t>
  </si>
  <si>
    <t>MH090855-01</t>
  </si>
  <si>
    <t>HTS for small molecule antagonists of human TSHR</t>
  </si>
  <si>
    <t>Agonist-Inverse</t>
  </si>
  <si>
    <t>Quantitative High-Throughput Screening for Small Molecule Antagonists of Human TS</t>
  </si>
  <si>
    <t>2253</t>
  </si>
  <si>
    <t>607</t>
  </si>
  <si>
    <t>MH092175-01</t>
  </si>
  <si>
    <t>HTS Assay for Allosteric Agonists and Potentiators of the Human D1 Dopamine Receptor</t>
  </si>
  <si>
    <t>Discovery of Novel Allosteric Modulators of the D1 Dopamine Receptor</t>
  </si>
  <si>
    <t>2389</t>
  </si>
  <si>
    <t>625</t>
  </si>
  <si>
    <t>HTS Assay for Allosteric Agonists and Potentiators of the Human D1 Dopamine Receptor (positive modulator)</t>
  </si>
  <si>
    <t>2380</t>
  </si>
  <si>
    <t>624</t>
  </si>
  <si>
    <t>HTS Assay for Allosteric Agonists and Potentiators of the Human D1 Dopamine Receptor (negative modulator)</t>
  </si>
  <si>
    <t>2371</t>
  </si>
  <si>
    <t>623</t>
  </si>
  <si>
    <t>Secondary Assay for Agonists of RXFP1: Stimulation of the RXFP2 expressing cells</t>
  </si>
  <si>
    <t>1279</t>
  </si>
  <si>
    <t>Counterscreen Assay for Agonists of RXFP1: Stimulation of the V1B vasopressin receptor</t>
  </si>
  <si>
    <t>1277</t>
  </si>
  <si>
    <t>Assay for Agonists of RXFP1: Stimulation of the THP-1 human momcytic cells</t>
  </si>
  <si>
    <t>1278</t>
  </si>
  <si>
    <t>Tdp1 secondary gel-based assay (run by AP)</t>
  </si>
  <si>
    <t>1743</t>
  </si>
  <si>
    <t>Transcription Factor</t>
  </si>
  <si>
    <t>Suzanne Forry-Schaudies</t>
  </si>
  <si>
    <t>Compound Profiling</t>
  </si>
  <si>
    <t>Aqueous Solubility of Compounds Active against APE1</t>
  </si>
  <si>
    <t>3012</t>
  </si>
  <si>
    <t>Cytotoxicity assay against Hep-G2 cells</t>
  </si>
  <si>
    <t>989</t>
  </si>
  <si>
    <t>Caco-2 Permeability Assay for Compounds Active against APE1</t>
  </si>
  <si>
    <t>3015</t>
  </si>
  <si>
    <t>Flow cytometry analysis of cell surface markers (CD19 &amp; CD38) on leukemia cell growth, for their impact on differentiation of RS4-11 cells. MTT viability assay (AP)</t>
  </si>
  <si>
    <t>633</t>
  </si>
  <si>
    <t>Efflux Ratio Profiling of APE1 Inhibitors</t>
  </si>
  <si>
    <t>4072</t>
  </si>
  <si>
    <t>Plasma Stability Assay for Compounds Active against APE1</t>
  </si>
  <si>
    <t>3016</t>
  </si>
  <si>
    <t>Metabolic Stability Assay for Compounds Active against APE1</t>
  </si>
  <si>
    <t>3017</t>
  </si>
  <si>
    <t>DA031088-01A1</t>
  </si>
  <si>
    <t>p53 reactivation Luc-reporter assay using a p53-null H1299 lung cancer cell line stably co-transfected with a temperature sensitive p53 mutant, p53-A138V, and a p53-responsive BP100-luciferase reporter  (designated as H1299-p53ts-Luc)</t>
  </si>
  <si>
    <t>Luciferase-based screening for p53 conformational activators</t>
  </si>
  <si>
    <t>2471</t>
  </si>
  <si>
    <t>637</t>
  </si>
  <si>
    <t>Efflux Ratio Profiling Assay against Inhibitors of BLM</t>
  </si>
  <si>
    <t>3115</t>
  </si>
  <si>
    <t>Caco-2 Permeability Profiling Assay against Inhibitors of BLM</t>
  </si>
  <si>
    <t>3116</t>
  </si>
  <si>
    <t>Aqueous Solubility Profiling Assay against Inhibitors of BLM</t>
  </si>
  <si>
    <t>3114</t>
  </si>
  <si>
    <t>Mouse Liver Microsome Stability Profiling Assay against Inhibitors of BLM</t>
  </si>
  <si>
    <t>3119</t>
  </si>
  <si>
    <t>Mouse Plasma Stability Profiling Assay against Inhibitors of BLM</t>
  </si>
  <si>
    <t>3117</t>
  </si>
  <si>
    <t>PBS Stability Profiling Assay against Inhibitors of BLM</t>
  </si>
  <si>
    <t>3118</t>
  </si>
  <si>
    <t>Efflux Ratio Profiling Assay for activators of protein translocation of NS370S</t>
  </si>
  <si>
    <t>3147</t>
  </si>
  <si>
    <t>Mouse Microsome Profiling Assay for activators of protein translocation of NS370S in the presence with NADPH</t>
  </si>
  <si>
    <t>3150</t>
  </si>
  <si>
    <t>Caco-2 Permeability Profiling Assay for activators of protein translocation of NS370S</t>
  </si>
  <si>
    <t>3148</t>
  </si>
  <si>
    <t>Mouse Microsome Profiling Assay for activators of protein translocation of NS370S</t>
  </si>
  <si>
    <t>3149</t>
  </si>
  <si>
    <t>Cell-based delayed death assay of the malarial parasite plastid 96 hours</t>
  </si>
  <si>
    <t>3573</t>
  </si>
  <si>
    <t>DA030552-01</t>
  </si>
  <si>
    <t>qHTS discovery of human USP1/UAF1 inhibitors using the fluorogenic substrate ubiquitin-rhodamine110 (Ub-Rho)</t>
  </si>
  <si>
    <t>Discovery of inhibitors against ubiquitin specific protease in human DNA damage r</t>
  </si>
  <si>
    <t>Zhihao Zhuang</t>
  </si>
  <si>
    <t>2276</t>
  </si>
  <si>
    <t>609</t>
  </si>
  <si>
    <t>E.coli Klenow DNA synthesis assay</t>
  </si>
  <si>
    <t>2236</t>
  </si>
  <si>
    <t>Counter screen HIV RT assay</t>
  </si>
  <si>
    <t>2237</t>
  </si>
  <si>
    <t>Pol beta secondary radiolabeled primer extension assay (AP)</t>
  </si>
  <si>
    <t>2235</t>
  </si>
  <si>
    <t>Assay for phosphatase activity of Eya2ED using  pHA2X substrate as a substrate with malachite green detection of phosphate produced (AP)</t>
  </si>
  <si>
    <t>2202</t>
  </si>
  <si>
    <t>MH094179-01</t>
  </si>
  <si>
    <t>Quantitative high-throughput screening of  human DNA polymerase kappa (?)</t>
  </si>
  <si>
    <t>Inhibitors of DNA polymerase kappa</t>
  </si>
  <si>
    <t>STEPHEN LLOYD</t>
  </si>
  <si>
    <t>3376</t>
  </si>
  <si>
    <t>752</t>
  </si>
  <si>
    <t>MH090825-01</t>
  </si>
  <si>
    <t>Quantitative high-throughput screening of  human DNA polymerase iota (?)</t>
  </si>
  <si>
    <t>High Throughput Screening to Identify Inhibitors of Human DNA Polymerase eta and</t>
  </si>
  <si>
    <t>Roger Woodgate</t>
  </si>
  <si>
    <t>2950</t>
  </si>
  <si>
    <t>702</t>
  </si>
  <si>
    <t>Quantitative high-throughput screening of  human DNA polymerase eta (?)</t>
  </si>
  <si>
    <t>2946</t>
  </si>
  <si>
    <t>701</t>
  </si>
  <si>
    <t>4817</t>
  </si>
  <si>
    <t>886</t>
  </si>
  <si>
    <t>Assay for Antagonists of the Neuropeptide S Receptor: ERK Phosphorylation Assay</t>
  </si>
  <si>
    <t>4819</t>
  </si>
  <si>
    <t>4816</t>
  </si>
  <si>
    <t>MH093215-01</t>
  </si>
  <si>
    <t>qHTS assay for activators of BRCA1 using BRCA1 promoter-driven Firefly luciferase expression in MCF7 cells (Buglite)</t>
  </si>
  <si>
    <t>HTS Assay to Identify Small Molecule Activators of BRCA1 Expression</t>
  </si>
  <si>
    <t>LISA HARLAN-WILLIAMS</t>
  </si>
  <si>
    <t>2742</t>
  </si>
  <si>
    <t>678</t>
  </si>
  <si>
    <t>USP7 diubiquitin SDS-PAGE gel assay (AP)</t>
  </si>
  <si>
    <t>4916</t>
  </si>
  <si>
    <t>USP1 diubiquitin SDS-PAGE gel assay (AP)</t>
  </si>
  <si>
    <t>2278</t>
  </si>
  <si>
    <t>biology</t>
  </si>
  <si>
    <t>assay format</t>
  </si>
  <si>
    <t>assay type</t>
  </si>
  <si>
    <t>assay component role</t>
  </si>
  <si>
    <t>cultured cell name</t>
  </si>
  <si>
    <t>assay component concentration</t>
  </si>
  <si>
    <t>species name</t>
  </si>
  <si>
    <t>detection role</t>
  </si>
  <si>
    <t>detection instrument name</t>
  </si>
  <si>
    <t>readout content</t>
  </si>
  <si>
    <t>readout type</t>
  </si>
  <si>
    <t>readout signal direction</t>
  </si>
  <si>
    <t>assay footprint</t>
  </si>
  <si>
    <t>activity threshold</t>
  </si>
  <si>
    <t>project lead name</t>
  </si>
  <si>
    <t>biological project goal</t>
  </si>
  <si>
    <t>modeofaction</t>
  </si>
  <si>
    <t>assay stage</t>
  </si>
  <si>
    <t>|    biological process</t>
  </si>
  <si>
    <t>|    biochemical format</t>
  </si>
  <si>
    <t>|    binding assay</t>
  </si>
  <si>
    <t>|    application role</t>
  </si>
  <si>
    <t>|    assay kit name</t>
  </si>
  <si>
    <t>|    293</t>
  </si>
  <si>
    <t>|    concentration unit</t>
  </si>
  <si>
    <t>|    Arabidopsis thaliana</t>
  </si>
  <si>
    <t>|    analyte</t>
  </si>
  <si>
    <t>|    fluorescence method</t>
  </si>
  <si>
    <t>|    8453 UV-Visible spectrophotometer</t>
  </si>
  <si>
    <t>|    multi-parameter</t>
  </si>
  <si>
    <t>|    calculated value</t>
  </si>
  <si>
    <t>|    bi-directional signal</t>
  </si>
  <si>
    <t>|    array</t>
  </si>
  <si>
    <t>|    threshold signal direction</t>
  </si>
  <si>
    <t>|    Joshua A Bittker</t>
  </si>
  <si>
    <t>|    intended activator</t>
  </si>
  <si>
    <t>|    confirmatory assay</t>
  </si>
  <si>
    <t>|    molecular interaction</t>
  </si>
  <si>
    <t>|    |    nucleic acid format</t>
  </si>
  <si>
    <t>|    |    protein-DNA interaction assay</t>
  </si>
  <si>
    <t>|    assay definition role</t>
  </si>
  <si>
    <t>|    |    ACTOne Membrane Potential Dye Kit</t>
  </si>
  <si>
    <t>|    293T/17</t>
  </si>
  <si>
    <t>|    |    unit of molarity</t>
  </si>
  <si>
    <t>|    Bluetongue virus 10</t>
  </si>
  <si>
    <t>|    dye</t>
  </si>
  <si>
    <t>|    |    filter-based method</t>
  </si>
  <si>
    <t>|    Analyst HT microplate reader</t>
  </si>
  <si>
    <t>|    single parameter</t>
  </si>
  <si>
    <t>|    |    difference readout</t>
  </si>
  <si>
    <t>|    signal decrease</t>
  </si>
  <si>
    <t>|    |    nucleic acid array</t>
  </si>
  <si>
    <t>|    threshold value</t>
  </si>
  <si>
    <t>|    disease</t>
  </si>
  <si>
    <t>|    intended inhibitor</t>
  </si>
  <si>
    <t>|    lead-optimization assay</t>
  </si>
  <si>
    <t>|    |    DNA-RNA</t>
  </si>
  <si>
    <t>|    |    protein format</t>
  </si>
  <si>
    <t>|    |    protein-protein interaction assay</t>
  </si>
  <si>
    <t>|    |    assay control role</t>
  </si>
  <si>
    <t>|    |    Adapta Universal Kinase Assay Kit</t>
  </si>
  <si>
    <t>|    A549</t>
  </si>
  <si>
    <t>|    |    |    molar</t>
  </si>
  <si>
    <t>|    Bos taurus</t>
  </si>
  <si>
    <t>|    measured component</t>
  </si>
  <si>
    <t>|    |    flow cytometry</t>
  </si>
  <si>
    <t>|    API 4000 LC/MS/MS system</t>
  </si>
  <si>
    <t>|    |    fluorescence anisotropy readout</t>
  </si>
  <si>
    <t>|    |    signal decrease corresponding to activation</t>
  </si>
  <si>
    <t>|    |    |    gene array</t>
  </si>
  <si>
    <t>|    unit</t>
  </si>
  <si>
    <t>|    drug</t>
  </si>
  <si>
    <t>|    intended modulator</t>
  </si>
  <si>
    <t>|    primary assay</t>
  </si>
  <si>
    <t>|    |    protein-DNA</t>
  </si>
  <si>
    <t>|    |    |    protein complex format</t>
  </si>
  <si>
    <t>|    |    protein-RNA interaction assay</t>
  </si>
  <si>
    <t>|    |    |    background control</t>
  </si>
  <si>
    <t>|    |    ADP Hunter Plus Kit</t>
  </si>
  <si>
    <t>|    ACHN</t>
  </si>
  <si>
    <t>|    |    |    µM</t>
  </si>
  <si>
    <t>|    Caenorhabditis elegans</t>
  </si>
  <si>
    <t>|    radioactive label</t>
  </si>
  <si>
    <t>|    |    fluorescence intensity</t>
  </si>
  <si>
    <t>|    Axiovert 200M fluorescence light microscope</t>
  </si>
  <si>
    <t>|    |    fluorescence polarization readout</t>
  </si>
  <si>
    <t>|    |    signal decrease corresponding to inhibition</t>
  </si>
  <si>
    <t>|    |    |    oligonucleotide array</t>
  </si>
  <si>
    <t>|    |    dose</t>
  </si>
  <si>
    <t>|    intended mode-of-action</t>
  </si>
  <si>
    <t>|    secondary assay</t>
  </si>
  <si>
    <t>|    |    protein-nucleotide</t>
  </si>
  <si>
    <t>|    |    |    single protein format</t>
  </si>
  <si>
    <t>|    |    protein-small molecule interaction assay</t>
  </si>
  <si>
    <t>|    |    |    high-signal control</t>
  </si>
  <si>
    <t>|    |    ADP-Glo Kinase Assay</t>
  </si>
  <si>
    <t>|    AML12</t>
  </si>
  <si>
    <t>|    |    |    log10 molar</t>
  </si>
  <si>
    <t>|    Candida albicans</t>
  </si>
  <si>
    <t>|    reference</t>
  </si>
  <si>
    <t>|    |    fluorescence polarization</t>
  </si>
  <si>
    <t>|    CCD luminometer</t>
  </si>
  <si>
    <t>|    |    ratiometric readout</t>
  </si>
  <si>
    <t>|    signal increase</t>
  </si>
  <si>
    <t>|    |    protein array</t>
  </si>
  <si>
    <t>|    |    |    mg/kg</t>
  </si>
  <si>
    <t>|    |    intended activator</t>
  </si>
  <si>
    <t>|    |    alternative confirmatory assay</t>
  </si>
  <si>
    <t>|    |    protein-protein</t>
  </si>
  <si>
    <t>|    cell-based format</t>
  </si>
  <si>
    <t>|    cell cycle assay</t>
  </si>
  <si>
    <t>|    |    |    low-signal control</t>
  </si>
  <si>
    <t>|    |    Amplex Red Glucos/Glucose Assay Kit</t>
  </si>
  <si>
    <t>|    BA/F3</t>
  </si>
  <si>
    <t>|    |    |    negative log10 molar</t>
  </si>
  <si>
    <t>|    Canis lupus familiaris</t>
  </si>
  <si>
    <t>|    reporter</t>
  </si>
  <si>
    <t>|    |    fluorescence resonance energy transfer</t>
  </si>
  <si>
    <t>|    Dako CyAn ADP flow cytometer</t>
  </si>
  <si>
    <t>|    |    sum readout</t>
  </si>
  <si>
    <t>|    |    signal increase corresponding to activation</t>
  </si>
  <si>
    <t>|    |    |    analytical array</t>
  </si>
  <si>
    <t>|    |    temperature</t>
  </si>
  <si>
    <t>|    |    intended inhibitor</t>
  </si>
  <si>
    <t>|    |    |    alternative assay component</t>
  </si>
  <si>
    <t>|    |    protein-RNA</t>
  </si>
  <si>
    <t>|    cell-free format</t>
  </si>
  <si>
    <t>|    cell growth assay</t>
  </si>
  <si>
    <t>|    |    |    negative control</t>
  </si>
  <si>
    <t>|    |    ATPlite Luminescence Assay System</t>
  </si>
  <si>
    <t>|    BT-549</t>
  </si>
  <si>
    <t>|    |    |    fM</t>
  </si>
  <si>
    <t>|    Danio rerio</t>
  </si>
  <si>
    <t>|    stain</t>
  </si>
  <si>
    <t>|    |    |    homogeneous time-resolved fluorescence</t>
  </si>
  <si>
    <t>|    ELx808 absorbance microplate reader</t>
  </si>
  <si>
    <t>|    measured profile</t>
  </si>
  <si>
    <t>|    |    signal increase corresponding to inhibition</t>
  </si>
  <si>
    <t>|    |    |    lysate array</t>
  </si>
  <si>
    <t>|    |    |    deg C</t>
  </si>
  <si>
    <t>|    |    intended modulator</t>
  </si>
  <si>
    <t>|    |    |    alternative assay format</t>
  </si>
  <si>
    <t>|    |    protein-small molecule</t>
  </si>
  <si>
    <t>|    |    subcellular format</t>
  </si>
  <si>
    <t>|    cell morphology assay</t>
  </si>
  <si>
    <t>|    |    |    positive control</t>
  </si>
  <si>
    <t>|    |    BacTiter-Glo Microbial Cell Viability Assay</t>
  </si>
  <si>
    <t>|    C-33 A</t>
  </si>
  <si>
    <t>|    |    |    mM</t>
  </si>
  <si>
    <t>|    Drosophila melanogaster</t>
  </si>
  <si>
    <t>|    substrate</t>
  </si>
  <si>
    <t>|    |    |    time-resolved fluorescence resonance energy transfer</t>
  </si>
  <si>
    <t>|    EnVision multilabel reader</t>
  </si>
  <si>
    <t>|    measured value</t>
  </si>
  <si>
    <t>|    |    |    purified protein array</t>
  </si>
  <si>
    <t>|    |    frequency</t>
  </si>
  <si>
    <t>|    intended target</t>
  </si>
  <si>
    <t>|    |    |    alternative assay parameter</t>
  </si>
  <si>
    <t>|    molecular target</t>
  </si>
  <si>
    <t>|    |    |    cell membrane format</t>
  </si>
  <si>
    <t>|    cell motility assay</t>
  </si>
  <si>
    <t>|    |    cell-culture role</t>
  </si>
  <si>
    <t>|    |    Beta-Glo Assay System</t>
  </si>
  <si>
    <t>|    CAKI-1</t>
  </si>
  <si>
    <t>|    |    |    nM</t>
  </si>
  <si>
    <t>|    Enterococcus faecalis</t>
  </si>
  <si>
    <t>|    |    monochrometer-based method</t>
  </si>
  <si>
    <t>|    FDSS</t>
  </si>
  <si>
    <t>|    time course</t>
  </si>
  <si>
    <t>|    |    small-molecule array</t>
  </si>
  <si>
    <t>|    |    |    cps</t>
  </si>
  <si>
    <t>|    |    macromolecule</t>
  </si>
  <si>
    <t>|    |    |    alternative assay readout</t>
  </si>
  <si>
    <t>|    |    |    cytosol format</t>
  </si>
  <si>
    <t>|    enzyme activity assay</t>
  </si>
  <si>
    <t>|    |    |    antibiotic</t>
  </si>
  <si>
    <t>|    |    Bright-Glo Luciferase Assay System</t>
  </si>
  <si>
    <t>|    CCRF-CEM</t>
  </si>
  <si>
    <t>|    |    |    pM</t>
  </si>
  <si>
    <t>|    Epstein-Barr virus</t>
  </si>
  <si>
    <t>|    |    thermal shift</t>
  </si>
  <si>
    <t>|    FDSS 6000</t>
  </si>
  <si>
    <t>|    cuvette</t>
  </si>
  <si>
    <t>|    |    |    RFU</t>
  </si>
  <si>
    <t>|    |    molecular function</t>
  </si>
  <si>
    <t>|    |    |    alternative assay type</t>
  </si>
  <si>
    <t>|    |    |    microsome format</t>
  </si>
  <si>
    <t>|    |    coupled enzyme activity assay</t>
  </si>
  <si>
    <t>|    |    |    differentiation agent</t>
  </si>
  <si>
    <t>|    |    britelite plus Reporter Gene Assay System</t>
  </si>
  <si>
    <t>|    CHO</t>
  </si>
  <si>
    <t>|    Equus caballus</t>
  </si>
  <si>
    <t>|    imaging method</t>
  </si>
  <si>
    <t>|    FDSS 7000</t>
  </si>
  <si>
    <t>|    microplate</t>
  </si>
  <si>
    <t>|    |    |    RLU</t>
  </si>
  <si>
    <t>|    |    |    orthogonal assay method</t>
  </si>
  <si>
    <t>|    |    |    mitochondrion format</t>
  </si>
  <si>
    <t>|    |    direct enzyme activity assay</t>
  </si>
  <si>
    <t>|    |    |    fixative</t>
  </si>
  <si>
    <t>|    |    Calcium Assay Kit</t>
  </si>
  <si>
    <t>|    CHO-K1</t>
  </si>
  <si>
    <t>|    Escherichia coli</t>
  </si>
  <si>
    <t>|    |    microscopy</t>
  </si>
  <si>
    <t>|    FlexStation II microplate reader</t>
  </si>
  <si>
    <t>|    |    12-well plate</t>
  </si>
  <si>
    <t>|    |    number</t>
  </si>
  <si>
    <t>|    |    |    orthogonal detection method</t>
  </si>
  <si>
    <t>|    |    |    nuclear extract format</t>
  </si>
  <si>
    <t>|    gene-expression assay</t>
  </si>
  <si>
    <t>|    |    |    growth factor</t>
  </si>
  <si>
    <t>|    |    cAMP-Screen Direct System</t>
  </si>
  <si>
    <t>|    COLO 205</t>
  </si>
  <si>
    <t>|    Geobacillus stearothermophilus</t>
  </si>
  <si>
    <t>|    |    |    electron microscopy</t>
  </si>
  <si>
    <t>|    FLIPR Tetra</t>
  </si>
  <si>
    <t>|    |    1536-well plate</t>
  </si>
  <si>
    <t>|    |    |    %</t>
  </si>
  <si>
    <t>|    |    counter-screening assay</t>
  </si>
  <si>
    <t>|    |    |    nucleosome format</t>
  </si>
  <si>
    <t>|    genotoxicity assay</t>
  </si>
  <si>
    <t>|    |    |    media component</t>
  </si>
  <si>
    <t>|    |    Caspase-Glo 3/7 Assay System</t>
  </si>
  <si>
    <t>|    COS-7</t>
  </si>
  <si>
    <t>|    Group A streptococcus</t>
  </si>
  <si>
    <t>|    |    |    |    scanning electron microscopy</t>
  </si>
  <si>
    <t>|    fluorometer</t>
  </si>
  <si>
    <t>|    |    24-well plate</t>
  </si>
  <si>
    <t>|    |    |    |    mass percentage</t>
  </si>
  <si>
    <t>|    |    |    compound toxicity assay</t>
  </si>
  <si>
    <t>|    |    whole-cell lysate format</t>
  </si>
  <si>
    <t>|    infection assay</t>
  </si>
  <si>
    <t>|    |    |    transfection agent</t>
  </si>
  <si>
    <t>|    |    CellTiter-Glo Luminescent Cell Viability Assay</t>
  </si>
  <si>
    <t>|    DLD-1</t>
  </si>
  <si>
    <t>|    Influenza A virus subtype H5N1</t>
  </si>
  <si>
    <t>|    |    |    |    transmission electron microscopy</t>
  </si>
  <si>
    <t>|    FLx800 fluorescence microplate reader</t>
  </si>
  <si>
    <t>|    |    3456-well plate</t>
  </si>
  <si>
    <t>|    |    time</t>
  </si>
  <si>
    <t>|    |    |    orthogonal target assay</t>
  </si>
  <si>
    <t>|    organism-based format</t>
  </si>
  <si>
    <t>|    ion-channel assay</t>
  </si>
  <si>
    <t>|    |    detection role</t>
  </si>
  <si>
    <t>|    |    Chroma-Glo Luciferase Assay System</t>
  </si>
  <si>
    <t>|    DU 145</t>
  </si>
  <si>
    <t>|    Hepatitis C virus</t>
  </si>
  <si>
    <t>|    |    |    optical microscopy</t>
  </si>
  <si>
    <t>|    HTFC Screening System</t>
  </si>
  <si>
    <t>|    |    384-well plate</t>
  </si>
  <si>
    <t>|    |    |    hours</t>
  </si>
  <si>
    <t>|    |    |    parental cell-line assay</t>
  </si>
  <si>
    <t>|    small-molecule format</t>
  </si>
  <si>
    <t>|    localization assay</t>
  </si>
  <si>
    <t>|    |    |    analyte</t>
  </si>
  <si>
    <t>|    |    Dual-Luciferase Reporter Assay System</t>
  </si>
  <si>
    <t>|    H-4-II-E</t>
  </si>
  <si>
    <t>|    Homo sapiens</t>
  </si>
  <si>
    <t>|    |    |    |    brightfield microscopy</t>
  </si>
  <si>
    <t>|    HyperCyt high-throughput flow-cytometry system</t>
  </si>
  <si>
    <t>|    |    48-well plate</t>
  </si>
  <si>
    <t>|    |    |    min</t>
  </si>
  <si>
    <t>|    |    |    physicochemical assay</t>
  </si>
  <si>
    <t>|    tissue-based format</t>
  </si>
  <si>
    <t>|    membrane potential assay</t>
  </si>
  <si>
    <t>|    |    |    dye</t>
  </si>
  <si>
    <t>|    |    Fluo-8 No Wash Calcium Assay Kit</t>
  </si>
  <si>
    <t>|    H69AR</t>
  </si>
  <si>
    <t>|    Human herpesvirus 4</t>
  </si>
  <si>
    <t>|    |    |    |    darkfield microscopy</t>
  </si>
  <si>
    <t>|    ImageXpress Micro</t>
  </si>
  <si>
    <t>|    |    6-well plate</t>
  </si>
  <si>
    <t>|    |    |    s</t>
  </si>
  <si>
    <t>|    |    |    |    compound aggregation assay</t>
  </si>
  <si>
    <t>|    |    mitochondrial membrane potential assay</t>
  </si>
  <si>
    <t>|    |    |    measured component</t>
  </si>
  <si>
    <t>|    |    FluxOR Thallium Detection Kit</t>
  </si>
  <si>
    <t>|    HCT 116</t>
  </si>
  <si>
    <t>|    |    mass percentage</t>
  </si>
  <si>
    <t>|    Human immunodeficiency virus 1</t>
  </si>
  <si>
    <t>|    |    |    |    differential interference contrast microscopy</t>
  </si>
  <si>
    <t>|    ImageXpress Ultra</t>
  </si>
  <si>
    <t>|    |    96-well plate</t>
  </si>
  <si>
    <t>|    |    length unit</t>
  </si>
  <si>
    <t>|    |    |    |    compound fluorescence assay</t>
  </si>
  <si>
    <t>|    |    nuclear membrane potential assay</t>
  </si>
  <si>
    <t>|    |    |    radioactive label</t>
  </si>
  <si>
    <t>|    |    GeneBLAzer</t>
  </si>
  <si>
    <t>|    HEL</t>
  </si>
  <si>
    <t>|    |    mass per unit volume</t>
  </si>
  <si>
    <t>|    Influenza virus</t>
  </si>
  <si>
    <t>|    |    |    |    fluorescence microscopy</t>
  </si>
  <si>
    <t>|    IMAP Fluorescence Polarization reader</t>
  </si>
  <si>
    <t>|    vial</t>
  </si>
  <si>
    <t>|    |    |    m</t>
  </si>
  <si>
    <t>|    |    |    |    compound redox activity assay</t>
  </si>
  <si>
    <t>|    |    plasma membrane potential assay</t>
  </si>
  <si>
    <t>|    |    |    reference</t>
  </si>
  <si>
    <t>|    |    High Performance Calcium Assay Kit</t>
  </si>
  <si>
    <t>|    HeLa</t>
  </si>
  <si>
    <t>|    |    pH</t>
  </si>
  <si>
    <t>|    Leishmania major</t>
  </si>
  <si>
    <t>|    |    |    |    |    confocal microscopy</t>
  </si>
  <si>
    <t>|    luminometer</t>
  </si>
  <si>
    <t>|    |    |    cm</t>
  </si>
  <si>
    <t>|    |    |    variant construct assay</t>
  </si>
  <si>
    <t>|    metastasis assay</t>
  </si>
  <si>
    <t>|    |    |    reporter</t>
  </si>
  <si>
    <t>|    |    HTRF cAMP HiRange Kit</t>
  </si>
  <si>
    <t>|    Hep G2</t>
  </si>
  <si>
    <t>|    |    cell concentration unit</t>
  </si>
  <si>
    <t>|    Leishmania mexicana</t>
  </si>
  <si>
    <t>|    |    |    |    |    total internal reflection fluorescence microscopy</t>
  </si>
  <si>
    <t>|    Monolight 2010 luminometer</t>
  </si>
  <si>
    <t>|    |    selectivity assay</t>
  </si>
  <si>
    <t>|    oxidative phosphorylation assay</t>
  </si>
  <si>
    <t>|    |    |    stain</t>
  </si>
  <si>
    <t>|    |    HTRF cAMP Kit</t>
  </si>
  <si>
    <t>|    HL-60</t>
  </si>
  <si>
    <t>|    |    |    cells/mL</t>
  </si>
  <si>
    <t>|    Leuconostoc mesenteroides</t>
  </si>
  <si>
    <t>|    |    |    |    phase-contrast microscopy</t>
  </si>
  <si>
    <t>|    Mx3005P QPCR System</t>
  </si>
  <si>
    <t>|    |    |    Å</t>
  </si>
  <si>
    <t>|    |    |    alternative cell-line assay</t>
  </si>
  <si>
    <t>|    oxidative stress assay</t>
  </si>
  <si>
    <t>|    |    |    substrate</t>
  </si>
  <si>
    <t>|    |    HTRF KinEASE TK assay system</t>
  </si>
  <si>
    <t>|    Hs 578T</t>
  </si>
  <si>
    <t>|    Mus musculus</t>
  </si>
  <si>
    <t>|    |    |    |    scanning near-field optical microscopy</t>
  </si>
  <si>
    <t>|    Odyssey infrared imager</t>
  </si>
  <si>
    <t>|    |    |    mm</t>
  </si>
  <si>
    <t>|    |    |    alternative organism assay</t>
  </si>
  <si>
    <t>|    pharmacodynamic assay</t>
  </si>
  <si>
    <t>|    |    modulator role</t>
  </si>
  <si>
    <t>|    |    HTScan IKK-beta Kinase Assay Kit</t>
  </si>
  <si>
    <t>|    HT-1080</t>
  </si>
  <si>
    <t>|    |    catalytic (activity) concentration unit</t>
  </si>
  <si>
    <t>|    Mycobacterium tuberculosis</t>
  </si>
  <si>
    <t>|    |    |    |    vibrational spectroscopy</t>
  </si>
  <si>
    <t>|    Opera QEHS plate-reader</t>
  </si>
  <si>
    <t>|    |    |    nm</t>
  </si>
  <si>
    <t>|    |    |    alternative target assay</t>
  </si>
  <si>
    <t>|    pharmacokinetic assay</t>
  </si>
  <si>
    <t>|    |    |    activator</t>
  </si>
  <si>
    <t>|    |    HTScan PKC-beta Kinase Assay Kit</t>
  </si>
  <si>
    <t>|    HT-29</t>
  </si>
  <si>
    <t>|    |    |    katal per cubic meter</t>
  </si>
  <si>
    <t>|    Oryza sativa Japonica Group</t>
  </si>
  <si>
    <t>|    |    |    |    |    infrared imaging</t>
  </si>
  <si>
    <t>|    Packard Fusion microplate reader</t>
  </si>
  <si>
    <t>|    |    |    pm</t>
  </si>
  <si>
    <t>|    summary assay</t>
  </si>
  <si>
    <t>|    |    bioavailability assay</t>
  </si>
  <si>
    <t>|    |    |    agonist</t>
  </si>
  <si>
    <t>|    |    HTScan PKC-theta Kinase Assay Kit</t>
  </si>
  <si>
    <t>|    HUV-EC-C</t>
  </si>
  <si>
    <t>|    |    |    katal per liter</t>
  </si>
  <si>
    <t>|    Photinus pyralis</t>
  </si>
  <si>
    <t>|    |    |    |    |   |     mid-infrared imaging</t>
  </si>
  <si>
    <t>|    PerkinElmer EnSpire</t>
  </si>
  <si>
    <t>|    |    |    µm</t>
  </si>
  <si>
    <t>|    |    non-specific protein-binding assay</t>
  </si>
  <si>
    <t>|    |    |    antagonist</t>
  </si>
  <si>
    <t>|    |    IP-One HTRF Assay</t>
  </si>
  <si>
    <t>|    IEC-6</t>
  </si>
  <si>
    <t>|    Photuris pennsylvanica</t>
  </si>
  <si>
    <t>|    |    |    |    |   |     near-infrared imaging</t>
  </si>
  <si>
    <t>|    PerkinElmer EnVision</t>
  </si>
  <si>
    <t>|    |    time unit</t>
  </si>
  <si>
    <t>|    |    tissue distribution assay</t>
  </si>
  <si>
    <t>|    |    |    blocker</t>
  </si>
  <si>
    <t>|    |    Kinase-Glo Luminescent Kinase Assay</t>
  </si>
  <si>
    <t>|    JURKAT</t>
  </si>
  <si>
    <t>|    Plasmodium falciparum</t>
  </si>
  <si>
    <t>|    |    |    |    |    Raman imaging</t>
  </si>
  <si>
    <t>|    PerkinElmer Operetta</t>
  </si>
  <si>
    <t>|    |    |    µs</t>
  </si>
  <si>
    <t>|    physicochemical property determination assay</t>
  </si>
  <si>
    <t>|    |    |    competitor</t>
  </si>
  <si>
    <t>|    |    Kinase-Glo Plus Luminescent Kinase Assay</t>
  </si>
  <si>
    <t>|    MCF7</t>
  </si>
  <si>
    <t>|    |    ng/mL</t>
  </si>
  <si>
    <t>|    Pseudomonas aeruginosa PAO1</t>
  </si>
  <si>
    <t>|    |    |    scanning probe microscopy</t>
  </si>
  <si>
    <t>|    PerkinElmer ViewLux</t>
  </si>
  <si>
    <t>|    |    |    minute</t>
  </si>
  <si>
    <t>|    |    acid-ionization constant determination assay</t>
  </si>
  <si>
    <t>|    |    |    depolarizer</t>
  </si>
  <si>
    <t>|    |    LANCE cAMP Detection Kit</t>
  </si>
  <si>
    <t>|    MDA-MB-231</t>
  </si>
  <si>
    <t>|    |    uIU/mL</t>
  </si>
  <si>
    <t>|    Rattus norvegicus</t>
  </si>
  <si>
    <t>|    |    |    |    atomic force microscopy</t>
  </si>
  <si>
    <t>|    PHERAstar Plus</t>
  </si>
  <si>
    <t>|    |    |    day</t>
  </si>
  <si>
    <t>|    |    concentration determination assay</t>
  </si>
  <si>
    <t>|    |    |    inducer</t>
  </si>
  <si>
    <t>|    |    LiveBLAzer-FRET B/G Loading Kit</t>
  </si>
  <si>
    <t>|    MDCK</t>
  </si>
  <si>
    <t>|    |    uM</t>
  </si>
  <si>
    <t>|    Saccharomyces cerevisiae</t>
  </si>
  <si>
    <t>|    |    |    |    scanning tunneling microscopy</t>
  </si>
  <si>
    <t>|    SpectraMax 190 microplate reader</t>
  </si>
  <si>
    <t>|    |    |    century</t>
  </si>
  <si>
    <t>|    |    identification assay</t>
  </si>
  <si>
    <t>|    |    |    inhibitor</t>
  </si>
  <si>
    <t>|    |    ONE-Glo Lucierase Assay System</t>
  </si>
  <si>
    <t>|    MRC-5</t>
  </si>
  <si>
    <t>|    |    grams-per-liter</t>
  </si>
  <si>
    <t>|    Salmonella enterica subsp. enterica serovar Typhi</t>
  </si>
  <si>
    <t>|    |    tomography</t>
  </si>
  <si>
    <t>|    SpectraMax M5 Multi-Mode microplate reader</t>
  </si>
  <si>
    <t>|    |    |    h</t>
  </si>
  <si>
    <t>|    |    lipophilicity assay</t>
  </si>
  <si>
    <t>|    |    |    inverse agonist</t>
  </si>
  <si>
    <t>|    |    OptEIA Human IL-8 ELISA Set</t>
  </si>
  <si>
    <t>|    NIH-3T3</t>
  </si>
  <si>
    <t>|    |    moles-per-liter</t>
  </si>
  <si>
    <t>|    Salmonella enterica subsp. enterica serovar Typhimurium</t>
  </si>
  <si>
    <t>|    label-free method</t>
  </si>
  <si>
    <t>|    Tecan Infinite F200</t>
  </si>
  <si>
    <t>|    |    |    ms</t>
  </si>
  <si>
    <t>|    |    melting-point determination assay</t>
  </si>
  <si>
    <t>|    |    |    modulator</t>
  </si>
  <si>
    <t>|    |    P450-Glo CYP1A2 Screening System</t>
  </si>
  <si>
    <t>|    SH-SY5Y</t>
  </si>
  <si>
    <t>|    |    number-per-liter</t>
  </si>
  <si>
    <t>|    SARS coronavirus</t>
  </si>
  <si>
    <t>|    |    circular dichroism</t>
  </si>
  <si>
    <t>|    Thermo Fisher VarioSkan</t>
  </si>
  <si>
    <t>|    |    |    mth</t>
  </si>
  <si>
    <t>|    |    purity determination assay</t>
  </si>
  <si>
    <t>|    |    |    partial agonist</t>
  </si>
  <si>
    <t>|    |    P450-Glo CYP2C19 Screening System</t>
  </si>
  <si>
    <t>|    SK-N-SH</t>
  </si>
  <si>
    <t>|    |    number-per-well</t>
  </si>
  <si>
    <t>|    Schistosoma mansoni</t>
  </si>
  <si>
    <t>|    |    electrical sensor</t>
  </si>
  <si>
    <t>|    TopCount NXT microplate scintillation and luminescence counter</t>
  </si>
  <si>
    <t>|    |    |    ns</t>
  </si>
  <si>
    <t>|    |    solubility assay</t>
  </si>
  <si>
    <t>|    |    |    perturbagen</t>
  </si>
  <si>
    <t>|    |    P450-Glo CYP2C9 Screening System</t>
  </si>
  <si>
    <t>|    THP-1</t>
  </si>
  <si>
    <t>|    |    optical density</t>
  </si>
  <si>
    <t>|    Simian virus 40</t>
  </si>
  <si>
    <t>|    |    |    carbon nanotube-based sensor</t>
  </si>
  <si>
    <t>|    TTP LabTech Acumen</t>
  </si>
  <si>
    <t>|    |    |    ps</t>
  </si>
  <si>
    <t>|    |    stability assay</t>
  </si>
  <si>
    <t>|    |    |    potentiator</t>
  </si>
  <si>
    <t>|    |    P450-Glo CYP2D6 Screening System</t>
  </si>
  <si>
    <t>|    U-2 OS</t>
  </si>
  <si>
    <t>|    Staphylococcus aureus</t>
  </si>
  <si>
    <t>|    |    |    impedance-based sensor</t>
  </si>
  <si>
    <t>|    VICTOR X2 multilabel plate-reader</t>
  </si>
  <si>
    <t>|    protein-folding assay</t>
  </si>
  <si>
    <t>|    |    |    sensitizer</t>
  </si>
  <si>
    <t>|    |    P450-Glo CYP3A4 Screening System</t>
  </si>
  <si>
    <t>|    U937 (CD59+)</t>
  </si>
  <si>
    <t>|    Streptococcus pneumoniae D39</t>
  </si>
  <si>
    <t>|    |    |    microelectrode measurement</t>
  </si>
  <si>
    <t>|    VICTOR X3 multilabel plate-reader</t>
  </si>
  <si>
    <t>|    |    |    wk</t>
  </si>
  <si>
    <t>|    protein-turnover assay</t>
  </si>
  <si>
    <t>|    |    reagent role</t>
  </si>
  <si>
    <t>|    |    PathHunter beta-Arrestin Assay</t>
  </si>
  <si>
    <t>|    Vero</t>
  </si>
  <si>
    <t>|    Sus scrofa</t>
  </si>
  <si>
    <t>|    |    |    |    current clamp</t>
  </si>
  <si>
    <t>|    ViewLux CCD Imager</t>
  </si>
  <si>
    <t>|    |    |    yr</t>
  </si>
  <si>
    <t>|    redistribution assay</t>
  </si>
  <si>
    <t>|    |    |    assay medium</t>
  </si>
  <si>
    <t>|    |    Phospho(Thr180/Tyr182)/Total p38 Assay Whole Cell Lysate Kit</t>
  </si>
  <si>
    <t>|    VERO 76</t>
  </si>
  <si>
    <t>|    Trypanosoma brucei</t>
  </si>
  <si>
    <t>|    |    |    |    patch clamp</t>
  </si>
  <si>
    <t>|    ViewLux ultraHTS microplate imager</t>
  </si>
  <si>
    <t>|    |    temperature unit</t>
  </si>
  <si>
    <t>|    RNA-splicing assay</t>
  </si>
  <si>
    <t>|    |    |    buffer</t>
  </si>
  <si>
    <t>|    |    PKLight Assay Kit</t>
  </si>
  <si>
    <t>|    Trypanosoma cruzi</t>
  </si>
  <si>
    <t>|    |    |    |    voltage clamp</t>
  </si>
  <si>
    <t>|    visual detection</t>
  </si>
  <si>
    <t>|    |    |    °C</t>
  </si>
  <si>
    <t>|    safety pharmacology assay</t>
  </si>
  <si>
    <t>|    |    |    carrier</t>
  </si>
  <si>
    <t>|    |    Proteasome-Glo Chymotrypsine-Like Assay</t>
  </si>
  <si>
    <t>|    Venezuelan equine encephalitis virus</t>
  </si>
  <si>
    <t>|    |    isothermal titration calorimetry</t>
  </si>
  <si>
    <t>|    VP-ITC isothermal titration calorimeter</t>
  </si>
  <si>
    <t>|    |    |    °F</t>
  </si>
  <si>
    <t>|    |    drug abuse assay</t>
  </si>
  <si>
    <t>|    |    |    coupled enzyme</t>
  </si>
  <si>
    <t>|    |    Steady-Glo Luciferase Assay System</t>
  </si>
  <si>
    <t>|    Vibrio harveyi</t>
  </si>
  <si>
    <t>|    |    mass spectrometry</t>
  </si>
  <si>
    <t>|    Wallac MicroBeta liquid scintillation counter</t>
  </si>
  <si>
    <t>|    |    |    K</t>
  </si>
  <si>
    <t>|    |    drug interaction assay</t>
  </si>
  <si>
    <t>|    |    |    coupled substrate</t>
  </si>
  <si>
    <t>|    |    steadylite HTS Reagent</t>
  </si>
  <si>
    <t>|    West Nile virus</t>
  </si>
  <si>
    <t>|    |    nuclear magnetic resonance spectroscopy</t>
  </si>
  <si>
    <t>|    |    concentration unit</t>
  </si>
  <si>
    <t>|    |    QT interval assay</t>
  </si>
  <si>
    <t>|    |    |    cross-linking reagent</t>
  </si>
  <si>
    <t>|    |    Tango GPCR Assay System</t>
  </si>
  <si>
    <t>|    Xenopus laevis</t>
  </si>
  <si>
    <t>|    |    optical-based detection</t>
  </si>
  <si>
    <t>|    |    |    unit of molarity</t>
  </si>
  <si>
    <t>|    sensitizer assay</t>
  </si>
  <si>
    <t>|    |    |    detergent</t>
  </si>
  <si>
    <t>|    |    xMAP Kit</t>
  </si>
  <si>
    <t>|    Yersinia enterocolitica</t>
  </si>
  <si>
    <t>|    |    |    bio-layer interferometry</t>
  </si>
  <si>
    <t>|    |    |    |    molar</t>
  </si>
  <si>
    <t>|    signal transduction assay</t>
  </si>
  <si>
    <t>|    |    |    ligand</t>
  </si>
  <si>
    <t>|    assay reagent name</t>
  </si>
  <si>
    <t>|    Yersinia pseudotuberculosis</t>
  </si>
  <si>
    <t>|    |    |    fiber optic waveguide</t>
  </si>
  <si>
    <t>|    |    |    |    µM</t>
  </si>
  <si>
    <t>|    |    post-translational modification assay</t>
  </si>
  <si>
    <t>|    |    |    reagent</t>
  </si>
  <si>
    <t>|    biological component</t>
  </si>
  <si>
    <t>|    |    |    optical waveguide grating</t>
  </si>
  <si>
    <t>|    |    |    |    log10 molar</t>
  </si>
  <si>
    <t>|    |    |    acetylation assay</t>
  </si>
  <si>
    <t>|    |    |    reducing agent</t>
  </si>
  <si>
    <t>|    |    biological component type</t>
  </si>
  <si>
    <t>|    |    |    resonant waveguide grating</t>
  </si>
  <si>
    <t>|    |    |    |    negative log10 molar</t>
  </si>
  <si>
    <t>|    |    |    methylation assay</t>
  </si>
  <si>
    <t>|    |    |    solute</t>
  </si>
  <si>
    <t>|    |    |    biological fluid</t>
  </si>
  <si>
    <t>|    |    |    surface plasmon resonance</t>
  </si>
  <si>
    <t>|    |    |    |    fM</t>
  </si>
  <si>
    <t>|    |    |    phosphorylation assay</t>
  </si>
  <si>
    <t>|    |    |    solvent</t>
  </si>
  <si>
    <t>|    |    |    cultured cell</t>
  </si>
  <si>
    <t>|    |    quartz crystal microbalance</t>
  </si>
  <si>
    <t>|    |    |    |    mM</t>
  </si>
  <si>
    <t>|    |    reporter-gene assay</t>
  </si>
  <si>
    <t>|    |    |    vehicle</t>
  </si>
  <si>
    <t>|    |    |    |    cell-culture condition</t>
  </si>
  <si>
    <t>|    |    X-ray crystallography</t>
  </si>
  <si>
    <t>|    |    |    |    nM</t>
  </si>
  <si>
    <t>|    |    second messenger assay</t>
  </si>
  <si>
    <t>|    |    subject role</t>
  </si>
  <si>
    <t>|    |    |    |    |    cell-culture component</t>
  </si>
  <si>
    <t>|    luminescence method</t>
  </si>
  <si>
    <t>|    |    |    |    pM</t>
  </si>
  <si>
    <t>|    |    secreted protein assay</t>
  </si>
  <si>
    <t>|    |    |    animal subject</t>
  </si>
  <si>
    <t>|    |    |    |    |   |     culture additive</t>
  </si>
  <si>
    <t>|    |    alphascreen</t>
  </si>
  <si>
    <t>|    therapeutic efficacy assay</t>
  </si>
  <si>
    <t>|    |    |    host cell</t>
  </si>
  <si>
    <t>|    |    |    |    |   |     culture antibiotic</t>
  </si>
  <si>
    <t>|    |    bioluminescence</t>
  </si>
  <si>
    <t>|    toxicity assay</t>
  </si>
  <si>
    <t>|    |    |    infectious agent</t>
  </si>
  <si>
    <t>|    |    |    |    |   |     culture medium</t>
  </si>
  <si>
    <t>|    |    |    bioluminescence resonance energy transfer</t>
  </si>
  <si>
    <t>|    transporter assay</t>
  </si>
  <si>
    <t>|    |    |    receptor</t>
  </si>
  <si>
    <t>|    |    |    |    |   |     culture serum</t>
  </si>
  <si>
    <t>|    |    chemiluminescence</t>
  </si>
  <si>
    <t>|    viability assay</t>
  </si>
  <si>
    <t>|    |    |    target</t>
  </si>
  <si>
    <t>|    |    |    |    |    cell-growth mode</t>
  </si>
  <si>
    <t>|    |    |    chemiluminescence resonance energy transfer</t>
  </si>
  <si>
    <t>|    |    apoptosis assay</t>
  </si>
  <si>
    <t>|    |    |    target cell</t>
  </si>
  <si>
    <t>|    |    |    |    |   |     adherent</t>
  </si>
  <si>
    <t>|    radiometry method</t>
  </si>
  <si>
    <t>|    |    cell-proliferation assay</t>
  </si>
  <si>
    <t>|    biological role</t>
  </si>
  <si>
    <t>|    |    |    |    |   |     mixed</t>
  </si>
  <si>
    <t>|    |    autoradiography</t>
  </si>
  <si>
    <t>|    |    cytotoxicity assay</t>
  </si>
  <si>
    <t>|    chemical role</t>
  </si>
  <si>
    <t>|    |    |    |    |   |     suspension</t>
  </si>
  <si>
    <t>|    |    phosphorimaging</t>
  </si>
  <si>
    <t>|    |    |    |    |    passage number</t>
  </si>
  <si>
    <t>|    |    scintillation counting</t>
  </si>
  <si>
    <t>|    |    |    mass percentage</t>
  </si>
  <si>
    <t>|    |    |    |    |    tissue-culture flask name</t>
  </si>
  <si>
    <t>|    |    |    filter-based scintillation method</t>
  </si>
  <si>
    <t>|    |    |    mass per unit volume</t>
  </si>
  <si>
    <t>|    |    |    |    |   |     HYPERflask</t>
  </si>
  <si>
    <t>|    |    |    lysate-based scintillation method</t>
  </si>
  <si>
    <t>|    |    |    pH</t>
  </si>
  <si>
    <t>|    |    |    |    |   |     T175</t>
  </si>
  <si>
    <t>|    concentration value</t>
  </si>
  <si>
    <t>|    |    |    scintillation proximity assay</t>
  </si>
  <si>
    <t>|    |    |    cell concentration unit</t>
  </si>
  <si>
    <t>|    |    |    |    |   |     T225</t>
  </si>
  <si>
    <t>|    spectrophotometry method</t>
  </si>
  <si>
    <t>|    |    |    |    cells/mL</t>
  </si>
  <si>
    <t>|    |    |    |    |   |     T25</t>
  </si>
  <si>
    <t>|    |    absorbance</t>
  </si>
  <si>
    <t>|    |    |    |    |   |     T75</t>
  </si>
  <si>
    <t>|    |    atomic absorption spectrophotometry</t>
  </si>
  <si>
    <t>|    |    |    catalytic (activity) concentration unit</t>
  </si>
  <si>
    <t>|    |    |    |    |   |     TripleFlask</t>
  </si>
  <si>
    <t>|    |    transmittance</t>
  </si>
  <si>
    <t>|    |    |    |    katal per cubic meter</t>
  </si>
  <si>
    <t>|    |    |    |    cell-line modification method</t>
  </si>
  <si>
    <t>|    |    |    |    katal per liter</t>
  </si>
  <si>
    <t>|    |    |    |    |    bacterial infection method</t>
  </si>
  <si>
    <t>|    |    |    |    |    cell-fusion method</t>
  </si>
  <si>
    <t>|    |    |    |    |   |     cybrid cell creation method</t>
  </si>
  <si>
    <t>|    |    |    ng/mL</t>
  </si>
  <si>
    <t>|    |    |    |    |   |     hybrid cell creation method</t>
  </si>
  <si>
    <t>|    |    |    uIU/mL</t>
  </si>
  <si>
    <t>|    |    |    |    |    genetic modification method</t>
  </si>
  <si>
    <t>|    |    |    uM</t>
  </si>
  <si>
    <t>|    |    |    |    |   |     transfection method</t>
  </si>
  <si>
    <t>|    |    |    grams-per-liter</t>
  </si>
  <si>
    <t>|    |    |    |    |   |    |     stable transfection method</t>
  </si>
  <si>
    <t>|    |    |    moles-per-liter</t>
  </si>
  <si>
    <t>|    |    |    |    |   |    |     transient transfection method</t>
  </si>
  <si>
    <t>|    |    |    number-per-liter</t>
  </si>
  <si>
    <t>|    |    |    |    |   |     viral transduction method</t>
  </si>
  <si>
    <t>|    |    |    number-per-well</t>
  </si>
  <si>
    <t>|    |    |    |    |   |    |     pathogenic virus transduction method</t>
  </si>
  <si>
    <t>|    |    |    optical density</t>
  </si>
  <si>
    <t>|    |    |    |    |   |    |     recombinant virus transduction method</t>
  </si>
  <si>
    <t>|    |    |    cultured organism</t>
  </si>
  <si>
    <t>|    |    |    |    cultured organism type</t>
  </si>
  <si>
    <t>|    |    |    |    |    cellular organism</t>
  </si>
  <si>
    <t>|    |    |    |    |   |     bacterium</t>
  </si>
  <si>
    <t>|    |    |    |    |   |     eukaryote</t>
  </si>
  <si>
    <t>|    |    |    |    |   |    |     fungus</t>
  </si>
  <si>
    <t>|    |    |    |    |   |    |     |    multicellular fungus</t>
  </si>
  <si>
    <t>|    |    |    |    |   |    |     |    unicellular fungus</t>
  </si>
  <si>
    <t>|    |    |    |    |   |    |     metazoan</t>
  </si>
  <si>
    <t>|    |    |    |    |   |    |     |    invertebrate</t>
  </si>
  <si>
    <t>|    |    |    |    |   |    |     |    vertebrate</t>
  </si>
  <si>
    <t>|    |    |    |    |   |    |    |    | mammal</t>
  </si>
  <si>
    <t>|    |    |    |    |   |    |    |    | non-mammal</t>
  </si>
  <si>
    <t>|    |    |    |    |   |    |     plant</t>
  </si>
  <si>
    <t>|    |    |    |    |   |    |     protozoan</t>
  </si>
  <si>
    <t>|    |    |    |    |    virus</t>
  </si>
  <si>
    <t>|    |    |    |    organism genetic modification</t>
  </si>
  <si>
    <t>|    |    |    |    |    engineered genotype</t>
  </si>
  <si>
    <t>|    |    |    |    |   |     gene knockdown</t>
  </si>
  <si>
    <t>|    |    |    |    |   |    |     gene knockdown by antisense RNA</t>
  </si>
  <si>
    <t>|    |    |    |    |   |    |     gene knockdown by morpholino treatment</t>
  </si>
  <si>
    <t>|    |    |    |    |   |    |     gene knockdown by RNA interference</t>
  </si>
  <si>
    <t>|    |    |    |    |   |    |     |    gene knockdown by dsRNA transfection</t>
  </si>
  <si>
    <t>|    |    |    |    |   |    |     |    gene knockdown by lentiviral shRNA transduction</t>
  </si>
  <si>
    <t>|    |    |    |    |   |    |     |    gene knockdown by shRNA transfection</t>
  </si>
  <si>
    <t>|    |    |    |    |   |    |     |    gene knockdown by siRNA transfection</t>
  </si>
  <si>
    <t>|    |    |    |    |   |     gene knockin</t>
  </si>
  <si>
    <t>|    |    |    |    |   |     gene knockout</t>
  </si>
  <si>
    <t>|    |    frequency unit</t>
  </si>
  <si>
    <t>|    |    |    |    |   |     gene overexpression</t>
  </si>
  <si>
    <t>|    |    |    rotational frequency unit</t>
  </si>
  <si>
    <t>|    |    |    |    |   |    |     gene overexpression by stable transfection</t>
  </si>
  <si>
    <t>|    |    |    |    rps</t>
  </si>
  <si>
    <t>|    |    |    |    |   |    |     gene overexpression by transient transfection</t>
  </si>
  <si>
    <t>|    |    |    Hz</t>
  </si>
  <si>
    <t>|    |    |    |    |    macromolecule</t>
  </si>
  <si>
    <t>|    |    dimensionless unit</t>
  </si>
  <si>
    <t>|    |    |    cultured tissue</t>
  </si>
  <si>
    <t>|    |    |    ratio</t>
  </si>
  <si>
    <t>|    |    |    DNA construct</t>
  </si>
  <si>
    <t>|    |    |    |    DNA construct sequence</t>
  </si>
  <si>
    <t>|    |    |    |    DNA vector</t>
  </si>
  <si>
    <t>|    |    |    |    expressed component</t>
  </si>
  <si>
    <t>|    |    |    |    |    expressed protein</t>
  </si>
  <si>
    <t>|    |    |    |    |   |     exogenous protein</t>
  </si>
  <si>
    <t>|    |    db</t>
  </si>
  <si>
    <t>|    |    |    |    |   |     overexpressed protein</t>
  </si>
  <si>
    <t>|    |    m/s</t>
  </si>
  <si>
    <t>|    |    |    |    |   |     reporter gene</t>
  </si>
  <si>
    <t>|    |    electrical unit</t>
  </si>
  <si>
    <t>|    |    |    |    |    expressed RNA</t>
  </si>
  <si>
    <t>|    |    |    mA</t>
  </si>
  <si>
    <t>|    |    |    |    |   |     esiRNA</t>
  </si>
  <si>
    <t>|    |    |    mV</t>
  </si>
  <si>
    <t>|    |    |    |    |   |     miRNA</t>
  </si>
  <si>
    <t>|    |    dosage unit</t>
  </si>
  <si>
    <t>|    |    |    |    |   |     mRNA</t>
  </si>
  <si>
    <t>|    |    |    µIU/mL</t>
  </si>
  <si>
    <t>|    |    |    |    |   |     RNA aptamer</t>
  </si>
  <si>
    <t>|    |    |    mg/Kg</t>
  </si>
  <si>
    <t>|    |    |    |    |   |     shRNA</t>
  </si>
  <si>
    <t>|    |    mg/mL</t>
  </si>
  <si>
    <t>|    |    |    |    |   |     siRNA</t>
  </si>
  <si>
    <t>|    |    RLU</t>
  </si>
  <si>
    <t>|    |    |    |    gene form</t>
  </si>
  <si>
    <t>|    |    unit?</t>
  </si>
  <si>
    <t>|    |    |    |    |    mutated gene</t>
  </si>
  <si>
    <t>|    |    |    |    |   |     deleted gene</t>
  </si>
  <si>
    <t>|    |    |    |    |   |     inserted gene</t>
  </si>
  <si>
    <t>|    |    |    |    |   |     point-mutated gene</t>
  </si>
  <si>
    <t>|    |    |    |    |    wild-type gene</t>
  </si>
  <si>
    <t>|    |    |    |    macromolecule</t>
  </si>
  <si>
    <t>|    |    |    |    regulatory region</t>
  </si>
  <si>
    <t>|    |    |    |    |    artificial regulatory region</t>
  </si>
  <si>
    <t>|    |    |    |    |    foreign regulatory region</t>
  </si>
  <si>
    <t>|    |    |    |    |    native regulatory region</t>
  </si>
  <si>
    <t>|    |    |    |    selectable marker</t>
  </si>
  <si>
    <t>|    |    |    protein preparation</t>
  </si>
  <si>
    <t>|    |    |    |    protein form</t>
  </si>
  <si>
    <t>|    |    |    |    |    modified protein</t>
  </si>
  <si>
    <t>|    |    |    |    |   |     fused protein</t>
  </si>
  <si>
    <t>|    |    |    |    |   |     mutated protein</t>
  </si>
  <si>
    <t>|    |    |    |    |   |    |     amino acid substitution</t>
  </si>
  <si>
    <t>|    |    |    |    |   |    |     amino acid truncation</t>
  </si>
  <si>
    <t>|    |    |    |    |   |     phosphorylated protein</t>
  </si>
  <si>
    <t>|    |    |    |    |    wild-type protein</t>
  </si>
  <si>
    <t>|    |    |    |    protein preparation method</t>
  </si>
  <si>
    <t>|    |    |    |    |    extraction from natural source</t>
  </si>
  <si>
    <t>|    |    |    |    |    recombinant expression</t>
  </si>
  <si>
    <t>|    |    |    |    |    synthesis by chemical process</t>
  </si>
  <si>
    <t>|    |    |    |    protein purity</t>
  </si>
  <si>
    <t>|    |    |    |    |    partially purified protein</t>
  </si>
  <si>
    <t>|    |    |    |    |    purified protein</t>
  </si>
  <si>
    <t>|    |    |    |    |    unpurified protein sample</t>
  </si>
  <si>
    <t>|    |    |    |    protein sequence</t>
  </si>
  <si>
    <t>|    small-molecule component</t>
  </si>
  <si>
    <t>|    |    molecular entity</t>
  </si>
  <si>
    <t>|    |    small molecule</t>
  </si>
  <si>
    <t>endpoint</t>
  </si>
  <si>
    <t xml:space="preserve">    PubChem Outcome</t>
  </si>
  <si>
    <t xml:space="preserve">    protein substrate and ligand constant</t>
  </si>
  <si>
    <t>|       binding constant</t>
  </si>
  <si>
    <t>|     |     Bmax</t>
  </si>
  <si>
    <t>|     |     Kd</t>
  </si>
  <si>
    <t>|     |     Ki</t>
  </si>
  <si>
    <t>|       enzyme kinetic constant</t>
  </si>
  <si>
    <t>|     |     Vmax</t>
  </si>
  <si>
    <t>|     |     km</t>
  </si>
  <si>
    <t>|     |     koff</t>
  </si>
  <si>
    <t>|     |     kon</t>
  </si>
  <si>
    <t>|     |     kcat</t>
  </si>
  <si>
    <t>|     |     Km/Vmax</t>
  </si>
  <si>
    <t xml:space="preserve">    temperature endpoint</t>
  </si>
  <si>
    <t>|       Tm</t>
  </si>
  <si>
    <t xml:space="preserve">    time endpoint</t>
  </si>
  <si>
    <t>|       T1/2</t>
  </si>
  <si>
    <t>|       deactivation time</t>
  </si>
  <si>
    <t xml:space="preserve">    dosage endpoint</t>
  </si>
  <si>
    <t>|       LD50</t>
  </si>
  <si>
    <t xml:space="preserve">    graphical calculation endpoint</t>
  </si>
  <si>
    <t>|       cMax</t>
  </si>
  <si>
    <t>|       area under curve</t>
  </si>
  <si>
    <t>|       slope</t>
  </si>
  <si>
    <t>|       amplification curve calculated endpoint</t>
  </si>
  <si>
    <t>|     |     Cp</t>
  </si>
  <si>
    <t>|     |     Cq</t>
  </si>
  <si>
    <t>|     |     Ct</t>
  </si>
  <si>
    <t xml:space="preserve">    physical property endpoint</t>
  </si>
  <si>
    <t>|       logD</t>
  </si>
  <si>
    <t>|       logP</t>
  </si>
  <si>
    <t>|       pKa</t>
  </si>
  <si>
    <t>|       percent purity</t>
  </si>
  <si>
    <t>|       permeability A-B</t>
  </si>
  <si>
    <t>|       permeability B-A</t>
  </si>
  <si>
    <t>|       solubility</t>
  </si>
  <si>
    <t xml:space="preserve">    profile endpoint</t>
  </si>
  <si>
    <t>|       computational profile</t>
  </si>
  <si>
    <t>|       gene-expression profile</t>
  </si>
  <si>
    <t>|       panel-assay profile</t>
  </si>
  <si>
    <t xml:space="preserve">    concentration endpoint</t>
  </si>
  <si>
    <t>|       concentration response endpoint</t>
  </si>
  <si>
    <t>|     |     AC1000</t>
  </si>
  <si>
    <t>|     |     AC35</t>
  </si>
  <si>
    <t>|     |     AC40</t>
  </si>
  <si>
    <t>|     |     AC500</t>
  </si>
  <si>
    <t>|     |     EC20</t>
  </si>
  <si>
    <t>|     |     EC80</t>
  </si>
  <si>
    <t>|     |     EC90</t>
  </si>
  <si>
    <t>|     |     AC10</t>
  </si>
  <si>
    <t>|     |     CC50</t>
  </si>
  <si>
    <t>|     |         log CC50</t>
  </si>
  <si>
    <t>|     |     EC30</t>
  </si>
  <si>
    <t>|     |     IC90</t>
  </si>
  <si>
    <t>|     |     LC50</t>
  </si>
  <si>
    <t>|     |     MIC</t>
  </si>
  <si>
    <t>|     |         log MIC</t>
  </si>
  <si>
    <t>|     |     AC50</t>
  </si>
  <si>
    <t>|     |         log AC50</t>
  </si>
  <si>
    <t>|     |     EC50</t>
  </si>
  <si>
    <t>|     |         log EC50</t>
  </si>
  <si>
    <t>|     |     IC50</t>
  </si>
  <si>
    <t>|     |         GI50</t>
  </si>
  <si>
    <t>|     |         IC50 absolute</t>
  </si>
  <si>
    <t>|     |         IC50 relative</t>
  </si>
  <si>
    <t>|     |         pIC50</t>
  </si>
  <si>
    <t>|     |         log IC50</t>
  </si>
  <si>
    <t>|     |     IC80</t>
  </si>
  <si>
    <t>|     |     TGI</t>
  </si>
  <si>
    <t>|       screening concentration</t>
  </si>
  <si>
    <t xml:space="preserve">    response endpoint</t>
  </si>
  <si>
    <t>|       raw activity</t>
  </si>
  <si>
    <t>|       statistical endpoint</t>
  </si>
  <si>
    <t>|     |     MAD score</t>
  </si>
  <si>
    <t>|     |     B-score</t>
  </si>
  <si>
    <t>|     |     Z-score</t>
  </si>
  <si>
    <t>|     |     Count</t>
  </si>
  <si>
    <t>|     |     Chi Squared</t>
  </si>
  <si>
    <t>|     |     R Squared</t>
  </si>
  <si>
    <t>|     |     confidence limit - 95%</t>
  </si>
  <si>
    <t>|       percent response</t>
  </si>
  <si>
    <t>|     |     efficacy</t>
  </si>
  <si>
    <t>|     |         maximal inhibition</t>
  </si>
  <si>
    <t>|     |         maximal activation</t>
  </si>
  <si>
    <t>|     |     percent activity</t>
  </si>
  <si>
    <t>|     |         percent mitosis</t>
  </si>
  <si>
    <t>|     |     |       percent non-arrested</t>
  </si>
  <si>
    <t>|     |         percent interphase</t>
  </si>
  <si>
    <t>|     |         percent proliferation</t>
  </si>
  <si>
    <t>|     |     |       percent G2-M arrested</t>
  </si>
  <si>
    <t>|     |         percent G2-M arrested</t>
  </si>
  <si>
    <t>|     |         percent non-arrested</t>
  </si>
  <si>
    <t>|     |         percent viability</t>
  </si>
  <si>
    <t>|     |     |       50 percent viability</t>
  </si>
  <si>
    <t>|     |     percent bound</t>
  </si>
  <si>
    <t>|     |     percent recovery</t>
  </si>
  <si>
    <t>|     |     percent activation</t>
  </si>
  <si>
    <t>|     |         50 percent activation</t>
  </si>
  <si>
    <t>|     |     percent inhibition</t>
  </si>
  <si>
    <t>|     |         percent growth inhibition</t>
  </si>
  <si>
    <t>|     |     |       50 percent growth inhibition</t>
  </si>
  <si>
    <t>|     |     |       100 percent growth inhibition</t>
  </si>
  <si>
    <t>|     |         50 percent inhibition</t>
  </si>
  <si>
    <t>|     |         80 percent inhibition</t>
  </si>
  <si>
    <t>|     |     percent augmentation</t>
  </si>
  <si>
    <t>|     |     percent count</t>
  </si>
  <si>
    <t>|     |     percent current</t>
  </si>
  <si>
    <t>|     |     percent displacement</t>
  </si>
  <si>
    <t>|     |     percent efficacy</t>
  </si>
  <si>
    <t>|     |     percent efflux</t>
  </si>
  <si>
    <t>|     |     percent emax bottom</t>
  </si>
  <si>
    <t>|     |     percent emax top</t>
  </si>
  <si>
    <t>|     |     percent of control</t>
  </si>
  <si>
    <t>|     |     percent survival</t>
  </si>
  <si>
    <t>|     |     percent toxicity</t>
  </si>
  <si>
    <t>|     |         50 percent cytotoxicity</t>
  </si>
  <si>
    <t>|     |     percent effect</t>
  </si>
  <si>
    <t>|     |     percent apoptosis</t>
  </si>
  <si>
    <t>|     |     percent dead</t>
  </si>
  <si>
    <t>|     |     percent dying</t>
  </si>
  <si>
    <t>|       fold change</t>
  </si>
  <si>
    <t>|     |     fold activation</t>
  </si>
  <si>
    <t>|     |     fold inhibition</t>
  </si>
  <si>
    <t>|       FOC</t>
  </si>
  <si>
    <t>|       log virus titer change</t>
  </si>
  <si>
    <t>|       luminescence</t>
  </si>
  <si>
    <t xml:space="preserve">    zone diameter</t>
  </si>
  <si>
    <t xml:space="preserve">    biochemical constant endpoint</t>
  </si>
  <si>
    <t xml:space="preserve">    electrical endpoint</t>
  </si>
  <si>
    <t>|       activation voltage</t>
  </si>
  <si>
    <t>|       peak current</t>
  </si>
  <si>
    <t xml:space="preserve">    selectivity endpoint</t>
  </si>
  <si>
    <t>|       fold selectivity</t>
  </si>
  <si>
    <t>|       selectivity index</t>
  </si>
  <si>
    <t>Species</t>
  </si>
  <si>
    <t>For molecular function and biological process, paste in text of term from Gene Ontology.  For molecular targets, indicate reference number &amp; source (e.g., GI:1234567 or UniProtKBKB:Q12345)</t>
  </si>
  <si>
    <t>The name or reference to the unmodified version of a biological entity, such as the cell line name, the Genbank ID, or UniProtKB accession number</t>
  </si>
  <si>
    <t>GO:0016049</t>
  </si>
  <si>
    <t>Escherichia Coli</t>
  </si>
  <si>
    <t>Tecan Spectrafluor Plus</t>
  </si>
  <si>
    <t>590nm</t>
  </si>
  <si>
    <t>UniProtKB:P47898</t>
  </si>
  <si>
    <t>HTR5A fused to beta-gal donor fragment</t>
  </si>
  <si>
    <t>U2OS-HTR5A-Beta-arrestin-Beta-gal</t>
  </si>
  <si>
    <t>PathHunter reagent</t>
  </si>
  <si>
    <t>&gt;</t>
  </si>
  <si>
    <t>UniProtKB:P02585</t>
  </si>
  <si>
    <t>Troponin C binding subunit of RTF fused to IANBD fluorophore</t>
  </si>
  <si>
    <t>IANBD</t>
  </si>
  <si>
    <t>485nm</t>
  </si>
  <si>
    <t>535nm</t>
  </si>
  <si>
    <t>&lt;=</t>
  </si>
  <si>
    <t>UniProtKB:P22694</t>
  </si>
  <si>
    <t>UniProtKB:P31323</t>
  </si>
  <si>
    <t>CID:44472820</t>
  </si>
  <si>
    <t>Cy5-IP20</t>
  </si>
  <si>
    <t>620nm</t>
  </si>
  <si>
    <t>688nm</t>
  </si>
  <si>
    <t>UniProtKB:P10644</t>
  </si>
  <si>
    <t>UniProtKB:Q9NR96</t>
  </si>
  <si>
    <t>UniProtKB:Q99836</t>
  </si>
  <si>
    <t>TLR9-chimera with BLA fragment "a"</t>
  </si>
  <si>
    <t>MyD88-chimera with BLA fragment "b"</t>
  </si>
  <si>
    <t>Cricetulus griseus</t>
  </si>
  <si>
    <t>CCF4-AM</t>
  </si>
  <si>
    <t>405nm</t>
  </si>
  <si>
    <t>450nm</t>
  </si>
  <si>
    <t>UniProtKB:Q07869</t>
  </si>
  <si>
    <t>Cos-1-Gal4 PPARA LBD-UAS-Luciferase</t>
  </si>
  <si>
    <t>pBind-Gal4-PPARA-LBD</t>
  </si>
  <si>
    <t>UAS-Luciferase construct</t>
  </si>
  <si>
    <t>BriteLite Plus reagent</t>
  </si>
  <si>
    <t>Chlorocebus</t>
  </si>
  <si>
    <t>480nm</t>
  </si>
  <si>
    <t>540nm</t>
  </si>
  <si>
    <t>420nm</t>
  </si>
  <si>
    <t>525nm</t>
  </si>
  <si>
    <t>UniProtKB:P51843</t>
  </si>
  <si>
    <t>HEK293-GAL4DBD-DAX1-tk-Luciferase</t>
  </si>
  <si>
    <t>pGAL4DBD-DAX1</t>
  </si>
  <si>
    <t>pGAL4-tk-luciferase</t>
  </si>
  <si>
    <t>SteadyLite HTS reagent</t>
  </si>
  <si>
    <t>UniProtKB:P37231</t>
  </si>
  <si>
    <t>UniProtKB:Q9Y618</t>
  </si>
  <si>
    <t>UniProtKB:P22629</t>
  </si>
  <si>
    <t>Streptavidin-D2</t>
  </si>
  <si>
    <t>GST-PPARg</t>
  </si>
  <si>
    <t>Biotynylated NCOR2</t>
  </si>
  <si>
    <t>Eu(K)-anti GST antibody</t>
  </si>
  <si>
    <t>Streptomyces avidinii</t>
  </si>
  <si>
    <t>340nm</t>
  </si>
  <si>
    <t>671nm</t>
  </si>
  <si>
    <t>617nm</t>
  </si>
  <si>
    <t>CID:53442591</t>
  </si>
  <si>
    <t>UniProtKB:Q92743</t>
  </si>
  <si>
    <t>Recombinant HTRA1</t>
  </si>
  <si>
    <t>FP-TAM probe</t>
  </si>
  <si>
    <t>598nm</t>
  </si>
  <si>
    <t>CID:4329</t>
  </si>
  <si>
    <t>UniProtKB:P55210</t>
  </si>
  <si>
    <t>Procaspase-7 D23A/D198A/D206A</t>
  </si>
  <si>
    <t>UniProtKB:P42574</t>
  </si>
  <si>
    <t>Procaspase-3 D9A/D28A/D175A</t>
  </si>
  <si>
    <t>UniProtKB:Q9H228</t>
  </si>
  <si>
    <t>Tango S1P5-BLA U2OS</t>
  </si>
  <si>
    <t>LiveBLAzer FRET substrate mixture</t>
  </si>
  <si>
    <t>460nm</t>
  </si>
  <si>
    <t>UniProtKB:P48145</t>
  </si>
  <si>
    <t>Fluo-8 intracellular calcium indicator</t>
  </si>
  <si>
    <t>hGPR7 HEK293T/Gqi3</t>
  </si>
  <si>
    <t>470nm</t>
  </si>
  <si>
    <t>515nm</t>
  </si>
  <si>
    <t>UniProtKB:P21453</t>
  </si>
  <si>
    <t>Tango S1P1-BLA U2OS</t>
  </si>
  <si>
    <t>UniProtKB:O95977</t>
  </si>
  <si>
    <t>UniProtKB:Q99500</t>
  </si>
  <si>
    <t>GeneBLAzer fluorescent substrate</t>
  </si>
  <si>
    <t>S1P3-BLA CHO</t>
  </si>
  <si>
    <t>UniProtKB:O95136</t>
  </si>
  <si>
    <t>S1P2-BLA CHO</t>
  </si>
  <si>
    <t>GO:0008219</t>
  </si>
  <si>
    <t>CellTitre-Glo reagent</t>
  </si>
  <si>
    <t>Tango S1P4-BLA U2OS</t>
  </si>
  <si>
    <t>S1P4-BLA CHO</t>
  </si>
  <si>
    <t>UniProtKB:Q99705</t>
  </si>
  <si>
    <t>hMCHR1 HEK293T/Gqi3</t>
  </si>
  <si>
    <t>UniProtKB:Q8NFV4</t>
  </si>
  <si>
    <t>Recombinant ABHD11</t>
  </si>
  <si>
    <t>Rhodamine-conjugated-fluorophosphonate</t>
  </si>
  <si>
    <t>SDS-PAGE</t>
  </si>
  <si>
    <t>&gt;=</t>
  </si>
  <si>
    <t>GO:0009758</t>
  </si>
  <si>
    <t>DIO C57BL/6 male mice</t>
  </si>
  <si>
    <t>&lt;</t>
  </si>
  <si>
    <t>UniProtKB:P41143</t>
  </si>
  <si>
    <t>UniProtKB:P49407</t>
  </si>
  <si>
    <t>ORPM1 fused to Beta-GAL donor enzyme</t>
  </si>
  <si>
    <t>Beta-arrestin fused to Beta-GAL acceptor enzyme</t>
  </si>
  <si>
    <t>U2OS ORPM Beta-GAL</t>
  </si>
  <si>
    <t>CID:79025</t>
  </si>
  <si>
    <t>U2OS HTR5A Beta-GAL</t>
  </si>
  <si>
    <t>UniProtKB:P35398</t>
  </si>
  <si>
    <t>CID:65094</t>
  </si>
  <si>
    <t>[3H] 25-hydroxycholesterol</t>
  </si>
  <si>
    <t>UniProtKB:P35575</t>
  </si>
  <si>
    <t>ABI PRISM 7700 sequence detector</t>
  </si>
  <si>
    <t>HTR5A fused to Beta-GAL donor enzyme</t>
  </si>
  <si>
    <t>UniProtKB:P35372</t>
  </si>
  <si>
    <t>ORPD1 fused to Beta-GAL donor enzyme</t>
  </si>
  <si>
    <t>finished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</si>
</sst>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name val="Arial"/>
      <family val="2"/>
    </font>
    <font>
      <sz val="11"/>
      <color theme="1"/>
      <name val="Calibri"/>
      <family val="2"/>
    </font>
    <font>
      <sz val="10"/>
      <color theme="1"/>
      <name val="Arial"/>
      <family val="2"/>
    </font>
    <font>
      <sz val="8"/>
      <name val="Arial"/>
      <family val="2"/>
    </font>
    <font>
      <u/>
      <sz val="10"/>
      <color theme="10"/>
      <name val="Arial"/>
      <family val="2"/>
    </font>
    <font>
      <u/>
      <sz val="10"/>
      <color theme="11"/>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481">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3" fillId="0" borderId="0" xfId="1" applyFont="1"/>
    <xf numFmtId="0" fontId="1" fillId="0" borderId="0" xfId="0" applyFont="1" applyAlignment="1">
      <alignment wrapText="1"/>
    </xf>
    <xf numFmtId="0" fontId="0" fillId="0" borderId="0" xfId="0" applyAlignment="1"/>
    <xf numFmtId="0" fontId="0" fillId="0" borderId="0" xfId="0" applyAlignment="1">
      <alignment wrapText="1"/>
    </xf>
    <xf numFmtId="0" fontId="0" fillId="0" borderId="0" xfId="0" applyAlignment="1">
      <alignment wrapText="1"/>
    </xf>
    <xf numFmtId="0" fontId="0" fillId="0" borderId="0" xfId="0" applyFill="1"/>
    <xf numFmtId="3" fontId="0" fillId="0" borderId="0" xfId="0" applyNumberFormat="1"/>
    <xf numFmtId="0" fontId="0" fillId="2" borderId="0" xfId="0" applyFill="1"/>
    <xf numFmtId="0" fontId="0" fillId="0" borderId="0" xfId="0" applyAlignment="1">
      <alignment wrapText="1"/>
    </xf>
    <xf numFmtId="0" fontId="0" fillId="3" borderId="0" xfId="0" applyFill="1"/>
    <xf numFmtId="0" fontId="0" fillId="0" borderId="0" xfId="0" applyAlignment="1">
      <alignment horizontal="left"/>
    </xf>
    <xf numFmtId="0" fontId="1" fillId="0" borderId="0" xfId="0" applyFont="1"/>
    <xf numFmtId="0" fontId="0" fillId="4" borderId="0" xfId="0" applyFill="1" applyAlignment="1">
      <alignment horizontal="left"/>
    </xf>
    <xf numFmtId="0" fontId="0" fillId="0" borderId="1" xfId="0" applyBorder="1" applyAlignment="1">
      <alignment wrapText="1"/>
    </xf>
    <xf numFmtId="0" fontId="0" fillId="0" borderId="1" xfId="0" applyBorder="1"/>
    <xf numFmtId="0" fontId="0" fillId="0" borderId="1" xfId="0" applyFill="1" applyBorder="1"/>
    <xf numFmtId="0" fontId="0" fillId="3" borderId="0" xfId="0" applyFill="1" applyAlignment="1">
      <alignment horizontal="left"/>
    </xf>
    <xf numFmtId="0" fontId="0" fillId="0" borderId="0" xfId="0" applyFill="1" applyAlignment="1">
      <alignment horizontal="left"/>
    </xf>
    <xf numFmtId="0" fontId="0" fillId="0" borderId="2" xfId="0" applyBorder="1"/>
    <xf numFmtId="0" fontId="5" fillId="0" borderId="0" xfId="480"/>
    <xf numFmtId="0" fontId="1" fillId="2" borderId="0" xfId="0" applyFont="1" applyFill="1"/>
    <xf numFmtId="0" fontId="0" fillId="5" borderId="0" xfId="0" applyFill="1" applyAlignment="1">
      <alignment horizontal="left"/>
    </xf>
    <xf numFmtId="0" fontId="1" fillId="3" borderId="0" xfId="0" applyFont="1" applyFill="1" applyAlignment="1">
      <alignment horizontal="left"/>
    </xf>
    <xf numFmtId="0" fontId="1" fillId="0" borderId="1" xfId="0" applyFont="1" applyBorder="1"/>
    <xf numFmtId="0" fontId="0" fillId="0" borderId="0" xfId="0" applyAlignment="1"/>
    <xf numFmtId="0" fontId="0" fillId="0" borderId="0" xfId="0" applyAlignment="1">
      <alignment wrapText="1"/>
    </xf>
  </cellXfs>
  <cellStyles count="48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uniprot.org/uniprot/P41143" TargetMode="External"/><Relationship Id="rId13" Type="http://schemas.openxmlformats.org/officeDocument/2006/relationships/hyperlink" Target="http://www.uniprot.org/uniprot/P41143" TargetMode="External"/><Relationship Id="rId18" Type="http://schemas.openxmlformats.org/officeDocument/2006/relationships/printerSettings" Target="../printerSettings/printerSettings1.bin"/><Relationship Id="rId3" Type="http://schemas.openxmlformats.org/officeDocument/2006/relationships/hyperlink" Target="http://www.uniprot.org/uniprot/P41143" TargetMode="External"/><Relationship Id="rId7" Type="http://schemas.openxmlformats.org/officeDocument/2006/relationships/hyperlink" Target="cid:65094" TargetMode="External"/><Relationship Id="rId12" Type="http://schemas.openxmlformats.org/officeDocument/2006/relationships/hyperlink" Target="http://www.uniprot.org/uniprot/P41143" TargetMode="External"/><Relationship Id="rId17" Type="http://schemas.openxmlformats.org/officeDocument/2006/relationships/hyperlink" Target="http://www.uniprot.org/uniprot/P41143" TargetMode="External"/><Relationship Id="rId2" Type="http://schemas.openxmlformats.org/officeDocument/2006/relationships/hyperlink" Target="http://www.uniprot.org/uniprot/P41143" TargetMode="External"/><Relationship Id="rId16" Type="http://schemas.openxmlformats.org/officeDocument/2006/relationships/hyperlink" Target="http://www.uniprot.org/uniprot/P41143" TargetMode="External"/><Relationship Id="rId1" Type="http://schemas.openxmlformats.org/officeDocument/2006/relationships/hyperlink" Target="http://www.uniprot.org/uniprot/P41143" TargetMode="External"/><Relationship Id="rId6" Type="http://schemas.openxmlformats.org/officeDocument/2006/relationships/hyperlink" Target="http://www.uniprot.org/uniprot/P41143" TargetMode="External"/><Relationship Id="rId11" Type="http://schemas.openxmlformats.org/officeDocument/2006/relationships/hyperlink" Target="http://www.uniprot.org/uniprot/P41143" TargetMode="External"/><Relationship Id="rId5" Type="http://schemas.openxmlformats.org/officeDocument/2006/relationships/hyperlink" Target="http://www.uniprot.org/uniprot/P41143" TargetMode="External"/><Relationship Id="rId15" Type="http://schemas.openxmlformats.org/officeDocument/2006/relationships/hyperlink" Target="http://www.uniprot.org/uniprot/P41143" TargetMode="External"/><Relationship Id="rId10" Type="http://schemas.openxmlformats.org/officeDocument/2006/relationships/hyperlink" Target="http://www.uniprot.org/uniprot/P41143" TargetMode="External"/><Relationship Id="rId4" Type="http://schemas.openxmlformats.org/officeDocument/2006/relationships/hyperlink" Target="http://www.uniprot.org/uniprot/P41143" TargetMode="External"/><Relationship Id="rId9" Type="http://schemas.openxmlformats.org/officeDocument/2006/relationships/hyperlink" Target="http://www.uniprot.org/uniprot/P41143" TargetMode="External"/><Relationship Id="rId14" Type="http://schemas.openxmlformats.org/officeDocument/2006/relationships/hyperlink" Target="http://www.uniprot.org/uniprot/P411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B8600"/>
  <sheetViews>
    <sheetView tabSelected="1" workbookViewId="0">
      <pane xSplit="2565" ySplit="3945" topLeftCell="B234" activePane="bottomLeft"/>
      <selection activeCell="H1" sqref="H1"/>
      <selection pane="topRight" activeCell="B1" sqref="B1"/>
      <selection pane="bottomLeft" activeCell="A247" sqref="A247"/>
      <selection pane="bottomRight" activeCell="E234" sqref="E234"/>
    </sheetView>
  </sheetViews>
  <sheetFormatPr defaultColWidth="8.85546875" defaultRowHeight="12.75" x14ac:dyDescent="0.2"/>
  <cols>
    <col min="1" max="6" width="20.7109375" customWidth="1"/>
    <col min="7" max="7" width="20.7109375" style="15" customWidth="1"/>
    <col min="8" max="8" width="27.5703125" customWidth="1"/>
    <col min="9" max="15" width="20.7109375" customWidth="1"/>
    <col min="16" max="16" width="24.5703125" customWidth="1"/>
    <col min="17" max="19" width="20.7109375" customWidth="1"/>
    <col min="20" max="20" width="33" customWidth="1"/>
    <col min="21" max="28" width="20.7109375" customWidth="1"/>
    <col min="29" max="29" width="20.7109375" style="15" customWidth="1"/>
    <col min="30" max="54" width="20.7109375" customWidth="1"/>
  </cols>
  <sheetData>
    <row r="1" spans="1:54" s="3" customFormat="1" ht="156.75" customHeight="1" x14ac:dyDescent="0.2">
      <c r="A1" s="2" t="s">
        <v>0</v>
      </c>
      <c r="B1" s="3" t="s">
        <v>1</v>
      </c>
      <c r="C1" s="4" t="s">
        <v>2</v>
      </c>
      <c r="D1" s="4" t="s">
        <v>1933</v>
      </c>
      <c r="E1" s="3" t="s">
        <v>3</v>
      </c>
      <c r="F1" s="4" t="s">
        <v>4</v>
      </c>
      <c r="G1" s="14" t="s">
        <v>5</v>
      </c>
      <c r="H1" s="4" t="s">
        <v>6</v>
      </c>
      <c r="I1" s="4" t="s">
        <v>1934</v>
      </c>
      <c r="J1" s="4" t="s">
        <v>1</v>
      </c>
      <c r="K1" s="4" t="s">
        <v>1</v>
      </c>
      <c r="L1" s="4" t="s">
        <v>7</v>
      </c>
      <c r="M1" s="4" t="s">
        <v>8</v>
      </c>
      <c r="N1" s="26" t="s">
        <v>9</v>
      </c>
      <c r="O1" s="26"/>
      <c r="P1" s="26" t="s">
        <v>10</v>
      </c>
      <c r="Q1" s="26"/>
      <c r="R1" s="26" t="s">
        <v>11</v>
      </c>
      <c r="S1" s="26"/>
      <c r="T1" s="26"/>
      <c r="U1" s="4" t="s">
        <v>12</v>
      </c>
      <c r="V1" s="26" t="s">
        <v>13</v>
      </c>
      <c r="W1" s="26"/>
      <c r="X1" s="4" t="s">
        <v>14</v>
      </c>
      <c r="Y1" s="9" t="s">
        <v>15</v>
      </c>
      <c r="Z1" s="26" t="s">
        <v>16</v>
      </c>
      <c r="AA1" s="26"/>
      <c r="AB1" s="26"/>
      <c r="AC1" s="25" t="s">
        <v>17</v>
      </c>
      <c r="AD1" s="25"/>
      <c r="AE1" s="25"/>
      <c r="AF1" s="25"/>
      <c r="AG1" s="25"/>
      <c r="AH1" s="25"/>
      <c r="AI1" s="25"/>
    </row>
    <row r="2" spans="1:54" s="4" customFormat="1" ht="27.75" customHeight="1" x14ac:dyDescent="0.2">
      <c r="A2" s="5" t="s">
        <v>18</v>
      </c>
      <c r="B2" s="5" t="s">
        <v>19</v>
      </c>
      <c r="C2" s="5" t="s">
        <v>20</v>
      </c>
      <c r="D2" s="5" t="s">
        <v>21</v>
      </c>
      <c r="E2" s="5" t="s">
        <v>1</v>
      </c>
      <c r="F2" s="5" t="s">
        <v>22</v>
      </c>
      <c r="G2" s="14" t="s">
        <v>1068</v>
      </c>
      <c r="H2" s="5" t="s">
        <v>23</v>
      </c>
      <c r="I2" s="5" t="s">
        <v>24</v>
      </c>
      <c r="J2" s="5" t="s">
        <v>25</v>
      </c>
      <c r="K2" s="5" t="s">
        <v>26</v>
      </c>
      <c r="L2" s="5" t="s">
        <v>27</v>
      </c>
      <c r="M2" s="2" t="s">
        <v>1932</v>
      </c>
      <c r="N2" s="2" t="s">
        <v>28</v>
      </c>
      <c r="O2" s="5" t="s">
        <v>29</v>
      </c>
      <c r="P2" s="5" t="s">
        <v>30</v>
      </c>
      <c r="Q2" s="5" t="s">
        <v>31</v>
      </c>
      <c r="R2" s="5" t="s">
        <v>32</v>
      </c>
      <c r="S2" s="5" t="s">
        <v>33</v>
      </c>
      <c r="T2" s="5" t="s">
        <v>34</v>
      </c>
      <c r="U2" s="5" t="s">
        <v>12</v>
      </c>
      <c r="V2" s="5" t="s">
        <v>35</v>
      </c>
      <c r="W2" s="5" t="s">
        <v>36</v>
      </c>
      <c r="X2" s="5" t="s">
        <v>37</v>
      </c>
      <c r="Y2" s="9" t="s">
        <v>38</v>
      </c>
      <c r="Z2" s="9" t="s">
        <v>39</v>
      </c>
      <c r="AA2" s="9" t="s">
        <v>40</v>
      </c>
      <c r="AB2" s="9" t="s">
        <v>41</v>
      </c>
      <c r="AC2" s="14" t="s">
        <v>42</v>
      </c>
      <c r="AD2" s="5" t="s">
        <v>43</v>
      </c>
      <c r="AE2" s="5" t="s">
        <v>44</v>
      </c>
      <c r="AF2" s="5" t="s">
        <v>45</v>
      </c>
      <c r="AG2" s="5" t="s">
        <v>46</v>
      </c>
      <c r="AH2" s="5" t="s">
        <v>47</v>
      </c>
      <c r="AI2" s="5" t="s">
        <v>48</v>
      </c>
      <c r="AJ2" s="5" t="s">
        <v>49</v>
      </c>
      <c r="AK2" s="5" t="s">
        <v>50</v>
      </c>
      <c r="AL2" s="5" t="s">
        <v>51</v>
      </c>
      <c r="AM2" s="5" t="s">
        <v>52</v>
      </c>
      <c r="AN2" s="5" t="s">
        <v>53</v>
      </c>
      <c r="AO2" s="5" t="s">
        <v>54</v>
      </c>
      <c r="AP2" s="5" t="s">
        <v>55</v>
      </c>
      <c r="AQ2" s="5" t="s">
        <v>56</v>
      </c>
      <c r="AR2" s="5" t="s">
        <v>57</v>
      </c>
      <c r="AS2" s="5" t="s">
        <v>58</v>
      </c>
      <c r="AT2" s="5" t="s">
        <v>59</v>
      </c>
      <c r="AU2" s="5" t="s">
        <v>60</v>
      </c>
      <c r="AV2" s="5" t="s">
        <v>61</v>
      </c>
      <c r="AW2" s="5" t="s">
        <v>62</v>
      </c>
      <c r="AX2" s="5" t="s">
        <v>63</v>
      </c>
      <c r="AY2" s="5" t="s">
        <v>64</v>
      </c>
      <c r="AZ2" s="5" t="s">
        <v>65</v>
      </c>
      <c r="BA2" s="5" t="s">
        <v>66</v>
      </c>
      <c r="BB2" s="5" t="s">
        <v>67</v>
      </c>
    </row>
    <row r="3" spans="1:54" x14ac:dyDescent="0.2">
      <c r="A3" s="13">
        <v>1657</v>
      </c>
      <c r="BB3" t="s">
        <v>1</v>
      </c>
    </row>
    <row r="4" spans="1:54" x14ac:dyDescent="0.2">
      <c r="A4" s="13">
        <v>1664</v>
      </c>
      <c r="BB4" t="s">
        <v>1</v>
      </c>
    </row>
    <row r="5" spans="1:54" x14ac:dyDescent="0.2">
      <c r="A5" s="13">
        <v>1667</v>
      </c>
      <c r="M5" s="8"/>
      <c r="BB5" t="s">
        <v>1</v>
      </c>
    </row>
    <row r="6" spans="1:54" x14ac:dyDescent="0.2">
      <c r="A6" s="13">
        <v>1668</v>
      </c>
    </row>
    <row r="7" spans="1:54" ht="12" customHeight="1" x14ac:dyDescent="0.2">
      <c r="A7" s="13">
        <v>1669</v>
      </c>
      <c r="M7" s="8"/>
      <c r="BB7" t="s">
        <v>1</v>
      </c>
    </row>
    <row r="8" spans="1:54" ht="12" customHeight="1" x14ac:dyDescent="0.2">
      <c r="A8" s="13">
        <v>1670</v>
      </c>
    </row>
    <row r="9" spans="1:54" x14ac:dyDescent="0.2">
      <c r="A9" s="13">
        <v>1671</v>
      </c>
      <c r="M9" s="8"/>
      <c r="BB9" t="s">
        <v>1</v>
      </c>
    </row>
    <row r="10" spans="1:54" x14ac:dyDescent="0.2">
      <c r="A10" s="13">
        <v>1673</v>
      </c>
    </row>
    <row r="11" spans="1:54" x14ac:dyDescent="0.2">
      <c r="A11" s="13">
        <v>1675</v>
      </c>
      <c r="BB11" t="s">
        <v>1</v>
      </c>
    </row>
    <row r="12" spans="1:54" x14ac:dyDescent="0.2">
      <c r="A12" s="13">
        <v>1676</v>
      </c>
    </row>
    <row r="13" spans="1:54" x14ac:dyDescent="0.2">
      <c r="A13" s="13">
        <v>1790</v>
      </c>
      <c r="BB13" t="s">
        <v>1</v>
      </c>
    </row>
    <row r="14" spans="1:54" x14ac:dyDescent="0.2">
      <c r="A14" s="13">
        <v>1791</v>
      </c>
    </row>
    <row r="15" spans="1:54" x14ac:dyDescent="0.2">
      <c r="A15" s="13">
        <v>1794</v>
      </c>
      <c r="D15" s="12"/>
      <c r="L15" s="12"/>
      <c r="Z15" s="12"/>
      <c r="BB15" t="s">
        <v>1</v>
      </c>
    </row>
    <row r="16" spans="1:54" x14ac:dyDescent="0.2">
      <c r="A16" s="13">
        <v>1796</v>
      </c>
      <c r="D16" s="12"/>
      <c r="I16" s="12"/>
    </row>
    <row r="17" spans="1:54" x14ac:dyDescent="0.2">
      <c r="A17" s="13">
        <v>1797</v>
      </c>
    </row>
    <row r="18" spans="1:54" x14ac:dyDescent="0.2">
      <c r="A18" s="13">
        <v>1801</v>
      </c>
    </row>
    <row r="19" spans="1:54" x14ac:dyDescent="0.2">
      <c r="A19" s="13">
        <v>1802</v>
      </c>
      <c r="I19" s="12"/>
      <c r="L19" s="12"/>
    </row>
    <row r="20" spans="1:54" x14ac:dyDescent="0.2">
      <c r="A20" s="13">
        <v>1803</v>
      </c>
      <c r="BB20" t="s">
        <v>1</v>
      </c>
    </row>
    <row r="21" spans="1:54" x14ac:dyDescent="0.2">
      <c r="A21" s="13">
        <v>1804</v>
      </c>
      <c r="M21" s="8"/>
      <c r="BB21" t="s">
        <v>1</v>
      </c>
    </row>
    <row r="22" spans="1:54" x14ac:dyDescent="0.2">
      <c r="A22" s="13">
        <v>1805</v>
      </c>
    </row>
    <row r="23" spans="1:54" x14ac:dyDescent="0.2">
      <c r="A23" s="13">
        <v>1806</v>
      </c>
      <c r="M23" s="8"/>
      <c r="BB23" t="s">
        <v>1</v>
      </c>
    </row>
    <row r="24" spans="1:54" x14ac:dyDescent="0.2">
      <c r="A24" s="13">
        <v>1807</v>
      </c>
    </row>
    <row r="25" spans="1:54" x14ac:dyDescent="0.2">
      <c r="A25" s="13">
        <v>1808</v>
      </c>
      <c r="M25" s="8"/>
      <c r="BB25" t="s">
        <v>1</v>
      </c>
    </row>
    <row r="26" spans="1:54" x14ac:dyDescent="0.2">
      <c r="A26" s="13">
        <v>1809</v>
      </c>
    </row>
    <row r="27" spans="1:54" x14ac:dyDescent="0.2">
      <c r="A27" s="13">
        <v>1810</v>
      </c>
      <c r="M27" s="8"/>
      <c r="Z27" s="12"/>
      <c r="BB27" t="s">
        <v>1</v>
      </c>
    </row>
    <row r="28" spans="1:54" x14ac:dyDescent="0.2">
      <c r="A28" s="13">
        <v>1812</v>
      </c>
    </row>
    <row r="29" spans="1:54" x14ac:dyDescent="0.2">
      <c r="A29" s="13">
        <v>1820</v>
      </c>
      <c r="BB29" t="s">
        <v>1</v>
      </c>
    </row>
    <row r="30" spans="1:54" x14ac:dyDescent="0.2">
      <c r="A30" s="13">
        <v>1830</v>
      </c>
      <c r="BB30" t="s">
        <v>1</v>
      </c>
    </row>
    <row r="31" spans="1:54" x14ac:dyDescent="0.2">
      <c r="A31" s="13">
        <v>1831</v>
      </c>
      <c r="BB31" t="s">
        <v>1</v>
      </c>
    </row>
    <row r="32" spans="1:54" x14ac:dyDescent="0.2">
      <c r="A32" s="13">
        <v>1842</v>
      </c>
      <c r="BB32" t="s">
        <v>1</v>
      </c>
    </row>
    <row r="33" spans="1:54" x14ac:dyDescent="0.2">
      <c r="A33" s="13">
        <v>1844</v>
      </c>
      <c r="BB33" t="s">
        <v>1</v>
      </c>
    </row>
    <row r="34" spans="1:54" x14ac:dyDescent="0.2">
      <c r="A34" s="13">
        <v>1853</v>
      </c>
      <c r="BB34" t="s">
        <v>1</v>
      </c>
    </row>
    <row r="35" spans="1:54" x14ac:dyDescent="0.2">
      <c r="A35" s="13">
        <v>1854</v>
      </c>
      <c r="BB35" t="s">
        <v>1</v>
      </c>
    </row>
    <row r="36" spans="1:54" x14ac:dyDescent="0.2">
      <c r="A36" s="13">
        <v>1855</v>
      </c>
      <c r="BB36" t="s">
        <v>1</v>
      </c>
    </row>
    <row r="37" spans="1:54" x14ac:dyDescent="0.2">
      <c r="A37" s="13">
        <v>1858</v>
      </c>
      <c r="BB37" t="s">
        <v>1</v>
      </c>
    </row>
    <row r="38" spans="1:54" x14ac:dyDescent="0.2">
      <c r="A38" s="13">
        <v>1859</v>
      </c>
      <c r="BB38" t="s">
        <v>1</v>
      </c>
    </row>
    <row r="39" spans="1:54" x14ac:dyDescent="0.2">
      <c r="A39" s="13">
        <v>1880</v>
      </c>
      <c r="BB39" t="s">
        <v>1</v>
      </c>
    </row>
    <row r="40" spans="1:54" x14ac:dyDescent="0.2">
      <c r="A40" s="13">
        <v>1901</v>
      </c>
      <c r="BB40" t="s">
        <v>1</v>
      </c>
    </row>
    <row r="41" spans="1:54" x14ac:dyDescent="0.2">
      <c r="A41" s="13">
        <v>1911</v>
      </c>
      <c r="BB41" t="s">
        <v>1</v>
      </c>
    </row>
    <row r="42" spans="1:54" x14ac:dyDescent="0.2">
      <c r="A42" s="13">
        <v>1931</v>
      </c>
      <c r="BB42" t="s">
        <v>1</v>
      </c>
    </row>
    <row r="43" spans="1:54" x14ac:dyDescent="0.2">
      <c r="A43" s="13">
        <v>1951</v>
      </c>
      <c r="BB43" t="s">
        <v>1</v>
      </c>
    </row>
    <row r="44" spans="1:54" x14ac:dyDescent="0.2">
      <c r="A44" s="13">
        <v>1953</v>
      </c>
      <c r="BB44" t="s">
        <v>1</v>
      </c>
    </row>
    <row r="45" spans="1:54" x14ac:dyDescent="0.2">
      <c r="A45" s="13">
        <v>1954</v>
      </c>
      <c r="BB45" t="s">
        <v>1</v>
      </c>
    </row>
    <row r="46" spans="1:54" x14ac:dyDescent="0.2">
      <c r="A46" s="13">
        <v>1955</v>
      </c>
      <c r="BB46" t="s">
        <v>1</v>
      </c>
    </row>
    <row r="47" spans="1:54" x14ac:dyDescent="0.2">
      <c r="A47" s="13">
        <v>1963</v>
      </c>
      <c r="BB47" t="s">
        <v>1</v>
      </c>
    </row>
    <row r="48" spans="1:54" x14ac:dyDescent="0.2">
      <c r="A48" s="13">
        <v>2034</v>
      </c>
      <c r="BB48" t="s">
        <v>1</v>
      </c>
    </row>
    <row r="49" spans="1:54" x14ac:dyDescent="0.2">
      <c r="A49" s="13">
        <v>2090</v>
      </c>
      <c r="BB49" t="s">
        <v>1</v>
      </c>
    </row>
    <row r="50" spans="1:54" x14ac:dyDescent="0.2">
      <c r="A50" s="13">
        <v>2139</v>
      </c>
      <c r="BB50" t="s">
        <v>1</v>
      </c>
    </row>
    <row r="51" spans="1:54" x14ac:dyDescent="0.2">
      <c r="A51" s="13">
        <v>2143</v>
      </c>
      <c r="BB51" t="s">
        <v>1</v>
      </c>
    </row>
    <row r="52" spans="1:54" x14ac:dyDescent="0.2">
      <c r="A52" s="13">
        <v>2144</v>
      </c>
      <c r="BB52" t="s">
        <v>1</v>
      </c>
    </row>
    <row r="53" spans="1:54" x14ac:dyDescent="0.2">
      <c r="A53" s="13">
        <v>2175</v>
      </c>
      <c r="BB53" t="s">
        <v>1</v>
      </c>
    </row>
    <row r="54" spans="1:54" x14ac:dyDescent="0.2">
      <c r="A54" s="13">
        <v>2200</v>
      </c>
      <c r="I54" s="8"/>
    </row>
    <row r="55" spans="1:54" x14ac:dyDescent="0.2">
      <c r="A55" s="13">
        <v>2201</v>
      </c>
      <c r="BB55" t="s">
        <v>1</v>
      </c>
    </row>
    <row r="56" spans="1:54" x14ac:dyDescent="0.2">
      <c r="A56" s="13">
        <v>2202</v>
      </c>
      <c r="Z56" s="10"/>
      <c r="AA56" s="10"/>
      <c r="BB56" t="s">
        <v>1</v>
      </c>
    </row>
    <row r="57" spans="1:54" x14ac:dyDescent="0.2">
      <c r="A57" s="13">
        <v>2203</v>
      </c>
      <c r="Z57" s="10"/>
      <c r="AA57" s="10"/>
    </row>
    <row r="58" spans="1:54" x14ac:dyDescent="0.2">
      <c r="A58" s="13">
        <v>2248</v>
      </c>
      <c r="Z58" s="10"/>
      <c r="AA58" s="10"/>
      <c r="BB58" t="s">
        <v>1</v>
      </c>
    </row>
    <row r="59" spans="1:54" x14ac:dyDescent="0.2">
      <c r="A59" s="13">
        <v>2290</v>
      </c>
      <c r="Z59" s="10"/>
      <c r="AA59" s="10"/>
      <c r="BB59" t="s">
        <v>1</v>
      </c>
    </row>
    <row r="60" spans="1:54" x14ac:dyDescent="0.2">
      <c r="A60" s="13">
        <v>2299</v>
      </c>
      <c r="Z60" s="10"/>
      <c r="AA60" s="10"/>
      <c r="BB60" t="s">
        <v>1</v>
      </c>
    </row>
    <row r="61" spans="1:54" x14ac:dyDescent="0.2">
      <c r="A61" s="13">
        <v>2325</v>
      </c>
      <c r="Z61" s="10"/>
      <c r="AA61" s="10"/>
      <c r="BB61" t="s">
        <v>1</v>
      </c>
    </row>
    <row r="62" spans="1:54" x14ac:dyDescent="0.2">
      <c r="A62" s="13">
        <v>2481</v>
      </c>
      <c r="Z62" s="10"/>
      <c r="AA62" s="10"/>
      <c r="BB62" t="s">
        <v>1</v>
      </c>
    </row>
    <row r="63" spans="1:54" x14ac:dyDescent="0.2">
      <c r="A63" s="13">
        <v>2482</v>
      </c>
      <c r="Z63" s="10"/>
      <c r="AA63" s="10"/>
      <c r="BB63" t="s">
        <v>1</v>
      </c>
    </row>
    <row r="64" spans="1:54" x14ac:dyDescent="0.2">
      <c r="A64" s="13">
        <v>2652</v>
      </c>
      <c r="Z64" s="10"/>
      <c r="AA64" s="10"/>
      <c r="BB64" t="s">
        <v>1</v>
      </c>
    </row>
    <row r="65" spans="1:54" x14ac:dyDescent="0.2">
      <c r="A65" s="13">
        <v>2715</v>
      </c>
      <c r="Z65" s="10"/>
      <c r="AA65" s="10"/>
      <c r="BB65" t="s">
        <v>1</v>
      </c>
    </row>
    <row r="66" spans="1:54" x14ac:dyDescent="0.2">
      <c r="A66" s="13">
        <v>2760</v>
      </c>
      <c r="Z66" s="8"/>
      <c r="AA66" s="8"/>
      <c r="BB66" t="s">
        <v>1</v>
      </c>
    </row>
    <row r="67" spans="1:54" x14ac:dyDescent="0.2">
      <c r="A67" s="13">
        <v>2804</v>
      </c>
      <c r="Z67" s="8"/>
      <c r="AA67" s="8"/>
    </row>
    <row r="68" spans="1:54" x14ac:dyDescent="0.2">
      <c r="A68" s="13">
        <v>434965</v>
      </c>
      <c r="Z68" s="8"/>
      <c r="AA68" s="8"/>
    </row>
    <row r="69" spans="1:54" x14ac:dyDescent="0.2">
      <c r="A69" s="13">
        <v>434966</v>
      </c>
      <c r="M69" s="8"/>
      <c r="Z69" s="8"/>
      <c r="AA69" s="8"/>
    </row>
    <row r="70" spans="1:54" x14ac:dyDescent="0.2">
      <c r="A70" s="13">
        <v>434983</v>
      </c>
      <c r="Z70" s="8"/>
      <c r="AA70" s="8"/>
      <c r="BB70" t="s">
        <v>1</v>
      </c>
    </row>
    <row r="71" spans="1:54" x14ac:dyDescent="0.2">
      <c r="A71" s="13">
        <v>434984</v>
      </c>
      <c r="Z71" s="8"/>
      <c r="AA71" s="8"/>
      <c r="BB71" t="s">
        <v>1</v>
      </c>
    </row>
    <row r="72" spans="1:54" x14ac:dyDescent="0.2">
      <c r="A72" s="13">
        <v>435008</v>
      </c>
      <c r="Z72" s="8"/>
      <c r="AA72" s="8"/>
      <c r="BB72" t="s">
        <v>1</v>
      </c>
    </row>
    <row r="73" spans="1:54" x14ac:dyDescent="0.2">
      <c r="A73" s="13">
        <v>449731</v>
      </c>
      <c r="Z73" s="8"/>
      <c r="AA73" s="8"/>
      <c r="BB73" t="s">
        <v>1</v>
      </c>
    </row>
    <row r="74" spans="1:54" x14ac:dyDescent="0.2">
      <c r="A74" s="13">
        <v>463083</v>
      </c>
      <c r="Z74" s="8"/>
      <c r="AA74" s="8"/>
      <c r="BB74" t="s">
        <v>1</v>
      </c>
    </row>
    <row r="75" spans="1:54" x14ac:dyDescent="0.2">
      <c r="A75" s="13">
        <v>463092</v>
      </c>
    </row>
    <row r="76" spans="1:54" x14ac:dyDescent="0.2">
      <c r="A76" s="13">
        <v>463197</v>
      </c>
    </row>
    <row r="77" spans="1:54" x14ac:dyDescent="0.2">
      <c r="A77" s="13">
        <v>488781</v>
      </c>
      <c r="BB77" t="s">
        <v>1</v>
      </c>
    </row>
    <row r="78" spans="1:54" x14ac:dyDescent="0.2">
      <c r="A78" s="13">
        <v>492969</v>
      </c>
      <c r="BB78" t="s">
        <v>1</v>
      </c>
    </row>
    <row r="79" spans="1:54" x14ac:dyDescent="0.2">
      <c r="A79" s="13">
        <v>492971</v>
      </c>
      <c r="BB79" t="s">
        <v>1</v>
      </c>
    </row>
    <row r="80" spans="1:54" x14ac:dyDescent="0.2">
      <c r="A80" s="13">
        <v>492979</v>
      </c>
      <c r="BB80" t="s">
        <v>1</v>
      </c>
    </row>
    <row r="81" spans="1:54" x14ac:dyDescent="0.2">
      <c r="A81" s="13">
        <v>493018</v>
      </c>
      <c r="BB81" t="s">
        <v>1</v>
      </c>
    </row>
    <row r="82" spans="1:54" x14ac:dyDescent="0.2">
      <c r="A82" s="13">
        <v>493057</v>
      </c>
      <c r="BB82" t="s">
        <v>1</v>
      </c>
    </row>
    <row r="83" spans="1:54" x14ac:dyDescent="0.2">
      <c r="A83" s="13">
        <v>493124</v>
      </c>
    </row>
    <row r="84" spans="1:54" x14ac:dyDescent="0.2">
      <c r="A84" s="13">
        <v>493241</v>
      </c>
    </row>
    <row r="85" spans="1:54" x14ac:dyDescent="0.2">
      <c r="A85" s="13">
        <v>504337</v>
      </c>
    </row>
    <row r="86" spans="1:54" x14ac:dyDescent="0.2">
      <c r="A86" s="13">
        <v>504355</v>
      </c>
      <c r="BB86" t="s">
        <v>1</v>
      </c>
    </row>
    <row r="87" spans="1:54" x14ac:dyDescent="0.2">
      <c r="A87" s="13">
        <v>504368</v>
      </c>
      <c r="BB87" t="s">
        <v>1</v>
      </c>
    </row>
    <row r="88" spans="1:54" x14ac:dyDescent="0.2">
      <c r="A88" s="13">
        <v>504420</v>
      </c>
      <c r="Z88" s="10"/>
      <c r="AA88" s="10"/>
      <c r="BB88" t="s">
        <v>1</v>
      </c>
    </row>
    <row r="89" spans="1:54" x14ac:dyDescent="0.2">
      <c r="A89" s="13">
        <v>504520</v>
      </c>
      <c r="Z89" s="10"/>
      <c r="AA89" s="10"/>
    </row>
    <row r="90" spans="1:54" x14ac:dyDescent="0.2">
      <c r="A90" s="13">
        <v>504522</v>
      </c>
      <c r="Z90" s="8"/>
      <c r="AA90" s="8"/>
      <c r="AB90" s="8"/>
      <c r="BB90" t="s">
        <v>1</v>
      </c>
    </row>
    <row r="91" spans="1:54" x14ac:dyDescent="0.2">
      <c r="A91" s="13">
        <v>504527</v>
      </c>
      <c r="I91" s="6"/>
    </row>
    <row r="92" spans="1:54" x14ac:dyDescent="0.2">
      <c r="A92" s="13">
        <v>504531</v>
      </c>
      <c r="I92" s="6"/>
      <c r="Z92" s="10"/>
      <c r="AA92" s="10"/>
      <c r="BB92" t="s">
        <v>1</v>
      </c>
    </row>
    <row r="93" spans="1:54" x14ac:dyDescent="0.2">
      <c r="A93" s="17">
        <v>504620</v>
      </c>
      <c r="C93" t="s">
        <v>1083</v>
      </c>
      <c r="D93" t="s">
        <v>1935</v>
      </c>
      <c r="E93" t="s">
        <v>1174</v>
      </c>
      <c r="F93" t="s">
        <v>1646</v>
      </c>
      <c r="G93" s="15" t="s">
        <v>1643</v>
      </c>
      <c r="H93" t="s">
        <v>1702</v>
      </c>
      <c r="I93" s="6" t="s">
        <v>1936</v>
      </c>
      <c r="M93" t="s">
        <v>1267</v>
      </c>
      <c r="N93" s="6" t="s">
        <v>1936</v>
      </c>
      <c r="O93" t="s">
        <v>1129</v>
      </c>
      <c r="P93" t="s">
        <v>1671</v>
      </c>
      <c r="Q93" s="8" t="s">
        <v>1937</v>
      </c>
      <c r="R93" t="s">
        <v>1113</v>
      </c>
      <c r="S93" t="s">
        <v>1218</v>
      </c>
      <c r="T93" t="s">
        <v>1151</v>
      </c>
      <c r="U93" t="s">
        <v>1314</v>
      </c>
      <c r="X93" t="s">
        <v>1938</v>
      </c>
      <c r="Z93" s="10"/>
      <c r="AA93" s="10"/>
    </row>
    <row r="94" spans="1:54" x14ac:dyDescent="0.2">
      <c r="A94" s="11">
        <v>504634</v>
      </c>
      <c r="C94" t="s">
        <v>1207</v>
      </c>
      <c r="D94" t="s">
        <v>1939</v>
      </c>
      <c r="E94" t="s">
        <v>1174</v>
      </c>
      <c r="F94" t="s">
        <v>1252</v>
      </c>
      <c r="G94" s="15" t="s">
        <v>1639</v>
      </c>
      <c r="H94" t="s">
        <v>1779</v>
      </c>
      <c r="I94" t="s">
        <v>1939</v>
      </c>
      <c r="L94" t="s">
        <v>1940</v>
      </c>
      <c r="M94" t="s">
        <v>1322</v>
      </c>
      <c r="N94" t="s">
        <v>1942</v>
      </c>
      <c r="O94" t="s">
        <v>1215</v>
      </c>
      <c r="P94" t="s">
        <v>1637</v>
      </c>
      <c r="Q94" t="s">
        <v>1451</v>
      </c>
      <c r="R94" t="s">
        <v>1113</v>
      </c>
      <c r="S94" t="s">
        <v>1218</v>
      </c>
      <c r="T94" t="s">
        <v>1151</v>
      </c>
      <c r="U94" t="s">
        <v>1281</v>
      </c>
      <c r="Y94" s="8" t="s">
        <v>1798</v>
      </c>
      <c r="Z94" s="8" t="s">
        <v>1943</v>
      </c>
      <c r="AA94" s="8">
        <v>17</v>
      </c>
      <c r="BB94" t="s">
        <v>1</v>
      </c>
    </row>
    <row r="95" spans="1:54" x14ac:dyDescent="0.2">
      <c r="A95" s="11">
        <v>504634</v>
      </c>
      <c r="G95" s="15" t="s">
        <v>1643</v>
      </c>
      <c r="H95" t="s">
        <v>1609</v>
      </c>
      <c r="I95" t="s">
        <v>1519</v>
      </c>
      <c r="J95">
        <v>1000</v>
      </c>
      <c r="K95" t="s">
        <v>1502</v>
      </c>
      <c r="L95" t="s">
        <v>1941</v>
      </c>
      <c r="M95" t="s">
        <v>1322</v>
      </c>
    </row>
    <row r="96" spans="1:54" x14ac:dyDescent="0.2">
      <c r="A96" s="11">
        <v>504634</v>
      </c>
      <c r="G96" s="15" t="s">
        <v>1391</v>
      </c>
      <c r="H96" t="s">
        <v>1533</v>
      </c>
      <c r="L96" t="s">
        <v>1942</v>
      </c>
    </row>
    <row r="97" spans="1:54" x14ac:dyDescent="0.2">
      <c r="A97" s="11">
        <v>504635</v>
      </c>
      <c r="C97" t="s">
        <v>1207</v>
      </c>
      <c r="D97" t="s">
        <v>1944</v>
      </c>
      <c r="E97" t="s">
        <v>1157</v>
      </c>
      <c r="F97" t="s">
        <v>1158</v>
      </c>
      <c r="G97" s="15" t="s">
        <v>1639</v>
      </c>
      <c r="H97" t="s">
        <v>1779</v>
      </c>
      <c r="I97" t="s">
        <v>1944</v>
      </c>
      <c r="J97">
        <v>3.1300000000000001E-2</v>
      </c>
      <c r="K97" t="s">
        <v>1475</v>
      </c>
      <c r="L97" t="s">
        <v>1945</v>
      </c>
      <c r="M97" t="s">
        <v>1322</v>
      </c>
      <c r="N97" t="s">
        <v>1946</v>
      </c>
      <c r="O97" t="s">
        <v>1181</v>
      </c>
      <c r="P97" t="s">
        <v>1148</v>
      </c>
      <c r="Q97" t="s">
        <v>1451</v>
      </c>
      <c r="R97" t="s">
        <v>1113</v>
      </c>
      <c r="S97" t="s">
        <v>1218</v>
      </c>
      <c r="T97" t="s">
        <v>1151</v>
      </c>
      <c r="U97" t="s">
        <v>1281</v>
      </c>
      <c r="V97" t="s">
        <v>1947</v>
      </c>
      <c r="W97" t="s">
        <v>1948</v>
      </c>
      <c r="Y97" s="8" t="s">
        <v>1798</v>
      </c>
      <c r="Z97" s="8" t="s">
        <v>1943</v>
      </c>
      <c r="AA97" s="8">
        <v>10</v>
      </c>
      <c r="BB97" t="s">
        <v>1</v>
      </c>
    </row>
    <row r="98" spans="1:54" x14ac:dyDescent="0.2">
      <c r="A98" s="13">
        <v>504644</v>
      </c>
      <c r="BB98" t="s">
        <v>1</v>
      </c>
    </row>
    <row r="99" spans="1:54" x14ac:dyDescent="0.2">
      <c r="A99" s="11">
        <v>504692</v>
      </c>
      <c r="C99" t="s">
        <v>1207</v>
      </c>
      <c r="D99" t="s">
        <v>1939</v>
      </c>
      <c r="E99" t="s">
        <v>1174</v>
      </c>
      <c r="F99" t="s">
        <v>1252</v>
      </c>
      <c r="G99" s="15" t="s">
        <v>1639</v>
      </c>
      <c r="H99" t="s">
        <v>1779</v>
      </c>
      <c r="I99" t="s">
        <v>1939</v>
      </c>
      <c r="L99" t="s">
        <v>1940</v>
      </c>
      <c r="M99" t="s">
        <v>1322</v>
      </c>
      <c r="N99" t="s">
        <v>1942</v>
      </c>
      <c r="O99" t="s">
        <v>1215</v>
      </c>
      <c r="P99" t="s">
        <v>1637</v>
      </c>
      <c r="Q99" t="s">
        <v>1451</v>
      </c>
      <c r="R99" t="s">
        <v>1113</v>
      </c>
      <c r="S99" t="s">
        <v>1218</v>
      </c>
      <c r="T99" t="s">
        <v>1185</v>
      </c>
      <c r="U99" t="s">
        <v>1281</v>
      </c>
      <c r="Y99" s="8" t="s">
        <v>1798</v>
      </c>
      <c r="Z99" s="8" t="s">
        <v>1943</v>
      </c>
      <c r="AA99" s="8">
        <v>2</v>
      </c>
      <c r="BB99" t="s">
        <v>1</v>
      </c>
    </row>
    <row r="100" spans="1:54" x14ac:dyDescent="0.2">
      <c r="A100" s="11">
        <v>504692</v>
      </c>
      <c r="G100" s="15" t="s">
        <v>1643</v>
      </c>
      <c r="H100" t="s">
        <v>1609</v>
      </c>
      <c r="I100" t="s">
        <v>1519</v>
      </c>
      <c r="J100">
        <v>1000</v>
      </c>
      <c r="K100" t="s">
        <v>1502</v>
      </c>
      <c r="L100" t="s">
        <v>1941</v>
      </c>
      <c r="M100" t="s">
        <v>1322</v>
      </c>
    </row>
    <row r="101" spans="1:54" x14ac:dyDescent="0.2">
      <c r="A101" s="11">
        <v>504692</v>
      </c>
      <c r="G101" s="15" t="s">
        <v>1391</v>
      </c>
      <c r="H101" t="s">
        <v>1533</v>
      </c>
      <c r="L101" t="s">
        <v>1942</v>
      </c>
    </row>
    <row r="102" spans="1:54" x14ac:dyDescent="0.2">
      <c r="A102" s="17">
        <v>504697</v>
      </c>
      <c r="C102" t="s">
        <v>1207</v>
      </c>
      <c r="D102" t="s">
        <v>1944</v>
      </c>
      <c r="E102" t="s">
        <v>1157</v>
      </c>
      <c r="F102" t="s">
        <v>1158</v>
      </c>
      <c r="G102" s="15" t="s">
        <v>1639</v>
      </c>
      <c r="H102" t="s">
        <v>1779</v>
      </c>
      <c r="I102" t="s">
        <v>1944</v>
      </c>
      <c r="J102">
        <v>3.1300000000000001E-2</v>
      </c>
      <c r="K102" t="s">
        <v>1475</v>
      </c>
      <c r="L102" t="s">
        <v>1945</v>
      </c>
      <c r="M102" t="s">
        <v>1322</v>
      </c>
      <c r="N102" t="s">
        <v>1946</v>
      </c>
      <c r="O102" t="s">
        <v>1181</v>
      </c>
      <c r="P102" t="s">
        <v>1148</v>
      </c>
      <c r="Q102" t="s">
        <v>1451</v>
      </c>
      <c r="R102" t="s">
        <v>1113</v>
      </c>
      <c r="S102" t="s">
        <v>1218</v>
      </c>
      <c r="T102" t="s">
        <v>1185</v>
      </c>
      <c r="U102" t="s">
        <v>1281</v>
      </c>
      <c r="V102" t="s">
        <v>1947</v>
      </c>
      <c r="W102" t="s">
        <v>1948</v>
      </c>
      <c r="Y102" s="8" t="s">
        <v>1857</v>
      </c>
      <c r="Z102" s="8" t="s">
        <v>1949</v>
      </c>
      <c r="AA102" s="8">
        <v>10</v>
      </c>
      <c r="AB102" s="8" t="s">
        <v>1591</v>
      </c>
      <c r="BB102" t="s">
        <v>1</v>
      </c>
    </row>
    <row r="103" spans="1:54" x14ac:dyDescent="0.2">
      <c r="A103" s="17">
        <v>504698</v>
      </c>
      <c r="C103" t="s">
        <v>1207</v>
      </c>
      <c r="D103" t="s">
        <v>1944</v>
      </c>
      <c r="E103" t="s">
        <v>1157</v>
      </c>
      <c r="F103" t="s">
        <v>1158</v>
      </c>
      <c r="G103" s="15" t="s">
        <v>1639</v>
      </c>
      <c r="H103" t="s">
        <v>1779</v>
      </c>
      <c r="I103" t="s">
        <v>1944</v>
      </c>
      <c r="J103">
        <v>3.1300000000000001E-2</v>
      </c>
      <c r="K103" t="s">
        <v>1475</v>
      </c>
      <c r="L103" t="s">
        <v>1945</v>
      </c>
      <c r="M103" t="s">
        <v>1322</v>
      </c>
      <c r="N103" t="s">
        <v>1946</v>
      </c>
      <c r="O103" t="s">
        <v>1181</v>
      </c>
      <c r="P103" t="s">
        <v>1148</v>
      </c>
      <c r="Q103" t="s">
        <v>1451</v>
      </c>
      <c r="R103" t="s">
        <v>1113</v>
      </c>
      <c r="S103" t="s">
        <v>1218</v>
      </c>
      <c r="T103" t="s">
        <v>1185</v>
      </c>
      <c r="U103" t="s">
        <v>1281</v>
      </c>
      <c r="V103" t="s">
        <v>1947</v>
      </c>
      <c r="W103" t="s">
        <v>1948</v>
      </c>
      <c r="Y103" s="6" t="s">
        <v>1857</v>
      </c>
      <c r="Z103" s="6" t="s">
        <v>1949</v>
      </c>
      <c r="AA103" s="6">
        <v>10</v>
      </c>
      <c r="AB103" s="6" t="s">
        <v>1591</v>
      </c>
    </row>
    <row r="104" spans="1:54" x14ac:dyDescent="0.2">
      <c r="A104" s="17">
        <v>504700</v>
      </c>
      <c r="C104" t="s">
        <v>1173</v>
      </c>
      <c r="D104" t="s">
        <v>1950</v>
      </c>
      <c r="E104" t="s">
        <v>1140</v>
      </c>
      <c r="F104" t="s">
        <v>1123</v>
      </c>
      <c r="G104" s="15" t="s">
        <v>1639</v>
      </c>
      <c r="H104" t="s">
        <v>1784</v>
      </c>
      <c r="I104" t="s">
        <v>1950</v>
      </c>
      <c r="J104">
        <v>45</v>
      </c>
      <c r="K104" t="s">
        <v>1229</v>
      </c>
      <c r="M104" t="s">
        <v>1322</v>
      </c>
      <c r="N104" t="s">
        <v>1953</v>
      </c>
      <c r="O104" t="s">
        <v>1181</v>
      </c>
      <c r="P104" t="s">
        <v>1165</v>
      </c>
      <c r="Q104" t="s">
        <v>1434</v>
      </c>
      <c r="R104" t="s">
        <v>1113</v>
      </c>
      <c r="S104" t="s">
        <v>1150</v>
      </c>
      <c r="T104" t="s">
        <v>1185</v>
      </c>
      <c r="U104" t="s">
        <v>1281</v>
      </c>
      <c r="V104" t="s">
        <v>1954</v>
      </c>
      <c r="W104" t="s">
        <v>1955</v>
      </c>
      <c r="Y104" s="8" t="s">
        <v>1798</v>
      </c>
      <c r="Z104" s="8" t="s">
        <v>1943</v>
      </c>
      <c r="AA104" s="8">
        <v>17</v>
      </c>
    </row>
    <row r="105" spans="1:54" x14ac:dyDescent="0.2">
      <c r="A105" s="17">
        <v>504700</v>
      </c>
      <c r="G105" s="15" t="s">
        <v>1562</v>
      </c>
      <c r="H105" t="s">
        <v>1784</v>
      </c>
      <c r="I105" t="s">
        <v>1951</v>
      </c>
      <c r="J105">
        <v>56</v>
      </c>
      <c r="K105" t="s">
        <v>1229</v>
      </c>
      <c r="M105" t="s">
        <v>1322</v>
      </c>
    </row>
    <row r="106" spans="1:54" x14ac:dyDescent="0.2">
      <c r="A106" s="17">
        <v>504700</v>
      </c>
      <c r="G106" s="15" t="s">
        <v>1372</v>
      </c>
      <c r="H106" t="s">
        <v>1952</v>
      </c>
      <c r="J106">
        <v>10</v>
      </c>
      <c r="K106" t="s">
        <v>1229</v>
      </c>
      <c r="L106" t="s">
        <v>1953</v>
      </c>
    </row>
    <row r="107" spans="1:54" x14ac:dyDescent="0.2">
      <c r="A107" s="13">
        <v>504704</v>
      </c>
    </row>
    <row r="108" spans="1:54" x14ac:dyDescent="0.2">
      <c r="A108" s="11">
        <v>504707</v>
      </c>
      <c r="C108" t="s">
        <v>1173</v>
      </c>
      <c r="D108" t="s">
        <v>1950</v>
      </c>
      <c r="E108" t="s">
        <v>1140</v>
      </c>
      <c r="F108" t="s">
        <v>1123</v>
      </c>
      <c r="G108" s="15" t="s">
        <v>1639</v>
      </c>
      <c r="H108" t="s">
        <v>1784</v>
      </c>
      <c r="I108" t="s">
        <v>1950</v>
      </c>
      <c r="J108">
        <v>45</v>
      </c>
      <c r="K108" t="s">
        <v>1229</v>
      </c>
      <c r="M108" t="s">
        <v>1322</v>
      </c>
      <c r="N108" t="s">
        <v>1953</v>
      </c>
      <c r="O108" t="s">
        <v>1181</v>
      </c>
      <c r="P108" t="s">
        <v>1165</v>
      </c>
      <c r="Q108" t="s">
        <v>1434</v>
      </c>
      <c r="R108" t="s">
        <v>1113</v>
      </c>
      <c r="S108" t="s">
        <v>1150</v>
      </c>
      <c r="T108" t="s">
        <v>1185</v>
      </c>
      <c r="U108" t="s">
        <v>1281</v>
      </c>
      <c r="V108" t="s">
        <v>1954</v>
      </c>
      <c r="W108" t="s">
        <v>1955</v>
      </c>
      <c r="Y108" s="8" t="s">
        <v>1798</v>
      </c>
      <c r="Z108" s="8" t="s">
        <v>1943</v>
      </c>
      <c r="AA108" s="8">
        <v>15</v>
      </c>
      <c r="BB108" t="s">
        <v>1</v>
      </c>
    </row>
    <row r="109" spans="1:54" x14ac:dyDescent="0.2">
      <c r="A109" s="11">
        <v>504707</v>
      </c>
      <c r="G109" s="15" t="s">
        <v>1562</v>
      </c>
      <c r="H109" t="s">
        <v>1784</v>
      </c>
      <c r="I109" t="s">
        <v>1956</v>
      </c>
      <c r="J109">
        <v>56</v>
      </c>
      <c r="K109" t="s">
        <v>1229</v>
      </c>
      <c r="M109" t="s">
        <v>1322</v>
      </c>
    </row>
    <row r="110" spans="1:54" x14ac:dyDescent="0.2">
      <c r="A110" s="11">
        <v>504707</v>
      </c>
      <c r="G110" s="15" t="s">
        <v>1372</v>
      </c>
      <c r="H110" t="s">
        <v>1952</v>
      </c>
      <c r="J110">
        <v>10</v>
      </c>
      <c r="K110" t="s">
        <v>1229</v>
      </c>
      <c r="L110" t="s">
        <v>1953</v>
      </c>
    </row>
    <row r="111" spans="1:54" x14ac:dyDescent="0.2">
      <c r="A111" s="11">
        <v>504734</v>
      </c>
      <c r="C111" t="s">
        <v>1173</v>
      </c>
      <c r="D111" t="s">
        <v>1957</v>
      </c>
      <c r="E111" t="s">
        <v>1140</v>
      </c>
      <c r="F111" t="s">
        <v>1123</v>
      </c>
      <c r="G111" s="15" t="s">
        <v>1639</v>
      </c>
      <c r="H111" t="s">
        <v>1779</v>
      </c>
      <c r="I111" t="s">
        <v>1957</v>
      </c>
      <c r="L111" t="s">
        <v>1959</v>
      </c>
      <c r="M111" t="s">
        <v>1322</v>
      </c>
      <c r="N111" t="s">
        <v>1962</v>
      </c>
      <c r="O111" t="s">
        <v>1215</v>
      </c>
      <c r="P111" t="s">
        <v>1182</v>
      </c>
      <c r="Q111" t="s">
        <v>1434</v>
      </c>
      <c r="R111" t="s">
        <v>1094</v>
      </c>
      <c r="S111" t="s">
        <v>1114</v>
      </c>
      <c r="T111" t="s">
        <v>1096</v>
      </c>
      <c r="U111" t="s">
        <v>1281</v>
      </c>
      <c r="V111" t="s">
        <v>1963</v>
      </c>
      <c r="W111" t="s">
        <v>1948</v>
      </c>
      <c r="Y111" s="8" t="s">
        <v>1798</v>
      </c>
      <c r="Z111" s="8" t="s">
        <v>1943</v>
      </c>
      <c r="AA111" s="8">
        <v>22</v>
      </c>
      <c r="BB111" t="s">
        <v>1</v>
      </c>
    </row>
    <row r="112" spans="1:54" x14ac:dyDescent="0.2">
      <c r="A112" s="11">
        <v>504734</v>
      </c>
      <c r="G112" s="15" t="s">
        <v>1643</v>
      </c>
      <c r="H112" t="s">
        <v>1609</v>
      </c>
      <c r="I112" t="s">
        <v>1255</v>
      </c>
      <c r="J112">
        <v>200000</v>
      </c>
      <c r="K112" t="s">
        <v>1384</v>
      </c>
      <c r="M112" s="8" t="s">
        <v>1961</v>
      </c>
      <c r="V112" t="s">
        <v>1963</v>
      </c>
      <c r="W112" t="s">
        <v>1964</v>
      </c>
    </row>
    <row r="113" spans="1:54" x14ac:dyDescent="0.2">
      <c r="A113" s="11">
        <v>504734</v>
      </c>
      <c r="G113" s="15" t="s">
        <v>1562</v>
      </c>
      <c r="H113" t="s">
        <v>1779</v>
      </c>
      <c r="I113" t="s">
        <v>1958</v>
      </c>
      <c r="L113" t="s">
        <v>1960</v>
      </c>
      <c r="M113" t="s">
        <v>1322</v>
      </c>
    </row>
    <row r="114" spans="1:54" x14ac:dyDescent="0.2">
      <c r="A114" s="11">
        <v>504734</v>
      </c>
      <c r="G114" s="15" t="s">
        <v>1391</v>
      </c>
      <c r="H114" t="s">
        <v>1352</v>
      </c>
      <c r="L114" t="s">
        <v>1962</v>
      </c>
    </row>
    <row r="115" spans="1:54" x14ac:dyDescent="0.2">
      <c r="A115" s="11">
        <v>504735</v>
      </c>
      <c r="C115" t="s">
        <v>1139</v>
      </c>
      <c r="D115" t="s">
        <v>1965</v>
      </c>
      <c r="E115" t="s">
        <v>1174</v>
      </c>
      <c r="F115" t="s">
        <v>1612</v>
      </c>
      <c r="G115" s="15" t="s">
        <v>1639</v>
      </c>
      <c r="H115" t="s">
        <v>1784</v>
      </c>
      <c r="I115" t="s">
        <v>1965</v>
      </c>
      <c r="M115" t="s">
        <v>1322</v>
      </c>
      <c r="N115" t="s">
        <v>1968</v>
      </c>
      <c r="O115" t="s">
        <v>1181</v>
      </c>
      <c r="P115" t="s">
        <v>1629</v>
      </c>
      <c r="Q115" t="s">
        <v>1368</v>
      </c>
      <c r="R115" t="s">
        <v>1113</v>
      </c>
      <c r="S115" t="s">
        <v>1218</v>
      </c>
      <c r="T115" t="s">
        <v>1185</v>
      </c>
      <c r="U115" t="s">
        <v>1314</v>
      </c>
      <c r="Y115" t="s">
        <v>1857</v>
      </c>
      <c r="Z115" t="s">
        <v>1949</v>
      </c>
      <c r="AA115">
        <v>1</v>
      </c>
      <c r="AB115" s="6" t="s">
        <v>1591</v>
      </c>
      <c r="BB115" t="s">
        <v>1</v>
      </c>
    </row>
    <row r="116" spans="1:54" x14ac:dyDescent="0.2">
      <c r="A116" s="11">
        <v>504735</v>
      </c>
      <c r="G116" s="15" t="s">
        <v>1643</v>
      </c>
      <c r="H116" t="s">
        <v>1609</v>
      </c>
      <c r="I116" t="s">
        <v>1288</v>
      </c>
      <c r="J116">
        <v>10000</v>
      </c>
      <c r="K116" t="s">
        <v>1502</v>
      </c>
      <c r="L116" t="s">
        <v>1966</v>
      </c>
      <c r="M116" s="8" t="s">
        <v>1970</v>
      </c>
    </row>
    <row r="117" spans="1:54" x14ac:dyDescent="0.2">
      <c r="A117" s="11">
        <v>504735</v>
      </c>
      <c r="G117" s="15" t="s">
        <v>1297</v>
      </c>
      <c r="H117" t="s">
        <v>1740</v>
      </c>
      <c r="L117" t="s">
        <v>1967</v>
      </c>
    </row>
    <row r="118" spans="1:54" x14ac:dyDescent="0.2">
      <c r="A118" s="11">
        <v>504735</v>
      </c>
      <c r="G118" s="15" t="s">
        <v>1297</v>
      </c>
      <c r="H118" t="s">
        <v>1740</v>
      </c>
      <c r="L118" t="s">
        <v>1968</v>
      </c>
    </row>
    <row r="119" spans="1:54" x14ac:dyDescent="0.2">
      <c r="A119" s="11">
        <v>504735</v>
      </c>
      <c r="G119" s="15" t="s">
        <v>1391</v>
      </c>
      <c r="H119" t="s">
        <v>1254</v>
      </c>
      <c r="L119" t="s">
        <v>1969</v>
      </c>
    </row>
    <row r="120" spans="1:54" x14ac:dyDescent="0.2">
      <c r="A120" s="11">
        <v>504742</v>
      </c>
      <c r="C120" t="s">
        <v>1207</v>
      </c>
      <c r="D120" t="s">
        <v>1944</v>
      </c>
      <c r="E120" t="s">
        <v>1157</v>
      </c>
      <c r="F120" t="s">
        <v>1158</v>
      </c>
      <c r="G120" s="15" t="s">
        <v>1639</v>
      </c>
      <c r="H120" t="s">
        <v>1779</v>
      </c>
      <c r="I120" t="s">
        <v>1944</v>
      </c>
      <c r="J120">
        <v>3.1300000000000001E-2</v>
      </c>
      <c r="K120" t="s">
        <v>1475</v>
      </c>
      <c r="L120" t="s">
        <v>1945</v>
      </c>
      <c r="M120" t="s">
        <v>1322</v>
      </c>
      <c r="N120" t="s">
        <v>1946</v>
      </c>
      <c r="O120" t="s">
        <v>1181</v>
      </c>
      <c r="P120" t="s">
        <v>1148</v>
      </c>
      <c r="Q120" t="s">
        <v>1451</v>
      </c>
      <c r="R120" t="s">
        <v>1113</v>
      </c>
      <c r="S120" t="s">
        <v>1218</v>
      </c>
      <c r="T120" t="s">
        <v>1151</v>
      </c>
      <c r="U120" t="s">
        <v>1281</v>
      </c>
      <c r="V120" t="s">
        <v>1971</v>
      </c>
      <c r="W120" t="s">
        <v>1972</v>
      </c>
      <c r="Y120" s="6" t="s">
        <v>1859</v>
      </c>
      <c r="Z120" s="6" t="s">
        <v>1949</v>
      </c>
      <c r="AA120" s="6">
        <v>10</v>
      </c>
      <c r="AB120" s="6" t="s">
        <v>1591</v>
      </c>
      <c r="BB120" t="s">
        <v>1</v>
      </c>
    </row>
    <row r="121" spans="1:54" x14ac:dyDescent="0.2">
      <c r="A121" s="11">
        <v>504742</v>
      </c>
      <c r="V121" t="s">
        <v>1973</v>
      </c>
      <c r="W121" t="s">
        <v>1974</v>
      </c>
      <c r="BB121" t="s">
        <v>1</v>
      </c>
    </row>
    <row r="122" spans="1:54" x14ac:dyDescent="0.2">
      <c r="A122" s="13">
        <v>504750</v>
      </c>
    </row>
    <row r="123" spans="1:54" x14ac:dyDescent="0.2">
      <c r="A123" s="11">
        <v>504766</v>
      </c>
      <c r="C123" t="s">
        <v>1139</v>
      </c>
      <c r="D123" t="s">
        <v>1975</v>
      </c>
      <c r="E123" t="s">
        <v>1174</v>
      </c>
      <c r="F123" t="s">
        <v>1612</v>
      </c>
      <c r="G123" s="15" t="s">
        <v>1639</v>
      </c>
      <c r="H123" t="s">
        <v>1784</v>
      </c>
      <c r="I123" t="s">
        <v>1975</v>
      </c>
      <c r="M123" t="s">
        <v>1322</v>
      </c>
      <c r="N123" t="s">
        <v>1978</v>
      </c>
      <c r="O123" t="s">
        <v>1181</v>
      </c>
      <c r="P123" t="s">
        <v>1629</v>
      </c>
      <c r="Q123" t="s">
        <v>1451</v>
      </c>
      <c r="R123" t="s">
        <v>1113</v>
      </c>
      <c r="S123" t="s">
        <v>1218</v>
      </c>
      <c r="T123" t="s">
        <v>1202</v>
      </c>
      <c r="U123" t="s">
        <v>1281</v>
      </c>
      <c r="Y123" s="8" t="s">
        <v>1798</v>
      </c>
      <c r="Z123" s="8" t="s">
        <v>1943</v>
      </c>
      <c r="AA123" s="8">
        <v>16</v>
      </c>
      <c r="BB123" t="s">
        <v>1</v>
      </c>
    </row>
    <row r="124" spans="1:54" x14ac:dyDescent="0.2">
      <c r="A124" s="11">
        <v>504766</v>
      </c>
      <c r="G124" s="15" t="s">
        <v>1643</v>
      </c>
      <c r="H124" t="s">
        <v>1609</v>
      </c>
      <c r="I124" t="s">
        <v>1088</v>
      </c>
      <c r="J124">
        <v>1000000</v>
      </c>
      <c r="K124" t="s">
        <v>1384</v>
      </c>
      <c r="L124" t="s">
        <v>1976</v>
      </c>
      <c r="M124" t="s">
        <v>1322</v>
      </c>
    </row>
    <row r="125" spans="1:54" x14ac:dyDescent="0.2">
      <c r="A125" s="11">
        <v>504766</v>
      </c>
      <c r="G125" s="15" t="s">
        <v>1297</v>
      </c>
      <c r="H125" t="s">
        <v>1740</v>
      </c>
      <c r="L125" t="s">
        <v>1977</v>
      </c>
    </row>
    <row r="126" spans="1:54" x14ac:dyDescent="0.2">
      <c r="A126" s="11">
        <v>504766</v>
      </c>
      <c r="G126" s="15" t="s">
        <v>1297</v>
      </c>
      <c r="H126" t="s">
        <v>1740</v>
      </c>
      <c r="L126" t="s">
        <v>1978</v>
      </c>
    </row>
    <row r="127" spans="1:54" x14ac:dyDescent="0.2">
      <c r="A127" s="11">
        <v>504766</v>
      </c>
      <c r="G127" s="15" t="s">
        <v>1391</v>
      </c>
      <c r="H127" t="s">
        <v>1570</v>
      </c>
      <c r="L127" t="s">
        <v>1979</v>
      </c>
    </row>
    <row r="128" spans="1:54" x14ac:dyDescent="0.2">
      <c r="A128" s="11">
        <v>504787</v>
      </c>
      <c r="C128" t="s">
        <v>1173</v>
      </c>
      <c r="D128" t="s">
        <v>1980</v>
      </c>
      <c r="E128" t="s">
        <v>1140</v>
      </c>
      <c r="F128" t="s">
        <v>1123</v>
      </c>
      <c r="G128" s="15" t="s">
        <v>1639</v>
      </c>
      <c r="H128" t="s">
        <v>1778</v>
      </c>
      <c r="I128" t="s">
        <v>1980</v>
      </c>
      <c r="J128">
        <v>7</v>
      </c>
      <c r="K128" t="s">
        <v>1229</v>
      </c>
      <c r="L128" t="s">
        <v>1984</v>
      </c>
      <c r="M128" t="s">
        <v>1322</v>
      </c>
      <c r="N128" t="s">
        <v>1986</v>
      </c>
      <c r="O128" t="s">
        <v>1181</v>
      </c>
      <c r="P128" t="s">
        <v>1182</v>
      </c>
      <c r="Q128" t="s">
        <v>1451</v>
      </c>
      <c r="R128" t="s">
        <v>1113</v>
      </c>
      <c r="S128" t="s">
        <v>1218</v>
      </c>
      <c r="T128" t="s">
        <v>1133</v>
      </c>
      <c r="U128" t="s">
        <v>1281</v>
      </c>
      <c r="V128" t="s">
        <v>1988</v>
      </c>
      <c r="W128" t="s">
        <v>1989</v>
      </c>
      <c r="Y128" s="8" t="s">
        <v>1798</v>
      </c>
      <c r="Z128" s="8" t="s">
        <v>1943</v>
      </c>
      <c r="AA128" s="8">
        <v>20</v>
      </c>
      <c r="BB128" t="s">
        <v>1</v>
      </c>
    </row>
    <row r="129" spans="1:54" x14ac:dyDescent="0.2">
      <c r="A129" s="11">
        <v>504787</v>
      </c>
      <c r="G129" s="15" t="s">
        <v>1562</v>
      </c>
      <c r="H129" t="s">
        <v>1778</v>
      </c>
      <c r="I129" t="s">
        <v>1981</v>
      </c>
      <c r="J129">
        <v>300</v>
      </c>
      <c r="K129" t="s">
        <v>1229</v>
      </c>
      <c r="L129" t="s">
        <v>1985</v>
      </c>
      <c r="M129" t="s">
        <v>1322</v>
      </c>
      <c r="V129" t="s">
        <v>1988</v>
      </c>
      <c r="W129" t="s">
        <v>1990</v>
      </c>
    </row>
    <row r="130" spans="1:54" x14ac:dyDescent="0.2">
      <c r="A130" s="11">
        <v>504787</v>
      </c>
      <c r="G130" s="15" t="s">
        <v>1587</v>
      </c>
      <c r="H130" t="s">
        <v>1778</v>
      </c>
      <c r="I130" t="s">
        <v>1982</v>
      </c>
      <c r="J130">
        <v>42</v>
      </c>
      <c r="K130" t="s">
        <v>1229</v>
      </c>
      <c r="L130" t="s">
        <v>1983</v>
      </c>
      <c r="M130" t="s">
        <v>1987</v>
      </c>
    </row>
    <row r="131" spans="1:54" x14ac:dyDescent="0.2">
      <c r="A131" s="11">
        <v>504787</v>
      </c>
      <c r="G131" s="15" t="s">
        <v>1587</v>
      </c>
      <c r="H131" t="s">
        <v>1770</v>
      </c>
      <c r="J131">
        <v>0.75</v>
      </c>
      <c r="K131" t="s">
        <v>1229</v>
      </c>
      <c r="L131" t="s">
        <v>1986</v>
      </c>
    </row>
    <row r="132" spans="1:54" x14ac:dyDescent="0.2">
      <c r="A132" s="13">
        <v>504790</v>
      </c>
      <c r="BB132" t="s">
        <v>1</v>
      </c>
    </row>
    <row r="133" spans="1:54" x14ac:dyDescent="0.2">
      <c r="A133" s="11">
        <v>504796</v>
      </c>
      <c r="C133" t="s">
        <v>1236</v>
      </c>
      <c r="D133" t="s">
        <v>1950</v>
      </c>
      <c r="E133" t="s">
        <v>1084</v>
      </c>
      <c r="F133" t="s">
        <v>1471</v>
      </c>
      <c r="G133" s="15" t="s">
        <v>1372</v>
      </c>
      <c r="H133" t="s">
        <v>1952</v>
      </c>
      <c r="J133">
        <v>10</v>
      </c>
      <c r="K133" t="s">
        <v>1229</v>
      </c>
      <c r="L133" t="s">
        <v>1953</v>
      </c>
      <c r="N133" t="s">
        <v>1953</v>
      </c>
      <c r="O133" t="s">
        <v>1181</v>
      </c>
      <c r="P133" t="s">
        <v>1165</v>
      </c>
      <c r="Q133" t="s">
        <v>1434</v>
      </c>
      <c r="R133" t="s">
        <v>1113</v>
      </c>
      <c r="S133" t="s">
        <v>1150</v>
      </c>
      <c r="T133" t="s">
        <v>1096</v>
      </c>
      <c r="U133" t="s">
        <v>1281</v>
      </c>
      <c r="V133" t="s">
        <v>1954</v>
      </c>
      <c r="W133" t="s">
        <v>1955</v>
      </c>
      <c r="Y133" s="8" t="s">
        <v>1798</v>
      </c>
      <c r="Z133" s="8" t="s">
        <v>1943</v>
      </c>
      <c r="AA133" s="8">
        <v>18</v>
      </c>
      <c r="BB133" t="s">
        <v>1</v>
      </c>
    </row>
    <row r="134" spans="1:54" x14ac:dyDescent="0.2">
      <c r="A134" s="11">
        <v>504797</v>
      </c>
      <c r="C134" t="s">
        <v>1173</v>
      </c>
      <c r="D134" t="s">
        <v>1950</v>
      </c>
      <c r="E134" t="s">
        <v>1140</v>
      </c>
      <c r="F134" t="s">
        <v>1123</v>
      </c>
      <c r="G134" s="15" t="s">
        <v>1639</v>
      </c>
      <c r="H134" t="s">
        <v>1784</v>
      </c>
      <c r="I134" t="s">
        <v>1950</v>
      </c>
      <c r="J134">
        <v>45</v>
      </c>
      <c r="K134" t="s">
        <v>1229</v>
      </c>
      <c r="M134" t="s">
        <v>1322</v>
      </c>
      <c r="N134" t="s">
        <v>1953</v>
      </c>
      <c r="O134" t="s">
        <v>1181</v>
      </c>
      <c r="P134" t="s">
        <v>1165</v>
      </c>
      <c r="Q134" t="s">
        <v>1434</v>
      </c>
      <c r="R134" t="s">
        <v>1113</v>
      </c>
      <c r="S134" t="s">
        <v>1150</v>
      </c>
      <c r="T134" t="s">
        <v>1185</v>
      </c>
      <c r="U134" t="s">
        <v>1281</v>
      </c>
      <c r="V134" t="s">
        <v>1954</v>
      </c>
      <c r="W134" t="s">
        <v>1955</v>
      </c>
      <c r="Y134" s="8" t="s">
        <v>1798</v>
      </c>
      <c r="Z134" s="8" t="s">
        <v>1943</v>
      </c>
      <c r="AA134" s="8">
        <v>19</v>
      </c>
      <c r="BB134" t="s">
        <v>1</v>
      </c>
    </row>
    <row r="135" spans="1:54" x14ac:dyDescent="0.2">
      <c r="A135" s="11">
        <v>504797</v>
      </c>
      <c r="G135" s="15" t="s">
        <v>1562</v>
      </c>
      <c r="H135" t="s">
        <v>1784</v>
      </c>
      <c r="I135" s="12" t="s">
        <v>1951</v>
      </c>
      <c r="J135">
        <v>56</v>
      </c>
      <c r="K135" t="s">
        <v>1229</v>
      </c>
      <c r="M135" t="s">
        <v>1322</v>
      </c>
    </row>
    <row r="136" spans="1:54" x14ac:dyDescent="0.2">
      <c r="A136" s="11">
        <v>504797</v>
      </c>
      <c r="G136" s="15" t="s">
        <v>1372</v>
      </c>
      <c r="H136" t="s">
        <v>1952</v>
      </c>
      <c r="J136">
        <v>10</v>
      </c>
      <c r="K136" t="s">
        <v>1229</v>
      </c>
      <c r="L136" t="s">
        <v>1953</v>
      </c>
    </row>
    <row r="137" spans="1:54" x14ac:dyDescent="0.2">
      <c r="A137" s="17">
        <v>504799</v>
      </c>
      <c r="C137" t="s">
        <v>1236</v>
      </c>
      <c r="D137" t="s">
        <v>1950</v>
      </c>
      <c r="E137" t="s">
        <v>1084</v>
      </c>
      <c r="F137" t="s">
        <v>1471</v>
      </c>
      <c r="G137" s="15" t="s">
        <v>1372</v>
      </c>
      <c r="H137" t="s">
        <v>1952</v>
      </c>
      <c r="J137">
        <v>10</v>
      </c>
      <c r="K137" t="s">
        <v>1229</v>
      </c>
      <c r="L137" t="s">
        <v>1953</v>
      </c>
      <c r="N137" t="s">
        <v>1953</v>
      </c>
      <c r="O137" t="s">
        <v>1181</v>
      </c>
      <c r="P137" t="s">
        <v>1165</v>
      </c>
      <c r="Q137" t="s">
        <v>1434</v>
      </c>
      <c r="R137" t="s">
        <v>1113</v>
      </c>
      <c r="S137" t="s">
        <v>1150</v>
      </c>
      <c r="T137" t="s">
        <v>1096</v>
      </c>
      <c r="U137" t="s">
        <v>1281</v>
      </c>
      <c r="V137" t="s">
        <v>1954</v>
      </c>
      <c r="W137" t="s">
        <v>1955</v>
      </c>
      <c r="Y137" s="8" t="s">
        <v>1798</v>
      </c>
      <c r="Z137" s="8" t="s">
        <v>1943</v>
      </c>
      <c r="AA137" s="8">
        <v>18</v>
      </c>
      <c r="AB137" s="10"/>
      <c r="BB137" t="s">
        <v>1</v>
      </c>
    </row>
    <row r="138" spans="1:54" x14ac:dyDescent="0.2">
      <c r="A138" s="18">
        <v>504800</v>
      </c>
      <c r="C138" t="s">
        <v>1173</v>
      </c>
      <c r="D138" t="s">
        <v>1950</v>
      </c>
      <c r="E138" t="s">
        <v>1140</v>
      </c>
      <c r="F138" t="s">
        <v>1123</v>
      </c>
      <c r="G138" s="15" t="s">
        <v>1639</v>
      </c>
      <c r="H138" t="s">
        <v>1784</v>
      </c>
      <c r="I138" t="s">
        <v>1950</v>
      </c>
      <c r="J138">
        <v>45</v>
      </c>
      <c r="K138" t="s">
        <v>1229</v>
      </c>
      <c r="M138" t="s">
        <v>1322</v>
      </c>
      <c r="N138" t="s">
        <v>1953</v>
      </c>
      <c r="O138" t="s">
        <v>1181</v>
      </c>
      <c r="P138" t="s">
        <v>1165</v>
      </c>
      <c r="Q138" t="s">
        <v>1434</v>
      </c>
      <c r="R138" t="s">
        <v>1113</v>
      </c>
      <c r="S138" t="s">
        <v>1150</v>
      </c>
      <c r="T138" t="s">
        <v>1185</v>
      </c>
      <c r="U138" t="s">
        <v>1281</v>
      </c>
      <c r="V138" t="s">
        <v>1954</v>
      </c>
      <c r="W138" t="s">
        <v>1955</v>
      </c>
      <c r="Y138" s="8" t="s">
        <v>1798</v>
      </c>
      <c r="Z138" s="8" t="s">
        <v>1943</v>
      </c>
      <c r="AA138" s="8">
        <v>17</v>
      </c>
    </row>
    <row r="139" spans="1:54" x14ac:dyDescent="0.2">
      <c r="A139" s="18">
        <v>504800</v>
      </c>
      <c r="G139" s="15" t="s">
        <v>1562</v>
      </c>
      <c r="H139" t="s">
        <v>1784</v>
      </c>
      <c r="I139" s="12" t="s">
        <v>1956</v>
      </c>
      <c r="J139">
        <v>56</v>
      </c>
      <c r="K139" t="s">
        <v>1229</v>
      </c>
      <c r="M139" t="s">
        <v>1322</v>
      </c>
    </row>
    <row r="140" spans="1:54" x14ac:dyDescent="0.2">
      <c r="A140" s="18">
        <v>504800</v>
      </c>
      <c r="G140" s="15" t="s">
        <v>1372</v>
      </c>
      <c r="H140" t="s">
        <v>1952</v>
      </c>
      <c r="J140">
        <v>10</v>
      </c>
      <c r="K140" t="s">
        <v>1229</v>
      </c>
      <c r="L140" t="s">
        <v>1953</v>
      </c>
    </row>
    <row r="141" spans="1:54" x14ac:dyDescent="0.2">
      <c r="A141" s="17">
        <v>504803</v>
      </c>
      <c r="C141" t="s">
        <v>1207</v>
      </c>
      <c r="D141" t="s">
        <v>1992</v>
      </c>
      <c r="E141" t="s">
        <v>1157</v>
      </c>
      <c r="F141" t="s">
        <v>1158</v>
      </c>
      <c r="G141" s="15" t="s">
        <v>1639</v>
      </c>
      <c r="H141" t="s">
        <v>1787</v>
      </c>
      <c r="I141" t="s">
        <v>1992</v>
      </c>
      <c r="J141">
        <v>1.06</v>
      </c>
      <c r="K141" t="s">
        <v>1145</v>
      </c>
      <c r="L141" t="s">
        <v>1993</v>
      </c>
      <c r="M141" t="s">
        <v>1322</v>
      </c>
      <c r="N141" t="s">
        <v>1994</v>
      </c>
      <c r="O141" t="s">
        <v>1181</v>
      </c>
      <c r="P141" t="s">
        <v>1165</v>
      </c>
      <c r="Q141" t="s">
        <v>1451</v>
      </c>
      <c r="R141" t="s">
        <v>1113</v>
      </c>
      <c r="S141" t="s">
        <v>1150</v>
      </c>
      <c r="T141" t="s">
        <v>1151</v>
      </c>
      <c r="U141" t="s">
        <v>1281</v>
      </c>
      <c r="V141" t="s">
        <v>1974</v>
      </c>
      <c r="W141" t="s">
        <v>1995</v>
      </c>
      <c r="Y141" s="8" t="s">
        <v>1798</v>
      </c>
      <c r="Z141" s="8" t="s">
        <v>1943</v>
      </c>
      <c r="AA141" s="8">
        <v>10</v>
      </c>
    </row>
    <row r="142" spans="1:54" x14ac:dyDescent="0.2">
      <c r="A142" s="17">
        <v>504803</v>
      </c>
      <c r="G142" s="15" t="s">
        <v>1372</v>
      </c>
      <c r="H142" t="s">
        <v>1991</v>
      </c>
      <c r="J142">
        <v>250</v>
      </c>
      <c r="K142" t="s">
        <v>1229</v>
      </c>
      <c r="L142" t="s">
        <v>1994</v>
      </c>
    </row>
    <row r="143" spans="1:54" x14ac:dyDescent="0.2">
      <c r="A143" s="17">
        <v>504814</v>
      </c>
      <c r="C143" t="s">
        <v>1207</v>
      </c>
      <c r="D143" s="12" t="s">
        <v>1997</v>
      </c>
      <c r="E143" t="s">
        <v>1157</v>
      </c>
      <c r="F143" t="s">
        <v>1158</v>
      </c>
      <c r="G143" s="15" t="s">
        <v>1639</v>
      </c>
      <c r="H143" t="s">
        <v>1781</v>
      </c>
      <c r="I143" s="12" t="s">
        <v>1997</v>
      </c>
      <c r="J143">
        <v>2</v>
      </c>
      <c r="K143" t="s">
        <v>1145</v>
      </c>
      <c r="L143" s="12" t="s">
        <v>1998</v>
      </c>
      <c r="M143" t="s">
        <v>1322</v>
      </c>
      <c r="N143" t="s">
        <v>1996</v>
      </c>
      <c r="O143" t="s">
        <v>1215</v>
      </c>
      <c r="P143" t="s">
        <v>1671</v>
      </c>
      <c r="Q143" t="s">
        <v>1434</v>
      </c>
      <c r="R143" t="s">
        <v>1113</v>
      </c>
      <c r="S143" t="s">
        <v>1218</v>
      </c>
      <c r="T143" t="s">
        <v>1185</v>
      </c>
      <c r="U143" t="s">
        <v>1281</v>
      </c>
      <c r="V143" s="12" t="s">
        <v>1963</v>
      </c>
      <c r="W143" s="12" t="s">
        <v>1964</v>
      </c>
      <c r="X143" s="12" t="s">
        <v>1963</v>
      </c>
      <c r="Y143" t="s">
        <v>1857</v>
      </c>
      <c r="Z143" s="12" t="s">
        <v>1949</v>
      </c>
      <c r="AA143">
        <v>10</v>
      </c>
      <c r="AB143" t="s">
        <v>1591</v>
      </c>
    </row>
    <row r="144" spans="1:54" x14ac:dyDescent="0.2">
      <c r="A144" s="17">
        <v>504814</v>
      </c>
      <c r="G144" s="15" t="s">
        <v>1391</v>
      </c>
      <c r="H144" t="s">
        <v>1996</v>
      </c>
      <c r="J144">
        <v>400</v>
      </c>
      <c r="K144" t="s">
        <v>1145</v>
      </c>
    </row>
    <row r="145" spans="1:54" x14ac:dyDescent="0.2">
      <c r="A145" s="11">
        <v>504816</v>
      </c>
      <c r="C145" t="s">
        <v>1207</v>
      </c>
      <c r="D145" s="12" t="s">
        <v>1999</v>
      </c>
      <c r="E145" t="s">
        <v>1157</v>
      </c>
      <c r="F145" t="s">
        <v>1158</v>
      </c>
      <c r="G145" s="15" t="s">
        <v>1639</v>
      </c>
      <c r="H145" t="s">
        <v>1781</v>
      </c>
      <c r="I145" s="12" t="s">
        <v>1999</v>
      </c>
      <c r="J145">
        <v>2</v>
      </c>
      <c r="K145" t="s">
        <v>1145</v>
      </c>
      <c r="L145" s="12" t="s">
        <v>2000</v>
      </c>
      <c r="M145" t="s">
        <v>1322</v>
      </c>
      <c r="N145" t="s">
        <v>1996</v>
      </c>
      <c r="O145" t="s">
        <v>1215</v>
      </c>
      <c r="P145" t="s">
        <v>1671</v>
      </c>
      <c r="Q145" t="s">
        <v>1434</v>
      </c>
      <c r="R145" t="s">
        <v>1113</v>
      </c>
      <c r="S145" t="s">
        <v>1218</v>
      </c>
      <c r="T145" t="s">
        <v>1185</v>
      </c>
      <c r="U145" t="s">
        <v>1281</v>
      </c>
      <c r="V145" s="12" t="s">
        <v>1963</v>
      </c>
      <c r="W145" s="12" t="s">
        <v>1964</v>
      </c>
      <c r="X145" s="12" t="s">
        <v>1963</v>
      </c>
      <c r="Y145" t="s">
        <v>1857</v>
      </c>
      <c r="Z145" s="12" t="s">
        <v>1949</v>
      </c>
      <c r="AA145">
        <v>10</v>
      </c>
      <c r="AB145" t="s">
        <v>1591</v>
      </c>
      <c r="BB145" t="s">
        <v>1</v>
      </c>
    </row>
    <row r="146" spans="1:54" x14ac:dyDescent="0.2">
      <c r="A146" s="11">
        <v>504816</v>
      </c>
      <c r="G146" s="15" t="s">
        <v>1391</v>
      </c>
      <c r="H146" t="s">
        <v>1996</v>
      </c>
      <c r="J146">
        <v>400</v>
      </c>
      <c r="K146" t="s">
        <v>1145</v>
      </c>
    </row>
    <row r="147" spans="1:54" x14ac:dyDescent="0.2">
      <c r="A147" s="13">
        <v>504817</v>
      </c>
      <c r="BB147" t="s">
        <v>1</v>
      </c>
    </row>
    <row r="148" spans="1:54" x14ac:dyDescent="0.2">
      <c r="A148" s="11">
        <v>504822</v>
      </c>
      <c r="C148" t="s">
        <v>1207</v>
      </c>
      <c r="D148" s="12" t="s">
        <v>1997</v>
      </c>
      <c r="E148" t="s">
        <v>1157</v>
      </c>
      <c r="F148" t="s">
        <v>1158</v>
      </c>
      <c r="G148" s="15" t="s">
        <v>1639</v>
      </c>
      <c r="H148" t="s">
        <v>1781</v>
      </c>
      <c r="I148" s="12" t="s">
        <v>1997</v>
      </c>
      <c r="J148">
        <v>2</v>
      </c>
      <c r="K148" t="s">
        <v>1145</v>
      </c>
      <c r="L148" s="12" t="s">
        <v>1998</v>
      </c>
      <c r="M148" t="s">
        <v>1322</v>
      </c>
      <c r="N148" t="s">
        <v>1996</v>
      </c>
      <c r="O148" t="s">
        <v>1215</v>
      </c>
      <c r="P148" t="s">
        <v>1671</v>
      </c>
      <c r="Q148" t="s">
        <v>1434</v>
      </c>
      <c r="R148" t="s">
        <v>1113</v>
      </c>
      <c r="S148" t="s">
        <v>1218</v>
      </c>
      <c r="T148" t="s">
        <v>1185</v>
      </c>
      <c r="U148" t="s">
        <v>1281</v>
      </c>
      <c r="V148" s="12" t="s">
        <v>1963</v>
      </c>
      <c r="W148" s="12" t="s">
        <v>1964</v>
      </c>
      <c r="X148" s="12" t="s">
        <v>1963</v>
      </c>
      <c r="Y148" t="s">
        <v>1857</v>
      </c>
      <c r="Z148" s="12" t="s">
        <v>1949</v>
      </c>
      <c r="AA148">
        <v>10</v>
      </c>
      <c r="AB148" t="s">
        <v>1591</v>
      </c>
      <c r="BB148" t="s">
        <v>1</v>
      </c>
    </row>
    <row r="149" spans="1:54" x14ac:dyDescent="0.2">
      <c r="A149" s="11">
        <v>504822</v>
      </c>
      <c r="G149" s="15" t="s">
        <v>1391</v>
      </c>
      <c r="H149" t="s">
        <v>1996</v>
      </c>
      <c r="J149">
        <v>400</v>
      </c>
      <c r="K149" t="s">
        <v>1145</v>
      </c>
    </row>
    <row r="150" spans="1:54" x14ac:dyDescent="0.2">
      <c r="A150" s="11">
        <v>504824</v>
      </c>
      <c r="C150" t="s">
        <v>1207</v>
      </c>
      <c r="D150" s="12" t="s">
        <v>1999</v>
      </c>
      <c r="E150" t="s">
        <v>1157</v>
      </c>
      <c r="F150" t="s">
        <v>1158</v>
      </c>
      <c r="G150" s="15" t="s">
        <v>1639</v>
      </c>
      <c r="H150" t="s">
        <v>1781</v>
      </c>
      <c r="I150" s="12" t="s">
        <v>1999</v>
      </c>
      <c r="J150">
        <v>2</v>
      </c>
      <c r="K150" t="s">
        <v>1145</v>
      </c>
      <c r="L150" s="12" t="s">
        <v>2000</v>
      </c>
      <c r="M150" t="s">
        <v>1322</v>
      </c>
      <c r="N150" t="s">
        <v>1996</v>
      </c>
      <c r="O150" t="s">
        <v>1215</v>
      </c>
      <c r="P150" t="s">
        <v>1671</v>
      </c>
      <c r="Q150" t="s">
        <v>1434</v>
      </c>
      <c r="R150" t="s">
        <v>1113</v>
      </c>
      <c r="S150" t="s">
        <v>1218</v>
      </c>
      <c r="T150" t="s">
        <v>1185</v>
      </c>
      <c r="U150" t="s">
        <v>1281</v>
      </c>
      <c r="V150" s="12" t="s">
        <v>1963</v>
      </c>
      <c r="W150" s="12" t="s">
        <v>1964</v>
      </c>
      <c r="X150" s="12" t="s">
        <v>1963</v>
      </c>
      <c r="Y150" t="s">
        <v>1857</v>
      </c>
      <c r="Z150" s="12" t="s">
        <v>1949</v>
      </c>
      <c r="AA150">
        <v>10</v>
      </c>
      <c r="AB150" t="s">
        <v>1591</v>
      </c>
      <c r="BB150" t="s">
        <v>1</v>
      </c>
    </row>
    <row r="151" spans="1:54" x14ac:dyDescent="0.2">
      <c r="A151" s="11">
        <v>504824</v>
      </c>
      <c r="G151" s="15" t="s">
        <v>1391</v>
      </c>
      <c r="H151" t="s">
        <v>1996</v>
      </c>
      <c r="J151">
        <v>400</v>
      </c>
      <c r="K151" t="s">
        <v>1145</v>
      </c>
    </row>
    <row r="152" spans="1:54" x14ac:dyDescent="0.2">
      <c r="A152" s="11">
        <v>504867</v>
      </c>
      <c r="C152" t="s">
        <v>1173</v>
      </c>
      <c r="D152" s="12" t="s">
        <v>2001</v>
      </c>
      <c r="E152" t="s">
        <v>1174</v>
      </c>
      <c r="F152" t="s">
        <v>1123</v>
      </c>
      <c r="G152" s="15" t="s">
        <v>1639</v>
      </c>
      <c r="H152" t="s">
        <v>1769</v>
      </c>
      <c r="I152" s="12" t="s">
        <v>2001</v>
      </c>
      <c r="N152" s="12" t="s">
        <v>2003</v>
      </c>
      <c r="O152" t="s">
        <v>1215</v>
      </c>
      <c r="P152" t="s">
        <v>1182</v>
      </c>
      <c r="Q152" t="s">
        <v>1434</v>
      </c>
      <c r="R152" t="s">
        <v>1113</v>
      </c>
      <c r="S152" t="s">
        <v>1218</v>
      </c>
      <c r="T152" t="s">
        <v>1185</v>
      </c>
      <c r="U152" t="s">
        <v>1314</v>
      </c>
      <c r="V152" s="12" t="s">
        <v>1963</v>
      </c>
      <c r="W152" s="12" t="s">
        <v>2004</v>
      </c>
      <c r="Y152" t="s">
        <v>1857</v>
      </c>
      <c r="Z152" s="12" t="s">
        <v>1949</v>
      </c>
      <c r="AA152">
        <v>10</v>
      </c>
      <c r="AB152" t="s">
        <v>1591</v>
      </c>
      <c r="BB152" t="s">
        <v>1</v>
      </c>
    </row>
    <row r="153" spans="1:54" x14ac:dyDescent="0.2">
      <c r="A153" s="11">
        <v>504867</v>
      </c>
      <c r="G153" s="15" t="s">
        <v>1643</v>
      </c>
      <c r="H153" t="s">
        <v>1609</v>
      </c>
      <c r="I153" t="s">
        <v>1519</v>
      </c>
      <c r="J153">
        <v>275000</v>
      </c>
      <c r="K153" t="s">
        <v>1384</v>
      </c>
      <c r="L153" s="12" t="s">
        <v>2002</v>
      </c>
      <c r="M153" t="s">
        <v>1322</v>
      </c>
      <c r="V153" s="12" t="s">
        <v>1963</v>
      </c>
      <c r="W153" s="12" t="s">
        <v>1948</v>
      </c>
    </row>
    <row r="154" spans="1:54" x14ac:dyDescent="0.2">
      <c r="A154" s="11">
        <v>504867</v>
      </c>
      <c r="G154" s="15" t="s">
        <v>1391</v>
      </c>
      <c r="H154" t="s">
        <v>1464</v>
      </c>
      <c r="L154" s="12" t="s">
        <v>2003</v>
      </c>
    </row>
    <row r="155" spans="1:54" x14ac:dyDescent="0.2">
      <c r="A155" s="18">
        <v>504868</v>
      </c>
      <c r="C155" t="s">
        <v>1207</v>
      </c>
      <c r="D155" s="12" t="s">
        <v>2005</v>
      </c>
      <c r="E155" t="s">
        <v>1174</v>
      </c>
      <c r="F155" t="s">
        <v>1158</v>
      </c>
      <c r="G155" s="15" t="s">
        <v>1639</v>
      </c>
      <c r="H155" t="s">
        <v>1784</v>
      </c>
      <c r="I155" s="12" t="s">
        <v>2005</v>
      </c>
      <c r="M155" t="s">
        <v>1322</v>
      </c>
      <c r="N155" s="12" t="s">
        <v>2006</v>
      </c>
      <c r="O155" t="s">
        <v>1110</v>
      </c>
      <c r="P155" t="s">
        <v>1148</v>
      </c>
      <c r="Q155" t="s">
        <v>1280</v>
      </c>
      <c r="R155" t="s">
        <v>1113</v>
      </c>
      <c r="S155" t="s">
        <v>1218</v>
      </c>
      <c r="T155" t="s">
        <v>1151</v>
      </c>
      <c r="U155" t="s">
        <v>1314</v>
      </c>
      <c r="V155" s="12" t="s">
        <v>2008</v>
      </c>
      <c r="W155" s="12" t="s">
        <v>2009</v>
      </c>
      <c r="Y155" t="s">
        <v>1859</v>
      </c>
      <c r="Z155" s="12" t="s">
        <v>1949</v>
      </c>
      <c r="AA155">
        <v>10</v>
      </c>
      <c r="AB155" t="s">
        <v>1591</v>
      </c>
      <c r="BB155" t="s">
        <v>1</v>
      </c>
    </row>
    <row r="156" spans="1:54" x14ac:dyDescent="0.2">
      <c r="A156" s="18">
        <v>504868</v>
      </c>
      <c r="G156" s="15" t="s">
        <v>1643</v>
      </c>
      <c r="H156" t="s">
        <v>1609</v>
      </c>
      <c r="I156" t="s">
        <v>1088</v>
      </c>
      <c r="J156">
        <v>10000</v>
      </c>
      <c r="K156" t="s">
        <v>1502</v>
      </c>
      <c r="L156" s="12" t="s">
        <v>2007</v>
      </c>
      <c r="M156" t="s">
        <v>1322</v>
      </c>
    </row>
    <row r="157" spans="1:54" x14ac:dyDescent="0.2">
      <c r="A157" s="18">
        <v>504868</v>
      </c>
      <c r="G157" s="15" t="s">
        <v>1330</v>
      </c>
      <c r="H157" t="s">
        <v>1331</v>
      </c>
      <c r="L157" s="12" t="s">
        <v>2006</v>
      </c>
    </row>
    <row r="158" spans="1:54" x14ac:dyDescent="0.2">
      <c r="A158" s="11">
        <v>504869</v>
      </c>
      <c r="C158" t="s">
        <v>1173</v>
      </c>
      <c r="D158" s="12" t="s">
        <v>2001</v>
      </c>
      <c r="E158" t="s">
        <v>1174</v>
      </c>
      <c r="F158" t="s">
        <v>1123</v>
      </c>
      <c r="G158" s="15" t="s">
        <v>1639</v>
      </c>
      <c r="H158" t="s">
        <v>1769</v>
      </c>
      <c r="I158" s="12" t="s">
        <v>2001</v>
      </c>
      <c r="N158" s="12" t="s">
        <v>2003</v>
      </c>
      <c r="O158" t="s">
        <v>1215</v>
      </c>
      <c r="P158" t="s">
        <v>1182</v>
      </c>
      <c r="Q158" t="s">
        <v>1434</v>
      </c>
      <c r="R158" t="s">
        <v>1113</v>
      </c>
      <c r="S158" t="s">
        <v>1218</v>
      </c>
      <c r="T158" t="s">
        <v>1185</v>
      </c>
      <c r="U158" t="s">
        <v>1314</v>
      </c>
      <c r="V158" s="12" t="s">
        <v>1963</v>
      </c>
      <c r="W158" s="12" t="s">
        <v>2004</v>
      </c>
      <c r="Y158" t="s">
        <v>1859</v>
      </c>
      <c r="Z158" s="12" t="s">
        <v>1949</v>
      </c>
      <c r="AA158">
        <v>10</v>
      </c>
      <c r="AB158" t="s">
        <v>1591</v>
      </c>
      <c r="BB158" t="s">
        <v>1</v>
      </c>
    </row>
    <row r="159" spans="1:54" x14ac:dyDescent="0.2">
      <c r="A159" s="11">
        <v>504869</v>
      </c>
      <c r="G159" s="15" t="s">
        <v>1643</v>
      </c>
      <c r="H159" t="s">
        <v>1609</v>
      </c>
      <c r="I159" t="s">
        <v>1519</v>
      </c>
      <c r="J159">
        <v>275000</v>
      </c>
      <c r="K159" t="s">
        <v>1384</v>
      </c>
      <c r="L159" s="12" t="s">
        <v>2002</v>
      </c>
      <c r="M159" t="s">
        <v>1322</v>
      </c>
      <c r="V159" s="12" t="s">
        <v>1963</v>
      </c>
      <c r="W159" s="12" t="s">
        <v>1948</v>
      </c>
    </row>
    <row r="160" spans="1:54" x14ac:dyDescent="0.2">
      <c r="A160" s="11">
        <v>504869</v>
      </c>
      <c r="G160" s="15" t="s">
        <v>1391</v>
      </c>
      <c r="H160" t="s">
        <v>1464</v>
      </c>
      <c r="L160" s="12" t="s">
        <v>2003</v>
      </c>
    </row>
    <row r="161" spans="1:54" x14ac:dyDescent="0.2">
      <c r="A161" s="11">
        <v>504870</v>
      </c>
      <c r="C161" t="s">
        <v>1173</v>
      </c>
      <c r="D161" s="12" t="s">
        <v>2010</v>
      </c>
      <c r="E161" t="s">
        <v>1174</v>
      </c>
      <c r="F161" t="s">
        <v>1123</v>
      </c>
      <c r="G161" s="15" t="s">
        <v>1639</v>
      </c>
      <c r="H161" t="s">
        <v>1769</v>
      </c>
      <c r="I161" s="12" t="s">
        <v>2010</v>
      </c>
      <c r="N161" s="12" t="s">
        <v>2003</v>
      </c>
      <c r="O161" t="s">
        <v>1215</v>
      </c>
      <c r="P161" t="s">
        <v>1182</v>
      </c>
      <c r="Q161" t="s">
        <v>1434</v>
      </c>
      <c r="R161" t="s">
        <v>1113</v>
      </c>
      <c r="S161" t="s">
        <v>1218</v>
      </c>
      <c r="T161" t="s">
        <v>1185</v>
      </c>
      <c r="U161" t="s">
        <v>1314</v>
      </c>
      <c r="V161" s="12" t="s">
        <v>1963</v>
      </c>
      <c r="W161" s="12" t="s">
        <v>2004</v>
      </c>
      <c r="Y161" t="s">
        <v>1857</v>
      </c>
      <c r="Z161" s="12" t="s">
        <v>1949</v>
      </c>
      <c r="AA161">
        <v>10</v>
      </c>
      <c r="AB161" t="s">
        <v>1591</v>
      </c>
      <c r="BB161" t="s">
        <v>1</v>
      </c>
    </row>
    <row r="162" spans="1:54" x14ac:dyDescent="0.2">
      <c r="A162" s="11">
        <v>504870</v>
      </c>
      <c r="G162" s="15" t="s">
        <v>1643</v>
      </c>
      <c r="H162" t="s">
        <v>1609</v>
      </c>
      <c r="I162" t="s">
        <v>1519</v>
      </c>
      <c r="J162">
        <v>275000</v>
      </c>
      <c r="K162" t="s">
        <v>1384</v>
      </c>
      <c r="L162" s="12" t="s">
        <v>2011</v>
      </c>
      <c r="M162" t="s">
        <v>1322</v>
      </c>
      <c r="V162" s="12" t="s">
        <v>1963</v>
      </c>
      <c r="W162" s="12" t="s">
        <v>1948</v>
      </c>
    </row>
    <row r="163" spans="1:54" x14ac:dyDescent="0.2">
      <c r="A163" s="11">
        <v>504870</v>
      </c>
      <c r="G163" s="15" t="s">
        <v>1391</v>
      </c>
      <c r="H163" t="s">
        <v>1464</v>
      </c>
      <c r="L163" s="12" t="s">
        <v>2003</v>
      </c>
    </row>
    <row r="164" spans="1:54" x14ac:dyDescent="0.2">
      <c r="A164" s="11">
        <v>504871</v>
      </c>
      <c r="C164" t="s">
        <v>1173</v>
      </c>
      <c r="D164" s="12" t="s">
        <v>2012</v>
      </c>
      <c r="E164" t="s">
        <v>1174</v>
      </c>
      <c r="F164" t="s">
        <v>1123</v>
      </c>
      <c r="G164" s="15" t="s">
        <v>1639</v>
      </c>
      <c r="H164" t="s">
        <v>1769</v>
      </c>
      <c r="I164" s="12" t="s">
        <v>2012</v>
      </c>
      <c r="N164" s="12" t="s">
        <v>2003</v>
      </c>
      <c r="O164" t="s">
        <v>1215</v>
      </c>
      <c r="P164" t="s">
        <v>1182</v>
      </c>
      <c r="Q164" t="s">
        <v>1434</v>
      </c>
      <c r="R164" t="s">
        <v>1113</v>
      </c>
      <c r="S164" t="s">
        <v>1218</v>
      </c>
      <c r="T164" t="s">
        <v>1185</v>
      </c>
      <c r="U164" t="s">
        <v>1314</v>
      </c>
      <c r="V164" s="12" t="s">
        <v>1963</v>
      </c>
      <c r="W164" s="12" t="s">
        <v>2004</v>
      </c>
      <c r="Y164" t="s">
        <v>1857</v>
      </c>
      <c r="Z164" s="12" t="s">
        <v>1949</v>
      </c>
      <c r="AA164">
        <v>3.3</v>
      </c>
      <c r="AB164" t="s">
        <v>1591</v>
      </c>
      <c r="BB164" t="s">
        <v>1</v>
      </c>
    </row>
    <row r="165" spans="1:54" x14ac:dyDescent="0.2">
      <c r="A165" s="11">
        <v>504871</v>
      </c>
      <c r="G165" s="15" t="s">
        <v>1643</v>
      </c>
      <c r="H165" t="s">
        <v>1609</v>
      </c>
      <c r="I165" t="s">
        <v>1519</v>
      </c>
      <c r="J165">
        <v>1000000</v>
      </c>
      <c r="K165" t="s">
        <v>1384</v>
      </c>
      <c r="L165" s="12" t="s">
        <v>2020</v>
      </c>
      <c r="M165" t="s">
        <v>1322</v>
      </c>
      <c r="V165" s="12" t="s">
        <v>1963</v>
      </c>
      <c r="W165" s="12" t="s">
        <v>1948</v>
      </c>
    </row>
    <row r="166" spans="1:54" x14ac:dyDescent="0.2">
      <c r="A166" s="11">
        <v>504871</v>
      </c>
      <c r="G166" s="15" t="s">
        <v>1391</v>
      </c>
      <c r="H166" t="s">
        <v>1464</v>
      </c>
      <c r="L166" s="12" t="s">
        <v>2003</v>
      </c>
    </row>
    <row r="167" spans="1:54" x14ac:dyDescent="0.2">
      <c r="A167" s="11">
        <v>504872</v>
      </c>
      <c r="C167" t="s">
        <v>1173</v>
      </c>
      <c r="D167" s="12" t="s">
        <v>2013</v>
      </c>
      <c r="E167" t="s">
        <v>1174</v>
      </c>
      <c r="F167" t="s">
        <v>1123</v>
      </c>
      <c r="G167" s="15" t="s">
        <v>1639</v>
      </c>
      <c r="H167" t="s">
        <v>1769</v>
      </c>
      <c r="I167" s="12" t="s">
        <v>2013</v>
      </c>
      <c r="N167" s="12" t="s">
        <v>2014</v>
      </c>
      <c r="O167" t="s">
        <v>1215</v>
      </c>
      <c r="P167" t="s">
        <v>1148</v>
      </c>
      <c r="Q167" t="s">
        <v>1434</v>
      </c>
      <c r="R167" t="s">
        <v>1113</v>
      </c>
      <c r="S167" t="s">
        <v>1218</v>
      </c>
      <c r="T167" t="s">
        <v>1185</v>
      </c>
      <c r="U167" t="s">
        <v>1314</v>
      </c>
      <c r="V167" s="12" t="s">
        <v>1963</v>
      </c>
      <c r="W167" s="12" t="s">
        <v>2004</v>
      </c>
      <c r="Y167" t="s">
        <v>1859</v>
      </c>
      <c r="Z167" s="12" t="s">
        <v>1949</v>
      </c>
      <c r="AA167">
        <v>10</v>
      </c>
      <c r="AB167" t="s">
        <v>1591</v>
      </c>
      <c r="BB167" t="s">
        <v>1</v>
      </c>
    </row>
    <row r="168" spans="1:54" x14ac:dyDescent="0.2">
      <c r="A168" s="11">
        <v>504872</v>
      </c>
      <c r="D168" s="12"/>
      <c r="G168" s="15" t="s">
        <v>1643</v>
      </c>
      <c r="H168" t="s">
        <v>1609</v>
      </c>
      <c r="I168" t="s">
        <v>1255</v>
      </c>
      <c r="J168">
        <v>8000</v>
      </c>
      <c r="K168" t="s">
        <v>1502</v>
      </c>
      <c r="L168" s="12" t="s">
        <v>2015</v>
      </c>
      <c r="M168" s="21" t="s">
        <v>1961</v>
      </c>
      <c r="V168" s="12" t="s">
        <v>1963</v>
      </c>
      <c r="W168" s="12" t="s">
        <v>1948</v>
      </c>
    </row>
    <row r="169" spans="1:54" x14ac:dyDescent="0.2">
      <c r="A169" s="11">
        <v>504872</v>
      </c>
      <c r="D169" s="12"/>
      <c r="G169" s="15" t="s">
        <v>1391</v>
      </c>
      <c r="H169" t="s">
        <v>1352</v>
      </c>
      <c r="L169" s="12" t="s">
        <v>2014</v>
      </c>
    </row>
    <row r="170" spans="1:54" x14ac:dyDescent="0.2">
      <c r="A170" s="11">
        <v>504873</v>
      </c>
      <c r="C170" t="s">
        <v>1173</v>
      </c>
      <c r="D170" s="12" t="s">
        <v>2016</v>
      </c>
      <c r="E170" t="s">
        <v>1174</v>
      </c>
      <c r="F170" t="s">
        <v>1123</v>
      </c>
      <c r="G170" s="15" t="s">
        <v>1639</v>
      </c>
      <c r="H170" t="s">
        <v>1769</v>
      </c>
      <c r="I170" s="12" t="s">
        <v>2016</v>
      </c>
      <c r="N170" s="12" t="s">
        <v>2003</v>
      </c>
      <c r="O170" t="s">
        <v>1215</v>
      </c>
      <c r="P170" t="s">
        <v>1182</v>
      </c>
      <c r="Q170" t="s">
        <v>1434</v>
      </c>
      <c r="R170" t="s">
        <v>1113</v>
      </c>
      <c r="S170" t="s">
        <v>1218</v>
      </c>
      <c r="T170" t="s">
        <v>1185</v>
      </c>
      <c r="U170" t="s">
        <v>1314</v>
      </c>
      <c r="V170" s="12" t="s">
        <v>1963</v>
      </c>
      <c r="W170" s="12" t="s">
        <v>2004</v>
      </c>
      <c r="Y170" t="s">
        <v>1857</v>
      </c>
      <c r="Z170" s="12" t="s">
        <v>1949</v>
      </c>
      <c r="AA170">
        <v>10</v>
      </c>
      <c r="AB170" t="s">
        <v>1591</v>
      </c>
      <c r="BB170" t="s">
        <v>1</v>
      </c>
    </row>
    <row r="171" spans="1:54" x14ac:dyDescent="0.2">
      <c r="A171" s="11">
        <v>504873</v>
      </c>
      <c r="G171" s="15" t="s">
        <v>1643</v>
      </c>
      <c r="H171" t="s">
        <v>1609</v>
      </c>
      <c r="I171" t="s">
        <v>1255</v>
      </c>
      <c r="J171">
        <v>6000</v>
      </c>
      <c r="K171" t="s">
        <v>1502</v>
      </c>
      <c r="L171" s="12" t="s">
        <v>2017</v>
      </c>
      <c r="M171" s="21" t="s">
        <v>1961</v>
      </c>
      <c r="V171" s="12" t="s">
        <v>1963</v>
      </c>
      <c r="W171" s="12" t="s">
        <v>1948</v>
      </c>
    </row>
    <row r="172" spans="1:54" x14ac:dyDescent="0.2">
      <c r="A172" s="11">
        <v>504873</v>
      </c>
      <c r="G172" s="15" t="s">
        <v>1391</v>
      </c>
      <c r="H172" t="s">
        <v>1464</v>
      </c>
      <c r="L172" s="12" t="s">
        <v>2003</v>
      </c>
    </row>
    <row r="173" spans="1:54" x14ac:dyDescent="0.2">
      <c r="A173" s="11">
        <v>504875</v>
      </c>
      <c r="C173" t="s">
        <v>1083</v>
      </c>
      <c r="D173" s="12" t="s">
        <v>2018</v>
      </c>
      <c r="E173" t="s">
        <v>1174</v>
      </c>
      <c r="F173" t="s">
        <v>1650</v>
      </c>
      <c r="G173" s="15" t="s">
        <v>1643</v>
      </c>
      <c r="H173" t="s">
        <v>1609</v>
      </c>
      <c r="I173" t="s">
        <v>1519</v>
      </c>
      <c r="J173">
        <v>4000</v>
      </c>
      <c r="K173" t="s">
        <v>1502</v>
      </c>
      <c r="M173" t="s">
        <v>1322</v>
      </c>
      <c r="N173" s="12" t="s">
        <v>2019</v>
      </c>
      <c r="O173" t="s">
        <v>1215</v>
      </c>
      <c r="P173" t="s">
        <v>1637</v>
      </c>
      <c r="Q173" t="s">
        <v>1434</v>
      </c>
      <c r="R173" t="s">
        <v>1113</v>
      </c>
      <c r="S173" t="s">
        <v>1218</v>
      </c>
      <c r="T173" t="s">
        <v>1151</v>
      </c>
      <c r="U173" t="s">
        <v>1314</v>
      </c>
      <c r="Y173" t="s">
        <v>1848</v>
      </c>
      <c r="Z173" s="12" t="s">
        <v>1949</v>
      </c>
      <c r="AA173">
        <v>10</v>
      </c>
      <c r="AB173" t="s">
        <v>1591</v>
      </c>
      <c r="BB173" t="s">
        <v>1</v>
      </c>
    </row>
    <row r="174" spans="1:54" x14ac:dyDescent="0.2">
      <c r="A174" s="11">
        <v>504875</v>
      </c>
      <c r="G174" s="15" t="s">
        <v>1372</v>
      </c>
      <c r="H174" t="s">
        <v>1298</v>
      </c>
      <c r="L174" s="12" t="s">
        <v>2019</v>
      </c>
    </row>
    <row r="175" spans="1:54" x14ac:dyDescent="0.2">
      <c r="A175" s="17">
        <v>504876</v>
      </c>
      <c r="C175" t="s">
        <v>1173</v>
      </c>
      <c r="D175" s="12" t="s">
        <v>2012</v>
      </c>
      <c r="E175" t="s">
        <v>1174</v>
      </c>
      <c r="F175" t="s">
        <v>1123</v>
      </c>
      <c r="G175" s="15" t="s">
        <v>1639</v>
      </c>
      <c r="H175" t="s">
        <v>1769</v>
      </c>
      <c r="I175" s="12" t="s">
        <v>2012</v>
      </c>
      <c r="N175" s="12" t="s">
        <v>2003</v>
      </c>
      <c r="O175" t="s">
        <v>1215</v>
      </c>
      <c r="P175" t="s">
        <v>1182</v>
      </c>
      <c r="Q175" t="s">
        <v>1434</v>
      </c>
      <c r="R175" t="s">
        <v>1113</v>
      </c>
      <c r="S175" t="s">
        <v>1218</v>
      </c>
      <c r="T175" t="s">
        <v>1185</v>
      </c>
      <c r="U175" t="s">
        <v>1314</v>
      </c>
      <c r="V175" s="12" t="s">
        <v>1963</v>
      </c>
      <c r="W175" s="12" t="s">
        <v>2004</v>
      </c>
      <c r="Y175" t="s">
        <v>1859</v>
      </c>
      <c r="Z175" s="12" t="s">
        <v>1949</v>
      </c>
      <c r="AA175">
        <v>10</v>
      </c>
      <c r="AB175" t="s">
        <v>1591</v>
      </c>
      <c r="BB175" t="s">
        <v>1</v>
      </c>
    </row>
    <row r="176" spans="1:54" x14ac:dyDescent="0.2">
      <c r="A176" s="17">
        <v>504876</v>
      </c>
      <c r="G176" s="15" t="s">
        <v>1643</v>
      </c>
      <c r="H176" t="s">
        <v>1609</v>
      </c>
      <c r="I176" t="s">
        <v>1519</v>
      </c>
      <c r="J176">
        <v>250000</v>
      </c>
      <c r="K176" t="s">
        <v>1384</v>
      </c>
      <c r="L176" s="12" t="s">
        <v>2020</v>
      </c>
      <c r="M176" t="s">
        <v>1322</v>
      </c>
      <c r="V176" s="12" t="s">
        <v>1963</v>
      </c>
      <c r="W176" s="12" t="s">
        <v>1948</v>
      </c>
    </row>
    <row r="177" spans="1:54" x14ac:dyDescent="0.2">
      <c r="A177" s="17">
        <v>504876</v>
      </c>
      <c r="G177" s="15" t="s">
        <v>1391</v>
      </c>
      <c r="H177" t="s">
        <v>1464</v>
      </c>
      <c r="L177" s="12" t="s">
        <v>2003</v>
      </c>
    </row>
    <row r="178" spans="1:54" x14ac:dyDescent="0.2">
      <c r="A178" s="17">
        <v>504877</v>
      </c>
      <c r="C178" t="s">
        <v>1173</v>
      </c>
      <c r="D178" s="12" t="s">
        <v>2012</v>
      </c>
      <c r="E178" t="s">
        <v>1174</v>
      </c>
      <c r="F178" t="s">
        <v>1123</v>
      </c>
      <c r="G178" s="15" t="s">
        <v>1639</v>
      </c>
      <c r="H178" t="s">
        <v>1769</v>
      </c>
      <c r="I178" s="12" t="s">
        <v>2012</v>
      </c>
      <c r="N178" s="12" t="s">
        <v>2003</v>
      </c>
      <c r="O178" t="s">
        <v>1215</v>
      </c>
      <c r="P178" t="s">
        <v>1182</v>
      </c>
      <c r="Q178" t="s">
        <v>1434</v>
      </c>
      <c r="R178" t="s">
        <v>1113</v>
      </c>
      <c r="S178" t="s">
        <v>1218</v>
      </c>
      <c r="T178" t="s">
        <v>1185</v>
      </c>
      <c r="U178" t="s">
        <v>1314</v>
      </c>
      <c r="V178" s="12" t="s">
        <v>1963</v>
      </c>
      <c r="W178" s="12" t="s">
        <v>2004</v>
      </c>
      <c r="Y178" t="s">
        <v>1857</v>
      </c>
      <c r="Z178" s="12" t="s">
        <v>1949</v>
      </c>
      <c r="AA178">
        <v>10</v>
      </c>
      <c r="AB178" t="s">
        <v>1591</v>
      </c>
    </row>
    <row r="179" spans="1:54" x14ac:dyDescent="0.2">
      <c r="A179" s="17">
        <v>504877</v>
      </c>
      <c r="G179" s="15" t="s">
        <v>1643</v>
      </c>
      <c r="H179" t="s">
        <v>1609</v>
      </c>
      <c r="I179" t="s">
        <v>1519</v>
      </c>
      <c r="J179">
        <v>250000</v>
      </c>
      <c r="K179" t="s">
        <v>1384</v>
      </c>
      <c r="L179" s="12" t="s">
        <v>2020</v>
      </c>
      <c r="M179" t="s">
        <v>1322</v>
      </c>
      <c r="V179" s="12" t="s">
        <v>1963</v>
      </c>
      <c r="W179" s="12" t="s">
        <v>1948</v>
      </c>
    </row>
    <row r="180" spans="1:54" x14ac:dyDescent="0.2">
      <c r="A180" s="17">
        <v>504877</v>
      </c>
      <c r="G180" s="15" t="s">
        <v>1391</v>
      </c>
      <c r="H180" t="s">
        <v>1464</v>
      </c>
      <c r="L180" s="12" t="s">
        <v>2003</v>
      </c>
    </row>
    <row r="181" spans="1:54" x14ac:dyDescent="0.2">
      <c r="A181" s="17">
        <v>504879</v>
      </c>
      <c r="C181" t="s">
        <v>1173</v>
      </c>
      <c r="D181" s="12" t="s">
        <v>2012</v>
      </c>
      <c r="E181" t="s">
        <v>1174</v>
      </c>
      <c r="F181" t="s">
        <v>1123</v>
      </c>
      <c r="G181" s="15" t="s">
        <v>1639</v>
      </c>
      <c r="H181" t="s">
        <v>1769</v>
      </c>
      <c r="I181" s="12" t="s">
        <v>2012</v>
      </c>
      <c r="N181" s="12" t="s">
        <v>2014</v>
      </c>
      <c r="O181" t="s">
        <v>1215</v>
      </c>
      <c r="P181" t="s">
        <v>1148</v>
      </c>
      <c r="Q181" t="s">
        <v>1434</v>
      </c>
      <c r="R181" t="s">
        <v>1113</v>
      </c>
      <c r="S181" t="s">
        <v>1218</v>
      </c>
      <c r="T181" t="s">
        <v>1185</v>
      </c>
      <c r="U181" t="s">
        <v>1314</v>
      </c>
      <c r="V181" s="12" t="s">
        <v>1963</v>
      </c>
      <c r="W181" s="12" t="s">
        <v>2004</v>
      </c>
      <c r="Y181" t="s">
        <v>1857</v>
      </c>
      <c r="Z181" s="12" t="s">
        <v>1949</v>
      </c>
      <c r="AA181">
        <v>10</v>
      </c>
      <c r="AB181" t="s">
        <v>1591</v>
      </c>
    </row>
    <row r="182" spans="1:54" x14ac:dyDescent="0.2">
      <c r="A182" s="17">
        <v>504879</v>
      </c>
      <c r="D182" s="12"/>
      <c r="G182" s="15" t="s">
        <v>1643</v>
      </c>
      <c r="H182" t="s">
        <v>1609</v>
      </c>
      <c r="I182" t="s">
        <v>1255</v>
      </c>
      <c r="J182">
        <v>8000</v>
      </c>
      <c r="K182" t="s">
        <v>1502</v>
      </c>
      <c r="L182" s="12" t="s">
        <v>2021</v>
      </c>
      <c r="M182" s="21" t="s">
        <v>1961</v>
      </c>
      <c r="V182" s="12" t="s">
        <v>1963</v>
      </c>
      <c r="W182" s="12" t="s">
        <v>1948</v>
      </c>
    </row>
    <row r="183" spans="1:54" x14ac:dyDescent="0.2">
      <c r="A183" s="17">
        <v>504879</v>
      </c>
      <c r="D183" s="12"/>
      <c r="G183" s="15" t="s">
        <v>1391</v>
      </c>
      <c r="H183" t="s">
        <v>1352</v>
      </c>
      <c r="L183" s="12" t="s">
        <v>2014</v>
      </c>
    </row>
    <row r="184" spans="1:54" x14ac:dyDescent="0.2">
      <c r="A184" s="17">
        <v>504880</v>
      </c>
      <c r="C184" t="s">
        <v>1173</v>
      </c>
      <c r="D184" s="12" t="s">
        <v>2010</v>
      </c>
      <c r="E184" t="s">
        <v>1174</v>
      </c>
      <c r="F184" t="s">
        <v>1123</v>
      </c>
      <c r="G184" s="15" t="s">
        <v>1639</v>
      </c>
      <c r="H184" t="s">
        <v>1769</v>
      </c>
      <c r="I184" s="12" t="s">
        <v>2010</v>
      </c>
      <c r="N184" s="12" t="s">
        <v>2003</v>
      </c>
      <c r="O184" t="s">
        <v>1215</v>
      </c>
      <c r="P184" t="s">
        <v>1182</v>
      </c>
      <c r="Q184" t="s">
        <v>1434</v>
      </c>
      <c r="R184" t="s">
        <v>1113</v>
      </c>
      <c r="S184" t="s">
        <v>1218</v>
      </c>
      <c r="T184" t="s">
        <v>1185</v>
      </c>
      <c r="U184" t="s">
        <v>1314</v>
      </c>
      <c r="V184" s="12" t="s">
        <v>1963</v>
      </c>
      <c r="W184" s="12" t="s">
        <v>2004</v>
      </c>
      <c r="Z184" s="12"/>
    </row>
    <row r="185" spans="1:54" x14ac:dyDescent="0.2">
      <c r="A185" s="17">
        <v>504880</v>
      </c>
      <c r="G185" s="15" t="s">
        <v>1643</v>
      </c>
      <c r="H185" t="s">
        <v>1609</v>
      </c>
      <c r="I185" t="s">
        <v>1519</v>
      </c>
      <c r="J185">
        <v>1000000</v>
      </c>
      <c r="K185" t="s">
        <v>1384</v>
      </c>
      <c r="L185" s="12" t="s">
        <v>2011</v>
      </c>
      <c r="M185" t="s">
        <v>1322</v>
      </c>
      <c r="V185" s="12" t="s">
        <v>1963</v>
      </c>
      <c r="W185" s="12" t="s">
        <v>1948</v>
      </c>
    </row>
    <row r="186" spans="1:54" x14ac:dyDescent="0.2">
      <c r="A186" s="17">
        <v>504880</v>
      </c>
      <c r="G186" s="15" t="s">
        <v>1391</v>
      </c>
      <c r="H186" t="s">
        <v>1464</v>
      </c>
      <c r="L186" s="12" t="s">
        <v>2003</v>
      </c>
    </row>
    <row r="187" spans="1:54" x14ac:dyDescent="0.2">
      <c r="A187" s="11">
        <v>504881</v>
      </c>
      <c r="C187" t="s">
        <v>1173</v>
      </c>
      <c r="D187" s="12" t="s">
        <v>2012</v>
      </c>
      <c r="E187" t="s">
        <v>1174</v>
      </c>
      <c r="F187" t="s">
        <v>1123</v>
      </c>
      <c r="G187" s="15" t="s">
        <v>1639</v>
      </c>
      <c r="H187" t="s">
        <v>1769</v>
      </c>
      <c r="I187" s="12" t="s">
        <v>2012</v>
      </c>
      <c r="N187" s="12" t="s">
        <v>2003</v>
      </c>
      <c r="O187" t="s">
        <v>1215</v>
      </c>
      <c r="P187" t="s">
        <v>1182</v>
      </c>
      <c r="Q187" t="s">
        <v>1434</v>
      </c>
      <c r="R187" t="s">
        <v>1113</v>
      </c>
      <c r="S187" t="s">
        <v>1218</v>
      </c>
      <c r="T187" t="s">
        <v>1185</v>
      </c>
      <c r="U187" t="s">
        <v>1314</v>
      </c>
      <c r="V187" s="12" t="s">
        <v>1963</v>
      </c>
      <c r="W187" s="12" t="s">
        <v>2004</v>
      </c>
      <c r="Y187" t="s">
        <v>1859</v>
      </c>
      <c r="Z187" s="12" t="s">
        <v>1949</v>
      </c>
      <c r="AA187">
        <v>10</v>
      </c>
      <c r="AB187" t="s">
        <v>1591</v>
      </c>
      <c r="BB187" t="s">
        <v>1</v>
      </c>
    </row>
    <row r="188" spans="1:54" x14ac:dyDescent="0.2">
      <c r="A188" s="11">
        <v>504881</v>
      </c>
      <c r="G188" s="15" t="s">
        <v>1643</v>
      </c>
      <c r="H188" t="s">
        <v>1609</v>
      </c>
      <c r="I188" t="s">
        <v>1255</v>
      </c>
      <c r="J188">
        <v>6000</v>
      </c>
      <c r="K188" t="s">
        <v>1502</v>
      </c>
      <c r="L188" s="12" t="s">
        <v>2021</v>
      </c>
      <c r="M188" s="21" t="s">
        <v>1961</v>
      </c>
      <c r="V188" s="12" t="s">
        <v>1963</v>
      </c>
      <c r="W188" s="12" t="s">
        <v>1948</v>
      </c>
    </row>
    <row r="189" spans="1:54" x14ac:dyDescent="0.2">
      <c r="A189" s="11">
        <v>504881</v>
      </c>
      <c r="G189" s="15" t="s">
        <v>1391</v>
      </c>
      <c r="H189" t="s">
        <v>1464</v>
      </c>
      <c r="L189" s="12" t="s">
        <v>2003</v>
      </c>
    </row>
    <row r="190" spans="1:54" x14ac:dyDescent="0.2">
      <c r="A190" s="11">
        <v>504883</v>
      </c>
      <c r="C190" t="s">
        <v>1236</v>
      </c>
      <c r="D190" t="s">
        <v>1950</v>
      </c>
      <c r="E190" t="s">
        <v>1084</v>
      </c>
      <c r="F190" t="s">
        <v>1471</v>
      </c>
      <c r="G190" s="15" t="s">
        <v>1372</v>
      </c>
      <c r="H190" t="s">
        <v>1952</v>
      </c>
      <c r="J190">
        <v>10</v>
      </c>
      <c r="K190" t="s">
        <v>1229</v>
      </c>
      <c r="L190" t="s">
        <v>1953</v>
      </c>
      <c r="N190" t="s">
        <v>1953</v>
      </c>
      <c r="O190" t="s">
        <v>1181</v>
      </c>
      <c r="P190" t="s">
        <v>1165</v>
      </c>
      <c r="Q190" t="s">
        <v>1434</v>
      </c>
      <c r="R190" t="s">
        <v>1113</v>
      </c>
      <c r="S190" t="s">
        <v>1150</v>
      </c>
      <c r="T190" t="s">
        <v>1096</v>
      </c>
      <c r="U190" t="s">
        <v>1281</v>
      </c>
      <c r="V190" t="s">
        <v>1954</v>
      </c>
      <c r="W190" t="s">
        <v>1955</v>
      </c>
      <c r="Y190" t="s">
        <v>1857</v>
      </c>
      <c r="Z190" s="12" t="s">
        <v>1949</v>
      </c>
      <c r="AA190">
        <v>10</v>
      </c>
      <c r="AB190" t="s">
        <v>1591</v>
      </c>
      <c r="BB190" t="s">
        <v>1</v>
      </c>
    </row>
    <row r="191" spans="1:54" x14ac:dyDescent="0.2">
      <c r="A191" s="11">
        <v>504886</v>
      </c>
      <c r="C191" t="s">
        <v>1083</v>
      </c>
      <c r="D191" s="12" t="s">
        <v>2018</v>
      </c>
      <c r="E191" t="s">
        <v>1174</v>
      </c>
      <c r="F191" t="s">
        <v>1650</v>
      </c>
      <c r="G191" s="15" t="s">
        <v>1643</v>
      </c>
      <c r="H191" t="s">
        <v>1609</v>
      </c>
      <c r="I191" t="s">
        <v>1412</v>
      </c>
      <c r="J191">
        <v>4000</v>
      </c>
      <c r="K191" t="s">
        <v>1502</v>
      </c>
      <c r="M191" t="s">
        <v>1322</v>
      </c>
      <c r="N191" s="12" t="s">
        <v>2019</v>
      </c>
      <c r="O191" t="s">
        <v>1215</v>
      </c>
      <c r="P191" t="s">
        <v>1637</v>
      </c>
      <c r="Q191" t="s">
        <v>1451</v>
      </c>
      <c r="R191" t="s">
        <v>1113</v>
      </c>
      <c r="S191" t="s">
        <v>1218</v>
      </c>
      <c r="T191" t="s">
        <v>1151</v>
      </c>
      <c r="U191" t="s">
        <v>1314</v>
      </c>
      <c r="Y191" t="s">
        <v>1848</v>
      </c>
      <c r="Z191" s="12" t="s">
        <v>1949</v>
      </c>
      <c r="AA191">
        <v>10</v>
      </c>
      <c r="AB191" t="s">
        <v>1591</v>
      </c>
      <c r="BB191" t="s">
        <v>1</v>
      </c>
    </row>
    <row r="192" spans="1:54" x14ac:dyDescent="0.2">
      <c r="A192" s="11">
        <v>504886</v>
      </c>
      <c r="G192" s="15" t="s">
        <v>1372</v>
      </c>
      <c r="H192" t="s">
        <v>1298</v>
      </c>
      <c r="L192" s="12" t="s">
        <v>2019</v>
      </c>
    </row>
    <row r="193" spans="1:54" x14ac:dyDescent="0.2">
      <c r="A193" s="11">
        <v>504887</v>
      </c>
      <c r="C193" t="s">
        <v>1173</v>
      </c>
      <c r="D193" t="s">
        <v>1950</v>
      </c>
      <c r="E193" t="s">
        <v>1140</v>
      </c>
      <c r="F193" t="s">
        <v>1123</v>
      </c>
      <c r="G193" s="15" t="s">
        <v>1639</v>
      </c>
      <c r="H193" t="s">
        <v>1784</v>
      </c>
      <c r="I193" t="s">
        <v>1950</v>
      </c>
      <c r="J193">
        <v>45</v>
      </c>
      <c r="K193" t="s">
        <v>1229</v>
      </c>
      <c r="M193" t="s">
        <v>1322</v>
      </c>
      <c r="N193" t="s">
        <v>1953</v>
      </c>
      <c r="O193" t="s">
        <v>1181</v>
      </c>
      <c r="P193" t="s">
        <v>1165</v>
      </c>
      <c r="Q193" t="s">
        <v>1434</v>
      </c>
      <c r="R193" t="s">
        <v>1113</v>
      </c>
      <c r="S193" t="s">
        <v>1150</v>
      </c>
      <c r="T193" t="s">
        <v>1185</v>
      </c>
      <c r="U193" t="s">
        <v>1281</v>
      </c>
      <c r="V193" t="s">
        <v>1954</v>
      </c>
      <c r="W193" t="s">
        <v>1955</v>
      </c>
      <c r="Y193" t="s">
        <v>1857</v>
      </c>
      <c r="Z193" s="12" t="s">
        <v>1949</v>
      </c>
      <c r="AA193">
        <v>10</v>
      </c>
      <c r="AB193" t="s">
        <v>1591</v>
      </c>
      <c r="BB193" t="s">
        <v>1</v>
      </c>
    </row>
    <row r="194" spans="1:54" x14ac:dyDescent="0.2">
      <c r="A194" s="11">
        <v>504887</v>
      </c>
      <c r="G194" s="15" t="s">
        <v>1562</v>
      </c>
      <c r="H194" t="s">
        <v>1784</v>
      </c>
      <c r="I194" s="12" t="s">
        <v>1956</v>
      </c>
      <c r="J194">
        <v>56</v>
      </c>
      <c r="K194" t="s">
        <v>1229</v>
      </c>
      <c r="M194" t="s">
        <v>1322</v>
      </c>
    </row>
    <row r="195" spans="1:54" x14ac:dyDescent="0.2">
      <c r="A195" s="11">
        <v>504887</v>
      </c>
      <c r="G195" s="15" t="s">
        <v>1372</v>
      </c>
      <c r="H195" t="s">
        <v>1952</v>
      </c>
      <c r="J195">
        <v>10</v>
      </c>
      <c r="K195" t="s">
        <v>1229</v>
      </c>
      <c r="L195" t="s">
        <v>1953</v>
      </c>
    </row>
    <row r="196" spans="1:54" x14ac:dyDescent="0.2">
      <c r="A196" s="11">
        <v>504888</v>
      </c>
      <c r="C196" t="s">
        <v>1173</v>
      </c>
      <c r="D196" t="s">
        <v>1950</v>
      </c>
      <c r="E196" t="s">
        <v>1140</v>
      </c>
      <c r="F196" t="s">
        <v>1123</v>
      </c>
      <c r="G196" s="15" t="s">
        <v>1639</v>
      </c>
      <c r="H196" t="s">
        <v>1784</v>
      </c>
      <c r="I196" t="s">
        <v>1950</v>
      </c>
      <c r="J196">
        <v>45</v>
      </c>
      <c r="K196" t="s">
        <v>1229</v>
      </c>
      <c r="M196" t="s">
        <v>1322</v>
      </c>
      <c r="N196" t="s">
        <v>1953</v>
      </c>
      <c r="O196" t="s">
        <v>1181</v>
      </c>
      <c r="P196" t="s">
        <v>1165</v>
      </c>
      <c r="Q196" t="s">
        <v>1434</v>
      </c>
      <c r="R196" t="s">
        <v>1113</v>
      </c>
      <c r="S196" t="s">
        <v>1150</v>
      </c>
      <c r="T196" t="s">
        <v>1185</v>
      </c>
      <c r="U196" t="s">
        <v>1281</v>
      </c>
      <c r="V196" t="s">
        <v>1954</v>
      </c>
      <c r="W196" t="s">
        <v>1955</v>
      </c>
      <c r="Y196" t="s">
        <v>1857</v>
      </c>
      <c r="Z196" s="12" t="s">
        <v>1949</v>
      </c>
      <c r="AA196">
        <v>10</v>
      </c>
      <c r="AB196" t="s">
        <v>1591</v>
      </c>
      <c r="BB196" t="s">
        <v>1</v>
      </c>
    </row>
    <row r="197" spans="1:54" x14ac:dyDescent="0.2">
      <c r="A197" s="11">
        <v>504888</v>
      </c>
      <c r="G197" s="15" t="s">
        <v>1562</v>
      </c>
      <c r="H197" t="s">
        <v>1784</v>
      </c>
      <c r="I197" s="12" t="s">
        <v>1951</v>
      </c>
      <c r="J197">
        <v>56</v>
      </c>
      <c r="K197" t="s">
        <v>1229</v>
      </c>
      <c r="M197" t="s">
        <v>1322</v>
      </c>
    </row>
    <row r="198" spans="1:54" x14ac:dyDescent="0.2">
      <c r="A198" s="11">
        <v>504888</v>
      </c>
      <c r="G198" s="15" t="s">
        <v>1372</v>
      </c>
      <c r="H198" t="s">
        <v>1952</v>
      </c>
      <c r="J198">
        <v>10</v>
      </c>
      <c r="K198" t="s">
        <v>1229</v>
      </c>
      <c r="L198" t="s">
        <v>1953</v>
      </c>
    </row>
    <row r="199" spans="1:54" x14ac:dyDescent="0.2">
      <c r="A199" s="11">
        <v>504889</v>
      </c>
      <c r="C199" s="12" t="s">
        <v>1207</v>
      </c>
      <c r="D199" s="12" t="s">
        <v>2022</v>
      </c>
      <c r="E199" t="s">
        <v>1174</v>
      </c>
      <c r="F199" t="s">
        <v>1158</v>
      </c>
      <c r="G199" s="15" t="s">
        <v>1639</v>
      </c>
      <c r="H199" t="s">
        <v>1784</v>
      </c>
      <c r="I199" s="12" t="s">
        <v>2022</v>
      </c>
      <c r="M199" t="s">
        <v>1322</v>
      </c>
      <c r="N199" s="12" t="s">
        <v>2006</v>
      </c>
      <c r="O199" t="s">
        <v>1110</v>
      </c>
      <c r="P199" t="s">
        <v>1148</v>
      </c>
      <c r="Q199" t="s">
        <v>1280</v>
      </c>
      <c r="R199" t="s">
        <v>1113</v>
      </c>
      <c r="S199" t="s">
        <v>1218</v>
      </c>
      <c r="T199" t="s">
        <v>1151</v>
      </c>
      <c r="U199" t="s">
        <v>1314</v>
      </c>
      <c r="V199" s="12" t="s">
        <v>2008</v>
      </c>
      <c r="W199" s="12" t="s">
        <v>2009</v>
      </c>
      <c r="Y199" t="s">
        <v>1859</v>
      </c>
      <c r="Z199" s="12" t="s">
        <v>1949</v>
      </c>
      <c r="AA199">
        <v>10</v>
      </c>
      <c r="AB199" t="s">
        <v>1591</v>
      </c>
      <c r="BB199" t="s">
        <v>1</v>
      </c>
    </row>
    <row r="200" spans="1:54" x14ac:dyDescent="0.2">
      <c r="A200" s="11">
        <v>504889</v>
      </c>
      <c r="G200" s="15" t="s">
        <v>1643</v>
      </c>
      <c r="H200" t="s">
        <v>1609</v>
      </c>
      <c r="I200" t="s">
        <v>1088</v>
      </c>
      <c r="J200">
        <v>10000</v>
      </c>
      <c r="K200" t="s">
        <v>1502</v>
      </c>
      <c r="L200" s="12" t="s">
        <v>2023</v>
      </c>
      <c r="M200" t="s">
        <v>1322</v>
      </c>
    </row>
    <row r="201" spans="1:54" x14ac:dyDescent="0.2">
      <c r="A201" s="11">
        <v>504889</v>
      </c>
      <c r="G201" s="15" t="s">
        <v>1330</v>
      </c>
      <c r="H201" t="s">
        <v>1331</v>
      </c>
      <c r="L201" s="12" t="s">
        <v>2006</v>
      </c>
    </row>
    <row r="202" spans="1:54" x14ac:dyDescent="0.2">
      <c r="A202" s="11">
        <v>504890</v>
      </c>
      <c r="C202" t="s">
        <v>1236</v>
      </c>
      <c r="D202" t="s">
        <v>1950</v>
      </c>
      <c r="E202" t="s">
        <v>1084</v>
      </c>
      <c r="F202" t="s">
        <v>1471</v>
      </c>
      <c r="G202" s="15" t="s">
        <v>1372</v>
      </c>
      <c r="H202" t="s">
        <v>1952</v>
      </c>
      <c r="J202">
        <v>10</v>
      </c>
      <c r="K202" t="s">
        <v>1229</v>
      </c>
      <c r="L202" t="s">
        <v>1953</v>
      </c>
      <c r="N202" t="s">
        <v>1953</v>
      </c>
      <c r="O202" t="s">
        <v>1181</v>
      </c>
      <c r="P202" t="s">
        <v>1165</v>
      </c>
      <c r="Q202" t="s">
        <v>1434</v>
      </c>
      <c r="R202" t="s">
        <v>1113</v>
      </c>
      <c r="S202" t="s">
        <v>1150</v>
      </c>
      <c r="T202" t="s">
        <v>1096</v>
      </c>
      <c r="U202" t="s">
        <v>1281</v>
      </c>
      <c r="V202" t="s">
        <v>1954</v>
      </c>
      <c r="W202" t="s">
        <v>1955</v>
      </c>
      <c r="Y202" t="s">
        <v>1857</v>
      </c>
      <c r="Z202" s="12" t="s">
        <v>1949</v>
      </c>
      <c r="AA202">
        <v>10</v>
      </c>
      <c r="AB202" t="s">
        <v>1591</v>
      </c>
      <c r="BB202" t="s">
        <v>1</v>
      </c>
    </row>
    <row r="203" spans="1:54" x14ac:dyDescent="0.2">
      <c r="A203" s="11">
        <v>504892</v>
      </c>
      <c r="C203" t="s">
        <v>1207</v>
      </c>
      <c r="D203" s="12" t="s">
        <v>2024</v>
      </c>
      <c r="E203" t="s">
        <v>1208</v>
      </c>
      <c r="F203" t="s">
        <v>1158</v>
      </c>
      <c r="G203" s="15" t="s">
        <v>1639</v>
      </c>
      <c r="H203" t="s">
        <v>1787</v>
      </c>
      <c r="I203" s="12" t="s">
        <v>2024</v>
      </c>
      <c r="J203">
        <v>50000</v>
      </c>
      <c r="K203" t="s">
        <v>1448</v>
      </c>
      <c r="L203" s="12" t="s">
        <v>2025</v>
      </c>
      <c r="M203" t="s">
        <v>1322</v>
      </c>
      <c r="N203" s="12" t="s">
        <v>2026</v>
      </c>
      <c r="O203" t="s">
        <v>1181</v>
      </c>
      <c r="P203" t="s">
        <v>1148</v>
      </c>
      <c r="Q203" s="21" t="s">
        <v>2027</v>
      </c>
      <c r="R203" t="s">
        <v>1113</v>
      </c>
      <c r="S203" t="s">
        <v>1218</v>
      </c>
      <c r="T203" t="s">
        <v>1151</v>
      </c>
      <c r="Y203" t="s">
        <v>1896</v>
      </c>
      <c r="Z203" s="12" t="s">
        <v>2028</v>
      </c>
      <c r="AA203">
        <v>50</v>
      </c>
      <c r="AB203" t="s">
        <v>1282</v>
      </c>
      <c r="BB203" t="s">
        <v>1</v>
      </c>
    </row>
    <row r="204" spans="1:54" x14ac:dyDescent="0.2">
      <c r="A204" s="11">
        <v>504892</v>
      </c>
      <c r="G204" s="15" t="s">
        <v>1372</v>
      </c>
      <c r="H204" t="s">
        <v>1991</v>
      </c>
      <c r="J204">
        <v>2</v>
      </c>
      <c r="K204" t="s">
        <v>1145</v>
      </c>
      <c r="L204" s="12" t="s">
        <v>2026</v>
      </c>
    </row>
    <row r="205" spans="1:54" x14ac:dyDescent="0.2">
      <c r="A205" s="11">
        <v>504893</v>
      </c>
      <c r="C205" t="s">
        <v>1173</v>
      </c>
      <c r="D205" t="s">
        <v>1950</v>
      </c>
      <c r="E205" t="s">
        <v>1140</v>
      </c>
      <c r="F205" t="s">
        <v>1123</v>
      </c>
      <c r="G205" s="15" t="s">
        <v>1639</v>
      </c>
      <c r="H205" t="s">
        <v>1784</v>
      </c>
      <c r="I205" t="s">
        <v>1950</v>
      </c>
      <c r="J205">
        <v>45</v>
      </c>
      <c r="K205" t="s">
        <v>1229</v>
      </c>
      <c r="M205" t="s">
        <v>1322</v>
      </c>
      <c r="N205" t="s">
        <v>1953</v>
      </c>
      <c r="O205" t="s">
        <v>1181</v>
      </c>
      <c r="P205" t="s">
        <v>1165</v>
      </c>
      <c r="Q205" t="s">
        <v>1434</v>
      </c>
      <c r="R205" t="s">
        <v>1113</v>
      </c>
      <c r="S205" t="s">
        <v>1150</v>
      </c>
      <c r="T205" t="s">
        <v>1185</v>
      </c>
      <c r="U205" t="s">
        <v>1281</v>
      </c>
      <c r="V205" t="s">
        <v>1954</v>
      </c>
      <c r="W205" t="s">
        <v>1955</v>
      </c>
      <c r="Y205" t="s">
        <v>1857</v>
      </c>
      <c r="Z205" s="12" t="s">
        <v>1949</v>
      </c>
      <c r="AA205">
        <v>10</v>
      </c>
      <c r="AB205" t="s">
        <v>1591</v>
      </c>
      <c r="BB205" t="s">
        <v>1</v>
      </c>
    </row>
    <row r="206" spans="1:54" x14ac:dyDescent="0.2">
      <c r="A206" s="11">
        <v>504893</v>
      </c>
      <c r="G206" s="15" t="s">
        <v>1562</v>
      </c>
      <c r="H206" t="s">
        <v>1784</v>
      </c>
      <c r="I206" s="12" t="s">
        <v>1951</v>
      </c>
      <c r="J206">
        <v>56</v>
      </c>
      <c r="K206" t="s">
        <v>1229</v>
      </c>
      <c r="M206" t="s">
        <v>1322</v>
      </c>
    </row>
    <row r="207" spans="1:54" x14ac:dyDescent="0.2">
      <c r="A207" s="11">
        <v>504893</v>
      </c>
      <c r="G207" s="15" t="s">
        <v>1372</v>
      </c>
      <c r="H207" t="s">
        <v>1952</v>
      </c>
      <c r="J207">
        <v>10</v>
      </c>
      <c r="K207" t="s">
        <v>1229</v>
      </c>
      <c r="L207" t="s">
        <v>1953</v>
      </c>
    </row>
    <row r="208" spans="1:54" x14ac:dyDescent="0.2">
      <c r="A208" s="11">
        <v>504896</v>
      </c>
      <c r="C208" t="s">
        <v>1173</v>
      </c>
      <c r="D208" t="s">
        <v>1950</v>
      </c>
      <c r="E208" t="s">
        <v>1140</v>
      </c>
      <c r="F208" t="s">
        <v>1123</v>
      </c>
      <c r="G208" s="15" t="s">
        <v>1639</v>
      </c>
      <c r="H208" t="s">
        <v>1784</v>
      </c>
      <c r="I208" t="s">
        <v>1950</v>
      </c>
      <c r="J208">
        <v>45</v>
      </c>
      <c r="K208" t="s">
        <v>1229</v>
      </c>
      <c r="M208" t="s">
        <v>1322</v>
      </c>
      <c r="N208" t="s">
        <v>1953</v>
      </c>
      <c r="O208" t="s">
        <v>1181</v>
      </c>
      <c r="P208" t="s">
        <v>1165</v>
      </c>
      <c r="Q208" t="s">
        <v>1434</v>
      </c>
      <c r="R208" t="s">
        <v>1113</v>
      </c>
      <c r="S208" t="s">
        <v>1150</v>
      </c>
      <c r="T208" t="s">
        <v>1185</v>
      </c>
      <c r="U208" t="s">
        <v>1281</v>
      </c>
      <c r="V208" t="s">
        <v>1954</v>
      </c>
      <c r="W208" t="s">
        <v>1955</v>
      </c>
      <c r="Y208" t="s">
        <v>1857</v>
      </c>
      <c r="Z208" s="12" t="s">
        <v>1949</v>
      </c>
      <c r="AA208">
        <v>10</v>
      </c>
      <c r="AB208" t="s">
        <v>1591</v>
      </c>
      <c r="BB208" t="s">
        <v>1</v>
      </c>
    </row>
    <row r="209" spans="1:54" x14ac:dyDescent="0.2">
      <c r="A209" s="11">
        <v>504896</v>
      </c>
      <c r="G209" s="15" t="s">
        <v>1562</v>
      </c>
      <c r="H209" t="s">
        <v>1784</v>
      </c>
      <c r="I209" s="12" t="s">
        <v>1956</v>
      </c>
      <c r="J209">
        <v>56</v>
      </c>
      <c r="K209" t="s">
        <v>1229</v>
      </c>
      <c r="M209" t="s">
        <v>1322</v>
      </c>
    </row>
    <row r="210" spans="1:54" ht="11.25" customHeight="1" x14ac:dyDescent="0.2">
      <c r="A210" s="11">
        <v>504896</v>
      </c>
      <c r="G210" s="15" t="s">
        <v>1372</v>
      </c>
      <c r="H210" t="s">
        <v>1952</v>
      </c>
      <c r="J210">
        <v>10</v>
      </c>
      <c r="K210" t="s">
        <v>1229</v>
      </c>
      <c r="L210" t="s">
        <v>1953</v>
      </c>
    </row>
    <row r="211" spans="1:54" hidden="1" x14ac:dyDescent="0.2">
      <c r="A211" s="22">
        <v>504899</v>
      </c>
      <c r="C211" t="s">
        <v>1083</v>
      </c>
      <c r="D211" s="12" t="s">
        <v>2029</v>
      </c>
      <c r="E211" t="s">
        <v>1306</v>
      </c>
      <c r="F211" t="s">
        <v>1626</v>
      </c>
      <c r="G211" s="15" t="s">
        <v>1623</v>
      </c>
      <c r="H211" t="s">
        <v>1594</v>
      </c>
      <c r="L211" s="12" t="s">
        <v>2030</v>
      </c>
      <c r="M211" t="s">
        <v>1394</v>
      </c>
      <c r="N211" s="12" t="s">
        <v>2030</v>
      </c>
      <c r="O211" t="s">
        <v>1129</v>
      </c>
      <c r="R211" t="s">
        <v>1113</v>
      </c>
      <c r="S211" t="s">
        <v>1218</v>
      </c>
      <c r="T211" t="s">
        <v>1151</v>
      </c>
      <c r="Y211" t="s">
        <v>1910</v>
      </c>
      <c r="Z211" s="12" t="s">
        <v>2031</v>
      </c>
      <c r="AA211">
        <v>60</v>
      </c>
      <c r="AB211" t="s">
        <v>1282</v>
      </c>
      <c r="BB211" t="s">
        <v>1</v>
      </c>
    </row>
    <row r="212" spans="1:54" hidden="1" x14ac:dyDescent="0.2">
      <c r="A212" s="22">
        <v>504899</v>
      </c>
      <c r="D212" s="12"/>
      <c r="G212" s="15" t="s">
        <v>1340</v>
      </c>
      <c r="H212" t="s">
        <v>2037</v>
      </c>
      <c r="L212" s="12"/>
      <c r="N212" s="12"/>
      <c r="Z212" s="12"/>
    </row>
    <row r="213" spans="1:54" hidden="1" x14ac:dyDescent="0.2">
      <c r="A213" s="11">
        <v>504900</v>
      </c>
      <c r="C213" t="s">
        <v>1173</v>
      </c>
      <c r="D213" t="s">
        <v>2032</v>
      </c>
      <c r="E213" t="s">
        <v>1174</v>
      </c>
      <c r="F213" t="s">
        <v>1123</v>
      </c>
      <c r="G213" s="15" t="s">
        <v>1639</v>
      </c>
      <c r="H213" t="s">
        <v>1779</v>
      </c>
      <c r="I213" t="s">
        <v>2032</v>
      </c>
      <c r="L213" s="12" t="s">
        <v>2034</v>
      </c>
      <c r="M213" t="s">
        <v>1322</v>
      </c>
      <c r="N213" s="12" t="s">
        <v>2035</v>
      </c>
      <c r="O213" t="s">
        <v>1181</v>
      </c>
      <c r="P213" t="s">
        <v>1637</v>
      </c>
      <c r="Q213" t="s">
        <v>1451</v>
      </c>
      <c r="R213" t="s">
        <v>1113</v>
      </c>
      <c r="S213" t="s">
        <v>1218</v>
      </c>
      <c r="T213" t="s">
        <v>1151</v>
      </c>
      <c r="U213" t="s">
        <v>1281</v>
      </c>
      <c r="Y213" s="8" t="s">
        <v>1798</v>
      </c>
      <c r="Z213" s="8" t="s">
        <v>1943</v>
      </c>
      <c r="AA213" s="8">
        <v>30</v>
      </c>
      <c r="BB213" t="s">
        <v>1</v>
      </c>
    </row>
    <row r="214" spans="1:54" hidden="1" x14ac:dyDescent="0.2">
      <c r="A214" s="11">
        <v>504900</v>
      </c>
      <c r="G214" s="15" t="s">
        <v>1643</v>
      </c>
      <c r="H214" t="s">
        <v>1609</v>
      </c>
      <c r="I214" t="s">
        <v>1519</v>
      </c>
      <c r="J214">
        <v>1000</v>
      </c>
      <c r="K214" t="s">
        <v>1502</v>
      </c>
      <c r="L214" s="12" t="s">
        <v>2036</v>
      </c>
      <c r="M214" t="s">
        <v>1322</v>
      </c>
    </row>
    <row r="215" spans="1:54" hidden="1" x14ac:dyDescent="0.2">
      <c r="A215" s="11">
        <v>504900</v>
      </c>
      <c r="G215" s="15" t="s">
        <v>1562</v>
      </c>
      <c r="H215" t="s">
        <v>1779</v>
      </c>
      <c r="I215" s="12" t="s">
        <v>2033</v>
      </c>
      <c r="L215" s="12" t="s">
        <v>2035</v>
      </c>
      <c r="M215" t="s">
        <v>1322</v>
      </c>
    </row>
    <row r="216" spans="1:54" x14ac:dyDescent="0.2">
      <c r="A216" s="17">
        <v>504904</v>
      </c>
      <c r="C216" t="s">
        <v>1173</v>
      </c>
      <c r="D216" t="s">
        <v>2032</v>
      </c>
      <c r="E216" t="s">
        <v>1174</v>
      </c>
      <c r="F216" t="s">
        <v>1123</v>
      </c>
      <c r="G216" s="15" t="s">
        <v>1639</v>
      </c>
      <c r="H216" t="s">
        <v>1779</v>
      </c>
      <c r="I216" t="s">
        <v>2032</v>
      </c>
      <c r="L216" s="12" t="s">
        <v>2034</v>
      </c>
      <c r="M216" t="s">
        <v>1322</v>
      </c>
      <c r="N216" s="12" t="s">
        <v>2035</v>
      </c>
      <c r="O216" t="s">
        <v>1181</v>
      </c>
      <c r="P216" t="s">
        <v>1637</v>
      </c>
      <c r="Q216" t="s">
        <v>1451</v>
      </c>
      <c r="R216" t="s">
        <v>1113</v>
      </c>
      <c r="S216" t="s">
        <v>1218</v>
      </c>
      <c r="T216" t="s">
        <v>1185</v>
      </c>
      <c r="U216" t="s">
        <v>1281</v>
      </c>
      <c r="Y216" s="8" t="s">
        <v>1798</v>
      </c>
      <c r="Z216" s="8" t="s">
        <v>1943</v>
      </c>
      <c r="AA216" s="8">
        <v>1</v>
      </c>
      <c r="BB216" t="s">
        <v>1</v>
      </c>
    </row>
    <row r="217" spans="1:54" x14ac:dyDescent="0.2">
      <c r="A217" s="17">
        <v>504904</v>
      </c>
      <c r="G217" s="15" t="s">
        <v>1643</v>
      </c>
      <c r="H217" t="s">
        <v>1609</v>
      </c>
      <c r="I217" t="s">
        <v>1519</v>
      </c>
      <c r="J217">
        <v>1000</v>
      </c>
      <c r="K217" t="s">
        <v>1502</v>
      </c>
      <c r="L217" s="12" t="s">
        <v>2036</v>
      </c>
      <c r="M217" t="s">
        <v>1322</v>
      </c>
    </row>
    <row r="218" spans="1:54" x14ac:dyDescent="0.2">
      <c r="A218" s="17">
        <v>504904</v>
      </c>
      <c r="G218" s="15" t="s">
        <v>1562</v>
      </c>
      <c r="H218" t="s">
        <v>1779</v>
      </c>
      <c r="I218" s="12" t="s">
        <v>2033</v>
      </c>
      <c r="L218" s="12" t="s">
        <v>2035</v>
      </c>
      <c r="M218" t="s">
        <v>1322</v>
      </c>
    </row>
    <row r="219" spans="1:54" x14ac:dyDescent="0.2">
      <c r="A219" s="17">
        <v>504905</v>
      </c>
      <c r="C219" t="s">
        <v>1173</v>
      </c>
      <c r="D219" s="12" t="s">
        <v>1939</v>
      </c>
      <c r="E219" t="s">
        <v>1174</v>
      </c>
      <c r="F219" t="s">
        <v>1123</v>
      </c>
      <c r="G219" s="15" t="s">
        <v>1639</v>
      </c>
      <c r="H219" t="s">
        <v>1779</v>
      </c>
      <c r="I219" s="12" t="s">
        <v>1939</v>
      </c>
      <c r="L219" s="12" t="s">
        <v>2044</v>
      </c>
      <c r="M219" t="s">
        <v>1322</v>
      </c>
      <c r="N219" s="12" t="s">
        <v>2035</v>
      </c>
      <c r="O219" t="s">
        <v>1181</v>
      </c>
      <c r="P219" t="s">
        <v>1637</v>
      </c>
      <c r="Q219" t="s">
        <v>1451</v>
      </c>
      <c r="R219" t="s">
        <v>1113</v>
      </c>
      <c r="S219" t="s">
        <v>1218</v>
      </c>
      <c r="T219" t="s">
        <v>1185</v>
      </c>
      <c r="U219" t="s">
        <v>1281</v>
      </c>
      <c r="Y219" s="8" t="s">
        <v>1798</v>
      </c>
      <c r="Z219" s="8" t="s">
        <v>1943</v>
      </c>
      <c r="AA219" s="8">
        <v>15</v>
      </c>
    </row>
    <row r="220" spans="1:54" x14ac:dyDescent="0.2">
      <c r="A220" s="17">
        <v>504905</v>
      </c>
      <c r="G220" s="15" t="s">
        <v>1643</v>
      </c>
      <c r="H220" t="s">
        <v>1609</v>
      </c>
      <c r="I220" t="s">
        <v>1519</v>
      </c>
      <c r="J220">
        <v>1000</v>
      </c>
      <c r="K220" t="s">
        <v>1502</v>
      </c>
      <c r="L220" s="12" t="s">
        <v>2038</v>
      </c>
      <c r="M220" t="s">
        <v>1322</v>
      </c>
    </row>
    <row r="221" spans="1:54" x14ac:dyDescent="0.2">
      <c r="A221" s="17">
        <v>504905</v>
      </c>
      <c r="G221" s="15" t="s">
        <v>1562</v>
      </c>
      <c r="H221" t="s">
        <v>1779</v>
      </c>
      <c r="I221" s="12" t="s">
        <v>2033</v>
      </c>
      <c r="L221" s="12" t="s">
        <v>2035</v>
      </c>
      <c r="M221" t="s">
        <v>1322</v>
      </c>
    </row>
    <row r="222" spans="1:54" x14ac:dyDescent="0.2">
      <c r="A222" s="17">
        <v>504906</v>
      </c>
      <c r="C222" t="s">
        <v>1207</v>
      </c>
      <c r="D222" s="12" t="s">
        <v>2039</v>
      </c>
      <c r="E222" t="s">
        <v>1174</v>
      </c>
      <c r="F222" t="s">
        <v>1158</v>
      </c>
      <c r="G222" s="15" t="s">
        <v>1639</v>
      </c>
      <c r="H222" t="s">
        <v>1784</v>
      </c>
      <c r="I222" s="12" t="s">
        <v>2039</v>
      </c>
      <c r="M222" t="s">
        <v>1322</v>
      </c>
      <c r="N222" s="12" t="s">
        <v>2041</v>
      </c>
      <c r="O222" t="s">
        <v>1147</v>
      </c>
      <c r="P222" t="s">
        <v>1676</v>
      </c>
      <c r="R222" t="s">
        <v>1113</v>
      </c>
      <c r="S222" t="s">
        <v>1218</v>
      </c>
      <c r="T222" t="s">
        <v>1151</v>
      </c>
      <c r="U222" t="s">
        <v>1314</v>
      </c>
      <c r="Y222" t="s">
        <v>1803</v>
      </c>
      <c r="Z222" s="12" t="s">
        <v>2031</v>
      </c>
      <c r="AA222">
        <v>500</v>
      </c>
      <c r="AB222" t="s">
        <v>1616</v>
      </c>
    </row>
    <row r="223" spans="1:54" x14ac:dyDescent="0.2">
      <c r="A223" s="17">
        <v>504906</v>
      </c>
      <c r="D223" s="12"/>
      <c r="G223" s="15" t="s">
        <v>1643</v>
      </c>
      <c r="H223" t="s">
        <v>1609</v>
      </c>
      <c r="I223" t="s">
        <v>1374</v>
      </c>
      <c r="M223" t="s">
        <v>1322</v>
      </c>
    </row>
    <row r="224" spans="1:54" x14ac:dyDescent="0.2">
      <c r="A224" s="17">
        <v>504906</v>
      </c>
      <c r="D224" s="12"/>
      <c r="G224" s="15" t="s">
        <v>1351</v>
      </c>
      <c r="H224" t="s">
        <v>2040</v>
      </c>
      <c r="L224" s="12" t="s">
        <v>2041</v>
      </c>
    </row>
    <row r="225" spans="1:54" x14ac:dyDescent="0.2">
      <c r="A225" s="11">
        <v>504907</v>
      </c>
      <c r="C225" t="s">
        <v>1139</v>
      </c>
      <c r="D225" s="12" t="s">
        <v>2039</v>
      </c>
      <c r="E225" t="s">
        <v>1174</v>
      </c>
      <c r="F225" t="s">
        <v>1274</v>
      </c>
      <c r="G225" s="15" t="s">
        <v>1639</v>
      </c>
      <c r="H225" t="s">
        <v>1784</v>
      </c>
      <c r="I225" s="12" t="s">
        <v>2039</v>
      </c>
      <c r="M225" t="s">
        <v>1322</v>
      </c>
      <c r="N225" s="12" t="s">
        <v>2042</v>
      </c>
      <c r="O225" t="s">
        <v>1129</v>
      </c>
      <c r="P225" t="s">
        <v>1148</v>
      </c>
      <c r="Q225" s="21" t="s">
        <v>2043</v>
      </c>
      <c r="R225" t="s">
        <v>1113</v>
      </c>
      <c r="S225" t="s">
        <v>1218</v>
      </c>
      <c r="T225" t="s">
        <v>1151</v>
      </c>
      <c r="U225" t="s">
        <v>1314</v>
      </c>
      <c r="Y225" t="s">
        <v>1920</v>
      </c>
      <c r="Z225" s="12" t="s">
        <v>2031</v>
      </c>
      <c r="AA225">
        <v>0.8</v>
      </c>
      <c r="BB225" t="s">
        <v>1</v>
      </c>
    </row>
    <row r="226" spans="1:54" x14ac:dyDescent="0.2">
      <c r="A226" s="11">
        <v>504907</v>
      </c>
      <c r="G226" s="15" t="s">
        <v>1643</v>
      </c>
      <c r="H226" t="s">
        <v>1609</v>
      </c>
      <c r="I226" t="s">
        <v>1374</v>
      </c>
      <c r="M226" t="s">
        <v>1322</v>
      </c>
    </row>
    <row r="227" spans="1:54" x14ac:dyDescent="0.2">
      <c r="A227" s="11">
        <v>504907</v>
      </c>
      <c r="G227" s="15" t="s">
        <v>1340</v>
      </c>
      <c r="H227" t="s">
        <v>1769</v>
      </c>
      <c r="I227" s="12" t="s">
        <v>2042</v>
      </c>
      <c r="M227" t="s">
        <v>1322</v>
      </c>
    </row>
    <row r="228" spans="1:54" x14ac:dyDescent="0.2">
      <c r="A228" s="11">
        <v>504912</v>
      </c>
      <c r="C228" t="s">
        <v>1173</v>
      </c>
      <c r="D228" t="s">
        <v>2032</v>
      </c>
      <c r="E228" t="s">
        <v>1174</v>
      </c>
      <c r="F228" t="s">
        <v>1123</v>
      </c>
      <c r="G228" s="15" t="s">
        <v>1639</v>
      </c>
      <c r="H228" t="s">
        <v>1779</v>
      </c>
      <c r="I228" t="s">
        <v>2032</v>
      </c>
      <c r="L228" s="12" t="s">
        <v>2046</v>
      </c>
      <c r="M228" t="s">
        <v>1322</v>
      </c>
      <c r="N228" s="12" t="s">
        <v>2035</v>
      </c>
      <c r="O228" t="s">
        <v>1181</v>
      </c>
      <c r="P228" t="s">
        <v>1637</v>
      </c>
      <c r="Q228" t="s">
        <v>1451</v>
      </c>
      <c r="R228" t="s">
        <v>1113</v>
      </c>
      <c r="S228" t="s">
        <v>1218</v>
      </c>
      <c r="T228" t="s">
        <v>1151</v>
      </c>
      <c r="U228" t="s">
        <v>1281</v>
      </c>
      <c r="Y228" s="8" t="s">
        <v>1798</v>
      </c>
      <c r="Z228" s="8" t="s">
        <v>1943</v>
      </c>
      <c r="AA228" s="8">
        <v>41</v>
      </c>
      <c r="BB228" t="s">
        <v>1</v>
      </c>
    </row>
    <row r="229" spans="1:54" x14ac:dyDescent="0.2">
      <c r="A229" s="11">
        <v>504912</v>
      </c>
      <c r="G229" s="15" t="s">
        <v>1562</v>
      </c>
      <c r="H229" t="s">
        <v>1779</v>
      </c>
      <c r="I229" s="12" t="s">
        <v>2045</v>
      </c>
      <c r="L229" s="12" t="s">
        <v>2034</v>
      </c>
      <c r="N229" s="12"/>
      <c r="Y229" s="8"/>
      <c r="Z229" s="8"/>
      <c r="AA229" s="8"/>
    </row>
    <row r="230" spans="1:54" x14ac:dyDescent="0.2">
      <c r="A230" s="11">
        <v>504912</v>
      </c>
      <c r="G230" s="15" t="s">
        <v>1643</v>
      </c>
      <c r="H230" t="s">
        <v>1609</v>
      </c>
      <c r="I230" t="s">
        <v>1519</v>
      </c>
      <c r="J230">
        <v>1000</v>
      </c>
      <c r="K230" t="s">
        <v>1502</v>
      </c>
      <c r="L230" s="12" t="s">
        <v>2036</v>
      </c>
      <c r="M230" t="s">
        <v>1322</v>
      </c>
    </row>
    <row r="231" spans="1:54" x14ac:dyDescent="0.2">
      <c r="A231" s="11">
        <v>504912</v>
      </c>
      <c r="G231" s="15" t="s">
        <v>1562</v>
      </c>
      <c r="H231" t="s">
        <v>1779</v>
      </c>
      <c r="I231" s="12" t="s">
        <v>2033</v>
      </c>
      <c r="L231" s="12" t="s">
        <v>2035</v>
      </c>
      <c r="M231" t="s">
        <v>1322</v>
      </c>
    </row>
    <row r="232" spans="1:54" x14ac:dyDescent="0.2">
      <c r="A232" s="11">
        <v>504913</v>
      </c>
      <c r="C232" t="s">
        <v>1173</v>
      </c>
      <c r="D232" t="s">
        <v>2032</v>
      </c>
      <c r="E232" t="s">
        <v>1174</v>
      </c>
      <c r="F232" t="s">
        <v>1123</v>
      </c>
      <c r="G232" s="15" t="s">
        <v>1639</v>
      </c>
      <c r="H232" t="s">
        <v>1779</v>
      </c>
      <c r="I232" t="s">
        <v>2032</v>
      </c>
      <c r="L232" s="12" t="s">
        <v>2046</v>
      </c>
      <c r="M232" t="s">
        <v>1322</v>
      </c>
      <c r="N232" s="12" t="s">
        <v>2035</v>
      </c>
      <c r="O232" t="s">
        <v>1181</v>
      </c>
      <c r="P232" t="s">
        <v>1637</v>
      </c>
      <c r="Q232" t="s">
        <v>1451</v>
      </c>
      <c r="R232" t="s">
        <v>1113</v>
      </c>
      <c r="S232" t="s">
        <v>1218</v>
      </c>
      <c r="T232" t="s">
        <v>1185</v>
      </c>
      <c r="U232" t="s">
        <v>1281</v>
      </c>
      <c r="Y232" s="8" t="s">
        <v>1798</v>
      </c>
      <c r="Z232" s="8" t="s">
        <v>1943</v>
      </c>
      <c r="AA232" s="8">
        <v>3</v>
      </c>
      <c r="BB232" t="s">
        <v>1</v>
      </c>
    </row>
    <row r="233" spans="1:54" x14ac:dyDescent="0.2">
      <c r="A233" s="11">
        <v>504913</v>
      </c>
      <c r="G233" s="15" t="s">
        <v>1562</v>
      </c>
      <c r="H233" t="s">
        <v>1779</v>
      </c>
      <c r="I233" s="12" t="s">
        <v>2045</v>
      </c>
      <c r="L233" s="12" t="s">
        <v>2034</v>
      </c>
      <c r="N233" s="12"/>
      <c r="Y233" s="8"/>
      <c r="Z233" s="8"/>
      <c r="AA233" s="8"/>
    </row>
    <row r="234" spans="1:54" x14ac:dyDescent="0.2">
      <c r="A234" s="11">
        <v>504913</v>
      </c>
      <c r="G234" s="15" t="s">
        <v>1643</v>
      </c>
      <c r="H234" t="s">
        <v>1609</v>
      </c>
      <c r="I234" t="s">
        <v>1519</v>
      </c>
      <c r="J234">
        <v>1000</v>
      </c>
      <c r="K234" t="s">
        <v>1502</v>
      </c>
      <c r="L234" s="12" t="s">
        <v>2036</v>
      </c>
      <c r="M234" t="s">
        <v>1322</v>
      </c>
    </row>
    <row r="235" spans="1:54" x14ac:dyDescent="0.2">
      <c r="A235" s="11">
        <v>504913</v>
      </c>
      <c r="G235" s="15" t="s">
        <v>1562</v>
      </c>
      <c r="H235" t="s">
        <v>1779</v>
      </c>
      <c r="I235" s="12" t="s">
        <v>2033</v>
      </c>
      <c r="L235" s="12" t="s">
        <v>2035</v>
      </c>
      <c r="M235" t="s">
        <v>1322</v>
      </c>
    </row>
    <row r="236" spans="1:54" x14ac:dyDescent="0.2">
      <c r="A236" s="11">
        <v>504914</v>
      </c>
      <c r="C236" t="s">
        <v>1173</v>
      </c>
      <c r="D236" s="12" t="s">
        <v>1939</v>
      </c>
      <c r="E236" t="s">
        <v>1174</v>
      </c>
      <c r="F236" t="s">
        <v>1123</v>
      </c>
      <c r="G236" s="15" t="s">
        <v>1639</v>
      </c>
      <c r="H236" t="s">
        <v>1779</v>
      </c>
      <c r="I236" s="12" t="s">
        <v>1939</v>
      </c>
      <c r="L236" s="12" t="s">
        <v>2034</v>
      </c>
      <c r="M236" t="s">
        <v>1322</v>
      </c>
      <c r="N236" s="12" t="s">
        <v>2035</v>
      </c>
      <c r="O236" t="s">
        <v>1181</v>
      </c>
      <c r="P236" t="s">
        <v>1637</v>
      </c>
      <c r="Q236" t="s">
        <v>1451</v>
      </c>
      <c r="R236" t="s">
        <v>1113</v>
      </c>
      <c r="S236" t="s">
        <v>1218</v>
      </c>
      <c r="T236" t="s">
        <v>1151</v>
      </c>
      <c r="U236" t="s">
        <v>1281</v>
      </c>
      <c r="Y236" s="8" t="s">
        <v>1798</v>
      </c>
      <c r="Z236" s="8" t="s">
        <v>1943</v>
      </c>
      <c r="AA236" s="8">
        <v>73</v>
      </c>
      <c r="BB236" t="s">
        <v>1</v>
      </c>
    </row>
    <row r="237" spans="1:54" x14ac:dyDescent="0.2">
      <c r="A237" s="11">
        <v>504914</v>
      </c>
      <c r="G237" s="15" t="s">
        <v>1643</v>
      </c>
      <c r="H237" t="s">
        <v>1609</v>
      </c>
      <c r="I237" t="s">
        <v>1519</v>
      </c>
      <c r="J237">
        <v>1000</v>
      </c>
      <c r="K237" t="s">
        <v>1502</v>
      </c>
      <c r="L237" s="12" t="s">
        <v>2038</v>
      </c>
      <c r="M237" t="s">
        <v>1322</v>
      </c>
    </row>
    <row r="238" spans="1:54" x14ac:dyDescent="0.2">
      <c r="A238" s="11">
        <v>504914</v>
      </c>
      <c r="G238" s="15" t="s">
        <v>1562</v>
      </c>
      <c r="H238" t="s">
        <v>1779</v>
      </c>
      <c r="I238" s="12" t="s">
        <v>2033</v>
      </c>
      <c r="L238" s="12" t="s">
        <v>2035</v>
      </c>
      <c r="M238" t="s">
        <v>1322</v>
      </c>
    </row>
    <row r="239" spans="1:54" x14ac:dyDescent="0.2">
      <c r="A239" s="17">
        <v>504915</v>
      </c>
      <c r="C239" t="s">
        <v>1173</v>
      </c>
      <c r="D239" s="12" t="s">
        <v>1939</v>
      </c>
      <c r="E239" t="s">
        <v>1174</v>
      </c>
      <c r="F239" t="s">
        <v>1123</v>
      </c>
      <c r="G239" s="15" t="s">
        <v>1639</v>
      </c>
      <c r="H239" t="s">
        <v>1779</v>
      </c>
      <c r="I239" s="12" t="s">
        <v>1939</v>
      </c>
      <c r="L239" s="12" t="s">
        <v>2044</v>
      </c>
      <c r="M239" t="s">
        <v>1322</v>
      </c>
      <c r="N239" s="12" t="s">
        <v>2035</v>
      </c>
      <c r="O239" t="s">
        <v>1181</v>
      </c>
      <c r="P239" t="s">
        <v>1637</v>
      </c>
      <c r="Q239" t="s">
        <v>1451</v>
      </c>
      <c r="R239" t="s">
        <v>1113</v>
      </c>
      <c r="S239" t="s">
        <v>1218</v>
      </c>
      <c r="T239" t="s">
        <v>1185</v>
      </c>
      <c r="U239" t="s">
        <v>1281</v>
      </c>
      <c r="Y239" s="8" t="s">
        <v>1798</v>
      </c>
      <c r="Z239" s="8" t="s">
        <v>1943</v>
      </c>
      <c r="AA239" s="8">
        <v>18</v>
      </c>
      <c r="BB239" t="s">
        <v>1</v>
      </c>
    </row>
    <row r="240" spans="1:54" x14ac:dyDescent="0.2">
      <c r="A240" s="17">
        <v>504915</v>
      </c>
      <c r="G240" s="15" t="s">
        <v>1643</v>
      </c>
      <c r="H240" t="s">
        <v>1609</v>
      </c>
      <c r="I240" t="s">
        <v>1519</v>
      </c>
      <c r="J240">
        <v>1000</v>
      </c>
      <c r="K240" t="s">
        <v>1502</v>
      </c>
      <c r="L240" s="12" t="s">
        <v>2038</v>
      </c>
      <c r="M240" t="s">
        <v>1322</v>
      </c>
    </row>
    <row r="241" spans="1:54" x14ac:dyDescent="0.2">
      <c r="A241" s="17">
        <v>504915</v>
      </c>
      <c r="G241" s="15" t="s">
        <v>1562</v>
      </c>
      <c r="H241" t="s">
        <v>1779</v>
      </c>
      <c r="I241" s="12" t="s">
        <v>2033</v>
      </c>
      <c r="L241" s="12" t="s">
        <v>2035</v>
      </c>
      <c r="M241" t="s">
        <v>1322</v>
      </c>
    </row>
    <row r="242" spans="1:54" s="12" customFormat="1" x14ac:dyDescent="0.2">
      <c r="A242" s="23">
        <v>504916</v>
      </c>
      <c r="C242" t="s">
        <v>1173</v>
      </c>
      <c r="D242" s="12" t="s">
        <v>1939</v>
      </c>
      <c r="E242" t="s">
        <v>1174</v>
      </c>
      <c r="F242" t="s">
        <v>1123</v>
      </c>
      <c r="G242" s="15" t="s">
        <v>1639</v>
      </c>
      <c r="H242" t="s">
        <v>1779</v>
      </c>
      <c r="I242" s="12" t="s">
        <v>1939</v>
      </c>
      <c r="J242"/>
      <c r="K242"/>
      <c r="L242" s="12" t="s">
        <v>2044</v>
      </c>
      <c r="M242" t="s">
        <v>1322</v>
      </c>
      <c r="N242" s="12" t="s">
        <v>2035</v>
      </c>
      <c r="O242" t="s">
        <v>1181</v>
      </c>
      <c r="P242" t="s">
        <v>1637</v>
      </c>
      <c r="Q242" t="s">
        <v>1451</v>
      </c>
      <c r="R242" t="s">
        <v>1113</v>
      </c>
      <c r="S242" t="s">
        <v>1218</v>
      </c>
      <c r="T242" t="s">
        <v>1151</v>
      </c>
      <c r="U242" t="s">
        <v>1281</v>
      </c>
      <c r="V242"/>
      <c r="W242"/>
      <c r="X242"/>
      <c r="Y242" s="8" t="s">
        <v>1798</v>
      </c>
      <c r="Z242" s="8" t="s">
        <v>1943</v>
      </c>
      <c r="AA242" s="8">
        <v>54</v>
      </c>
      <c r="AC242" s="24"/>
    </row>
    <row r="243" spans="1:54" s="12" customFormat="1" x14ac:dyDescent="0.2">
      <c r="A243" s="23">
        <v>504916</v>
      </c>
      <c r="C243"/>
      <c r="D243"/>
      <c r="E243"/>
      <c r="F243"/>
      <c r="G243" s="15" t="s">
        <v>1643</v>
      </c>
      <c r="H243" t="s">
        <v>1609</v>
      </c>
      <c r="I243" t="s">
        <v>1519</v>
      </c>
      <c r="J243">
        <v>1000</v>
      </c>
      <c r="K243" t="s">
        <v>1502</v>
      </c>
      <c r="L243" s="12" t="s">
        <v>2038</v>
      </c>
      <c r="M243" t="s">
        <v>1322</v>
      </c>
      <c r="N243"/>
      <c r="O243"/>
      <c r="P243"/>
      <c r="Q243"/>
      <c r="R243"/>
      <c r="S243"/>
      <c r="T243"/>
      <c r="U243"/>
      <c r="V243"/>
      <c r="W243"/>
      <c r="X243"/>
      <c r="Y243"/>
      <c r="Z243"/>
      <c r="AA243"/>
      <c r="AC243" s="24"/>
    </row>
    <row r="244" spans="1:54" x14ac:dyDescent="0.2">
      <c r="A244" s="23">
        <v>504916</v>
      </c>
      <c r="G244" s="15" t="s">
        <v>1562</v>
      </c>
      <c r="H244" t="s">
        <v>1779</v>
      </c>
      <c r="I244" s="12" t="s">
        <v>2033</v>
      </c>
      <c r="L244" s="12" t="s">
        <v>2035</v>
      </c>
      <c r="M244" t="s">
        <v>1322</v>
      </c>
    </row>
    <row r="245" spans="1:54" x14ac:dyDescent="0.2">
      <c r="A245" s="11"/>
      <c r="BB245" t="s">
        <v>1</v>
      </c>
    </row>
    <row r="246" spans="1:54" x14ac:dyDescent="0.2">
      <c r="A246" s="11" t="s">
        <v>2047</v>
      </c>
      <c r="BB246" t="s">
        <v>1</v>
      </c>
    </row>
    <row r="247" spans="1:54" x14ac:dyDescent="0.2">
      <c r="A247" s="11"/>
      <c r="BB247" t="s">
        <v>1</v>
      </c>
    </row>
    <row r="248" spans="1:54" x14ac:dyDescent="0.2">
      <c r="A248" s="11"/>
      <c r="BB248" t="s">
        <v>1</v>
      </c>
    </row>
    <row r="249" spans="1:54" x14ac:dyDescent="0.2">
      <c r="A249" s="11"/>
      <c r="BB249" t="s">
        <v>1</v>
      </c>
    </row>
    <row r="250" spans="1:54" x14ac:dyDescent="0.2">
      <c r="A250" s="11"/>
      <c r="BB250" t="s">
        <v>1</v>
      </c>
    </row>
    <row r="251" spans="1:54" x14ac:dyDescent="0.2">
      <c r="A251" s="11"/>
      <c r="BB251" t="s">
        <v>1</v>
      </c>
    </row>
    <row r="252" spans="1:54" x14ac:dyDescent="0.2">
      <c r="A252" s="11"/>
      <c r="BB252" t="s">
        <v>1</v>
      </c>
    </row>
    <row r="253" spans="1:54" x14ac:dyDescent="0.2">
      <c r="A253" s="11"/>
      <c r="BB253" t="s">
        <v>1</v>
      </c>
    </row>
    <row r="254" spans="1:54" x14ac:dyDescent="0.2">
      <c r="A254" s="11"/>
      <c r="BB254" t="s">
        <v>1</v>
      </c>
    </row>
    <row r="255" spans="1:54" x14ac:dyDescent="0.2">
      <c r="A255" s="11"/>
      <c r="BB255" t="s">
        <v>1</v>
      </c>
    </row>
    <row r="256" spans="1:54" x14ac:dyDescent="0.2">
      <c r="A256" s="11"/>
      <c r="BB256" t="s">
        <v>1</v>
      </c>
    </row>
    <row r="257" spans="1:54" x14ac:dyDescent="0.2">
      <c r="A257" s="11"/>
      <c r="BB257" t="s">
        <v>1</v>
      </c>
    </row>
    <row r="258" spans="1:54" x14ac:dyDescent="0.2">
      <c r="A258" s="11"/>
      <c r="BB258" t="s">
        <v>1</v>
      </c>
    </row>
    <row r="259" spans="1:54" x14ac:dyDescent="0.2">
      <c r="A259" s="11"/>
      <c r="BB259" t="s">
        <v>1</v>
      </c>
    </row>
    <row r="260" spans="1:54" x14ac:dyDescent="0.2">
      <c r="A260" s="11"/>
      <c r="BB260" t="s">
        <v>1</v>
      </c>
    </row>
    <row r="261" spans="1:54" x14ac:dyDescent="0.2">
      <c r="A261" s="11"/>
      <c r="BB261" t="s">
        <v>1</v>
      </c>
    </row>
    <row r="262" spans="1:54" x14ac:dyDescent="0.2">
      <c r="A262" s="11"/>
      <c r="BB262" t="s">
        <v>1</v>
      </c>
    </row>
    <row r="263" spans="1:54" x14ac:dyDescent="0.2">
      <c r="A263" s="11"/>
      <c r="BB263" t="s">
        <v>1</v>
      </c>
    </row>
    <row r="264" spans="1:54" x14ac:dyDescent="0.2">
      <c r="A264" s="11"/>
      <c r="BB264" t="s">
        <v>1</v>
      </c>
    </row>
    <row r="265" spans="1:54" x14ac:dyDescent="0.2">
      <c r="A265" s="11"/>
      <c r="BB265" t="s">
        <v>1</v>
      </c>
    </row>
    <row r="266" spans="1:54" x14ac:dyDescent="0.2">
      <c r="A266" s="11"/>
      <c r="BB266" t="s">
        <v>1</v>
      </c>
    </row>
    <row r="267" spans="1:54" x14ac:dyDescent="0.2">
      <c r="A267" s="11"/>
      <c r="BB267" t="s">
        <v>1</v>
      </c>
    </row>
    <row r="268" spans="1:54" x14ac:dyDescent="0.2">
      <c r="A268" s="11"/>
      <c r="BB268" t="s">
        <v>1</v>
      </c>
    </row>
    <row r="269" spans="1:54" x14ac:dyDescent="0.2">
      <c r="A269" s="11"/>
      <c r="BB269" t="s">
        <v>1</v>
      </c>
    </row>
    <row r="270" spans="1:54" x14ac:dyDescent="0.2">
      <c r="A270" s="11"/>
      <c r="BB270" t="s">
        <v>1</v>
      </c>
    </row>
    <row r="271" spans="1:54" x14ac:dyDescent="0.2">
      <c r="A271" s="11"/>
      <c r="BB271" t="s">
        <v>1</v>
      </c>
    </row>
    <row r="272" spans="1:54" x14ac:dyDescent="0.2">
      <c r="A272" s="11"/>
      <c r="BB272" t="s">
        <v>1</v>
      </c>
    </row>
    <row r="273" spans="1:54" x14ac:dyDescent="0.2">
      <c r="A273" s="11"/>
      <c r="BB273" t="s">
        <v>1</v>
      </c>
    </row>
    <row r="274" spans="1:54" x14ac:dyDescent="0.2">
      <c r="A274" s="11"/>
      <c r="BB274" t="s">
        <v>1</v>
      </c>
    </row>
    <row r="275" spans="1:54" x14ac:dyDescent="0.2">
      <c r="A275" s="17"/>
      <c r="Y275" s="8"/>
      <c r="Z275" s="8"/>
      <c r="AA275" s="8"/>
      <c r="BB275" t="s">
        <v>1</v>
      </c>
    </row>
    <row r="276" spans="1:54" x14ac:dyDescent="0.2">
      <c r="A276" s="17"/>
      <c r="M276" s="8"/>
    </row>
    <row r="277" spans="1:54" x14ac:dyDescent="0.2">
      <c r="A277" s="17"/>
    </row>
    <row r="278" spans="1:54" x14ac:dyDescent="0.2">
      <c r="A278" s="17"/>
    </row>
    <row r="279" spans="1:54" x14ac:dyDescent="0.2">
      <c r="A279" s="17"/>
    </row>
    <row r="280" spans="1:54" x14ac:dyDescent="0.2">
      <c r="A280" s="17"/>
      <c r="Y280" s="8"/>
      <c r="Z280" s="8"/>
      <c r="AA280" s="8"/>
      <c r="BB280" t="s">
        <v>1</v>
      </c>
    </row>
    <row r="281" spans="1:54" x14ac:dyDescent="0.2">
      <c r="A281" s="17"/>
    </row>
    <row r="282" spans="1:54" x14ac:dyDescent="0.2">
      <c r="A282" s="17"/>
    </row>
    <row r="283" spans="1:54" x14ac:dyDescent="0.2">
      <c r="A283" s="11"/>
      <c r="BB283" t="s">
        <v>1</v>
      </c>
    </row>
    <row r="284" spans="1:54" x14ac:dyDescent="0.2">
      <c r="A284" s="11"/>
      <c r="BB284" t="s">
        <v>1</v>
      </c>
    </row>
    <row r="285" spans="1:54" x14ac:dyDescent="0.2">
      <c r="A285" s="17"/>
      <c r="Y285" s="8"/>
      <c r="Z285" s="8"/>
      <c r="AA285" s="8"/>
      <c r="BB285" t="s">
        <v>1</v>
      </c>
    </row>
    <row r="286" spans="1:54" x14ac:dyDescent="0.2">
      <c r="A286" s="17"/>
    </row>
    <row r="287" spans="1:54" x14ac:dyDescent="0.2">
      <c r="A287" s="17"/>
    </row>
    <row r="288" spans="1:54" x14ac:dyDescent="0.2">
      <c r="A288" s="11"/>
      <c r="BB288" t="s">
        <v>1</v>
      </c>
    </row>
    <row r="289" spans="1:54" x14ac:dyDescent="0.2">
      <c r="A289" s="11"/>
      <c r="BB289" t="s">
        <v>1</v>
      </c>
    </row>
    <row r="290" spans="1:54" x14ac:dyDescent="0.2">
      <c r="A290" s="11"/>
      <c r="BB290" t="s">
        <v>1</v>
      </c>
    </row>
    <row r="291" spans="1:54" x14ac:dyDescent="0.2">
      <c r="A291" s="11"/>
      <c r="BB291" t="s">
        <v>1</v>
      </c>
    </row>
    <row r="292" spans="1:54" x14ac:dyDescent="0.2">
      <c r="A292" s="18"/>
      <c r="Y292" s="8"/>
      <c r="Z292" s="8"/>
      <c r="AA292" s="8"/>
      <c r="BB292" t="s">
        <v>1</v>
      </c>
    </row>
    <row r="293" spans="1:54" x14ac:dyDescent="0.2">
      <c r="A293" s="18"/>
    </row>
    <row r="294" spans="1:54" x14ac:dyDescent="0.2">
      <c r="A294" s="18"/>
      <c r="BB294" t="s">
        <v>1</v>
      </c>
    </row>
    <row r="295" spans="1:54" x14ac:dyDescent="0.2">
      <c r="A295" s="18"/>
    </row>
    <row r="296" spans="1:54" x14ac:dyDescent="0.2">
      <c r="A296" s="18"/>
      <c r="H296" s="6"/>
      <c r="I296" s="6"/>
      <c r="J296" s="6"/>
      <c r="K296" s="6"/>
      <c r="L296" s="6"/>
    </row>
    <row r="297" spans="1:54" x14ac:dyDescent="0.2">
      <c r="A297" s="18"/>
    </row>
    <row r="298" spans="1:54" x14ac:dyDescent="0.2">
      <c r="A298" s="18"/>
      <c r="Q298" s="8"/>
      <c r="Y298" s="8"/>
      <c r="Z298" s="8"/>
      <c r="AA298" s="8"/>
      <c r="BB298" t="s">
        <v>1</v>
      </c>
    </row>
    <row r="299" spans="1:54" x14ac:dyDescent="0.2">
      <c r="A299" s="18"/>
    </row>
    <row r="300" spans="1:54" x14ac:dyDescent="0.2">
      <c r="A300" s="18"/>
      <c r="BB300" t="s">
        <v>1</v>
      </c>
    </row>
    <row r="301" spans="1:54" x14ac:dyDescent="0.2">
      <c r="A301" s="18"/>
    </row>
    <row r="302" spans="1:54" x14ac:dyDescent="0.2">
      <c r="A302" s="18"/>
      <c r="H302" s="6"/>
      <c r="I302" s="6"/>
      <c r="J302" s="6"/>
      <c r="K302" s="6"/>
      <c r="L302" s="6"/>
    </row>
    <row r="303" spans="1:54" x14ac:dyDescent="0.2">
      <c r="A303" s="18"/>
    </row>
    <row r="304" spans="1:54" x14ac:dyDescent="0.2">
      <c r="A304" s="18"/>
      <c r="Y304" s="8"/>
      <c r="Z304" s="8"/>
      <c r="AA304" s="8"/>
      <c r="BB304" t="s">
        <v>1</v>
      </c>
    </row>
    <row r="305" spans="1:54" x14ac:dyDescent="0.2">
      <c r="A305" s="18"/>
    </row>
    <row r="306" spans="1:54" x14ac:dyDescent="0.2">
      <c r="A306" s="18"/>
    </row>
    <row r="307" spans="1:54" x14ac:dyDescent="0.2">
      <c r="A307" s="18"/>
    </row>
    <row r="308" spans="1:54" x14ac:dyDescent="0.2">
      <c r="A308" s="18"/>
      <c r="Y308" s="8"/>
      <c r="Z308" s="8"/>
      <c r="AA308" s="8"/>
      <c r="BB308" t="s">
        <v>1</v>
      </c>
    </row>
    <row r="309" spans="1:54" x14ac:dyDescent="0.2">
      <c r="A309" s="18"/>
    </row>
    <row r="310" spans="1:54" x14ac:dyDescent="0.2">
      <c r="A310" s="18"/>
      <c r="Y310" s="8"/>
      <c r="Z310" s="8"/>
      <c r="AA310" s="8"/>
      <c r="BB310" t="s">
        <v>1</v>
      </c>
    </row>
    <row r="311" spans="1:54" x14ac:dyDescent="0.2">
      <c r="A311" s="18"/>
    </row>
    <row r="312" spans="1:54" x14ac:dyDescent="0.2">
      <c r="A312" s="18"/>
      <c r="Y312" s="8"/>
      <c r="Z312" s="8"/>
      <c r="AA312" s="8"/>
      <c r="BB312" t="s">
        <v>1</v>
      </c>
    </row>
    <row r="313" spans="1:54" x14ac:dyDescent="0.2">
      <c r="A313" s="18"/>
    </row>
    <row r="314" spans="1:54" x14ac:dyDescent="0.2">
      <c r="A314" s="18"/>
      <c r="Y314" s="8"/>
      <c r="Z314" s="8"/>
      <c r="AA314" s="8"/>
      <c r="BB314" t="s">
        <v>1</v>
      </c>
    </row>
    <row r="315" spans="1:54" x14ac:dyDescent="0.2">
      <c r="A315" s="18"/>
    </row>
    <row r="316" spans="1:54" x14ac:dyDescent="0.2">
      <c r="A316" s="18"/>
    </row>
    <row r="317" spans="1:54" x14ac:dyDescent="0.2">
      <c r="A317" s="18"/>
      <c r="M317" s="8"/>
    </row>
    <row r="318" spans="1:54" x14ac:dyDescent="0.2">
      <c r="A318" s="13"/>
      <c r="BB318" t="s">
        <v>1</v>
      </c>
    </row>
    <row r="319" spans="1:54" x14ac:dyDescent="0.2">
      <c r="A319" s="18"/>
      <c r="Y319" s="8"/>
      <c r="Z319" s="8"/>
      <c r="AA319" s="8"/>
      <c r="BB319" t="s">
        <v>1</v>
      </c>
    </row>
    <row r="320" spans="1:54" x14ac:dyDescent="0.2">
      <c r="A320" s="18"/>
    </row>
    <row r="321" spans="1:54" x14ac:dyDescent="0.2">
      <c r="A321" s="18"/>
      <c r="Y321" s="8"/>
      <c r="Z321" s="8"/>
      <c r="AA321" s="8"/>
      <c r="BB321" t="s">
        <v>1</v>
      </c>
    </row>
    <row r="322" spans="1:54" x14ac:dyDescent="0.2">
      <c r="A322" s="18"/>
    </row>
    <row r="323" spans="1:54" x14ac:dyDescent="0.2">
      <c r="A323" s="18"/>
      <c r="Y323" s="8"/>
      <c r="Z323" s="8"/>
      <c r="AA323" s="8"/>
      <c r="BB323" t="s">
        <v>1</v>
      </c>
    </row>
    <row r="324" spans="1:54" x14ac:dyDescent="0.2">
      <c r="A324" s="18"/>
    </row>
    <row r="325" spans="1:54" x14ac:dyDescent="0.2">
      <c r="A325" s="18"/>
      <c r="Y325" s="8"/>
      <c r="Z325" s="8"/>
      <c r="AA325" s="8"/>
      <c r="BB325" t="s">
        <v>1</v>
      </c>
    </row>
    <row r="326" spans="1:54" x14ac:dyDescent="0.2">
      <c r="A326" s="18"/>
    </row>
    <row r="327" spans="1:54" x14ac:dyDescent="0.2">
      <c r="A327" s="18"/>
      <c r="Y327" s="8"/>
      <c r="Z327" s="8"/>
      <c r="AA327" s="8"/>
      <c r="BB327" t="s">
        <v>1</v>
      </c>
    </row>
    <row r="328" spans="1:54" x14ac:dyDescent="0.2">
      <c r="A328" s="18"/>
    </row>
    <row r="329" spans="1:54" x14ac:dyDescent="0.2">
      <c r="A329" s="18"/>
      <c r="Y329" s="8"/>
      <c r="Z329" s="8"/>
      <c r="AA329" s="8"/>
      <c r="BB329" t="s">
        <v>1</v>
      </c>
    </row>
    <row r="330" spans="1:54" x14ac:dyDescent="0.2">
      <c r="A330" s="18"/>
    </row>
    <row r="331" spans="1:54" x14ac:dyDescent="0.2">
      <c r="A331" s="18"/>
      <c r="Y331" s="8"/>
      <c r="Z331" s="8"/>
      <c r="AA331" s="8"/>
      <c r="BB331" t="s">
        <v>1</v>
      </c>
    </row>
    <row r="332" spans="1:54" x14ac:dyDescent="0.2">
      <c r="A332" s="18"/>
    </row>
    <row r="333" spans="1:54" x14ac:dyDescent="0.2">
      <c r="A333" s="18"/>
      <c r="Q333" s="8"/>
      <c r="BB333" t="s">
        <v>1</v>
      </c>
    </row>
    <row r="334" spans="1:54" x14ac:dyDescent="0.2">
      <c r="A334" s="18"/>
    </row>
    <row r="335" spans="1:54" x14ac:dyDescent="0.2">
      <c r="A335" s="18"/>
    </row>
    <row r="336" spans="1:54" x14ac:dyDescent="0.2">
      <c r="A336" s="18"/>
      <c r="D336" s="6"/>
      <c r="BB336" t="s">
        <v>1</v>
      </c>
    </row>
    <row r="337" spans="1:54" x14ac:dyDescent="0.2">
      <c r="A337" s="18"/>
    </row>
    <row r="338" spans="1:54" x14ac:dyDescent="0.2">
      <c r="A338" s="18"/>
      <c r="Q338" s="8"/>
      <c r="Y338" s="8"/>
      <c r="Z338" s="8"/>
      <c r="AA338" s="8"/>
      <c r="BB338" t="s">
        <v>1</v>
      </c>
    </row>
    <row r="339" spans="1:54" x14ac:dyDescent="0.2">
      <c r="A339" s="18"/>
    </row>
    <row r="340" spans="1:54" x14ac:dyDescent="0.2">
      <c r="A340" s="18"/>
      <c r="Q340" s="8"/>
      <c r="Y340" s="8"/>
      <c r="Z340" s="8"/>
      <c r="AA340" s="8"/>
      <c r="BB340" t="s">
        <v>1</v>
      </c>
    </row>
    <row r="341" spans="1:54" x14ac:dyDescent="0.2">
      <c r="A341" s="18"/>
    </row>
    <row r="342" spans="1:54" x14ac:dyDescent="0.2">
      <c r="A342" s="18"/>
      <c r="Q342" s="8"/>
      <c r="Y342" s="8"/>
      <c r="Z342" s="8"/>
      <c r="AA342" s="8"/>
      <c r="BB342" t="s">
        <v>1</v>
      </c>
    </row>
    <row r="343" spans="1:54" x14ac:dyDescent="0.2">
      <c r="A343" s="18"/>
    </row>
    <row r="344" spans="1:54" x14ac:dyDescent="0.2">
      <c r="A344" s="18"/>
      <c r="Q344" s="8"/>
      <c r="BB344" t="s">
        <v>1</v>
      </c>
    </row>
    <row r="345" spans="1:54" x14ac:dyDescent="0.2">
      <c r="A345" s="18"/>
    </row>
    <row r="346" spans="1:54" x14ac:dyDescent="0.2">
      <c r="A346" s="18"/>
      <c r="Y346" s="6"/>
      <c r="Z346" s="6"/>
      <c r="AA346" s="6"/>
      <c r="BB346" t="s">
        <v>1</v>
      </c>
    </row>
    <row r="347" spans="1:54" x14ac:dyDescent="0.2">
      <c r="A347" s="18"/>
    </row>
    <row r="348" spans="1:54" x14ac:dyDescent="0.2">
      <c r="A348" s="18"/>
      <c r="Y348" s="8"/>
      <c r="Z348" s="8"/>
      <c r="AA348" s="8"/>
      <c r="BB348" t="s">
        <v>1</v>
      </c>
    </row>
    <row r="349" spans="1:54" x14ac:dyDescent="0.2">
      <c r="A349" s="18"/>
    </row>
    <row r="350" spans="1:54" x14ac:dyDescent="0.2">
      <c r="A350" s="18"/>
    </row>
    <row r="351" spans="1:54" x14ac:dyDescent="0.2">
      <c r="A351" s="18"/>
      <c r="M351" s="8"/>
    </row>
    <row r="352" spans="1:54" x14ac:dyDescent="0.2">
      <c r="A352" s="18"/>
      <c r="Y352" s="6"/>
      <c r="Z352" s="6"/>
      <c r="AA352" s="6"/>
      <c r="BB352" t="s">
        <v>1</v>
      </c>
    </row>
    <row r="353" spans="1:54" x14ac:dyDescent="0.2">
      <c r="A353" s="18"/>
    </row>
    <row r="354" spans="1:54" x14ac:dyDescent="0.2">
      <c r="A354" s="18"/>
      <c r="Y354" s="6"/>
      <c r="Z354" s="6"/>
      <c r="AA354" s="6"/>
      <c r="BB354" t="s">
        <v>1</v>
      </c>
    </row>
    <row r="355" spans="1:54" x14ac:dyDescent="0.2">
      <c r="A355" s="18"/>
    </row>
    <row r="356" spans="1:54" x14ac:dyDescent="0.2">
      <c r="A356" s="18"/>
      <c r="Y356" s="6"/>
      <c r="Z356" s="6"/>
      <c r="AA356" s="6"/>
      <c r="BB356" t="s">
        <v>1</v>
      </c>
    </row>
    <row r="357" spans="1:54" x14ac:dyDescent="0.2">
      <c r="A357" s="18"/>
    </row>
    <row r="358" spans="1:54" x14ac:dyDescent="0.2">
      <c r="A358" s="18"/>
      <c r="Y358" s="6"/>
      <c r="Z358" s="6"/>
      <c r="AA358" s="6"/>
      <c r="BB358" t="s">
        <v>1</v>
      </c>
    </row>
    <row r="359" spans="1:54" x14ac:dyDescent="0.2">
      <c r="A359" s="18"/>
    </row>
    <row r="360" spans="1:54" x14ac:dyDescent="0.2">
      <c r="A360" s="18"/>
      <c r="Y360" s="6"/>
      <c r="Z360" s="6"/>
      <c r="AA360" s="6"/>
      <c r="BB360" t="s">
        <v>1</v>
      </c>
    </row>
    <row r="361" spans="1:54" x14ac:dyDescent="0.2">
      <c r="A361" s="18"/>
    </row>
    <row r="362" spans="1:54" x14ac:dyDescent="0.2">
      <c r="A362" s="18"/>
      <c r="Y362" s="8"/>
      <c r="Z362" s="8"/>
      <c r="AA362" s="8"/>
      <c r="BB362" t="s">
        <v>1</v>
      </c>
    </row>
    <row r="363" spans="1:54" x14ac:dyDescent="0.2">
      <c r="A363" s="18"/>
    </row>
    <row r="364" spans="1:54" x14ac:dyDescent="0.2">
      <c r="A364" s="18"/>
      <c r="Y364" s="6"/>
      <c r="Z364" s="6"/>
      <c r="AA364" s="6"/>
      <c r="BB364" t="s">
        <v>1</v>
      </c>
    </row>
    <row r="365" spans="1:54" x14ac:dyDescent="0.2">
      <c r="A365" s="18"/>
    </row>
    <row r="366" spans="1:54" x14ac:dyDescent="0.2">
      <c r="A366" s="18"/>
      <c r="Y366" s="6"/>
      <c r="Z366" s="6"/>
      <c r="AA366" s="6"/>
      <c r="BB366" t="s">
        <v>1</v>
      </c>
    </row>
    <row r="367" spans="1:54" x14ac:dyDescent="0.2">
      <c r="A367" s="18"/>
    </row>
    <row r="368" spans="1:54" x14ac:dyDescent="0.2">
      <c r="A368" s="18"/>
      <c r="Y368" s="6"/>
      <c r="Z368" s="6"/>
      <c r="AA368" s="6"/>
      <c r="AC368"/>
      <c r="BA368" t="s">
        <v>1</v>
      </c>
    </row>
    <row r="369" spans="1:54" x14ac:dyDescent="0.2">
      <c r="A369" s="18"/>
      <c r="AB369" s="19"/>
      <c r="AC369"/>
    </row>
    <row r="370" spans="1:54" x14ac:dyDescent="0.2">
      <c r="A370" s="18"/>
      <c r="AB370" s="19"/>
      <c r="AC370"/>
    </row>
    <row r="371" spans="1:54" x14ac:dyDescent="0.2">
      <c r="A371" s="18"/>
      <c r="Y371" s="6"/>
      <c r="Z371" s="6"/>
      <c r="AA371" s="6"/>
      <c r="BB371" t="s">
        <v>1</v>
      </c>
    </row>
    <row r="372" spans="1:54" x14ac:dyDescent="0.2">
      <c r="A372" s="18"/>
    </row>
    <row r="373" spans="1:54" x14ac:dyDescent="0.2">
      <c r="A373" s="18"/>
    </row>
    <row r="374" spans="1:54" x14ac:dyDescent="0.2">
      <c r="A374" s="18"/>
      <c r="Y374" s="6"/>
      <c r="Z374" s="6"/>
      <c r="AA374" s="6"/>
      <c r="BB374" t="s">
        <v>1</v>
      </c>
    </row>
    <row r="375" spans="1:54" x14ac:dyDescent="0.2">
      <c r="A375" s="18"/>
    </row>
    <row r="376" spans="1:54" x14ac:dyDescent="0.2">
      <c r="A376" s="18"/>
    </row>
    <row r="377" spans="1:54" x14ac:dyDescent="0.2">
      <c r="A377" s="18"/>
      <c r="Y377" s="6"/>
      <c r="Z377" s="6"/>
      <c r="AA377" s="6"/>
      <c r="BB377" t="s">
        <v>1</v>
      </c>
    </row>
    <row r="378" spans="1:54" x14ac:dyDescent="0.2">
      <c r="A378" s="18"/>
    </row>
    <row r="379" spans="1:54" x14ac:dyDescent="0.2">
      <c r="A379" s="18"/>
    </row>
    <row r="380" spans="1:54" x14ac:dyDescent="0.2">
      <c r="A380" s="18"/>
      <c r="Y380" s="8"/>
      <c r="Z380" s="8"/>
      <c r="AA380" s="8"/>
      <c r="BB380" t="s">
        <v>1</v>
      </c>
    </row>
    <row r="381" spans="1:54" x14ac:dyDescent="0.2">
      <c r="A381" s="18"/>
    </row>
    <row r="382" spans="1:54" x14ac:dyDescent="0.2">
      <c r="A382" s="18"/>
    </row>
    <row r="383" spans="1:54" x14ac:dyDescent="0.2">
      <c r="A383" s="18"/>
      <c r="Y383" s="8"/>
      <c r="Z383" s="8"/>
      <c r="AA383" s="8"/>
      <c r="BB383" t="s">
        <v>1</v>
      </c>
    </row>
    <row r="384" spans="1:54" x14ac:dyDescent="0.2">
      <c r="A384" s="18"/>
    </row>
    <row r="385" spans="1:54" x14ac:dyDescent="0.2">
      <c r="A385" s="18"/>
    </row>
    <row r="386" spans="1:54" x14ac:dyDescent="0.2">
      <c r="A386" s="18"/>
      <c r="Y386" s="6"/>
      <c r="Z386" s="6"/>
      <c r="AA386" s="6"/>
      <c r="BB386" t="s">
        <v>1</v>
      </c>
    </row>
    <row r="387" spans="1:54" x14ac:dyDescent="0.2">
      <c r="A387" s="18"/>
    </row>
    <row r="388" spans="1:54" x14ac:dyDescent="0.2">
      <c r="A388" s="18"/>
      <c r="Y388" s="6"/>
      <c r="Z388" s="6"/>
      <c r="AA388" s="6"/>
      <c r="BB388" t="s">
        <v>1</v>
      </c>
    </row>
    <row r="389" spans="1:54" x14ac:dyDescent="0.2">
      <c r="A389" s="18"/>
      <c r="AB389" s="19"/>
    </row>
    <row r="390" spans="1:54" x14ac:dyDescent="0.2">
      <c r="A390" s="18"/>
      <c r="AB390" s="19"/>
    </row>
    <row r="391" spans="1:54" x14ac:dyDescent="0.2">
      <c r="A391" s="18"/>
      <c r="Y391" s="8"/>
      <c r="Z391" s="8"/>
      <c r="AA391" s="8"/>
      <c r="BB391" t="s">
        <v>1</v>
      </c>
    </row>
    <row r="392" spans="1:54" x14ac:dyDescent="0.2">
      <c r="A392" s="18"/>
    </row>
    <row r="393" spans="1:54" x14ac:dyDescent="0.2">
      <c r="A393" s="18"/>
      <c r="Y393" s="6"/>
      <c r="Z393" s="6"/>
      <c r="AA393" s="6"/>
      <c r="BB393" t="s">
        <v>1</v>
      </c>
    </row>
    <row r="394" spans="1:54" x14ac:dyDescent="0.2">
      <c r="A394" s="18"/>
    </row>
    <row r="395" spans="1:54" x14ac:dyDescent="0.2">
      <c r="A395" s="18"/>
    </row>
    <row r="396" spans="1:54" x14ac:dyDescent="0.2">
      <c r="A396" s="18"/>
      <c r="Q396" s="8"/>
      <c r="BB396" t="s">
        <v>1</v>
      </c>
    </row>
    <row r="397" spans="1:54" x14ac:dyDescent="0.2">
      <c r="A397" s="18"/>
      <c r="Q397" s="8"/>
      <c r="BB397" t="s">
        <v>1</v>
      </c>
    </row>
    <row r="398" spans="1:54" x14ac:dyDescent="0.2">
      <c r="A398" s="18"/>
      <c r="Q398" s="8"/>
      <c r="BB398" t="s">
        <v>1</v>
      </c>
    </row>
    <row r="399" spans="1:54" x14ac:dyDescent="0.2">
      <c r="A399" s="18"/>
    </row>
    <row r="400" spans="1:54" x14ac:dyDescent="0.2">
      <c r="A400" s="18"/>
    </row>
    <row r="401" spans="1:54" x14ac:dyDescent="0.2">
      <c r="A401" s="18"/>
      <c r="BB401" t="s">
        <v>1</v>
      </c>
    </row>
    <row r="402" spans="1:54" x14ac:dyDescent="0.2">
      <c r="A402" s="18"/>
    </row>
    <row r="403" spans="1:54" x14ac:dyDescent="0.2">
      <c r="A403" s="18"/>
      <c r="M403" s="8"/>
      <c r="Y403" s="6"/>
      <c r="Z403" s="6"/>
      <c r="AA403" s="6"/>
      <c r="BB403" t="s">
        <v>1</v>
      </c>
    </row>
    <row r="404" spans="1:54" x14ac:dyDescent="0.2">
      <c r="A404" s="18"/>
    </row>
    <row r="405" spans="1:54" x14ac:dyDescent="0.2">
      <c r="A405" s="18"/>
    </row>
    <row r="406" spans="1:54" x14ac:dyDescent="0.2">
      <c r="A406" s="18"/>
      <c r="D406" s="6"/>
      <c r="Y406" s="6"/>
      <c r="Z406" s="6"/>
      <c r="AA406" s="6"/>
      <c r="BB406" t="s">
        <v>1</v>
      </c>
    </row>
    <row r="407" spans="1:54" x14ac:dyDescent="0.2">
      <c r="A407" s="18"/>
    </row>
    <row r="408" spans="1:54" x14ac:dyDescent="0.2">
      <c r="A408" s="18"/>
      <c r="Y408" s="6"/>
      <c r="Z408" s="6"/>
      <c r="AA408" s="6"/>
      <c r="BB408" t="s">
        <v>1</v>
      </c>
    </row>
    <row r="409" spans="1:54" x14ac:dyDescent="0.2">
      <c r="A409" s="18"/>
    </row>
    <row r="410" spans="1:54" x14ac:dyDescent="0.2">
      <c r="A410" s="18"/>
    </row>
    <row r="411" spans="1:54" x14ac:dyDescent="0.2">
      <c r="A411" s="18"/>
    </row>
    <row r="412" spans="1:54" x14ac:dyDescent="0.2">
      <c r="A412" s="18"/>
      <c r="Y412" s="8"/>
      <c r="Z412" s="8"/>
      <c r="AA412" s="8"/>
      <c r="BB412" t="s">
        <v>1</v>
      </c>
    </row>
    <row r="413" spans="1:54" x14ac:dyDescent="0.2">
      <c r="A413" s="18"/>
    </row>
    <row r="414" spans="1:54" x14ac:dyDescent="0.2">
      <c r="A414" s="18"/>
      <c r="Y414" s="6"/>
      <c r="Z414" s="6"/>
      <c r="AA414" s="6"/>
      <c r="BB414" t="s">
        <v>1</v>
      </c>
    </row>
    <row r="415" spans="1:54" x14ac:dyDescent="0.2">
      <c r="A415" s="18"/>
    </row>
    <row r="416" spans="1:54" x14ac:dyDescent="0.2">
      <c r="A416" s="18"/>
    </row>
    <row r="417" spans="1:54" x14ac:dyDescent="0.2">
      <c r="A417" s="18"/>
      <c r="Y417" s="6"/>
      <c r="Z417" s="6"/>
      <c r="AA417" s="6"/>
      <c r="BB417" t="s">
        <v>1</v>
      </c>
    </row>
    <row r="418" spans="1:54" x14ac:dyDescent="0.2">
      <c r="A418" s="18"/>
    </row>
    <row r="419" spans="1:54" x14ac:dyDescent="0.2">
      <c r="A419" s="18"/>
      <c r="Y419" s="6"/>
      <c r="Z419" s="6"/>
      <c r="AA419" s="6"/>
      <c r="BB419" t="s">
        <v>1</v>
      </c>
    </row>
    <row r="420" spans="1:54" x14ac:dyDescent="0.2">
      <c r="A420" s="18"/>
    </row>
    <row r="421" spans="1:54" x14ac:dyDescent="0.2">
      <c r="A421" s="18"/>
      <c r="Y421" s="6"/>
      <c r="Z421" s="6"/>
      <c r="AA421" s="6"/>
      <c r="BB421" t="s">
        <v>1</v>
      </c>
    </row>
    <row r="422" spans="1:54" x14ac:dyDescent="0.2">
      <c r="A422" s="18"/>
    </row>
    <row r="423" spans="1:54" x14ac:dyDescent="0.2">
      <c r="A423" s="18"/>
      <c r="Y423" s="6"/>
      <c r="Z423" s="6"/>
      <c r="AA423" s="6"/>
      <c r="BB423" t="s">
        <v>1</v>
      </c>
    </row>
    <row r="424" spans="1:54" x14ac:dyDescent="0.2">
      <c r="A424" s="18"/>
    </row>
    <row r="425" spans="1:54" x14ac:dyDescent="0.2">
      <c r="A425" s="18"/>
    </row>
    <row r="426" spans="1:54" x14ac:dyDescent="0.2">
      <c r="A426" s="18"/>
      <c r="M426" s="8"/>
    </row>
    <row r="427" spans="1:54" x14ac:dyDescent="0.2">
      <c r="A427" s="18"/>
      <c r="Y427" s="6"/>
      <c r="Z427" s="6"/>
      <c r="AA427" s="6"/>
      <c r="BB427" t="s">
        <v>1</v>
      </c>
    </row>
    <row r="428" spans="1:54" x14ac:dyDescent="0.2">
      <c r="A428" s="18"/>
    </row>
    <row r="429" spans="1:54" x14ac:dyDescent="0.2">
      <c r="A429" s="18"/>
    </row>
    <row r="430" spans="1:54" x14ac:dyDescent="0.2">
      <c r="A430" s="18"/>
      <c r="M430" s="8"/>
    </row>
    <row r="431" spans="1:54" x14ac:dyDescent="0.2">
      <c r="A431" s="18"/>
      <c r="Y431" s="8"/>
      <c r="Z431" s="8"/>
      <c r="AA431" s="8"/>
      <c r="AB431" s="19"/>
      <c r="AC431"/>
      <c r="BA431" t="s">
        <v>1</v>
      </c>
    </row>
    <row r="432" spans="1:54" x14ac:dyDescent="0.2">
      <c r="A432" s="18"/>
      <c r="AB432" s="19"/>
      <c r="AC432"/>
    </row>
    <row r="433" spans="1:54" x14ac:dyDescent="0.2">
      <c r="A433" s="18"/>
      <c r="Y433" s="6"/>
      <c r="Z433" s="6"/>
      <c r="AA433" s="6"/>
      <c r="BB433" t="s">
        <v>1</v>
      </c>
    </row>
    <row r="434" spans="1:54" x14ac:dyDescent="0.2">
      <c r="A434" s="18"/>
    </row>
    <row r="435" spans="1:54" x14ac:dyDescent="0.2">
      <c r="A435" s="18"/>
      <c r="Y435" s="6"/>
      <c r="Z435" s="6"/>
      <c r="AA435" s="6"/>
      <c r="BB435" t="s">
        <v>1</v>
      </c>
    </row>
    <row r="436" spans="1:54" x14ac:dyDescent="0.2">
      <c r="A436" s="18"/>
    </row>
    <row r="437" spans="1:54" x14ac:dyDescent="0.2">
      <c r="A437" s="18"/>
      <c r="Y437" s="6"/>
      <c r="Z437" s="6"/>
      <c r="AA437" s="6"/>
      <c r="BB437" t="s">
        <v>1</v>
      </c>
    </row>
    <row r="438" spans="1:54" x14ac:dyDescent="0.2">
      <c r="A438" s="18"/>
    </row>
    <row r="439" spans="1:54" x14ac:dyDescent="0.2">
      <c r="A439" s="18"/>
      <c r="Q439" s="8"/>
      <c r="BB439" t="s">
        <v>1</v>
      </c>
    </row>
    <row r="440" spans="1:54" x14ac:dyDescent="0.2">
      <c r="A440" s="18"/>
    </row>
    <row r="441" spans="1:54" x14ac:dyDescent="0.2">
      <c r="A441" s="18"/>
    </row>
    <row r="442" spans="1:54" x14ac:dyDescent="0.2">
      <c r="A442" s="18"/>
      <c r="Y442" s="6"/>
      <c r="Z442" s="6"/>
      <c r="AA442" s="6"/>
      <c r="BB442" t="s">
        <v>1</v>
      </c>
    </row>
    <row r="443" spans="1:54" x14ac:dyDescent="0.2">
      <c r="A443" s="18"/>
      <c r="I443" s="8"/>
    </row>
    <row r="444" spans="1:54" x14ac:dyDescent="0.2">
      <c r="A444" s="18"/>
    </row>
    <row r="445" spans="1:54" x14ac:dyDescent="0.2">
      <c r="A445" s="18"/>
    </row>
    <row r="446" spans="1:54" x14ac:dyDescent="0.2">
      <c r="A446" s="18"/>
      <c r="Y446" s="6"/>
      <c r="Z446" s="6"/>
      <c r="AA446" s="6"/>
      <c r="BB446" t="s">
        <v>1</v>
      </c>
    </row>
    <row r="447" spans="1:54" x14ac:dyDescent="0.2">
      <c r="A447" s="18"/>
      <c r="I447" s="6"/>
    </row>
    <row r="448" spans="1:54" x14ac:dyDescent="0.2">
      <c r="A448" s="18"/>
    </row>
    <row r="449" spans="1:54" x14ac:dyDescent="0.2">
      <c r="A449" s="18"/>
    </row>
    <row r="450" spans="1:54" x14ac:dyDescent="0.2">
      <c r="A450" s="18"/>
      <c r="Y450" s="6"/>
      <c r="Z450" s="6"/>
      <c r="AA450" s="6"/>
      <c r="BB450" t="s">
        <v>1</v>
      </c>
    </row>
    <row r="451" spans="1:54" x14ac:dyDescent="0.2">
      <c r="A451" s="18"/>
    </row>
    <row r="452" spans="1:54" x14ac:dyDescent="0.2">
      <c r="A452" s="18"/>
    </row>
    <row r="453" spans="1:54" x14ac:dyDescent="0.2">
      <c r="A453" s="18"/>
      <c r="Y453" s="6"/>
      <c r="Z453" s="6"/>
      <c r="AA453" s="6"/>
      <c r="BB453" t="s">
        <v>1</v>
      </c>
    </row>
    <row r="454" spans="1:54" x14ac:dyDescent="0.2">
      <c r="A454" s="18"/>
    </row>
    <row r="455" spans="1:54" x14ac:dyDescent="0.2">
      <c r="A455" s="18"/>
      <c r="Y455" s="6"/>
      <c r="Z455" s="6"/>
      <c r="AA455" s="6"/>
      <c r="BB455" t="s">
        <v>1</v>
      </c>
    </row>
    <row r="456" spans="1:54" x14ac:dyDescent="0.2">
      <c r="A456" s="18"/>
    </row>
    <row r="457" spans="1:54" x14ac:dyDescent="0.2">
      <c r="A457" s="18"/>
      <c r="Y457" s="8"/>
      <c r="Z457" s="8"/>
      <c r="AA457" s="8"/>
      <c r="BB457" t="s">
        <v>1</v>
      </c>
    </row>
    <row r="458" spans="1:54" x14ac:dyDescent="0.2">
      <c r="A458" s="18"/>
    </row>
    <row r="459" spans="1:54" x14ac:dyDescent="0.2">
      <c r="A459" s="18"/>
    </row>
    <row r="460" spans="1:54" x14ac:dyDescent="0.2">
      <c r="A460" s="18"/>
    </row>
    <row r="461" spans="1:54" x14ac:dyDescent="0.2">
      <c r="A461" s="18"/>
      <c r="Y461" s="6"/>
      <c r="Z461" s="6"/>
      <c r="AA461" s="6"/>
      <c r="BB461" t="s">
        <v>1</v>
      </c>
    </row>
    <row r="462" spans="1:54" x14ac:dyDescent="0.2">
      <c r="A462" s="18"/>
    </row>
    <row r="463" spans="1:54" x14ac:dyDescent="0.2">
      <c r="A463" s="18"/>
      <c r="Y463" s="8"/>
      <c r="Z463" s="8"/>
      <c r="AA463" s="8"/>
      <c r="BB463" t="s">
        <v>1</v>
      </c>
    </row>
    <row r="464" spans="1:54" x14ac:dyDescent="0.2">
      <c r="A464" s="18"/>
    </row>
    <row r="465" spans="1:54" x14ac:dyDescent="0.2">
      <c r="A465" s="18"/>
      <c r="Y465" s="6"/>
      <c r="Z465" s="6"/>
      <c r="AA465" s="6"/>
      <c r="BB465" t="s">
        <v>1</v>
      </c>
    </row>
    <row r="466" spans="1:54" x14ac:dyDescent="0.2">
      <c r="A466" s="18"/>
    </row>
    <row r="467" spans="1:54" x14ac:dyDescent="0.2">
      <c r="A467" s="18"/>
    </row>
    <row r="468" spans="1:54" x14ac:dyDescent="0.2">
      <c r="A468" s="18"/>
      <c r="Y468" s="6"/>
      <c r="Z468" s="6"/>
      <c r="AA468" s="6"/>
      <c r="BB468" t="s">
        <v>1</v>
      </c>
    </row>
    <row r="469" spans="1:54" x14ac:dyDescent="0.2">
      <c r="A469" s="18"/>
    </row>
    <row r="470" spans="1:54" x14ac:dyDescent="0.2">
      <c r="A470" s="18"/>
      <c r="H470" s="20"/>
    </row>
    <row r="471" spans="1:54" x14ac:dyDescent="0.2">
      <c r="A471" s="18"/>
      <c r="M471" s="8"/>
      <c r="Y471" s="6"/>
      <c r="Z471" s="6"/>
      <c r="AA471" s="6"/>
      <c r="BB471" t="s">
        <v>1</v>
      </c>
    </row>
    <row r="472" spans="1:54" x14ac:dyDescent="0.2">
      <c r="A472" s="18"/>
    </row>
    <row r="473" spans="1:54" x14ac:dyDescent="0.2">
      <c r="A473" s="18"/>
      <c r="Y473" s="6"/>
      <c r="Z473" s="6"/>
      <c r="AA473" s="6"/>
      <c r="BB473" t="s">
        <v>1</v>
      </c>
    </row>
    <row r="474" spans="1:54" x14ac:dyDescent="0.2">
      <c r="A474" s="18"/>
    </row>
    <row r="475" spans="1:54" x14ac:dyDescent="0.2">
      <c r="A475" s="18"/>
      <c r="M475" s="8"/>
    </row>
    <row r="476" spans="1:54" x14ac:dyDescent="0.2">
      <c r="A476" s="18"/>
      <c r="Y476" s="8"/>
      <c r="Z476" s="8"/>
      <c r="AA476" s="8"/>
      <c r="BB476" t="s">
        <v>1</v>
      </c>
    </row>
    <row r="477" spans="1:54" x14ac:dyDescent="0.2">
      <c r="A477" s="18"/>
    </row>
    <row r="478" spans="1:54" x14ac:dyDescent="0.2">
      <c r="A478" s="18"/>
    </row>
    <row r="479" spans="1:54" x14ac:dyDescent="0.2">
      <c r="A479" s="18"/>
    </row>
    <row r="480" spans="1:54" x14ac:dyDescent="0.2">
      <c r="A480" s="18"/>
      <c r="Y480" s="6"/>
      <c r="Z480" s="6"/>
      <c r="AA480" s="6"/>
      <c r="BB480" t="s">
        <v>1</v>
      </c>
    </row>
    <row r="481" spans="1:54" x14ac:dyDescent="0.2">
      <c r="A481" s="18"/>
      <c r="I481" s="6"/>
    </row>
    <row r="482" spans="1:54" x14ac:dyDescent="0.2">
      <c r="A482" s="18"/>
    </row>
    <row r="483" spans="1:54" x14ac:dyDescent="0.2">
      <c r="A483" s="18"/>
    </row>
    <row r="484" spans="1:54" x14ac:dyDescent="0.2">
      <c r="A484" s="18"/>
      <c r="D484" s="6"/>
      <c r="Y484" s="6"/>
      <c r="Z484" s="6"/>
      <c r="AA484" s="6"/>
      <c r="BB484" t="s">
        <v>1</v>
      </c>
    </row>
    <row r="485" spans="1:54" x14ac:dyDescent="0.2">
      <c r="A485" s="18"/>
    </row>
    <row r="486" spans="1:54" x14ac:dyDescent="0.2">
      <c r="A486" s="18"/>
      <c r="D486" s="6"/>
      <c r="Y486" s="6"/>
      <c r="Z486" s="6"/>
      <c r="AA486" s="6"/>
      <c r="BB486" t="s">
        <v>1</v>
      </c>
    </row>
    <row r="487" spans="1:54" x14ac:dyDescent="0.2">
      <c r="A487" s="18"/>
    </row>
    <row r="488" spans="1:54" x14ac:dyDescent="0.2">
      <c r="A488" s="17"/>
      <c r="Y488" s="8"/>
      <c r="Z488" s="8"/>
      <c r="AA488" s="8"/>
      <c r="BB488" t="s">
        <v>1</v>
      </c>
    </row>
    <row r="489" spans="1:54" x14ac:dyDescent="0.2">
      <c r="A489" s="17"/>
      <c r="I489" s="10"/>
    </row>
    <row r="490" spans="1:54" x14ac:dyDescent="0.2">
      <c r="A490" s="17"/>
    </row>
    <row r="491" spans="1:54" x14ac:dyDescent="0.2">
      <c r="A491" s="17"/>
    </row>
    <row r="492" spans="1:54" x14ac:dyDescent="0.2">
      <c r="A492" s="18"/>
      <c r="Y492" s="6"/>
      <c r="Z492" s="6"/>
      <c r="AA492" s="6"/>
      <c r="BB492" t="s">
        <v>1</v>
      </c>
    </row>
    <row r="493" spans="1:54" x14ac:dyDescent="0.2">
      <c r="A493" s="18"/>
      <c r="I493" s="8"/>
    </row>
    <row r="494" spans="1:54" x14ac:dyDescent="0.2">
      <c r="A494" s="18"/>
    </row>
    <row r="495" spans="1:54" x14ac:dyDescent="0.2">
      <c r="A495" s="18"/>
    </row>
    <row r="496" spans="1:54" x14ac:dyDescent="0.2">
      <c r="A496" s="13"/>
      <c r="BB496" t="s">
        <v>1</v>
      </c>
    </row>
    <row r="497" spans="1:54" x14ac:dyDescent="0.2">
      <c r="A497" s="18"/>
      <c r="D497" s="6"/>
      <c r="BB497" t="s">
        <v>1</v>
      </c>
    </row>
    <row r="498" spans="1:54" x14ac:dyDescent="0.2">
      <c r="A498" s="18"/>
    </row>
    <row r="499" spans="1:54" x14ac:dyDescent="0.2">
      <c r="A499" s="17"/>
      <c r="BB499" t="s">
        <v>1</v>
      </c>
    </row>
    <row r="500" spans="1:54" x14ac:dyDescent="0.2">
      <c r="A500" s="17"/>
    </row>
    <row r="501" spans="1:54" x14ac:dyDescent="0.2">
      <c r="A501" s="17"/>
    </row>
    <row r="502" spans="1:54" x14ac:dyDescent="0.2">
      <c r="A502" s="18"/>
      <c r="Y502" s="8"/>
      <c r="Z502" s="8"/>
      <c r="AA502" s="8"/>
      <c r="AB502" s="8"/>
      <c r="BB502" t="s">
        <v>1</v>
      </c>
    </row>
    <row r="503" spans="1:54" x14ac:dyDescent="0.2">
      <c r="A503" s="18"/>
    </row>
    <row r="504" spans="1:54" x14ac:dyDescent="0.2">
      <c r="A504" s="18"/>
      <c r="M504" s="8"/>
    </row>
    <row r="505" spans="1:54" x14ac:dyDescent="0.2">
      <c r="A505" s="18"/>
    </row>
    <row r="506" spans="1:54" x14ac:dyDescent="0.2">
      <c r="A506" s="17"/>
      <c r="Y506" s="8"/>
      <c r="Z506" s="8"/>
      <c r="AA506" s="8"/>
      <c r="AB506" s="8"/>
      <c r="BB506" t="s">
        <v>1</v>
      </c>
    </row>
    <row r="507" spans="1:54" x14ac:dyDescent="0.2">
      <c r="A507" s="17"/>
    </row>
    <row r="508" spans="1:54" x14ac:dyDescent="0.2">
      <c r="A508" s="18"/>
      <c r="Z508" s="10"/>
      <c r="AA508" s="10"/>
      <c r="BB508" t="s">
        <v>1</v>
      </c>
    </row>
    <row r="509" spans="1:54" x14ac:dyDescent="0.2">
      <c r="A509" s="18"/>
      <c r="I509" s="6"/>
      <c r="Z509" s="10"/>
      <c r="AA509" s="10"/>
    </row>
    <row r="510" spans="1:54" x14ac:dyDescent="0.2">
      <c r="A510" s="18"/>
      <c r="Y510" s="8"/>
      <c r="Z510" s="8"/>
      <c r="AA510" s="8"/>
      <c r="AB510" s="8"/>
      <c r="BB510" t="s">
        <v>1</v>
      </c>
    </row>
    <row r="511" spans="1:54" x14ac:dyDescent="0.2">
      <c r="A511" s="18"/>
    </row>
    <row r="512" spans="1:54" x14ac:dyDescent="0.2">
      <c r="A512" s="18"/>
    </row>
    <row r="513" spans="1:54" x14ac:dyDescent="0.2">
      <c r="A513" s="18"/>
      <c r="D513" s="6"/>
      <c r="BB513" t="s">
        <v>1</v>
      </c>
    </row>
    <row r="514" spans="1:54" x14ac:dyDescent="0.2">
      <c r="A514" s="18"/>
    </row>
    <row r="515" spans="1:54" x14ac:dyDescent="0.2">
      <c r="A515" s="18"/>
      <c r="D515" s="6"/>
      <c r="BB515" t="s">
        <v>1</v>
      </c>
    </row>
    <row r="516" spans="1:54" x14ac:dyDescent="0.2">
      <c r="A516" s="18"/>
    </row>
    <row r="517" spans="1:54" x14ac:dyDescent="0.2">
      <c r="A517" s="13"/>
      <c r="BB517" t="s">
        <v>1</v>
      </c>
    </row>
    <row r="518" spans="1:54" x14ac:dyDescent="0.2">
      <c r="A518" s="18"/>
      <c r="Y518" s="6"/>
      <c r="Z518" s="6"/>
      <c r="AA518" s="6"/>
      <c r="BB518" t="s">
        <v>1</v>
      </c>
    </row>
    <row r="519" spans="1:54" x14ac:dyDescent="0.2">
      <c r="A519" s="18"/>
    </row>
    <row r="520" spans="1:54" x14ac:dyDescent="0.2">
      <c r="A520" s="18"/>
    </row>
    <row r="521" spans="1:54" x14ac:dyDescent="0.2">
      <c r="A521" s="18"/>
      <c r="Y521" s="6"/>
      <c r="Z521" s="6"/>
      <c r="AA521" s="6"/>
      <c r="BB521" t="s">
        <v>1</v>
      </c>
    </row>
    <row r="522" spans="1:54" x14ac:dyDescent="0.2">
      <c r="A522" s="18"/>
    </row>
    <row r="523" spans="1:54" x14ac:dyDescent="0.2">
      <c r="A523" s="18"/>
    </row>
    <row r="524" spans="1:54" x14ac:dyDescent="0.2">
      <c r="A524" s="18"/>
      <c r="Y524" s="6"/>
      <c r="Z524" s="6"/>
      <c r="AA524" s="6"/>
      <c r="BB524" t="s">
        <v>1</v>
      </c>
    </row>
    <row r="525" spans="1:54" x14ac:dyDescent="0.2">
      <c r="A525" s="18"/>
    </row>
    <row r="526" spans="1:54" x14ac:dyDescent="0.2">
      <c r="A526" s="13"/>
      <c r="BB526" t="s">
        <v>1</v>
      </c>
    </row>
    <row r="527" spans="1:54" x14ac:dyDescent="0.2">
      <c r="A527" s="18"/>
      <c r="D527" s="6"/>
      <c r="M527" s="21"/>
      <c r="N527" s="12"/>
      <c r="Q527" s="21"/>
      <c r="Z527" s="12"/>
      <c r="BB527" t="s">
        <v>1</v>
      </c>
    </row>
    <row r="528" spans="1:54" x14ac:dyDescent="0.2">
      <c r="A528" s="18"/>
      <c r="L528" s="12"/>
    </row>
    <row r="529" spans="1:54" x14ac:dyDescent="0.2">
      <c r="A529" s="18"/>
      <c r="Y529" s="8"/>
      <c r="Z529" s="8"/>
      <c r="AA529" s="8"/>
      <c r="AB529" s="8"/>
      <c r="BB529" t="s">
        <v>1</v>
      </c>
    </row>
    <row r="530" spans="1:54" x14ac:dyDescent="0.2">
      <c r="A530" s="18"/>
    </row>
    <row r="531" spans="1:54" x14ac:dyDescent="0.2">
      <c r="A531" s="18"/>
      <c r="M531" s="8"/>
    </row>
    <row r="532" spans="1:54" x14ac:dyDescent="0.2">
      <c r="A532" s="18"/>
    </row>
    <row r="533" spans="1:54" x14ac:dyDescent="0.2">
      <c r="A533" s="18"/>
      <c r="D533" s="6"/>
      <c r="Y533" s="8"/>
      <c r="Z533" s="8"/>
      <c r="AA533" s="8"/>
      <c r="AB533" s="8"/>
      <c r="BB533" t="s">
        <v>1</v>
      </c>
    </row>
    <row r="534" spans="1:54" x14ac:dyDescent="0.2">
      <c r="A534" s="18"/>
    </row>
    <row r="535" spans="1:54" x14ac:dyDescent="0.2">
      <c r="A535" s="18"/>
      <c r="Q535" s="8"/>
      <c r="BB535" t="s">
        <v>1</v>
      </c>
    </row>
    <row r="536" spans="1:54" x14ac:dyDescent="0.2">
      <c r="A536" s="18"/>
      <c r="Q536" s="6"/>
    </row>
    <row r="537" spans="1:54" x14ac:dyDescent="0.2">
      <c r="A537" s="18"/>
    </row>
    <row r="538" spans="1:54" x14ac:dyDescent="0.2">
      <c r="A538" s="18"/>
    </row>
    <row r="539" spans="1:54" x14ac:dyDescent="0.2">
      <c r="A539" s="18"/>
      <c r="H539" s="8"/>
    </row>
    <row r="540" spans="1:54" x14ac:dyDescent="0.2">
      <c r="A540" s="18"/>
      <c r="Q540" s="8"/>
      <c r="BB540" t="s">
        <v>1</v>
      </c>
    </row>
    <row r="541" spans="1:54" x14ac:dyDescent="0.2">
      <c r="A541" s="18"/>
      <c r="Q541" s="6"/>
    </row>
    <row r="542" spans="1:54" x14ac:dyDescent="0.2">
      <c r="A542" s="18"/>
    </row>
    <row r="543" spans="1:54" x14ac:dyDescent="0.2">
      <c r="A543" s="18"/>
    </row>
    <row r="544" spans="1:54" x14ac:dyDescent="0.2">
      <c r="A544" s="18"/>
      <c r="H544" s="8"/>
    </row>
    <row r="545" spans="1:54" x14ac:dyDescent="0.2">
      <c r="A545" s="18"/>
      <c r="BB545" t="s">
        <v>1</v>
      </c>
    </row>
    <row r="546" spans="1:54" x14ac:dyDescent="0.2">
      <c r="A546" s="18"/>
    </row>
    <row r="547" spans="1:54" x14ac:dyDescent="0.2">
      <c r="A547" s="18"/>
    </row>
    <row r="548" spans="1:54" x14ac:dyDescent="0.2">
      <c r="A548" s="18"/>
    </row>
    <row r="549" spans="1:54" x14ac:dyDescent="0.2">
      <c r="A549" s="18"/>
    </row>
    <row r="550" spans="1:54" x14ac:dyDescent="0.2">
      <c r="A550" s="18"/>
      <c r="P550" s="8"/>
      <c r="Q550" s="8"/>
      <c r="BB550" t="s">
        <v>1</v>
      </c>
    </row>
    <row r="551" spans="1:54" x14ac:dyDescent="0.2">
      <c r="A551" s="18"/>
    </row>
    <row r="552" spans="1:54" x14ac:dyDescent="0.2">
      <c r="A552" s="18"/>
      <c r="D552" s="6"/>
      <c r="I552" s="8"/>
      <c r="BB552" t="s">
        <v>1</v>
      </c>
    </row>
    <row r="553" spans="1:54" x14ac:dyDescent="0.2">
      <c r="A553" s="18"/>
    </row>
    <row r="554" spans="1:54" x14ac:dyDescent="0.2">
      <c r="A554" s="18"/>
      <c r="Q554" s="8"/>
      <c r="BB554" t="s">
        <v>1</v>
      </c>
    </row>
    <row r="555" spans="1:54" x14ac:dyDescent="0.2">
      <c r="A555" s="18"/>
      <c r="BB555" t="s">
        <v>1</v>
      </c>
    </row>
    <row r="556" spans="1:54" x14ac:dyDescent="0.2">
      <c r="A556" s="18"/>
    </row>
    <row r="557" spans="1:54" x14ac:dyDescent="0.2">
      <c r="A557" s="18"/>
      <c r="BB557" t="s">
        <v>1</v>
      </c>
    </row>
    <row r="558" spans="1:54" x14ac:dyDescent="0.2">
      <c r="A558" s="18"/>
    </row>
    <row r="559" spans="1:54" x14ac:dyDescent="0.2">
      <c r="A559" s="18"/>
    </row>
    <row r="560" spans="1:54" x14ac:dyDescent="0.2">
      <c r="A560" s="18"/>
    </row>
    <row r="561" spans="1:54" x14ac:dyDescent="0.2">
      <c r="A561" s="18"/>
    </row>
    <row r="562" spans="1:54" x14ac:dyDescent="0.2">
      <c r="A562" s="18"/>
      <c r="Q562" s="8"/>
      <c r="BB562" t="s">
        <v>1</v>
      </c>
    </row>
    <row r="563" spans="1:54" x14ac:dyDescent="0.2">
      <c r="A563" s="18"/>
    </row>
    <row r="564" spans="1:54" x14ac:dyDescent="0.2">
      <c r="A564" s="18"/>
      <c r="Y564" s="8"/>
      <c r="Z564" s="8"/>
      <c r="AA564" s="8"/>
      <c r="BB564" t="s">
        <v>1</v>
      </c>
    </row>
    <row r="565" spans="1:54" x14ac:dyDescent="0.2">
      <c r="A565" s="18"/>
    </row>
    <row r="566" spans="1:54" x14ac:dyDescent="0.2">
      <c r="A566" s="18"/>
      <c r="H566" s="6"/>
      <c r="BB566" t="s">
        <v>1</v>
      </c>
    </row>
    <row r="567" spans="1:54" x14ac:dyDescent="0.2">
      <c r="A567" s="18"/>
      <c r="H567" s="6"/>
    </row>
    <row r="568" spans="1:54" x14ac:dyDescent="0.2">
      <c r="A568" s="18"/>
      <c r="H568" s="8"/>
    </row>
    <row r="569" spans="1:54" x14ac:dyDescent="0.2">
      <c r="A569" s="18"/>
      <c r="H569" s="8"/>
    </row>
    <row r="570" spans="1:54" x14ac:dyDescent="0.2">
      <c r="A570" s="18"/>
      <c r="BB570" t="s">
        <v>1</v>
      </c>
    </row>
    <row r="571" spans="1:54" x14ac:dyDescent="0.2">
      <c r="A571" s="18"/>
    </row>
    <row r="572" spans="1:54" x14ac:dyDescent="0.2">
      <c r="A572" s="18"/>
    </row>
    <row r="573" spans="1:54" x14ac:dyDescent="0.2">
      <c r="A573" s="18"/>
      <c r="BB573" t="s">
        <v>1</v>
      </c>
    </row>
    <row r="574" spans="1:54" x14ac:dyDescent="0.2">
      <c r="A574" s="18"/>
    </row>
    <row r="575" spans="1:54" x14ac:dyDescent="0.2">
      <c r="A575" s="18"/>
    </row>
    <row r="576" spans="1:54" x14ac:dyDescent="0.2">
      <c r="A576" s="18"/>
      <c r="P576" s="8"/>
      <c r="Q576" s="8"/>
      <c r="BB576" t="s">
        <v>1</v>
      </c>
    </row>
    <row r="577" spans="1:54" x14ac:dyDescent="0.2">
      <c r="A577" s="18"/>
    </row>
    <row r="578" spans="1:54" x14ac:dyDescent="0.2">
      <c r="A578" s="18"/>
      <c r="D578" s="6"/>
      <c r="BB578" t="s">
        <v>1</v>
      </c>
    </row>
    <row r="579" spans="1:54" x14ac:dyDescent="0.2">
      <c r="A579" s="18"/>
    </row>
    <row r="580" spans="1:54" x14ac:dyDescent="0.2">
      <c r="A580" s="13"/>
      <c r="BB580" t="s">
        <v>1</v>
      </c>
    </row>
    <row r="581" spans="1:54" x14ac:dyDescent="0.2">
      <c r="A581" s="18"/>
      <c r="Q581" s="8"/>
      <c r="BB581" t="s">
        <v>1</v>
      </c>
    </row>
    <row r="582" spans="1:54" x14ac:dyDescent="0.2">
      <c r="A582" s="18"/>
      <c r="I582" s="8"/>
    </row>
    <row r="583" spans="1:54" x14ac:dyDescent="0.2">
      <c r="A583" s="18"/>
    </row>
    <row r="584" spans="1:54" x14ac:dyDescent="0.2">
      <c r="A584" s="18"/>
      <c r="Q584" s="8"/>
      <c r="BB584" t="s">
        <v>1</v>
      </c>
    </row>
    <row r="585" spans="1:54" x14ac:dyDescent="0.2">
      <c r="A585" s="18"/>
      <c r="I585" s="8"/>
    </row>
    <row r="586" spans="1:54" x14ac:dyDescent="0.2">
      <c r="A586" s="18"/>
    </row>
    <row r="587" spans="1:54" x14ac:dyDescent="0.2">
      <c r="A587" s="18"/>
      <c r="Q587" s="8"/>
      <c r="BB587" t="s">
        <v>1</v>
      </c>
    </row>
    <row r="588" spans="1:54" x14ac:dyDescent="0.2">
      <c r="A588" s="18"/>
      <c r="Q588" s="8"/>
      <c r="BB588" t="s">
        <v>1</v>
      </c>
    </row>
    <row r="589" spans="1:54" x14ac:dyDescent="0.2">
      <c r="A589" s="13"/>
      <c r="BB589" t="s">
        <v>1</v>
      </c>
    </row>
    <row r="590" spans="1:54" x14ac:dyDescent="0.2">
      <c r="A590" s="18"/>
      <c r="Q590" s="8"/>
      <c r="BB590" t="s">
        <v>1</v>
      </c>
    </row>
    <row r="591" spans="1:54" x14ac:dyDescent="0.2">
      <c r="A591" s="18"/>
      <c r="I591" s="8"/>
    </row>
    <row r="592" spans="1:54" x14ac:dyDescent="0.2">
      <c r="A592" s="18"/>
    </row>
    <row r="593" spans="1:54" x14ac:dyDescent="0.2">
      <c r="A593" s="18"/>
      <c r="Q593" s="8"/>
      <c r="BB593" t="s">
        <v>1</v>
      </c>
    </row>
    <row r="594" spans="1:54" x14ac:dyDescent="0.2">
      <c r="A594" s="18"/>
    </row>
    <row r="595" spans="1:54" x14ac:dyDescent="0.2">
      <c r="A595" s="18"/>
      <c r="Q595" s="8"/>
      <c r="BB595" t="s">
        <v>1</v>
      </c>
    </row>
    <row r="596" spans="1:54" x14ac:dyDescent="0.2">
      <c r="A596" s="18"/>
      <c r="I596" s="8"/>
    </row>
    <row r="597" spans="1:54" x14ac:dyDescent="0.2">
      <c r="A597" s="18"/>
    </row>
    <row r="598" spans="1:54" x14ac:dyDescent="0.2">
      <c r="A598" s="18"/>
      <c r="Q598" s="8"/>
      <c r="BB598" t="s">
        <v>1</v>
      </c>
    </row>
    <row r="599" spans="1:54" x14ac:dyDescent="0.2">
      <c r="A599" s="18"/>
      <c r="I599" s="8"/>
    </row>
    <row r="600" spans="1:54" x14ac:dyDescent="0.2">
      <c r="A600" s="18"/>
    </row>
    <row r="601" spans="1:54" x14ac:dyDescent="0.2">
      <c r="A601" s="18"/>
      <c r="Q601" s="8"/>
      <c r="BB601" t="s">
        <v>1</v>
      </c>
    </row>
    <row r="602" spans="1:54" x14ac:dyDescent="0.2">
      <c r="A602" s="18"/>
      <c r="I602" s="6"/>
    </row>
    <row r="603" spans="1:54" x14ac:dyDescent="0.2">
      <c r="A603" s="18"/>
    </row>
    <row r="604" spans="1:54" x14ac:dyDescent="0.2">
      <c r="A604" s="18"/>
      <c r="Q604" s="8"/>
      <c r="BB604" t="s">
        <v>1</v>
      </c>
    </row>
    <row r="605" spans="1:54" x14ac:dyDescent="0.2">
      <c r="A605" s="18"/>
      <c r="I605" s="6"/>
    </row>
    <row r="606" spans="1:54" x14ac:dyDescent="0.2">
      <c r="A606" s="18"/>
    </row>
    <row r="607" spans="1:54" x14ac:dyDescent="0.2">
      <c r="A607" s="18"/>
      <c r="Y607" s="8"/>
      <c r="Z607" s="8"/>
      <c r="AA607" s="8"/>
      <c r="BB607" t="s">
        <v>1</v>
      </c>
    </row>
    <row r="608" spans="1:54" x14ac:dyDescent="0.2">
      <c r="A608" s="18"/>
    </row>
    <row r="609" spans="1:54" x14ac:dyDescent="0.2">
      <c r="A609" s="18"/>
      <c r="Q609" s="8"/>
      <c r="BB609" t="s">
        <v>1</v>
      </c>
    </row>
    <row r="610" spans="1:54" x14ac:dyDescent="0.2">
      <c r="A610" s="18"/>
    </row>
    <row r="611" spans="1:54" x14ac:dyDescent="0.2">
      <c r="A611" s="18"/>
      <c r="BB611" t="s">
        <v>1</v>
      </c>
    </row>
    <row r="612" spans="1:54" x14ac:dyDescent="0.2">
      <c r="A612" s="18"/>
    </row>
    <row r="613" spans="1:54" x14ac:dyDescent="0.2">
      <c r="A613" s="18"/>
    </row>
    <row r="614" spans="1:54" x14ac:dyDescent="0.2">
      <c r="A614" s="18"/>
    </row>
    <row r="615" spans="1:54" x14ac:dyDescent="0.2">
      <c r="A615" s="18"/>
    </row>
    <row r="616" spans="1:54" x14ac:dyDescent="0.2">
      <c r="A616" s="18"/>
      <c r="BB616" t="s">
        <v>1</v>
      </c>
    </row>
    <row r="617" spans="1:54" x14ac:dyDescent="0.2">
      <c r="A617" s="18"/>
    </row>
    <row r="618" spans="1:54" x14ac:dyDescent="0.2">
      <c r="A618" s="18"/>
    </row>
    <row r="619" spans="1:54" x14ac:dyDescent="0.2">
      <c r="A619" s="18"/>
    </row>
    <row r="620" spans="1:54" x14ac:dyDescent="0.2">
      <c r="A620" s="18"/>
    </row>
    <row r="621" spans="1:54" x14ac:dyDescent="0.2">
      <c r="A621" s="18"/>
      <c r="BB621" t="s">
        <v>1</v>
      </c>
    </row>
    <row r="622" spans="1:54" x14ac:dyDescent="0.2">
      <c r="A622" s="18"/>
    </row>
    <row r="623" spans="1:54" x14ac:dyDescent="0.2">
      <c r="A623" s="18"/>
    </row>
    <row r="624" spans="1:54" x14ac:dyDescent="0.2">
      <c r="A624" s="18"/>
    </row>
    <row r="625" spans="1:54" x14ac:dyDescent="0.2">
      <c r="A625" s="18"/>
    </row>
    <row r="626" spans="1:54" x14ac:dyDescent="0.2">
      <c r="A626" s="13"/>
      <c r="BB626" t="s">
        <v>1</v>
      </c>
    </row>
    <row r="627" spans="1:54" x14ac:dyDescent="0.2">
      <c r="A627" s="18"/>
      <c r="BB627" t="s">
        <v>1</v>
      </c>
    </row>
    <row r="628" spans="1:54" x14ac:dyDescent="0.2">
      <c r="A628" s="18"/>
    </row>
    <row r="629" spans="1:54" x14ac:dyDescent="0.2">
      <c r="A629" s="18"/>
    </row>
    <row r="630" spans="1:54" x14ac:dyDescent="0.2">
      <c r="A630" s="18"/>
    </row>
    <row r="631" spans="1:54" x14ac:dyDescent="0.2">
      <c r="A631" s="18"/>
    </row>
    <row r="632" spans="1:54" x14ac:dyDescent="0.2">
      <c r="A632" s="18"/>
      <c r="BB632" t="s">
        <v>1</v>
      </c>
    </row>
    <row r="633" spans="1:54" x14ac:dyDescent="0.2">
      <c r="A633" s="18"/>
    </row>
    <row r="634" spans="1:54" x14ac:dyDescent="0.2">
      <c r="A634" s="18"/>
    </row>
    <row r="635" spans="1:54" x14ac:dyDescent="0.2">
      <c r="A635" s="18"/>
    </row>
    <row r="636" spans="1:54" x14ac:dyDescent="0.2">
      <c r="A636" s="18"/>
    </row>
    <row r="637" spans="1:54" x14ac:dyDescent="0.2">
      <c r="A637" s="18"/>
      <c r="Q637" s="8"/>
      <c r="BB637" t="s">
        <v>1</v>
      </c>
    </row>
    <row r="638" spans="1:54" x14ac:dyDescent="0.2">
      <c r="A638" s="18"/>
      <c r="I638" s="6"/>
    </row>
    <row r="639" spans="1:54" x14ac:dyDescent="0.2">
      <c r="A639" s="18"/>
    </row>
    <row r="640" spans="1:54" x14ac:dyDescent="0.2">
      <c r="A640" s="18"/>
      <c r="BB640" t="s">
        <v>1</v>
      </c>
    </row>
    <row r="641" spans="1:54" x14ac:dyDescent="0.2">
      <c r="A641" s="18"/>
      <c r="BB641" t="s">
        <v>1</v>
      </c>
    </row>
    <row r="642" spans="1:54" x14ac:dyDescent="0.2">
      <c r="A642" s="18"/>
      <c r="BB642" t="s">
        <v>1</v>
      </c>
    </row>
    <row r="643" spans="1:54" x14ac:dyDescent="0.2">
      <c r="A643" s="18"/>
      <c r="BB643" t="s">
        <v>1</v>
      </c>
    </row>
    <row r="644" spans="1:54" x14ac:dyDescent="0.2">
      <c r="A644" s="18"/>
      <c r="BB644" t="s">
        <v>1</v>
      </c>
    </row>
    <row r="645" spans="1:54" x14ac:dyDescent="0.2">
      <c r="B645" t="str">
        <f t="shared" ref="B645:B651" si="0">IF(OR($A644=$A645,ISBLANK($A645)),"",IF(ISERR(SEARCH("cell-based",E644)),IF(AND(ISERR(SEARCH("biochem",E644)),ISERR(SEARCH("protein",E644)),ISERR(SEARCH("nucleic",E644))),"",IF(ISERR(SEARCH("target",G644)),"Define a Target component","")),IF(ISERR(SEARCH("cell",G644)),"Define a Cell component",""))&amp;IF(ISERR(SEARCH("small-molecule",E644)),IF(ISBLANK(K644), "Need a Detector Role",""),"")&amp;IF(ISERR(SEARCH("fluorescence",L644)),"",IF(ISBLANK(S644), "Need Emission",IF(ISBLANK(R644), "Need Excitation","")))&amp;IF(ISERR(SEARCH("absorbance",L644)),"",IF(ISBLANK(T644), "Need Absorbance","")))</f>
        <v/>
      </c>
      <c r="BB645" t="s">
        <v>1</v>
      </c>
    </row>
    <row r="646" spans="1:54" x14ac:dyDescent="0.2">
      <c r="B646" t="str">
        <f t="shared" si="0"/>
        <v/>
      </c>
      <c r="BB646" t="s">
        <v>1</v>
      </c>
    </row>
    <row r="647" spans="1:54" x14ac:dyDescent="0.2">
      <c r="B647" t="str">
        <f t="shared" si="0"/>
        <v/>
      </c>
      <c r="BB647" t="s">
        <v>1</v>
      </c>
    </row>
    <row r="648" spans="1:54" x14ac:dyDescent="0.2">
      <c r="B648" t="str">
        <f t="shared" si="0"/>
        <v/>
      </c>
      <c r="BB648" t="s">
        <v>1</v>
      </c>
    </row>
    <row r="649" spans="1:54" x14ac:dyDescent="0.2">
      <c r="B649" t="str">
        <f t="shared" si="0"/>
        <v/>
      </c>
      <c r="BB649" t="s">
        <v>1</v>
      </c>
    </row>
    <row r="650" spans="1:54" x14ac:dyDescent="0.2">
      <c r="B650" t="str">
        <f t="shared" si="0"/>
        <v/>
      </c>
      <c r="BB650" t="s">
        <v>1</v>
      </c>
    </row>
    <row r="651" spans="1:54" x14ac:dyDescent="0.2">
      <c r="B651" t="str">
        <f t="shared" si="0"/>
        <v/>
      </c>
      <c r="BB651" t="s">
        <v>1</v>
      </c>
    </row>
    <row r="652" spans="1:54" x14ac:dyDescent="0.2">
      <c r="B652" t="str">
        <f>IF(OR($A651=$A652,ISBLANK($A652)),"",IF(ISERR(SEARCH("cell-based",E651)),IF(AND(ISERR(SEARCH("biochem",E651)),ISERR(SEARCH("protein",E651)),ISERR(SEARCH("nucleic",E651))),"",IF(ISERR(SEARCH("target",G651)),"Define a Target component","")),IF(ISERR(SEARCH("cell",G651)),"Define a Cell component",""))&amp;IF(ISERR(SEARCH("small-molecule",E651)),IF(ISBLANK(K651), "Need a Detector Role",""),"")&amp;IF(ISERR(SEARCH("fluorescence",I651)),"",IF(ISBLANK(S651), "Need Emission",IF(ISBLANK(R651), "Need Excitation","")))&amp;IF(ISERR(SEARCH("absorbance",I651)),"",IF(ISBLANK(T651), "Need Absorbance","")))</f>
        <v/>
      </c>
    </row>
    <row r="654" spans="1:54" x14ac:dyDescent="0.2">
      <c r="BB654" t="s">
        <v>1</v>
      </c>
    </row>
    <row r="655" spans="1:54" x14ac:dyDescent="0.2">
      <c r="B655" t="str">
        <f>IF(OR($A652=$A655,ISBLANK($A655)),"",IF(ISERR(SEARCH("cell-based",E654)),IF(AND(ISERR(SEARCH("biochem",E654)),ISERR(SEARCH("protein",E654)),ISERR(SEARCH("nucleic",E654))),"",IF(ISERR(SEARCH("target",G654)),"Define a Target component","")),IF(ISERR(SEARCH("cell",G654)),"Define a Cell component",""))&amp;IF(ISERR(SEARCH("small-molecule",E654)),IF(ISBLANK(K654), "Need a Detector Role",""),"")&amp;IF(ISERR(SEARCH("fluorescence",L654)),"",IF(ISBLANK(S654), "Need Emission",IF(ISBLANK(R654), "Need Excitation","")))&amp;IF(ISERR(SEARCH("absorbance",L654)),"",IF(ISBLANK(T654), "Need Absorbance","")))</f>
        <v/>
      </c>
      <c r="BB655" t="s">
        <v>1</v>
      </c>
    </row>
    <row r="656" spans="1:54" x14ac:dyDescent="0.2">
      <c r="B656" t="str">
        <f t="shared" ref="B656:B665" si="1">IF(OR($A655=$A656,ISBLANK($A656)),"",IF(ISERR(SEARCH("cell-based",E655)),IF(AND(ISERR(SEARCH("biochem",E655)),ISERR(SEARCH("protein",E655)),ISERR(SEARCH("nucleic",E655))),"",IF(ISERR(SEARCH("target",G655)),"Define a Target component","")),IF(ISERR(SEARCH("cell",G655)),"Define a Cell component",""))&amp;IF(ISERR(SEARCH("small-molecule",E655)),IF(ISBLANK(K655), "Need a Detector Role",""),"")&amp;IF(ISERR(SEARCH("fluorescence",L655)),"",IF(ISBLANK(S655), "Need Emission",IF(ISBLANK(R655), "Need Excitation","")))&amp;IF(ISERR(SEARCH("absorbance",L655)),"",IF(ISBLANK(T655), "Need Absorbance","")))</f>
        <v/>
      </c>
      <c r="BB656" t="s">
        <v>1</v>
      </c>
    </row>
    <row r="657" spans="2:54" x14ac:dyDescent="0.2">
      <c r="B657" t="str">
        <f t="shared" si="1"/>
        <v/>
      </c>
      <c r="BB657" t="s">
        <v>1</v>
      </c>
    </row>
    <row r="658" spans="2:54" x14ac:dyDescent="0.2">
      <c r="B658" t="str">
        <f t="shared" si="1"/>
        <v/>
      </c>
      <c r="BB658" t="s">
        <v>1</v>
      </c>
    </row>
    <row r="659" spans="2:54" x14ac:dyDescent="0.2">
      <c r="B659" t="str">
        <f t="shared" si="1"/>
        <v/>
      </c>
      <c r="BB659" t="s">
        <v>1</v>
      </c>
    </row>
    <row r="660" spans="2:54" x14ac:dyDescent="0.2">
      <c r="B660" t="str">
        <f t="shared" si="1"/>
        <v/>
      </c>
      <c r="BB660" t="s">
        <v>1</v>
      </c>
    </row>
    <row r="661" spans="2:54" x14ac:dyDescent="0.2">
      <c r="B661" t="str">
        <f t="shared" si="1"/>
        <v/>
      </c>
      <c r="BB661" t="s">
        <v>1</v>
      </c>
    </row>
    <row r="662" spans="2:54" x14ac:dyDescent="0.2">
      <c r="B662" t="str">
        <f t="shared" si="1"/>
        <v/>
      </c>
      <c r="Q662" s="6"/>
      <c r="R662" s="6"/>
      <c r="S662" s="6"/>
      <c r="BB662" t="s">
        <v>1</v>
      </c>
    </row>
    <row r="663" spans="2:54" x14ac:dyDescent="0.2">
      <c r="B663" t="str">
        <f t="shared" si="1"/>
        <v/>
      </c>
      <c r="Q663" s="6"/>
      <c r="R663" s="6"/>
      <c r="S663" s="6"/>
      <c r="BB663" t="s">
        <v>1</v>
      </c>
    </row>
    <row r="664" spans="2:54" x14ac:dyDescent="0.2">
      <c r="B664" t="str">
        <f t="shared" si="1"/>
        <v/>
      </c>
      <c r="Q664" s="6"/>
      <c r="R664" s="6"/>
      <c r="S664" s="6"/>
      <c r="BB664" t="s">
        <v>1</v>
      </c>
    </row>
    <row r="665" spans="2:54" x14ac:dyDescent="0.2">
      <c r="B665" t="str">
        <f t="shared" si="1"/>
        <v/>
      </c>
      <c r="Q665" s="6"/>
      <c r="R665" s="6"/>
      <c r="S665" s="6"/>
    </row>
    <row r="666" spans="2:54" x14ac:dyDescent="0.2">
      <c r="BB666" t="s">
        <v>1</v>
      </c>
    </row>
    <row r="667" spans="2:54" x14ac:dyDescent="0.2">
      <c r="B667" t="str">
        <f>IF(OR($A665=$A667,ISBLANK($A667)),"",IF(ISERR(SEARCH("cell-based",E666)),IF(AND(ISERR(SEARCH("biochem",E666)),ISERR(SEARCH("protein",E666)),ISERR(SEARCH("nucleic",E666))),"",IF(ISERR(SEARCH("target",G666)),"Define a Target component","")),IF(ISERR(SEARCH("cell",G666)),"Define a Cell component",""))&amp;IF(ISERR(SEARCH("small-molecule",E666)),IF(ISBLANK(K666), "Need a Detector Role",""),"")&amp;IF(ISERR(SEARCH("fluorescence",L666)),"",IF(ISBLANK(S666), "Need Emission",IF(ISBLANK(R666), "Need Excitation","")))&amp;IF(ISERR(SEARCH("absorbance",L666)),"",IF(ISBLANK(T666), "Need Absorbance","")))</f>
        <v/>
      </c>
      <c r="BB667" t="s">
        <v>1</v>
      </c>
    </row>
    <row r="668" spans="2:54" x14ac:dyDescent="0.2">
      <c r="B668" t="str">
        <f t="shared" ref="B668:B699" si="2">IF(OR($A667=$A668,ISBLANK($A668)),"",IF(ISERR(SEARCH("cell-based",E667)),IF(AND(ISERR(SEARCH("biochem",E667)),ISERR(SEARCH("protein",E667)),ISERR(SEARCH("nucleic",E667))),"",IF(ISERR(SEARCH("target",G667)),"Define a Target component","")),IF(ISERR(SEARCH("cell",G667)),"Define a Cell component",""))&amp;IF(ISERR(SEARCH("small-molecule",E667)),IF(ISBLANK(K667), "Need a Detector Role",""),"")&amp;IF(ISERR(SEARCH("fluorescence",L667)),"",IF(ISBLANK(S667), "Need Emission",IF(ISBLANK(R667), "Need Excitation","")))&amp;IF(ISERR(SEARCH("absorbance",L667)),"",IF(ISBLANK(T667), "Need Absorbance","")))</f>
        <v/>
      </c>
      <c r="BB668" t="s">
        <v>1</v>
      </c>
    </row>
    <row r="669" spans="2:54" x14ac:dyDescent="0.2">
      <c r="B669" t="str">
        <f t="shared" si="2"/>
        <v/>
      </c>
      <c r="BB669" t="s">
        <v>1</v>
      </c>
    </row>
    <row r="670" spans="2:54" x14ac:dyDescent="0.2">
      <c r="B670" t="str">
        <f t="shared" si="2"/>
        <v/>
      </c>
      <c r="BB670" t="s">
        <v>1</v>
      </c>
    </row>
    <row r="671" spans="2:54" x14ac:dyDescent="0.2">
      <c r="B671" t="str">
        <f t="shared" si="2"/>
        <v/>
      </c>
      <c r="BB671" t="s">
        <v>1</v>
      </c>
    </row>
    <row r="672" spans="2:54" x14ac:dyDescent="0.2">
      <c r="B672" t="str">
        <f t="shared" si="2"/>
        <v/>
      </c>
      <c r="BB672" t="s">
        <v>1</v>
      </c>
    </row>
    <row r="673" spans="2:54" x14ac:dyDescent="0.2">
      <c r="B673" t="str">
        <f t="shared" si="2"/>
        <v/>
      </c>
      <c r="BB673" t="s">
        <v>1</v>
      </c>
    </row>
    <row r="674" spans="2:54" x14ac:dyDescent="0.2">
      <c r="B674" t="str">
        <f t="shared" si="2"/>
        <v/>
      </c>
      <c r="BB674" t="s">
        <v>1</v>
      </c>
    </row>
    <row r="675" spans="2:54" x14ac:dyDescent="0.2">
      <c r="B675" t="str">
        <f t="shared" si="2"/>
        <v/>
      </c>
      <c r="BB675" t="s">
        <v>1</v>
      </c>
    </row>
    <row r="676" spans="2:54" x14ac:dyDescent="0.2">
      <c r="B676" t="str">
        <f t="shared" si="2"/>
        <v/>
      </c>
      <c r="BB676" t="s">
        <v>1</v>
      </c>
    </row>
    <row r="677" spans="2:54" x14ac:dyDescent="0.2">
      <c r="B677" t="str">
        <f t="shared" si="2"/>
        <v/>
      </c>
      <c r="BB677" t="s">
        <v>1</v>
      </c>
    </row>
    <row r="678" spans="2:54" x14ac:dyDescent="0.2">
      <c r="B678" t="str">
        <f t="shared" si="2"/>
        <v/>
      </c>
      <c r="BB678" t="s">
        <v>1</v>
      </c>
    </row>
    <row r="679" spans="2:54" x14ac:dyDescent="0.2">
      <c r="B679" t="str">
        <f t="shared" si="2"/>
        <v/>
      </c>
      <c r="BB679" t="s">
        <v>1</v>
      </c>
    </row>
    <row r="680" spans="2:54" x14ac:dyDescent="0.2">
      <c r="B680" t="str">
        <f t="shared" si="2"/>
        <v/>
      </c>
      <c r="BB680" t="s">
        <v>1</v>
      </c>
    </row>
    <row r="681" spans="2:54" x14ac:dyDescent="0.2">
      <c r="B681" t="str">
        <f t="shared" si="2"/>
        <v/>
      </c>
      <c r="BB681" t="s">
        <v>1</v>
      </c>
    </row>
    <row r="682" spans="2:54" x14ac:dyDescent="0.2">
      <c r="B682" t="str">
        <f t="shared" si="2"/>
        <v/>
      </c>
      <c r="BB682" t="s">
        <v>1</v>
      </c>
    </row>
    <row r="683" spans="2:54" x14ac:dyDescent="0.2">
      <c r="B683" t="str">
        <f t="shared" si="2"/>
        <v/>
      </c>
      <c r="BB683" t="s">
        <v>1</v>
      </c>
    </row>
    <row r="684" spans="2:54" x14ac:dyDescent="0.2">
      <c r="B684" t="str">
        <f t="shared" si="2"/>
        <v/>
      </c>
      <c r="BB684" t="s">
        <v>1</v>
      </c>
    </row>
    <row r="685" spans="2:54" x14ac:dyDescent="0.2">
      <c r="B685" t="str">
        <f t="shared" si="2"/>
        <v/>
      </c>
      <c r="BB685" t="s">
        <v>1</v>
      </c>
    </row>
    <row r="686" spans="2:54" x14ac:dyDescent="0.2">
      <c r="B686" t="str">
        <f t="shared" si="2"/>
        <v/>
      </c>
      <c r="BB686" t="s">
        <v>1</v>
      </c>
    </row>
    <row r="687" spans="2:54" x14ac:dyDescent="0.2">
      <c r="B687" t="str">
        <f t="shared" si="2"/>
        <v/>
      </c>
      <c r="BB687" t="s">
        <v>1</v>
      </c>
    </row>
    <row r="688" spans="2:54" x14ac:dyDescent="0.2">
      <c r="B688" t="str">
        <f t="shared" si="2"/>
        <v/>
      </c>
      <c r="BB688" t="s">
        <v>1</v>
      </c>
    </row>
    <row r="689" spans="2:54" x14ac:dyDescent="0.2">
      <c r="B689" t="str">
        <f t="shared" si="2"/>
        <v/>
      </c>
      <c r="BB689" t="s">
        <v>1</v>
      </c>
    </row>
    <row r="690" spans="2:54" x14ac:dyDescent="0.2">
      <c r="B690" t="str">
        <f t="shared" si="2"/>
        <v/>
      </c>
      <c r="BB690" t="s">
        <v>1</v>
      </c>
    </row>
    <row r="691" spans="2:54" x14ac:dyDescent="0.2">
      <c r="B691" t="str">
        <f t="shared" si="2"/>
        <v/>
      </c>
      <c r="BB691" t="s">
        <v>1</v>
      </c>
    </row>
    <row r="692" spans="2:54" x14ac:dyDescent="0.2">
      <c r="B692" t="str">
        <f t="shared" si="2"/>
        <v/>
      </c>
      <c r="BB692" t="s">
        <v>1</v>
      </c>
    </row>
    <row r="693" spans="2:54" x14ac:dyDescent="0.2">
      <c r="B693" t="str">
        <f t="shared" si="2"/>
        <v/>
      </c>
      <c r="BB693" t="s">
        <v>1</v>
      </c>
    </row>
    <row r="694" spans="2:54" x14ac:dyDescent="0.2">
      <c r="B694" t="str">
        <f t="shared" si="2"/>
        <v/>
      </c>
      <c r="BB694" t="s">
        <v>1</v>
      </c>
    </row>
    <row r="695" spans="2:54" x14ac:dyDescent="0.2">
      <c r="B695" t="str">
        <f t="shared" si="2"/>
        <v/>
      </c>
      <c r="BB695" t="s">
        <v>1</v>
      </c>
    </row>
    <row r="696" spans="2:54" x14ac:dyDescent="0.2">
      <c r="B696" t="str">
        <f t="shared" si="2"/>
        <v/>
      </c>
      <c r="BB696" t="s">
        <v>1</v>
      </c>
    </row>
    <row r="697" spans="2:54" x14ac:dyDescent="0.2">
      <c r="B697" t="str">
        <f t="shared" si="2"/>
        <v/>
      </c>
      <c r="BB697" t="s">
        <v>1</v>
      </c>
    </row>
    <row r="698" spans="2:54" x14ac:dyDescent="0.2">
      <c r="B698" t="str">
        <f t="shared" si="2"/>
        <v/>
      </c>
      <c r="BB698" t="s">
        <v>1</v>
      </c>
    </row>
    <row r="699" spans="2:54" x14ac:dyDescent="0.2">
      <c r="B699" t="str">
        <f t="shared" si="2"/>
        <v/>
      </c>
      <c r="BB699" t="s">
        <v>1</v>
      </c>
    </row>
    <row r="700" spans="2:54" x14ac:dyDescent="0.2">
      <c r="B700" t="str">
        <f t="shared" ref="B700:B719" si="3">IF(OR($A699=$A700,ISBLANK($A700)),"",IF(ISERR(SEARCH("cell-based",E699)),IF(AND(ISERR(SEARCH("biochem",E699)),ISERR(SEARCH("protein",E699)),ISERR(SEARCH("nucleic",E699))),"",IF(ISERR(SEARCH("target",G699)),"Define a Target component","")),IF(ISERR(SEARCH("cell",G699)),"Define a Cell component",""))&amp;IF(ISERR(SEARCH("small-molecule",E699)),IF(ISBLANK(K699), "Need a Detector Role",""),"")&amp;IF(ISERR(SEARCH("fluorescence",L699)),"",IF(ISBLANK(S699), "Need Emission",IF(ISBLANK(R699), "Need Excitation","")))&amp;IF(ISERR(SEARCH("absorbance",L699)),"",IF(ISBLANK(T699), "Need Absorbance","")))</f>
        <v/>
      </c>
      <c r="BB700" t="s">
        <v>1</v>
      </c>
    </row>
    <row r="701" spans="2:54" x14ac:dyDescent="0.2">
      <c r="B701" t="str">
        <f t="shared" si="3"/>
        <v/>
      </c>
      <c r="BB701" t="s">
        <v>1</v>
      </c>
    </row>
    <row r="702" spans="2:54" x14ac:dyDescent="0.2">
      <c r="B702" t="str">
        <f t="shared" si="3"/>
        <v/>
      </c>
      <c r="BB702" t="s">
        <v>1</v>
      </c>
    </row>
    <row r="703" spans="2:54" x14ac:dyDescent="0.2">
      <c r="B703" t="str">
        <f t="shared" si="3"/>
        <v/>
      </c>
      <c r="BB703" t="s">
        <v>1</v>
      </c>
    </row>
    <row r="704" spans="2:54" x14ac:dyDescent="0.2">
      <c r="B704" t="str">
        <f t="shared" si="3"/>
        <v/>
      </c>
      <c r="BB704" t="s">
        <v>1</v>
      </c>
    </row>
    <row r="705" spans="2:54" x14ac:dyDescent="0.2">
      <c r="B705" t="str">
        <f t="shared" si="3"/>
        <v/>
      </c>
      <c r="BB705" t="s">
        <v>1</v>
      </c>
    </row>
    <row r="706" spans="2:54" x14ac:dyDescent="0.2">
      <c r="B706" t="str">
        <f t="shared" si="3"/>
        <v/>
      </c>
      <c r="BB706" t="s">
        <v>1</v>
      </c>
    </row>
    <row r="707" spans="2:54" x14ac:dyDescent="0.2">
      <c r="B707" t="str">
        <f t="shared" si="3"/>
        <v/>
      </c>
      <c r="BB707" t="s">
        <v>1</v>
      </c>
    </row>
    <row r="708" spans="2:54" x14ac:dyDescent="0.2">
      <c r="B708" t="str">
        <f t="shared" si="3"/>
        <v/>
      </c>
      <c r="BB708" t="s">
        <v>1</v>
      </c>
    </row>
    <row r="709" spans="2:54" x14ac:dyDescent="0.2">
      <c r="B709" t="str">
        <f t="shared" si="3"/>
        <v/>
      </c>
      <c r="BB709" t="s">
        <v>1</v>
      </c>
    </row>
    <row r="710" spans="2:54" x14ac:dyDescent="0.2">
      <c r="B710" t="str">
        <f t="shared" si="3"/>
        <v/>
      </c>
      <c r="BB710" t="s">
        <v>1</v>
      </c>
    </row>
    <row r="711" spans="2:54" x14ac:dyDescent="0.2">
      <c r="B711" t="str">
        <f t="shared" si="3"/>
        <v/>
      </c>
      <c r="BB711" t="s">
        <v>1</v>
      </c>
    </row>
    <row r="712" spans="2:54" x14ac:dyDescent="0.2">
      <c r="B712" t="str">
        <f t="shared" si="3"/>
        <v/>
      </c>
      <c r="BB712" t="s">
        <v>1</v>
      </c>
    </row>
    <row r="713" spans="2:54" x14ac:dyDescent="0.2">
      <c r="B713" t="str">
        <f t="shared" si="3"/>
        <v/>
      </c>
      <c r="BB713" t="s">
        <v>1</v>
      </c>
    </row>
    <row r="714" spans="2:54" x14ac:dyDescent="0.2">
      <c r="B714" t="str">
        <f t="shared" si="3"/>
        <v/>
      </c>
      <c r="BB714" t="s">
        <v>1</v>
      </c>
    </row>
    <row r="715" spans="2:54" x14ac:dyDescent="0.2">
      <c r="B715" t="str">
        <f t="shared" si="3"/>
        <v/>
      </c>
      <c r="BB715" t="s">
        <v>1</v>
      </c>
    </row>
    <row r="716" spans="2:54" x14ac:dyDescent="0.2">
      <c r="B716" t="str">
        <f t="shared" si="3"/>
        <v/>
      </c>
      <c r="BB716" t="s">
        <v>1</v>
      </c>
    </row>
    <row r="717" spans="2:54" x14ac:dyDescent="0.2">
      <c r="B717" t="str">
        <f t="shared" si="3"/>
        <v/>
      </c>
      <c r="BB717" t="s">
        <v>1</v>
      </c>
    </row>
    <row r="718" spans="2:54" x14ac:dyDescent="0.2">
      <c r="B718" t="str">
        <f t="shared" si="3"/>
        <v/>
      </c>
      <c r="BB718" t="s">
        <v>1</v>
      </c>
    </row>
    <row r="719" spans="2:54" x14ac:dyDescent="0.2">
      <c r="B719" t="str">
        <f t="shared" si="3"/>
        <v/>
      </c>
    </row>
    <row r="720" spans="2:54" x14ac:dyDescent="0.2">
      <c r="BB720" t="s">
        <v>1</v>
      </c>
    </row>
    <row r="721" spans="2:54" x14ac:dyDescent="0.2">
      <c r="B721" t="str">
        <f>IF(OR($A719=$A721,ISBLANK($A721)),"",IF(ISERR(SEARCH("cell-based",E720)),IF(AND(ISERR(SEARCH("biochem",E720)),ISERR(SEARCH("protein",E720)),ISERR(SEARCH("nucleic",E720))),"",IF(ISERR(SEARCH("target",G720)),"Define a Target component","")),IF(ISERR(SEARCH("cell",G720)),"Define a Cell component",""))&amp;IF(ISERR(SEARCH("small-molecule",E720)),IF(ISBLANK(K720), "Need a Detector Role",""),"")&amp;IF(ISERR(SEARCH("fluorescence",L720)),"",IF(ISBLANK(S720), "Need Emission",IF(ISBLANK(R720), "Need Excitation","")))&amp;IF(ISERR(SEARCH("absorbance",L720)),"",IF(ISBLANK(T720), "Need Absorbance","")))</f>
        <v/>
      </c>
      <c r="BB721" t="s">
        <v>1</v>
      </c>
    </row>
    <row r="722" spans="2:54" x14ac:dyDescent="0.2">
      <c r="B722" t="str">
        <f t="shared" ref="B722:B727" si="4">IF(OR($A721=$A722,ISBLANK($A722)),"",IF(ISERR(SEARCH("cell-based",E721)),IF(AND(ISERR(SEARCH("biochem",E721)),ISERR(SEARCH("protein",E721)),ISERR(SEARCH("nucleic",E721))),"",IF(ISERR(SEARCH("target",G721)),"Define a Target component","")),IF(ISERR(SEARCH("cell",G721)),"Define a Cell component",""))&amp;IF(ISERR(SEARCH("small-molecule",E721)),IF(ISBLANK(K721), "Need a Detector Role",""),"")&amp;IF(ISERR(SEARCH("fluorescence",L721)),"",IF(ISBLANK(S721), "Need Emission",IF(ISBLANK(R721), "Need Excitation","")))&amp;IF(ISERR(SEARCH("absorbance",L721)),"",IF(ISBLANK(T721), "Need Absorbance","")))</f>
        <v/>
      </c>
      <c r="BB722" t="s">
        <v>1</v>
      </c>
    </row>
    <row r="723" spans="2:54" x14ac:dyDescent="0.2">
      <c r="B723" t="str">
        <f t="shared" si="4"/>
        <v/>
      </c>
      <c r="BB723" t="s">
        <v>1</v>
      </c>
    </row>
    <row r="724" spans="2:54" x14ac:dyDescent="0.2">
      <c r="B724" t="str">
        <f t="shared" si="4"/>
        <v/>
      </c>
      <c r="BB724" t="s">
        <v>1</v>
      </c>
    </row>
    <row r="725" spans="2:54" x14ac:dyDescent="0.2">
      <c r="B725" t="str">
        <f t="shared" si="4"/>
        <v/>
      </c>
      <c r="BB725" t="s">
        <v>1</v>
      </c>
    </row>
    <row r="726" spans="2:54" x14ac:dyDescent="0.2">
      <c r="B726" t="str">
        <f t="shared" si="4"/>
        <v/>
      </c>
      <c r="BB726" t="s">
        <v>1</v>
      </c>
    </row>
    <row r="727" spans="2:54" x14ac:dyDescent="0.2">
      <c r="B727" t="str">
        <f t="shared" si="4"/>
        <v/>
      </c>
      <c r="H727" s="6"/>
      <c r="I727" s="6"/>
    </row>
    <row r="728" spans="2:54" x14ac:dyDescent="0.2">
      <c r="H728" s="6"/>
      <c r="I728" s="6"/>
    </row>
    <row r="729" spans="2:54" x14ac:dyDescent="0.2">
      <c r="H729" s="6"/>
      <c r="I729" s="6"/>
      <c r="N729" s="6"/>
      <c r="BB729" t="s">
        <v>1</v>
      </c>
    </row>
    <row r="730" spans="2:54" x14ac:dyDescent="0.2">
      <c r="B730" t="str">
        <f>IF(OR($A727=$A730,ISBLANK($A730)),"",IF(ISERR(SEARCH("cell-based",E729)),IF(AND(ISERR(SEARCH("biochem",E729)),ISERR(SEARCH("protein",E729)),ISERR(SEARCH("nucleic",E729))),"",IF(ISERR(SEARCH("target",G729)),"Define a Target component","")),IF(ISERR(SEARCH("cell",G729)),"Define a Cell component",""))&amp;IF(ISERR(SEARCH("small-molecule",E729)),IF(ISBLANK(K729), "Need a Detector Role",""),"")&amp;IF(ISERR(SEARCH("fluorescence",L729)),"",IF(ISBLANK(S729), "Need Emission",IF(ISBLANK(R729), "Need Excitation","")))&amp;IF(ISERR(SEARCH("absorbance",L729)),"",IF(ISBLANK(T729), "Need Absorbance","")))</f>
        <v/>
      </c>
      <c r="H730" s="6"/>
      <c r="I730" s="6"/>
    </row>
    <row r="731" spans="2:54" x14ac:dyDescent="0.2">
      <c r="H731" s="6"/>
      <c r="I731" s="6"/>
    </row>
    <row r="732" spans="2:54" x14ac:dyDescent="0.2">
      <c r="BB732" t="s">
        <v>1</v>
      </c>
    </row>
    <row r="733" spans="2:54" x14ac:dyDescent="0.2">
      <c r="B733" t="str">
        <f>IF(OR($A730=$A733,ISBLANK($A733)),"",IF(ISERR(SEARCH("cell-based",E732)),IF(AND(ISERR(SEARCH("biochem",E732)),ISERR(SEARCH("protein",E732)),ISERR(SEARCH("nucleic",E732))),"",IF(ISERR(SEARCH("target",G732)),"Define a Target component","")),IF(ISERR(SEARCH("cell",G732)),"Define a Cell component",""))&amp;IF(ISERR(SEARCH("small-molecule",E732)),IF(ISBLANK(K732), "Need a Detector Role",""),"")&amp;IF(ISERR(SEARCH("fluorescence",L732)),"",IF(ISBLANK(S732), "Need Emission",IF(ISBLANK(R732), "Need Excitation","")))&amp;IF(ISERR(SEARCH("absorbance",L732)),"",IF(ISBLANK(T732), "Need Absorbance","")))</f>
        <v/>
      </c>
      <c r="BB733" t="s">
        <v>1</v>
      </c>
    </row>
    <row r="734" spans="2:54" x14ac:dyDescent="0.2">
      <c r="B734" t="str">
        <f t="shared" ref="B734:B767" si="5">IF(OR($A733=$A734,ISBLANK($A734)),"",IF(ISERR(SEARCH("cell-based",E733)),IF(AND(ISERR(SEARCH("biochem",E733)),ISERR(SEARCH("protein",E733)),ISERR(SEARCH("nucleic",E733))),"",IF(ISERR(SEARCH("target",G733)),"Define a Target component","")),IF(ISERR(SEARCH("cell",G733)),"Define a Cell component",""))&amp;IF(ISERR(SEARCH("small-molecule",E733)),IF(ISBLANK(K733), "Need a Detector Role",""),"")&amp;IF(ISERR(SEARCH("fluorescence",L733)),"",IF(ISBLANK(S733), "Need Emission",IF(ISBLANK(R733), "Need Excitation","")))&amp;IF(ISERR(SEARCH("absorbance",L733)),"",IF(ISBLANK(T733), "Need Absorbance","")))</f>
        <v/>
      </c>
      <c r="BB734" t="s">
        <v>1</v>
      </c>
    </row>
    <row r="735" spans="2:54" x14ac:dyDescent="0.2">
      <c r="B735" t="str">
        <f t="shared" si="5"/>
        <v/>
      </c>
      <c r="BB735" t="s">
        <v>1</v>
      </c>
    </row>
    <row r="736" spans="2:54" x14ac:dyDescent="0.2">
      <c r="B736" t="str">
        <f t="shared" si="5"/>
        <v/>
      </c>
      <c r="BB736" t="s">
        <v>1</v>
      </c>
    </row>
    <row r="737" spans="2:54" x14ac:dyDescent="0.2">
      <c r="B737" t="str">
        <f t="shared" si="5"/>
        <v/>
      </c>
      <c r="BB737" t="s">
        <v>1</v>
      </c>
    </row>
    <row r="738" spans="2:54" x14ac:dyDescent="0.2">
      <c r="B738" t="str">
        <f t="shared" si="5"/>
        <v/>
      </c>
      <c r="BB738" t="s">
        <v>1</v>
      </c>
    </row>
    <row r="739" spans="2:54" x14ac:dyDescent="0.2">
      <c r="B739" t="str">
        <f t="shared" si="5"/>
        <v/>
      </c>
      <c r="BB739" t="s">
        <v>1</v>
      </c>
    </row>
    <row r="740" spans="2:54" x14ac:dyDescent="0.2">
      <c r="B740" t="str">
        <f t="shared" si="5"/>
        <v/>
      </c>
      <c r="BB740" t="s">
        <v>1</v>
      </c>
    </row>
    <row r="741" spans="2:54" x14ac:dyDescent="0.2">
      <c r="B741" t="str">
        <f t="shared" si="5"/>
        <v/>
      </c>
      <c r="BB741" t="s">
        <v>1</v>
      </c>
    </row>
    <row r="742" spans="2:54" x14ac:dyDescent="0.2">
      <c r="B742" t="str">
        <f t="shared" si="5"/>
        <v/>
      </c>
      <c r="BB742" t="s">
        <v>1</v>
      </c>
    </row>
    <row r="743" spans="2:54" x14ac:dyDescent="0.2">
      <c r="B743" t="str">
        <f t="shared" si="5"/>
        <v/>
      </c>
      <c r="BB743" t="s">
        <v>1</v>
      </c>
    </row>
    <row r="744" spans="2:54" x14ac:dyDescent="0.2">
      <c r="B744" t="str">
        <f t="shared" si="5"/>
        <v/>
      </c>
      <c r="BB744" t="s">
        <v>1</v>
      </c>
    </row>
    <row r="745" spans="2:54" x14ac:dyDescent="0.2">
      <c r="B745" t="str">
        <f t="shared" si="5"/>
        <v/>
      </c>
      <c r="BB745" t="s">
        <v>1</v>
      </c>
    </row>
    <row r="746" spans="2:54" x14ac:dyDescent="0.2">
      <c r="B746" t="str">
        <f t="shared" si="5"/>
        <v/>
      </c>
      <c r="BB746" t="s">
        <v>1</v>
      </c>
    </row>
    <row r="747" spans="2:54" x14ac:dyDescent="0.2">
      <c r="B747" t="str">
        <f t="shared" si="5"/>
        <v/>
      </c>
      <c r="BB747" t="s">
        <v>1</v>
      </c>
    </row>
    <row r="748" spans="2:54" x14ac:dyDescent="0.2">
      <c r="B748" t="str">
        <f t="shared" si="5"/>
        <v/>
      </c>
      <c r="BB748" t="s">
        <v>1</v>
      </c>
    </row>
    <row r="749" spans="2:54" x14ac:dyDescent="0.2">
      <c r="B749" t="str">
        <f t="shared" si="5"/>
        <v/>
      </c>
      <c r="BB749" t="s">
        <v>1</v>
      </c>
    </row>
    <row r="750" spans="2:54" x14ac:dyDescent="0.2">
      <c r="B750" t="str">
        <f t="shared" si="5"/>
        <v/>
      </c>
      <c r="BB750" t="s">
        <v>1</v>
      </c>
    </row>
    <row r="751" spans="2:54" x14ac:dyDescent="0.2">
      <c r="B751" t="str">
        <f t="shared" si="5"/>
        <v/>
      </c>
      <c r="BB751" t="s">
        <v>1</v>
      </c>
    </row>
    <row r="752" spans="2:54" x14ac:dyDescent="0.2">
      <c r="B752" t="str">
        <f t="shared" si="5"/>
        <v/>
      </c>
      <c r="BB752" t="s">
        <v>1</v>
      </c>
    </row>
    <row r="753" spans="2:54" x14ac:dyDescent="0.2">
      <c r="B753" t="str">
        <f t="shared" si="5"/>
        <v/>
      </c>
      <c r="BB753" t="s">
        <v>1</v>
      </c>
    </row>
    <row r="754" spans="2:54" x14ac:dyDescent="0.2">
      <c r="B754" t="str">
        <f t="shared" si="5"/>
        <v/>
      </c>
      <c r="BB754" t="s">
        <v>1</v>
      </c>
    </row>
    <row r="755" spans="2:54" x14ac:dyDescent="0.2">
      <c r="B755" t="str">
        <f t="shared" si="5"/>
        <v/>
      </c>
      <c r="BB755" t="s">
        <v>1</v>
      </c>
    </row>
    <row r="756" spans="2:54" x14ac:dyDescent="0.2">
      <c r="B756" t="str">
        <f t="shared" si="5"/>
        <v/>
      </c>
      <c r="BB756" t="s">
        <v>1</v>
      </c>
    </row>
    <row r="757" spans="2:54" x14ac:dyDescent="0.2">
      <c r="B757" t="str">
        <f t="shared" si="5"/>
        <v/>
      </c>
      <c r="BB757" t="s">
        <v>1</v>
      </c>
    </row>
    <row r="758" spans="2:54" x14ac:dyDescent="0.2">
      <c r="B758" t="str">
        <f t="shared" si="5"/>
        <v/>
      </c>
      <c r="BB758" t="s">
        <v>1</v>
      </c>
    </row>
    <row r="759" spans="2:54" x14ac:dyDescent="0.2">
      <c r="B759" t="str">
        <f t="shared" si="5"/>
        <v/>
      </c>
      <c r="BB759" t="s">
        <v>1</v>
      </c>
    </row>
    <row r="760" spans="2:54" x14ac:dyDescent="0.2">
      <c r="B760" t="str">
        <f t="shared" si="5"/>
        <v/>
      </c>
      <c r="BB760" t="s">
        <v>1</v>
      </c>
    </row>
    <row r="761" spans="2:54" x14ac:dyDescent="0.2">
      <c r="B761" t="str">
        <f t="shared" si="5"/>
        <v/>
      </c>
      <c r="BB761" t="s">
        <v>1</v>
      </c>
    </row>
    <row r="762" spans="2:54" x14ac:dyDescent="0.2">
      <c r="B762" t="str">
        <f t="shared" si="5"/>
        <v/>
      </c>
      <c r="BB762" t="s">
        <v>1</v>
      </c>
    </row>
    <row r="763" spans="2:54" x14ac:dyDescent="0.2">
      <c r="B763" t="str">
        <f t="shared" si="5"/>
        <v/>
      </c>
      <c r="BB763" t="s">
        <v>1</v>
      </c>
    </row>
    <row r="764" spans="2:54" x14ac:dyDescent="0.2">
      <c r="B764" t="str">
        <f t="shared" si="5"/>
        <v/>
      </c>
      <c r="BB764" t="s">
        <v>1</v>
      </c>
    </row>
    <row r="765" spans="2:54" x14ac:dyDescent="0.2">
      <c r="B765" t="str">
        <f t="shared" si="5"/>
        <v/>
      </c>
      <c r="BB765" t="s">
        <v>1</v>
      </c>
    </row>
    <row r="766" spans="2:54" x14ac:dyDescent="0.2">
      <c r="B766" t="str">
        <f t="shared" si="5"/>
        <v/>
      </c>
      <c r="BB766" t="s">
        <v>1</v>
      </c>
    </row>
    <row r="767" spans="2:54" x14ac:dyDescent="0.2">
      <c r="B767" t="str">
        <f t="shared" si="5"/>
        <v/>
      </c>
    </row>
    <row r="768" spans="2:54" x14ac:dyDescent="0.2">
      <c r="BB768" t="s">
        <v>1</v>
      </c>
    </row>
    <row r="769" spans="2:54" x14ac:dyDescent="0.2">
      <c r="B769" t="str">
        <f>IF(OR($A767=$A769,ISBLANK($A769)),"",IF(ISERR(SEARCH("cell-based",E768)),IF(AND(ISERR(SEARCH("biochem",E768)),ISERR(SEARCH("protein",E768)),ISERR(SEARCH("nucleic",E768))),"",IF(ISERR(SEARCH("target",G768)),"Define a Target component","")),IF(ISERR(SEARCH("cell",G768)),"Define a Cell component",""))&amp;IF(ISERR(SEARCH("small-molecule",E768)),IF(ISBLANK(K768), "Need a Detector Role",""),"")&amp;IF(ISERR(SEARCH("fluorescence",L768)),"",IF(ISBLANK(S768), "Need Emission",IF(ISBLANK(R768), "Need Excitation","")))&amp;IF(ISERR(SEARCH("absorbance",L768)),"",IF(ISBLANK(T768), "Need Absorbance","")))</f>
        <v/>
      </c>
    </row>
    <row r="770" spans="2:54" x14ac:dyDescent="0.2">
      <c r="BB770" t="s">
        <v>1</v>
      </c>
    </row>
    <row r="771" spans="2:54" x14ac:dyDescent="0.2">
      <c r="B771" t="str">
        <f>IF(OR($A769=$A771,ISBLANK($A771)),"",IF(ISERR(SEARCH("cell-based",E770)),IF(AND(ISERR(SEARCH("biochem",E770)),ISERR(SEARCH("protein",E770)),ISERR(SEARCH("nucleic",E770))),"",IF(ISERR(SEARCH("target",G770)),"Define a Target component","")),IF(ISERR(SEARCH("cell",G770)),"Define a Cell component",""))&amp;IF(ISERR(SEARCH("small-molecule",E770)),IF(ISBLANK(K770), "Need a Detector Role",""),"")&amp;IF(ISERR(SEARCH("fluorescence",L770)),"",IF(ISBLANK(S770), "Need Emission",IF(ISBLANK(R770), "Need Excitation","")))&amp;IF(ISERR(SEARCH("absorbance",L770)),"",IF(ISBLANK(T770), "Need Absorbance","")))</f>
        <v/>
      </c>
      <c r="BB771" t="s">
        <v>1</v>
      </c>
    </row>
    <row r="772" spans="2:54" x14ac:dyDescent="0.2">
      <c r="B772" t="str">
        <f>IF(OR($A771=$A772,ISBLANK($A772)),"",IF(ISERR(SEARCH("cell-based",E771)),IF(AND(ISERR(SEARCH("biochem",E771)),ISERR(SEARCH("protein",E771)),ISERR(SEARCH("nucleic",E771))),"",IF(ISERR(SEARCH("target",G771)),"Define a Target component","")),IF(ISERR(SEARCH("cell",G771)),"Define a Cell component",""))&amp;IF(ISERR(SEARCH("small-molecule",E771)),IF(ISBLANK(K771), "Need a Detector Role",""),"")&amp;IF(ISERR(SEARCH("fluorescence",L771)),"",IF(ISBLANK(S771), "Need Emission",IF(ISBLANK(R771), "Need Excitation","")))&amp;IF(ISERR(SEARCH("absorbance",L771)),"",IF(ISBLANK(T771), "Need Absorbance","")))</f>
        <v/>
      </c>
    </row>
    <row r="773" spans="2:54" x14ac:dyDescent="0.2">
      <c r="BB773" t="s">
        <v>1</v>
      </c>
    </row>
    <row r="774" spans="2:54" x14ac:dyDescent="0.2">
      <c r="B774" t="str">
        <f>IF(OR($A772=$A774,ISBLANK($A774)),"",IF(ISERR(SEARCH("cell-based",E773)),IF(AND(ISERR(SEARCH("biochem",E773)),ISERR(SEARCH("protein",E773)),ISERR(SEARCH("nucleic",E773))),"",IF(ISERR(SEARCH("target",G773)),"Define a Target component","")),IF(ISERR(SEARCH("cell",G773)),"Define a Cell component",""))&amp;IF(ISERR(SEARCH("small-molecule",E773)),IF(ISBLANK(K773), "Need a Detector Role",""),"")&amp;IF(ISERR(SEARCH("fluorescence",L773)),"",IF(ISBLANK(S773), "Need Emission",IF(ISBLANK(R773), "Need Excitation","")))&amp;IF(ISERR(SEARCH("absorbance",L773)),"",IF(ISBLANK(T773), "Need Absorbance","")))</f>
        <v/>
      </c>
    </row>
    <row r="775" spans="2:54" x14ac:dyDescent="0.2">
      <c r="BB775" t="s">
        <v>1</v>
      </c>
    </row>
    <row r="776" spans="2:54" x14ac:dyDescent="0.2">
      <c r="B776" t="str">
        <f>IF(OR($A774=$A776,ISBLANK($A776)),"",IF(ISERR(SEARCH("cell-based",E775)),IF(AND(ISERR(SEARCH("biochem",E775)),ISERR(SEARCH("protein",E775)),ISERR(SEARCH("nucleic",E775))),"",IF(ISERR(SEARCH("target",G775)),"Define a Target component","")),IF(ISERR(SEARCH("cell",G775)),"Define a Cell component",""))&amp;IF(ISERR(SEARCH("small-molecule",E775)),IF(ISBLANK(K775), "Need a Detector Role",""),"")&amp;IF(ISERR(SEARCH("fluorescence",L775)),"",IF(ISBLANK(S775), "Need Emission",IF(ISBLANK(R775), "Need Excitation","")))&amp;IF(ISERR(SEARCH("absorbance",L775)),"",IF(ISBLANK(T775), "Need Absorbance","")))</f>
        <v/>
      </c>
    </row>
    <row r="777" spans="2:54" x14ac:dyDescent="0.2">
      <c r="BB777" t="s">
        <v>1</v>
      </c>
    </row>
    <row r="778" spans="2:54" x14ac:dyDescent="0.2">
      <c r="B778" t="str">
        <f>IF(OR($A776=$A778,ISBLANK($A778)),"",IF(ISERR(SEARCH("cell-based",E777)),IF(AND(ISERR(SEARCH("biochem",E777)),ISERR(SEARCH("protein",E777)),ISERR(SEARCH("nucleic",E777))),"",IF(ISERR(SEARCH("target",G777)),"Define a Target component","")),IF(ISERR(SEARCH("cell",G777)),"Define a Cell component",""))&amp;IF(ISERR(SEARCH("small-molecule",E777)),IF(ISBLANK(K777), "Need a Detector Role",""),"")&amp;IF(ISERR(SEARCH("fluorescence",L777)),"",IF(ISBLANK(S777), "Need Emission",IF(ISBLANK(R777), "Need Excitation","")))&amp;IF(ISERR(SEARCH("absorbance",L777)),"",IF(ISBLANK(T777), "Need Absorbance","")))</f>
        <v/>
      </c>
    </row>
    <row r="779" spans="2:54" x14ac:dyDescent="0.2">
      <c r="BB779" t="s">
        <v>1</v>
      </c>
    </row>
    <row r="780" spans="2:54" x14ac:dyDescent="0.2">
      <c r="B780" t="str">
        <f>IF(OR($A778=$A780,ISBLANK($A780)),"",IF(ISERR(SEARCH("cell-based",E779)),IF(AND(ISERR(SEARCH("biochem",E779)),ISERR(SEARCH("protein",E779)),ISERR(SEARCH("nucleic",E779))),"",IF(ISERR(SEARCH("target",G779)),"Define a Target component","")),IF(ISERR(SEARCH("cell",G779)),"Define a Cell component",""))&amp;IF(ISERR(SEARCH("small-molecule",E779)),IF(ISBLANK(K779), "Need a Detector Role",""),"")&amp;IF(ISERR(SEARCH("fluorescence",L779)),"",IF(ISBLANK(S779), "Need Emission",IF(ISBLANK(R779), "Need Excitation","")))&amp;IF(ISERR(SEARCH("absorbance",L779)),"",IF(ISBLANK(T779), "Need Absorbance","")))</f>
        <v/>
      </c>
      <c r="BB780" t="s">
        <v>1</v>
      </c>
    </row>
    <row r="781" spans="2:54" x14ac:dyDescent="0.2">
      <c r="B781" t="str">
        <f>IF(OR($A780=$A781,ISBLANK($A781)),"",IF(ISERR(SEARCH("cell-based",E780)),IF(AND(ISERR(SEARCH("biochem",E780)),ISERR(SEARCH("protein",E780)),ISERR(SEARCH("nucleic",E780))),"",IF(ISERR(SEARCH("target",G780)),"Define a Target component","")),IF(ISERR(SEARCH("cell",G780)),"Define a Cell component",""))&amp;IF(ISERR(SEARCH("small-molecule",E780)),IF(ISBLANK(K780), "Need a Detector Role",""),"")&amp;IF(ISERR(SEARCH("fluorescence",L780)),"",IF(ISBLANK(S780), "Need Emission",IF(ISBLANK(R780), "Need Excitation","")))&amp;IF(ISERR(SEARCH("absorbance",L780)),"",IF(ISBLANK(T780), "Need Absorbance","")))</f>
        <v/>
      </c>
    </row>
    <row r="783" spans="2:54" x14ac:dyDescent="0.2">
      <c r="BB783" t="s">
        <v>1</v>
      </c>
    </row>
    <row r="784" spans="2:54" x14ac:dyDescent="0.2">
      <c r="B784" t="str">
        <f>IF(OR($A781=$A784,ISBLANK($A784)),"",IF(ISERR(SEARCH("cell-based",E783)),IF(AND(ISERR(SEARCH("biochem",E783)),ISERR(SEARCH("protein",E783)),ISERR(SEARCH("nucleic",E783))),"",IF(ISERR(SEARCH("target",G783)),"Define a Target component","")),IF(ISERR(SEARCH("cell",G783)),"Define a Cell component",""))&amp;IF(ISERR(SEARCH("small-molecule",E783)),IF(ISBLANK(K783), "Need a Detector Role",""),"")&amp;IF(ISERR(SEARCH("fluorescence",L783)),"",IF(ISBLANK(S783), "Need Emission",IF(ISBLANK(R783), "Need Excitation","")))&amp;IF(ISERR(SEARCH("absorbance",L783)),"",IF(ISBLANK(T783), "Need Absorbance","")))</f>
        <v/>
      </c>
      <c r="H784" s="6"/>
      <c r="I784" s="6"/>
      <c r="BB784" t="s">
        <v>1</v>
      </c>
    </row>
    <row r="785" spans="2:54" x14ac:dyDescent="0.2">
      <c r="B785" t="str">
        <f>IF(OR($A784=$A785,ISBLANK($A785)),"",IF(ISERR(SEARCH("cell-based",E784)),IF(AND(ISERR(SEARCH("biochem",E784)),ISERR(SEARCH("protein",E784)),ISERR(SEARCH("nucleic",E784))),"",IF(ISERR(SEARCH("target",G784)),"Define a Target component","")),IF(ISERR(SEARCH("cell",G784)),"Define a Cell component",""))&amp;IF(ISERR(SEARCH("small-molecule",E784)),IF(ISBLANK(K784), "Need a Detector Role",""),"")&amp;IF(ISERR(SEARCH("fluorescence",L784)),"",IF(ISBLANK(S784), "Need Emission",IF(ISBLANK(R784), "Need Excitation","")))&amp;IF(ISERR(SEARCH("absorbance",L784)),"",IF(ISBLANK(T784), "Need Absorbance","")))</f>
        <v/>
      </c>
      <c r="H785" s="6"/>
      <c r="I785" s="6"/>
      <c r="BB785" t="s">
        <v>1</v>
      </c>
    </row>
    <row r="786" spans="2:54" x14ac:dyDescent="0.2">
      <c r="B786" t="str">
        <f>IF(OR($A785=$A786,ISBLANK($A786)),"",IF(ISERR(SEARCH("cell-based",E785)),IF(AND(ISERR(SEARCH("biochem",E785)),ISERR(SEARCH("protein",E785)),ISERR(SEARCH("nucleic",E785))),"",IF(ISERR(SEARCH("target",G785)),"Define a Target component","")),IF(ISERR(SEARCH("cell",G785)),"Define a Cell component",""))&amp;IF(ISERR(SEARCH("small-molecule",E785)),IF(ISBLANK(K785), "Need a Detector Role",""),"")&amp;IF(ISERR(SEARCH("fluorescence",L785)),"",IF(ISBLANK(S785), "Need Emission",IF(ISBLANK(R785), "Need Excitation","")))&amp;IF(ISERR(SEARCH("absorbance",L785)),"",IF(ISBLANK(T785), "Need Absorbance","")))</f>
        <v/>
      </c>
      <c r="H786" s="6"/>
      <c r="I786" s="6"/>
    </row>
    <row r="787" spans="2:54" x14ac:dyDescent="0.2">
      <c r="H787" s="6"/>
      <c r="I787" s="6"/>
    </row>
    <row r="788" spans="2:54" x14ac:dyDescent="0.2">
      <c r="H788" s="6"/>
      <c r="I788" s="6"/>
      <c r="BB788" t="s">
        <v>1</v>
      </c>
    </row>
    <row r="789" spans="2:54" x14ac:dyDescent="0.2">
      <c r="B789" t="str">
        <f>IF(OR($A786=$A789,ISBLANK($A789)),"",IF(ISERR(SEARCH("cell-based",E788)),IF(AND(ISERR(SEARCH("biochem",E788)),ISERR(SEARCH("protein",E788)),ISERR(SEARCH("nucleic",E788))),"",IF(ISERR(SEARCH("target",G788)),"Define a Target component","")),IF(ISERR(SEARCH("cell",G788)),"Define a Cell component",""))&amp;IF(ISERR(SEARCH("small-molecule",E788)),IF(ISBLANK(K788), "Need a Detector Role",""),"")&amp;IF(ISERR(SEARCH("fluorescence",L788)),"",IF(ISBLANK(S788), "Need Emission",IF(ISBLANK(R788), "Need Excitation","")))&amp;IF(ISERR(SEARCH("absorbance",L788)),"",IF(ISBLANK(T788), "Need Absorbance","")))</f>
        <v/>
      </c>
      <c r="H789" s="6"/>
      <c r="I789" s="6"/>
      <c r="BB789" t="s">
        <v>1</v>
      </c>
    </row>
    <row r="790" spans="2:54" x14ac:dyDescent="0.2">
      <c r="B790" t="str">
        <f>IF(OR($A789=$A790,ISBLANK($A790)),"",IF(ISERR(SEARCH("cell-based",E789)),IF(AND(ISERR(SEARCH("biochem",E789)),ISERR(SEARCH("protein",E789)),ISERR(SEARCH("nucleic",E789))),"",IF(ISERR(SEARCH("target",G789)),"Define a Target component","")),IF(ISERR(SEARCH("cell",G789)),"Define a Cell component",""))&amp;IF(ISERR(SEARCH("small-molecule",E789)),IF(ISBLANK(K789), "Need a Detector Role",""),"")&amp;IF(ISERR(SEARCH("fluorescence",L789)),"",IF(ISBLANK(S789), "Need Emission",IF(ISBLANK(R789), "Need Excitation","")))&amp;IF(ISERR(SEARCH("absorbance",L789)),"",IF(ISBLANK(T789), "Need Absorbance","")))</f>
        <v/>
      </c>
      <c r="H790" s="6"/>
      <c r="I790" s="6"/>
      <c r="BB790" t="s">
        <v>1</v>
      </c>
    </row>
    <row r="791" spans="2:54" x14ac:dyDescent="0.2">
      <c r="B791" t="str">
        <f>IF(OR($A790=$A791,ISBLANK($A791)),"",IF(ISERR(SEARCH("cell-based",E790)),IF(AND(ISERR(SEARCH("biochem",E790)),ISERR(SEARCH("protein",E790)),ISERR(SEARCH("nucleic",E790))),"",IF(ISERR(SEARCH("target",G790)),"Define a Target component","")),IF(ISERR(SEARCH("cell",G790)),"Define a Cell component",""))&amp;IF(ISERR(SEARCH("small-molecule",E790)),IF(ISBLANK(K790), "Need a Detector Role",""),"")&amp;IF(ISERR(SEARCH("fluorescence",L790)),"",IF(ISBLANK(S790), "Need Emission",IF(ISBLANK(R790), "Need Excitation","")))&amp;IF(ISERR(SEARCH("absorbance",L790)),"",IF(ISBLANK(T790), "Need Absorbance","")))</f>
        <v/>
      </c>
      <c r="H791" s="6"/>
      <c r="I791" s="6"/>
    </row>
    <row r="792" spans="2:54" x14ac:dyDescent="0.2">
      <c r="H792" s="6"/>
      <c r="I792" s="6"/>
      <c r="BB792" t="s">
        <v>1</v>
      </c>
    </row>
    <row r="793" spans="2:54" x14ac:dyDescent="0.2">
      <c r="B793" t="str">
        <f>IF(OR($A791=$A793,ISBLANK($A793)),"",IF(ISERR(SEARCH("cell-based",E792)),IF(AND(ISERR(SEARCH("biochem",E792)),ISERR(SEARCH("protein",E792)),ISERR(SEARCH("nucleic",E792))),"",IF(ISERR(SEARCH("target",G792)),"Define a Target component","")),IF(ISERR(SEARCH("cell",G792)),"Define a Cell component",""))&amp;IF(ISERR(SEARCH("small-molecule",E792)),IF(ISBLANK(K792), "Need a Detector Role",""),"")&amp;IF(ISERR(SEARCH("fluorescence",L792)),"",IF(ISBLANK(S792), "Need Emission",IF(ISBLANK(R792), "Need Excitation","")))&amp;IF(ISERR(SEARCH("absorbance",L792)),"",IF(ISBLANK(T792), "Need Absorbance","")))</f>
        <v/>
      </c>
      <c r="H793" s="6"/>
      <c r="I793" s="6"/>
      <c r="BB793" t="s">
        <v>1</v>
      </c>
    </row>
    <row r="794" spans="2:54" x14ac:dyDescent="0.2">
      <c r="B794" t="str">
        <f>IF(OR($A793=$A794,ISBLANK($A794)),"",IF(ISERR(SEARCH("cell-based",E793)),IF(AND(ISERR(SEARCH("biochem",E793)),ISERR(SEARCH("protein",E793)),ISERR(SEARCH("nucleic",E793))),"",IF(ISERR(SEARCH("target",G793)),"Define a Target component","")),IF(ISERR(SEARCH("cell",G793)),"Define a Cell component",""))&amp;IF(ISERR(SEARCH("small-molecule",E793)),IF(ISBLANK(K793), "Need a Detector Role",""),"")&amp;IF(ISERR(SEARCH("fluorescence",L793)),"",IF(ISBLANK(S793), "Need Emission",IF(ISBLANK(R793), "Need Excitation","")))&amp;IF(ISERR(SEARCH("absorbance",L793)),"",IF(ISBLANK(T793), "Need Absorbance","")))</f>
        <v/>
      </c>
      <c r="H794" s="6"/>
      <c r="I794" s="6"/>
      <c r="BB794" t="s">
        <v>1</v>
      </c>
    </row>
    <row r="795" spans="2:54" x14ac:dyDescent="0.2">
      <c r="B795" t="str">
        <f>IF(OR($A794=$A795,ISBLANK($A795)),"",IF(ISERR(SEARCH("cell-based",E794)),IF(AND(ISERR(SEARCH("biochem",E794)),ISERR(SEARCH("protein",E794)),ISERR(SEARCH("nucleic",E794))),"",IF(ISERR(SEARCH("target",G794)),"Define a Target component","")),IF(ISERR(SEARCH("cell",G794)),"Define a Cell component",""))&amp;IF(ISERR(SEARCH("small-molecule",E794)),IF(ISBLANK(K794), "Need a Detector Role",""),"")&amp;IF(ISERR(SEARCH("fluorescence",L794)),"",IF(ISBLANK(S794), "Need Emission",IF(ISBLANK(R794), "Need Excitation","")))&amp;IF(ISERR(SEARCH("absorbance",L794)),"",IF(ISBLANK(T794), "Need Absorbance","")))</f>
        <v/>
      </c>
      <c r="H795" s="6"/>
      <c r="I795" s="6"/>
      <c r="BB795" t="s">
        <v>1</v>
      </c>
    </row>
    <row r="796" spans="2:54" x14ac:dyDescent="0.2">
      <c r="B796" t="str">
        <f>IF(OR($A795=$A796,ISBLANK($A796)),"",IF(ISERR(SEARCH("cell-based",E795)),IF(AND(ISERR(SEARCH("biochem",E795)),ISERR(SEARCH("protein",E795)),ISERR(SEARCH("nucleic",E795))),"",IF(ISERR(SEARCH("target",G795)),"Define a Target component","")),IF(ISERR(SEARCH("cell",G795)),"Define a Cell component",""))&amp;IF(ISERR(SEARCH("small-molecule",E795)),IF(ISBLANK(K795), "Need a Detector Role",""),"")&amp;IF(ISERR(SEARCH("fluorescence",L795)),"",IF(ISBLANK(S795), "Need Emission",IF(ISBLANK(R795), "Need Excitation","")))&amp;IF(ISERR(SEARCH("absorbance",L795)),"",IF(ISBLANK(T795), "Need Absorbance","")))</f>
        <v/>
      </c>
      <c r="H796" s="6"/>
      <c r="I796" s="6"/>
      <c r="BB796" t="s">
        <v>1</v>
      </c>
    </row>
    <row r="797" spans="2:54" x14ac:dyDescent="0.2">
      <c r="B797" t="str">
        <f>IF(OR($A796=$A797,ISBLANK($A797)),"",IF(ISERR(SEARCH("cell-based",E796)),IF(AND(ISERR(SEARCH("biochem",E796)),ISERR(SEARCH("protein",E796)),ISERR(SEARCH("nucleic",E796))),"",IF(ISERR(SEARCH("target",G796)),"Define a Target component","")),IF(ISERR(SEARCH("cell",G796)),"Define a Cell component",""))&amp;IF(ISERR(SEARCH("small-molecule",E796)),IF(ISBLANK(K796), "Need a Detector Role",""),"")&amp;IF(ISERR(SEARCH("fluorescence",L796)),"",IF(ISBLANK(S796), "Need Emission",IF(ISBLANK(R796), "Need Excitation","")))&amp;IF(ISERR(SEARCH("absorbance",L796)),"",IF(ISBLANK(T796), "Need Absorbance","")))</f>
        <v/>
      </c>
      <c r="H797" s="6"/>
      <c r="I797" s="6"/>
      <c r="N797" s="6"/>
      <c r="O797" s="6"/>
      <c r="P797" s="6"/>
      <c r="Q797" s="6"/>
      <c r="BB797" t="s">
        <v>1</v>
      </c>
    </row>
    <row r="798" spans="2:54" x14ac:dyDescent="0.2">
      <c r="B798" t="str">
        <f>IF(OR($A797=$A798,ISBLANK($A798)),"",IF(ISERR(SEARCH("cell-based",E797)),IF(AND(ISERR(SEARCH("biochem",E797)),ISERR(SEARCH("protein",E797)),ISERR(SEARCH("nucleic",E797))),"",IF(ISERR(SEARCH("target",G797)),"Define a Target component","")),IF(ISERR(SEARCH("cell",G797)),"Define a Cell component",""))&amp;IF(ISERR(SEARCH("small-molecule",E797)),IF(ISBLANK(K797), "Need a Detector Role",""),"")&amp;IF(ISERR(SEARCH("fluorescence",L797)),"",IF(ISBLANK(S797), "Need Emission",IF(ISBLANK(R797), "Need Excitation","")))&amp;IF(ISERR(SEARCH("absorbance",L797)),"",IF(ISBLANK(T797), "Need Absorbance","")))</f>
        <v/>
      </c>
      <c r="H798" s="6"/>
      <c r="I798" s="6"/>
      <c r="N798" s="6"/>
      <c r="O798" s="6"/>
      <c r="P798" s="6"/>
      <c r="Q798" s="6"/>
    </row>
    <row r="799" spans="2:54" x14ac:dyDescent="0.2">
      <c r="H799" s="10"/>
      <c r="N799" s="6"/>
      <c r="O799" s="6"/>
      <c r="P799" s="6"/>
      <c r="Q799" s="6"/>
    </row>
    <row r="800" spans="2:54" x14ac:dyDescent="0.2">
      <c r="N800" s="6"/>
      <c r="O800" s="6"/>
      <c r="P800" s="6"/>
      <c r="Q800" s="6"/>
      <c r="BB800" t="s">
        <v>1</v>
      </c>
    </row>
    <row r="801" spans="2:54" x14ac:dyDescent="0.2">
      <c r="B801" t="str">
        <f>IF(OR($A798=$A801,ISBLANK($A801)),"",IF(ISERR(SEARCH("cell-based",E800)),IF(AND(ISERR(SEARCH("biochem",E800)),ISERR(SEARCH("protein",E800)),ISERR(SEARCH("nucleic",E800))),"",IF(ISERR(SEARCH("target",G800)),"Define a Target component","")),IF(ISERR(SEARCH("cell",G800)),"Define a Cell component",""))&amp;IF(ISERR(SEARCH("small-molecule",E800)),IF(ISBLANK(K800), "Need a Detector Role",""),"")&amp;IF(ISERR(SEARCH("fluorescence",L800)),"",IF(ISBLANK(S800), "Need Emission",IF(ISBLANK(R800), "Need Excitation","")))&amp;IF(ISERR(SEARCH("absorbance",L800)),"",IF(ISBLANK(T800), "Need Absorbance","")))</f>
        <v/>
      </c>
      <c r="N801" s="6"/>
      <c r="O801" s="6"/>
      <c r="P801" s="6"/>
      <c r="Q801" s="6"/>
      <c r="BB801" t="s">
        <v>1</v>
      </c>
    </row>
    <row r="802" spans="2:54" x14ac:dyDescent="0.2">
      <c r="B802" t="str">
        <f t="shared" ref="B802:B822" si="6">IF(OR($A801=$A802,ISBLANK($A802)),"",IF(ISERR(SEARCH("cell-based",E801)),IF(AND(ISERR(SEARCH("biochem",E801)),ISERR(SEARCH("protein",E801)),ISERR(SEARCH("nucleic",E801))),"",IF(ISERR(SEARCH("target",G801)),"Define a Target component","")),IF(ISERR(SEARCH("cell",G801)),"Define a Cell component",""))&amp;IF(ISERR(SEARCH("small-molecule",E801)),IF(ISBLANK(K801), "Need a Detector Role",""),"")&amp;IF(ISERR(SEARCH("fluorescence",L801)),"",IF(ISBLANK(S801), "Need Emission",IF(ISBLANK(R801), "Need Excitation","")))&amp;IF(ISERR(SEARCH("absorbance",L801)),"",IF(ISBLANK(T801), "Need Absorbance","")))</f>
        <v/>
      </c>
      <c r="N802" s="6"/>
      <c r="O802" s="6"/>
      <c r="P802" s="6"/>
      <c r="Q802" s="6"/>
      <c r="BB802" t="s">
        <v>1</v>
      </c>
    </row>
    <row r="803" spans="2:54" x14ac:dyDescent="0.2">
      <c r="B803" t="str">
        <f t="shared" si="6"/>
        <v/>
      </c>
      <c r="N803" s="6"/>
      <c r="O803" s="6"/>
      <c r="P803" s="6"/>
      <c r="Q803" s="6"/>
      <c r="BB803" t="s">
        <v>1</v>
      </c>
    </row>
    <row r="804" spans="2:54" x14ac:dyDescent="0.2">
      <c r="B804" t="str">
        <f t="shared" si="6"/>
        <v/>
      </c>
      <c r="N804" s="6"/>
      <c r="O804" s="6"/>
      <c r="P804" s="6"/>
      <c r="Q804" s="6"/>
      <c r="BB804" t="s">
        <v>1</v>
      </c>
    </row>
    <row r="805" spans="2:54" x14ac:dyDescent="0.2">
      <c r="B805" t="str">
        <f t="shared" si="6"/>
        <v/>
      </c>
      <c r="N805" s="6"/>
      <c r="O805" s="6"/>
      <c r="P805" s="6"/>
      <c r="Q805" s="6"/>
      <c r="BB805" t="s">
        <v>1</v>
      </c>
    </row>
    <row r="806" spans="2:54" x14ac:dyDescent="0.2">
      <c r="B806" t="str">
        <f t="shared" si="6"/>
        <v/>
      </c>
      <c r="N806" s="6"/>
      <c r="O806" s="6"/>
      <c r="P806" s="6"/>
      <c r="Q806" s="6"/>
      <c r="BB806" t="s">
        <v>1</v>
      </c>
    </row>
    <row r="807" spans="2:54" x14ac:dyDescent="0.2">
      <c r="B807" t="str">
        <f t="shared" si="6"/>
        <v/>
      </c>
      <c r="N807" s="6"/>
      <c r="O807" s="6"/>
      <c r="P807" s="6"/>
      <c r="Q807" s="6"/>
      <c r="BB807" t="s">
        <v>1</v>
      </c>
    </row>
    <row r="808" spans="2:54" x14ac:dyDescent="0.2">
      <c r="B808" t="str">
        <f t="shared" si="6"/>
        <v/>
      </c>
      <c r="N808" s="6"/>
      <c r="O808" s="6"/>
      <c r="P808" s="6"/>
      <c r="Q808" s="6"/>
      <c r="BB808" t="s">
        <v>1</v>
      </c>
    </row>
    <row r="809" spans="2:54" x14ac:dyDescent="0.2">
      <c r="B809" t="str">
        <f t="shared" si="6"/>
        <v/>
      </c>
      <c r="N809" s="6"/>
      <c r="O809" s="6"/>
      <c r="P809" s="6"/>
      <c r="Q809" s="6"/>
      <c r="BB809" t="s">
        <v>1</v>
      </c>
    </row>
    <row r="810" spans="2:54" x14ac:dyDescent="0.2">
      <c r="B810" t="str">
        <f t="shared" si="6"/>
        <v/>
      </c>
      <c r="N810" s="6"/>
      <c r="O810" s="6"/>
      <c r="P810" s="6"/>
      <c r="Q810" s="6"/>
      <c r="BB810" t="s">
        <v>1</v>
      </c>
    </row>
    <row r="811" spans="2:54" x14ac:dyDescent="0.2">
      <c r="B811" t="str">
        <f t="shared" si="6"/>
        <v/>
      </c>
      <c r="N811" s="6"/>
      <c r="O811" s="6"/>
      <c r="P811" s="6"/>
      <c r="Q811" s="6"/>
      <c r="BB811" t="s">
        <v>1</v>
      </c>
    </row>
    <row r="812" spans="2:54" x14ac:dyDescent="0.2">
      <c r="B812" t="str">
        <f t="shared" si="6"/>
        <v/>
      </c>
      <c r="N812" s="6"/>
      <c r="O812" s="6"/>
      <c r="P812" s="6"/>
      <c r="Q812" s="6"/>
      <c r="BB812" t="s">
        <v>1</v>
      </c>
    </row>
    <row r="813" spans="2:54" x14ac:dyDescent="0.2">
      <c r="B813" t="str">
        <f t="shared" si="6"/>
        <v/>
      </c>
      <c r="N813" s="6"/>
      <c r="O813" s="6"/>
      <c r="P813" s="6"/>
      <c r="Q813" s="6"/>
      <c r="BB813" t="s">
        <v>1</v>
      </c>
    </row>
    <row r="814" spans="2:54" x14ac:dyDescent="0.2">
      <c r="B814" t="str">
        <f t="shared" si="6"/>
        <v/>
      </c>
      <c r="N814" s="6"/>
      <c r="O814" s="6"/>
      <c r="P814" s="6"/>
      <c r="Q814" s="6"/>
      <c r="BB814" t="s">
        <v>1</v>
      </c>
    </row>
    <row r="815" spans="2:54" x14ac:dyDescent="0.2">
      <c r="B815" t="str">
        <f t="shared" si="6"/>
        <v/>
      </c>
      <c r="N815" s="6"/>
      <c r="O815" s="6"/>
      <c r="P815" s="6"/>
      <c r="Q815" s="6"/>
      <c r="BB815" t="s">
        <v>1</v>
      </c>
    </row>
    <row r="816" spans="2:54" x14ac:dyDescent="0.2">
      <c r="B816" t="str">
        <f t="shared" si="6"/>
        <v/>
      </c>
      <c r="N816" s="6"/>
      <c r="O816" s="6"/>
      <c r="P816" s="6"/>
      <c r="Q816" s="6"/>
      <c r="BB816" t="s">
        <v>1</v>
      </c>
    </row>
    <row r="817" spans="2:54" x14ac:dyDescent="0.2">
      <c r="B817" t="str">
        <f t="shared" si="6"/>
        <v/>
      </c>
      <c r="N817" s="6"/>
      <c r="O817" s="6"/>
      <c r="P817" s="6"/>
      <c r="Q817" s="6"/>
      <c r="BB817" t="s">
        <v>1</v>
      </c>
    </row>
    <row r="818" spans="2:54" x14ac:dyDescent="0.2">
      <c r="B818" t="str">
        <f t="shared" si="6"/>
        <v/>
      </c>
      <c r="N818" s="6"/>
      <c r="O818" s="6"/>
      <c r="P818" s="6"/>
      <c r="Q818" s="6"/>
      <c r="BB818" t="s">
        <v>1</v>
      </c>
    </row>
    <row r="819" spans="2:54" x14ac:dyDescent="0.2">
      <c r="B819" t="str">
        <f t="shared" si="6"/>
        <v/>
      </c>
      <c r="N819" s="6"/>
      <c r="O819" s="6"/>
      <c r="P819" s="6"/>
      <c r="Q819" s="6"/>
      <c r="BB819" t="s">
        <v>1</v>
      </c>
    </row>
    <row r="820" spans="2:54" x14ac:dyDescent="0.2">
      <c r="B820" t="str">
        <f t="shared" si="6"/>
        <v/>
      </c>
      <c r="N820" s="6"/>
      <c r="O820" s="6"/>
      <c r="P820" s="6"/>
      <c r="Q820" s="6"/>
      <c r="BB820" t="s">
        <v>1</v>
      </c>
    </row>
    <row r="821" spans="2:54" x14ac:dyDescent="0.2">
      <c r="B821" t="str">
        <f t="shared" si="6"/>
        <v/>
      </c>
      <c r="J821" s="7"/>
      <c r="K821" s="6"/>
      <c r="N821" s="6"/>
      <c r="O821" s="6"/>
      <c r="P821" s="6"/>
      <c r="Q821" s="6"/>
      <c r="BB821" t="s">
        <v>1</v>
      </c>
    </row>
    <row r="822" spans="2:54" x14ac:dyDescent="0.2">
      <c r="B822" t="str">
        <f t="shared" si="6"/>
        <v/>
      </c>
      <c r="H822" s="6"/>
      <c r="N822" s="6"/>
      <c r="O822" s="6"/>
      <c r="P822" s="6"/>
      <c r="Q822" s="6"/>
    </row>
    <row r="823" spans="2:54" x14ac:dyDescent="0.2">
      <c r="H823" s="6"/>
      <c r="N823" s="6"/>
      <c r="O823" s="6"/>
      <c r="P823" s="6"/>
      <c r="Q823" s="6"/>
    </row>
    <row r="824" spans="2:54" x14ac:dyDescent="0.2">
      <c r="H824" s="6"/>
      <c r="N824" s="6"/>
      <c r="O824" s="6"/>
      <c r="P824" s="6"/>
      <c r="Q824" s="6"/>
      <c r="BB824" t="s">
        <v>1</v>
      </c>
    </row>
    <row r="825" spans="2:54" x14ac:dyDescent="0.2">
      <c r="B825" t="str">
        <f>IF(OR($A822=$A825,ISBLANK($A825)),"",IF(ISERR(SEARCH("cell-based",E824)),IF(AND(ISERR(SEARCH("biochem",E824)),ISERR(SEARCH("protein",E824)),ISERR(SEARCH("nucleic",E824))),"",IF(ISERR(SEARCH("target",G824)),"Define a Target component","")),IF(ISERR(SEARCH("cell",G824)),"Define a Cell component",""))&amp;IF(ISERR(SEARCH("small-molecule",E824)),IF(ISBLANK(K824), "Need a Detector Role",""),"")&amp;IF(ISERR(SEARCH("fluorescence",L824)),"",IF(ISBLANK(S824), "Need Emission",IF(ISBLANK(R824), "Need Excitation","")))&amp;IF(ISERR(SEARCH("absorbance",L824)),"",IF(ISBLANK(T824), "Need Absorbance","")))</f>
        <v/>
      </c>
      <c r="H825" s="6"/>
      <c r="J825" s="7"/>
      <c r="K825" s="6"/>
      <c r="N825" s="6"/>
      <c r="O825" s="6"/>
      <c r="P825" s="6"/>
      <c r="Q825" s="6"/>
      <c r="BB825" t="s">
        <v>1</v>
      </c>
    </row>
    <row r="826" spans="2:54" x14ac:dyDescent="0.2">
      <c r="B826" t="str">
        <f>IF(OR($A825=$A826,ISBLANK($A826)),"",IF(ISERR(SEARCH("cell-based",E825)),IF(AND(ISERR(SEARCH("biochem",E825)),ISERR(SEARCH("protein",E825)),ISERR(SEARCH("nucleic",E825))),"",IF(ISERR(SEARCH("target",G825)),"Define a Target component","")),IF(ISERR(SEARCH("cell",G825)),"Define a Cell component",""))&amp;IF(ISERR(SEARCH("small-molecule",E825)),IF(ISBLANK(K825), "Need a Detector Role",""),"")&amp;IF(ISERR(SEARCH("fluorescence",L825)),"",IF(ISBLANK(S825), "Need Emission",IF(ISBLANK(R825), "Need Excitation","")))&amp;IF(ISERR(SEARCH("absorbance",L825)),"",IF(ISBLANK(T825), "Need Absorbance","")))</f>
        <v/>
      </c>
      <c r="H826" s="6"/>
      <c r="N826" s="6"/>
      <c r="O826" s="6"/>
      <c r="P826" s="6"/>
      <c r="Q826" s="6"/>
    </row>
    <row r="827" spans="2:54" x14ac:dyDescent="0.2">
      <c r="H827" s="6"/>
      <c r="N827" s="6"/>
      <c r="O827" s="6"/>
      <c r="P827" s="6"/>
      <c r="Q827" s="6"/>
    </row>
    <row r="828" spans="2:54" x14ac:dyDescent="0.2">
      <c r="H828" s="6"/>
      <c r="J828" s="7"/>
      <c r="K828" s="6"/>
      <c r="N828" s="6"/>
      <c r="O828" s="6"/>
      <c r="P828" s="6"/>
      <c r="Q828" s="6"/>
      <c r="BB828" t="s">
        <v>1</v>
      </c>
    </row>
    <row r="829" spans="2:54" x14ac:dyDescent="0.2">
      <c r="B829" t="str">
        <f>IF(OR($A826=$A829,ISBLANK($A829)),"",IF(ISERR(SEARCH("cell-based",E828)),IF(AND(ISERR(SEARCH("biochem",E828)),ISERR(SEARCH("protein",E828)),ISERR(SEARCH("nucleic",E828))),"",IF(ISERR(SEARCH("target",G828)),"Define a Target component","")),IF(ISERR(SEARCH("cell",G828)),"Define a Cell component",""))&amp;IF(ISERR(SEARCH("small-molecule",E828)),IF(ISBLANK(K828), "Need a Detector Role",""),"")&amp;IF(ISERR(SEARCH("fluorescence",L828)),"",IF(ISBLANK(#REF!), "Need Emission",IF(ISBLANK(#REF!), "Need Excitation","")))&amp;IF(ISERR(SEARCH("absorbance",L828)),"",IF(ISBLANK(#REF!), "Need Absorbance","")))</f>
        <v/>
      </c>
      <c r="H829" s="6"/>
      <c r="N829" s="6"/>
      <c r="O829" s="6"/>
      <c r="P829" s="6"/>
      <c r="Q829" s="6"/>
    </row>
    <row r="830" spans="2:54" x14ac:dyDescent="0.2">
      <c r="H830" s="6"/>
      <c r="N830" s="6"/>
      <c r="O830" s="6"/>
      <c r="P830" s="6"/>
      <c r="Q830" s="6"/>
    </row>
    <row r="831" spans="2:54" x14ac:dyDescent="0.2">
      <c r="H831" s="6"/>
      <c r="J831" s="7"/>
      <c r="N831" s="6"/>
      <c r="O831" s="6"/>
      <c r="P831" s="6"/>
      <c r="Q831" s="6"/>
      <c r="BB831" t="s">
        <v>1</v>
      </c>
    </row>
    <row r="832" spans="2:54" x14ac:dyDescent="0.2">
      <c r="B832" t="str">
        <f>IF(OR($A829=$A832,ISBLANK($A832)),"",IF(ISERR(SEARCH("cell-based",E831)),IF(AND(ISERR(SEARCH("biochem",E831)),ISERR(SEARCH("protein",E831)),ISERR(SEARCH("nucleic",E831))),"",IF(ISERR(SEARCH("target",G831)),"Define a Target component","")),IF(ISERR(SEARCH("cell",G831)),"Define a Cell component",""))&amp;IF(ISERR(SEARCH("small-molecule",E831)),IF(ISBLANK(K831), "Need a Detector Role",""),"")&amp;IF(ISERR(SEARCH("fluorescence",L831)),"",IF(ISBLANK(S831), "Need Emission",IF(ISBLANK(R831), "Need Excitation","")))&amp;IF(ISERR(SEARCH("absorbance",L831)),"",IF(ISBLANK(T831), "Need Absorbance","")))</f>
        <v/>
      </c>
      <c r="H832" s="6"/>
    </row>
    <row r="833" spans="2:54" x14ac:dyDescent="0.2">
      <c r="BB833" t="s">
        <v>1</v>
      </c>
    </row>
    <row r="834" spans="2:54" x14ac:dyDescent="0.2">
      <c r="B834" t="str">
        <f>IF(OR($A832=$A834,ISBLANK($A834)),"",IF(ISERR(SEARCH("cell-based",E833)),IF(AND(ISERR(SEARCH("biochem",E833)),ISERR(SEARCH("protein",E833)),ISERR(SEARCH("nucleic",E833))),"",IF(ISERR(SEARCH("target",G833)),"Define a Target component","")),IF(ISERR(SEARCH("cell",G833)),"Define a Cell component",""))&amp;IF(ISERR(SEARCH("small-molecule",E833)),IF(ISBLANK(K833), "Need a Detector Role",""),"")&amp;IF(ISERR(SEARCH("fluorescence",L833)),"",IF(ISBLANK(S833), "Need Emission",IF(ISBLANK(R833), "Need Excitation","")))&amp;IF(ISERR(SEARCH("absorbance",L833)),"",IF(ISBLANK(T833), "Need Absorbance","")))</f>
        <v/>
      </c>
      <c r="BB834" t="s">
        <v>1</v>
      </c>
    </row>
    <row r="835" spans="2:54" x14ac:dyDescent="0.2">
      <c r="B835" t="str">
        <f>IF(OR($A834=$A835,ISBLANK($A835)),"",IF(ISERR(SEARCH("cell-based",E834)),IF(AND(ISERR(SEARCH("biochem",E834)),ISERR(SEARCH("protein",E834)),ISERR(SEARCH("nucleic",E834))),"",IF(ISERR(SEARCH("target",G834)),"Define a Target component","")),IF(ISERR(SEARCH("cell",G834)),"Define a Cell component",""))&amp;IF(ISERR(SEARCH("small-molecule",E834)),IF(ISBLANK(K834), "Need a Detector Role",""),"")&amp;IF(ISERR(SEARCH("fluorescence",L834)),"",IF(ISBLANK(S834), "Need Emission",IF(ISBLANK(R834), "Need Excitation","")))&amp;IF(ISERR(SEARCH("absorbance",L834)),"",IF(ISBLANK(T834), "Need Absorbance","")))</f>
        <v/>
      </c>
      <c r="BB835" t="s">
        <v>1</v>
      </c>
    </row>
    <row r="836" spans="2:54" x14ac:dyDescent="0.2">
      <c r="B836" t="str">
        <f>IF(OR($A34=$A836,ISBLANK($A836)),"",IF(ISERR(SEARCH("cell-based",E835)),IF(AND(ISERR(SEARCH("biochem",E835)),ISERR(SEARCH("protein",E835)),ISERR(SEARCH("nucleic",E835))),"",IF(ISERR(SEARCH("target",G835)),"Define a Target component","")),IF(ISERR(SEARCH("cell",G835)),"Define a Cell component",""))&amp;IF(ISERR(SEARCH("small-molecule",E835)),IF(ISBLANK(K835), "Need a Detector Role",""),"")&amp;IF(ISERR(SEARCH("fluorescence",L835)),"",IF(ISBLANK(S835), "Need Emission",IF(ISBLANK(R835), "Need Excitation","")))&amp;IF(ISERR(SEARCH("absorbance",L835)),"",IF(ISBLANK(T835), "Need Absorbance","")))</f>
        <v/>
      </c>
      <c r="BB836" t="s">
        <v>1</v>
      </c>
    </row>
    <row r="837" spans="2:54" x14ac:dyDescent="0.2">
      <c r="B837" t="str">
        <f t="shared" ref="B837:B859" si="7">IF(OR($A836=$A837,ISBLANK($A837)),"",IF(ISERR(SEARCH("cell-based",E836)),IF(AND(ISERR(SEARCH("biochem",E836)),ISERR(SEARCH("protein",E836)),ISERR(SEARCH("nucleic",E836))),"",IF(ISERR(SEARCH("target",G836)),"Define a Target component","")),IF(ISERR(SEARCH("cell",G836)),"Define a Cell component",""))&amp;IF(ISERR(SEARCH("small-molecule",E836)),IF(ISBLANK(K836), "Need a Detector Role",""),"")&amp;IF(ISERR(SEARCH("fluorescence",L836)),"",IF(ISBLANK(S836), "Need Emission",IF(ISBLANK(R836), "Need Excitation","")))&amp;IF(ISERR(SEARCH("absorbance",L836)),"",IF(ISBLANK(T836), "Need Absorbance","")))</f>
        <v/>
      </c>
      <c r="BB837" t="s">
        <v>1</v>
      </c>
    </row>
    <row r="838" spans="2:54" x14ac:dyDescent="0.2">
      <c r="B838" t="str">
        <f t="shared" si="7"/>
        <v/>
      </c>
      <c r="BB838" t="s">
        <v>1</v>
      </c>
    </row>
    <row r="839" spans="2:54" x14ac:dyDescent="0.2">
      <c r="B839" t="str">
        <f t="shared" si="7"/>
        <v/>
      </c>
      <c r="BB839" t="s">
        <v>1</v>
      </c>
    </row>
    <row r="840" spans="2:54" x14ac:dyDescent="0.2">
      <c r="B840" t="str">
        <f t="shared" si="7"/>
        <v/>
      </c>
      <c r="BB840" t="s">
        <v>1</v>
      </c>
    </row>
    <row r="841" spans="2:54" x14ac:dyDescent="0.2">
      <c r="B841" t="str">
        <f t="shared" si="7"/>
        <v/>
      </c>
      <c r="BB841" t="s">
        <v>1</v>
      </c>
    </row>
    <row r="842" spans="2:54" x14ac:dyDescent="0.2">
      <c r="B842" t="str">
        <f t="shared" si="7"/>
        <v/>
      </c>
      <c r="BB842" t="s">
        <v>1</v>
      </c>
    </row>
    <row r="843" spans="2:54" x14ac:dyDescent="0.2">
      <c r="B843" t="str">
        <f t="shared" si="7"/>
        <v/>
      </c>
      <c r="BB843" t="s">
        <v>1</v>
      </c>
    </row>
    <row r="844" spans="2:54" x14ac:dyDescent="0.2">
      <c r="B844" t="str">
        <f t="shared" si="7"/>
        <v/>
      </c>
      <c r="BB844" t="s">
        <v>1</v>
      </c>
    </row>
    <row r="845" spans="2:54" x14ac:dyDescent="0.2">
      <c r="B845" t="str">
        <f t="shared" si="7"/>
        <v/>
      </c>
      <c r="BB845" t="s">
        <v>1</v>
      </c>
    </row>
    <row r="846" spans="2:54" x14ac:dyDescent="0.2">
      <c r="B846" t="str">
        <f t="shared" si="7"/>
        <v/>
      </c>
      <c r="BB846" t="s">
        <v>1</v>
      </c>
    </row>
    <row r="847" spans="2:54" x14ac:dyDescent="0.2">
      <c r="B847" t="str">
        <f t="shared" si="7"/>
        <v/>
      </c>
      <c r="BB847" t="s">
        <v>1</v>
      </c>
    </row>
    <row r="848" spans="2:54" x14ac:dyDescent="0.2">
      <c r="B848" t="str">
        <f t="shared" si="7"/>
        <v/>
      </c>
      <c r="BB848" t="s">
        <v>1</v>
      </c>
    </row>
    <row r="849" spans="2:54" x14ac:dyDescent="0.2">
      <c r="B849" t="str">
        <f t="shared" si="7"/>
        <v/>
      </c>
      <c r="BB849" t="s">
        <v>1</v>
      </c>
    </row>
    <row r="850" spans="2:54" x14ac:dyDescent="0.2">
      <c r="B850" t="str">
        <f t="shared" si="7"/>
        <v/>
      </c>
      <c r="BB850" t="s">
        <v>1</v>
      </c>
    </row>
    <row r="851" spans="2:54" x14ac:dyDescent="0.2">
      <c r="B851" t="str">
        <f t="shared" si="7"/>
        <v/>
      </c>
      <c r="BB851" t="s">
        <v>1</v>
      </c>
    </row>
    <row r="852" spans="2:54" x14ac:dyDescent="0.2">
      <c r="B852" t="str">
        <f t="shared" si="7"/>
        <v/>
      </c>
      <c r="BB852" t="s">
        <v>1</v>
      </c>
    </row>
    <row r="853" spans="2:54" x14ac:dyDescent="0.2">
      <c r="B853" t="str">
        <f t="shared" si="7"/>
        <v/>
      </c>
      <c r="BB853" t="s">
        <v>1</v>
      </c>
    </row>
    <row r="854" spans="2:54" x14ac:dyDescent="0.2">
      <c r="B854" t="str">
        <f t="shared" si="7"/>
        <v/>
      </c>
      <c r="BB854" t="s">
        <v>1</v>
      </c>
    </row>
    <row r="855" spans="2:54" x14ac:dyDescent="0.2">
      <c r="B855" t="str">
        <f t="shared" si="7"/>
        <v/>
      </c>
      <c r="BB855" t="s">
        <v>1</v>
      </c>
    </row>
    <row r="856" spans="2:54" x14ac:dyDescent="0.2">
      <c r="B856" t="str">
        <f t="shared" si="7"/>
        <v/>
      </c>
      <c r="BB856" t="s">
        <v>1</v>
      </c>
    </row>
    <row r="857" spans="2:54" x14ac:dyDescent="0.2">
      <c r="B857" t="str">
        <f t="shared" si="7"/>
        <v/>
      </c>
      <c r="BB857" t="s">
        <v>1</v>
      </c>
    </row>
    <row r="858" spans="2:54" x14ac:dyDescent="0.2">
      <c r="B858" t="str">
        <f t="shared" si="7"/>
        <v/>
      </c>
      <c r="BB858" t="s">
        <v>1</v>
      </c>
    </row>
    <row r="859" spans="2:54" x14ac:dyDescent="0.2">
      <c r="B859" t="str">
        <f t="shared" si="7"/>
        <v/>
      </c>
    </row>
    <row r="860" spans="2:54" x14ac:dyDescent="0.2">
      <c r="BB860" t="s">
        <v>1</v>
      </c>
    </row>
    <row r="861" spans="2:54" x14ac:dyDescent="0.2">
      <c r="B861" t="str">
        <f>IF(OR($A859=$A861,ISBLANK($A861)),"",IF(ISERR(SEARCH("cell-based",E860)),IF(AND(ISERR(SEARCH("biochem",E860)),ISERR(SEARCH("protein",E860)),ISERR(SEARCH("nucleic",E860))),"",IF(ISERR(SEARCH("target",G860)),"Define a Target component","")),IF(ISERR(SEARCH("cell",G860)),"Define a Cell component",""))&amp;IF(ISERR(SEARCH("small-molecule",E860)),IF(ISBLANK(K860), "Need a Detector Role",""),"")&amp;IF(ISERR(SEARCH("fluorescence",L860)),"",IF(ISBLANK(S860), "Need Emission",IF(ISBLANK(R860), "Need Excitation","")))&amp;IF(ISERR(SEARCH("absorbance",L860)),"",IF(ISBLANK(T860), "Need Absorbance","")))</f>
        <v/>
      </c>
    </row>
    <row r="862" spans="2:54" x14ac:dyDescent="0.2">
      <c r="BB862" t="s">
        <v>1</v>
      </c>
    </row>
    <row r="863" spans="2:54" x14ac:dyDescent="0.2">
      <c r="B863" t="str">
        <f>IF(OR($A861=$A863,ISBLANK($A863)),"",IF(ISERR(SEARCH("cell-based",E862)),IF(AND(ISERR(SEARCH("biochem",E862)),ISERR(SEARCH("protein",E862)),ISERR(SEARCH("nucleic",E862))),"",IF(ISERR(SEARCH("target",G862)),"Define a Target component","")),IF(ISERR(SEARCH("cell",G862)),"Define a Cell component",""))&amp;IF(ISERR(SEARCH("small-molecule",E862)),IF(ISBLANK(K862), "Need a Detector Role",""),"")&amp;IF(ISERR(SEARCH("fluorescence",L862)),"",IF(ISBLANK(S862), "Need Emission",IF(ISBLANK(R862), "Need Excitation","")))&amp;IF(ISERR(SEARCH("absorbance",L862)),"",IF(ISBLANK(T862), "Need Absorbance","")))</f>
        <v/>
      </c>
      <c r="BB863" t="s">
        <v>1</v>
      </c>
    </row>
    <row r="864" spans="2:54" x14ac:dyDescent="0.2">
      <c r="B864" t="str">
        <f t="shared" ref="B864:B887" si="8">IF(OR($A863=$A864,ISBLANK($A864)),"",IF(ISERR(SEARCH("cell-based",E863)),IF(AND(ISERR(SEARCH("biochem",E863)),ISERR(SEARCH("protein",E863)),ISERR(SEARCH("nucleic",E863))),"",IF(ISERR(SEARCH("target",G863)),"Define a Target component","")),IF(ISERR(SEARCH("cell",G863)),"Define a Cell component",""))&amp;IF(ISERR(SEARCH("small-molecule",E863)),IF(ISBLANK(K863), "Need a Detector Role",""),"")&amp;IF(ISERR(SEARCH("fluorescence",L863)),"",IF(ISBLANK(S863), "Need Emission",IF(ISBLANK(R863), "Need Excitation","")))&amp;IF(ISERR(SEARCH("absorbance",L863)),"",IF(ISBLANK(T863), "Need Absorbance","")))</f>
        <v/>
      </c>
      <c r="BB864" t="s">
        <v>1</v>
      </c>
    </row>
    <row r="865" spans="2:54" x14ac:dyDescent="0.2">
      <c r="B865" t="str">
        <f t="shared" si="8"/>
        <v/>
      </c>
      <c r="BB865" t="s">
        <v>1</v>
      </c>
    </row>
    <row r="866" spans="2:54" x14ac:dyDescent="0.2">
      <c r="B866" t="str">
        <f t="shared" si="8"/>
        <v/>
      </c>
      <c r="BB866" t="s">
        <v>1</v>
      </c>
    </row>
    <row r="867" spans="2:54" x14ac:dyDescent="0.2">
      <c r="B867" t="str">
        <f t="shared" si="8"/>
        <v/>
      </c>
      <c r="BB867" t="s">
        <v>1</v>
      </c>
    </row>
    <row r="868" spans="2:54" x14ac:dyDescent="0.2">
      <c r="B868" t="str">
        <f t="shared" si="8"/>
        <v/>
      </c>
      <c r="BB868" t="s">
        <v>1</v>
      </c>
    </row>
    <row r="869" spans="2:54" x14ac:dyDescent="0.2">
      <c r="B869" t="str">
        <f t="shared" si="8"/>
        <v/>
      </c>
      <c r="BB869" t="s">
        <v>1</v>
      </c>
    </row>
    <row r="870" spans="2:54" x14ac:dyDescent="0.2">
      <c r="B870" t="str">
        <f t="shared" si="8"/>
        <v/>
      </c>
      <c r="BB870" t="s">
        <v>1</v>
      </c>
    </row>
    <row r="871" spans="2:54" x14ac:dyDescent="0.2">
      <c r="B871" t="str">
        <f t="shared" si="8"/>
        <v/>
      </c>
      <c r="BB871" t="s">
        <v>1</v>
      </c>
    </row>
    <row r="872" spans="2:54" x14ac:dyDescent="0.2">
      <c r="B872" t="str">
        <f t="shared" si="8"/>
        <v/>
      </c>
      <c r="BB872" t="s">
        <v>1</v>
      </c>
    </row>
    <row r="873" spans="2:54" x14ac:dyDescent="0.2">
      <c r="B873" t="str">
        <f t="shared" si="8"/>
        <v/>
      </c>
      <c r="BB873" t="s">
        <v>1</v>
      </c>
    </row>
    <row r="874" spans="2:54" x14ac:dyDescent="0.2">
      <c r="B874" t="str">
        <f t="shared" si="8"/>
        <v/>
      </c>
      <c r="BB874" t="s">
        <v>1</v>
      </c>
    </row>
    <row r="875" spans="2:54" x14ac:dyDescent="0.2">
      <c r="B875" t="str">
        <f t="shared" si="8"/>
        <v/>
      </c>
      <c r="BB875" t="s">
        <v>1</v>
      </c>
    </row>
    <row r="876" spans="2:54" x14ac:dyDescent="0.2">
      <c r="B876" t="str">
        <f t="shared" si="8"/>
        <v/>
      </c>
      <c r="BB876" t="s">
        <v>1</v>
      </c>
    </row>
    <row r="877" spans="2:54" x14ac:dyDescent="0.2">
      <c r="B877" t="str">
        <f t="shared" si="8"/>
        <v/>
      </c>
      <c r="BB877" t="s">
        <v>1</v>
      </c>
    </row>
    <row r="878" spans="2:54" x14ac:dyDescent="0.2">
      <c r="B878" t="str">
        <f t="shared" si="8"/>
        <v/>
      </c>
      <c r="BB878" t="s">
        <v>1</v>
      </c>
    </row>
    <row r="879" spans="2:54" x14ac:dyDescent="0.2">
      <c r="B879" t="str">
        <f t="shared" si="8"/>
        <v/>
      </c>
      <c r="BB879" t="s">
        <v>1</v>
      </c>
    </row>
    <row r="880" spans="2:54" x14ac:dyDescent="0.2">
      <c r="B880" t="str">
        <f t="shared" si="8"/>
        <v/>
      </c>
      <c r="BB880" t="s">
        <v>1</v>
      </c>
    </row>
    <row r="881" spans="2:54" x14ac:dyDescent="0.2">
      <c r="B881" t="str">
        <f t="shared" si="8"/>
        <v/>
      </c>
      <c r="BB881" t="s">
        <v>1</v>
      </c>
    </row>
    <row r="882" spans="2:54" x14ac:dyDescent="0.2">
      <c r="B882" t="str">
        <f t="shared" si="8"/>
        <v/>
      </c>
      <c r="BB882" t="s">
        <v>1</v>
      </c>
    </row>
    <row r="883" spans="2:54" x14ac:dyDescent="0.2">
      <c r="B883" t="str">
        <f t="shared" si="8"/>
        <v/>
      </c>
      <c r="BB883" t="s">
        <v>1</v>
      </c>
    </row>
    <row r="884" spans="2:54" x14ac:dyDescent="0.2">
      <c r="B884" t="str">
        <f t="shared" si="8"/>
        <v/>
      </c>
      <c r="BB884" t="s">
        <v>1</v>
      </c>
    </row>
    <row r="885" spans="2:54" x14ac:dyDescent="0.2">
      <c r="B885" t="str">
        <f t="shared" si="8"/>
        <v/>
      </c>
      <c r="BB885" t="s">
        <v>1</v>
      </c>
    </row>
    <row r="886" spans="2:54" x14ac:dyDescent="0.2">
      <c r="B886" t="str">
        <f t="shared" si="8"/>
        <v/>
      </c>
      <c r="Y886" s="6"/>
      <c r="Z886" s="6"/>
      <c r="AA886" s="6"/>
      <c r="AB886" s="6"/>
      <c r="AC886" s="16"/>
      <c r="BB886" t="s">
        <v>1</v>
      </c>
    </row>
    <row r="887" spans="2:54" x14ac:dyDescent="0.2">
      <c r="B887" t="str">
        <f t="shared" si="8"/>
        <v/>
      </c>
      <c r="K887" s="6"/>
    </row>
    <row r="888" spans="2:54" x14ac:dyDescent="0.2">
      <c r="BB888" t="s">
        <v>1</v>
      </c>
    </row>
    <row r="889" spans="2:54" x14ac:dyDescent="0.2">
      <c r="B889" t="str">
        <f>IF(OR($A887=$A889,ISBLANK($A889)),"",IF(ISERR(SEARCH("cell-based",E888)),IF(AND(ISERR(SEARCH("biochem",E888)),ISERR(SEARCH("protein",E888)),ISERR(SEARCH("nucleic",E888))),"",IF(ISERR(SEARCH("target",G889)),"Define a Target component","")),IF(ISERR(SEARCH("cell",G889)),"Define a Cell component",""))&amp;IF(ISERR(SEARCH("small-molecule",E888)),IF(ISBLANK(K888), "Need a Detector Role",""),"")&amp;IF(ISERR(SEARCH("fluorescence",L888)),"",IF(ISBLANK(S888), "Need Emission",IF(ISBLANK(R888), "Need Excitation","")))&amp;IF(ISERR(SEARCH("absorbance",L888)),"",IF(ISBLANK(T888), "Need Absorbance","")))</f>
        <v/>
      </c>
      <c r="BB889" t="s">
        <v>1</v>
      </c>
    </row>
    <row r="890" spans="2:54" x14ac:dyDescent="0.2">
      <c r="B890" t="str">
        <f t="shared" ref="B890:B904" si="9">IF(OR($A889=$A890,ISBLANK($A890)),"",IF(ISERR(SEARCH("cell-based",E889)),IF(AND(ISERR(SEARCH("biochem",E889)),ISERR(SEARCH("protein",E889)),ISERR(SEARCH("nucleic",E889))),"",IF(ISERR(SEARCH("target",G890)),"Define a Target component","")),IF(ISERR(SEARCH("cell",G890)),"Define a Cell component",""))&amp;IF(ISERR(SEARCH("small-molecule",E889)),IF(ISBLANK(K889), "Need a Detector Role",""),"")&amp;IF(ISERR(SEARCH("fluorescence",L889)),"",IF(ISBLANK(S889), "Need Emission",IF(ISBLANK(R889), "Need Excitation","")))&amp;IF(ISERR(SEARCH("absorbance",L889)),"",IF(ISBLANK(T889), "Need Absorbance","")))</f>
        <v/>
      </c>
      <c r="BB890" t="s">
        <v>1</v>
      </c>
    </row>
    <row r="891" spans="2:54" x14ac:dyDescent="0.2">
      <c r="B891" t="str">
        <f t="shared" si="9"/>
        <v/>
      </c>
      <c r="BB891" t="s">
        <v>1</v>
      </c>
    </row>
    <row r="892" spans="2:54" x14ac:dyDescent="0.2">
      <c r="B892" t="str">
        <f t="shared" si="9"/>
        <v/>
      </c>
      <c r="BB892" t="s">
        <v>1</v>
      </c>
    </row>
    <row r="893" spans="2:54" x14ac:dyDescent="0.2">
      <c r="B893" t="str">
        <f t="shared" si="9"/>
        <v/>
      </c>
      <c r="BB893" t="s">
        <v>1</v>
      </c>
    </row>
    <row r="894" spans="2:54" x14ac:dyDescent="0.2">
      <c r="B894" t="str">
        <f t="shared" si="9"/>
        <v/>
      </c>
      <c r="BB894" t="s">
        <v>1</v>
      </c>
    </row>
    <row r="895" spans="2:54" x14ac:dyDescent="0.2">
      <c r="B895" t="str">
        <f t="shared" si="9"/>
        <v/>
      </c>
      <c r="BB895" t="s">
        <v>1</v>
      </c>
    </row>
    <row r="896" spans="2:54" x14ac:dyDescent="0.2">
      <c r="B896" t="str">
        <f t="shared" si="9"/>
        <v/>
      </c>
      <c r="BB896" t="s">
        <v>1</v>
      </c>
    </row>
    <row r="897" spans="2:54" x14ac:dyDescent="0.2">
      <c r="B897" t="str">
        <f t="shared" si="9"/>
        <v/>
      </c>
      <c r="BB897" t="s">
        <v>1</v>
      </c>
    </row>
    <row r="898" spans="2:54" x14ac:dyDescent="0.2">
      <c r="B898" t="str">
        <f t="shared" si="9"/>
        <v/>
      </c>
      <c r="BB898" t="s">
        <v>1</v>
      </c>
    </row>
    <row r="899" spans="2:54" x14ac:dyDescent="0.2">
      <c r="B899" t="str">
        <f t="shared" si="9"/>
        <v/>
      </c>
      <c r="BB899" t="s">
        <v>1</v>
      </c>
    </row>
    <row r="900" spans="2:54" x14ac:dyDescent="0.2">
      <c r="B900" t="str">
        <f t="shared" si="9"/>
        <v/>
      </c>
      <c r="BB900" t="s">
        <v>1</v>
      </c>
    </row>
    <row r="901" spans="2:54" x14ac:dyDescent="0.2">
      <c r="B901" t="str">
        <f t="shared" si="9"/>
        <v/>
      </c>
      <c r="BB901" t="s">
        <v>1</v>
      </c>
    </row>
    <row r="902" spans="2:54" x14ac:dyDescent="0.2">
      <c r="B902" t="str">
        <f t="shared" si="9"/>
        <v/>
      </c>
      <c r="BB902" t="s">
        <v>1</v>
      </c>
    </row>
    <row r="903" spans="2:54" x14ac:dyDescent="0.2">
      <c r="B903" t="str">
        <f t="shared" si="9"/>
        <v/>
      </c>
      <c r="BB903" t="s">
        <v>1</v>
      </c>
    </row>
    <row r="904" spans="2:54" x14ac:dyDescent="0.2">
      <c r="B904" t="str">
        <f t="shared" si="9"/>
        <v/>
      </c>
      <c r="Y904" s="6"/>
      <c r="Z904" s="6"/>
      <c r="AA904" s="6"/>
      <c r="AB904" s="6"/>
      <c r="AC904" s="16"/>
      <c r="BB904" t="s">
        <v>1</v>
      </c>
    </row>
    <row r="905" spans="2:54" x14ac:dyDescent="0.2">
      <c r="B905" t="str">
        <f>IF(OR($A904=$A905,ISBLANK($A905)),"",IF(ISERR(SEARCH("cell-based",E904)),IF(AND(ISERR(SEARCH("biochem",E904)),ISERR(SEARCH("protein",E904)),ISERR(SEARCH("nucleic",E904))),"",IF(ISERR(SEARCH("target",G907)),"Define a Target component","")),IF(ISERR(SEARCH("cell",G907)),"Define a Cell component",""))&amp;IF(ISERR(SEARCH("small-molecule",E904)),IF(ISBLANK(K904), "Need a Detector Role",""),"")&amp;IF(ISERR(SEARCH("fluorescence",L904)),"",IF(ISBLANK(S904), "Need Emission",IF(ISBLANK(R904), "Need Excitation","")))&amp;IF(ISERR(SEARCH("absorbance",L904)),"",IF(ISBLANK(T904), "Need Absorbance","")))</f>
        <v/>
      </c>
    </row>
    <row r="906" spans="2:54" x14ac:dyDescent="0.2">
      <c r="K906" s="6"/>
    </row>
    <row r="907" spans="2:54" x14ac:dyDescent="0.2">
      <c r="BB907" t="s">
        <v>1</v>
      </c>
    </row>
    <row r="908" spans="2:54" x14ac:dyDescent="0.2">
      <c r="B908" t="str">
        <f>IF(OR($A905=$A908,ISBLANK($A908)),"",IF(ISERR(SEARCH("cell-based",E907)),IF(AND(ISERR(SEARCH("biochem",E907)),ISERR(SEARCH("protein",E907)),ISERR(SEARCH("nucleic",E907))),"",IF(ISERR(SEARCH("target",G908)),"Define a Target component","")),IF(ISERR(SEARCH("cell",G908)),"Define a Cell component",""))&amp;IF(ISERR(SEARCH("small-molecule",E907)),IF(ISBLANK(K907), "Need a Detector Role",""),"")&amp;IF(ISERR(SEARCH("fluorescence",L907)),"",IF(ISBLANK(S907), "Need Emission",IF(ISBLANK(R907), "Need Excitation","")))&amp;IF(ISERR(SEARCH("absorbance",L907)),"",IF(ISBLANK(T907), "Need Absorbance","")))</f>
        <v/>
      </c>
      <c r="Y908" s="6"/>
      <c r="Z908" s="6"/>
      <c r="AA908" s="6"/>
      <c r="AB908" s="6"/>
      <c r="AC908" s="16"/>
      <c r="BB908" t="s">
        <v>1</v>
      </c>
    </row>
    <row r="909" spans="2:54" x14ac:dyDescent="0.2">
      <c r="B909" t="str">
        <f>IF(OR($A908=$A909,ISBLANK($A909)),"",IF(ISERR(SEARCH("cell-based",E908)),IF(AND(ISERR(SEARCH("biochem",E908)),ISERR(SEARCH("protein",E908)),ISERR(SEARCH("nucleic",E908))),"",IF(ISERR(SEARCH("target",G911)),"Define a Target component","")),IF(ISERR(SEARCH("cell",G911)),"Define a Cell component",""))&amp;IF(ISERR(SEARCH("small-molecule",E908)),IF(ISBLANK(K908), "Need a Detector Role",""),"")&amp;IF(ISERR(SEARCH("fluorescence",L908)),"",IF(ISBLANK(S908), "Need Emission",IF(ISBLANK(R908), "Need Excitation","")))&amp;IF(ISERR(SEARCH("absorbance",L908)),"",IF(ISBLANK(T908), "Need Absorbance","")))</f>
        <v/>
      </c>
    </row>
    <row r="910" spans="2:54" x14ac:dyDescent="0.2">
      <c r="K910" s="6"/>
    </row>
    <row r="911" spans="2:54" x14ac:dyDescent="0.2">
      <c r="BB911" t="s">
        <v>1</v>
      </c>
    </row>
    <row r="912" spans="2:54" x14ac:dyDescent="0.2">
      <c r="B912" t="str">
        <f>IF(OR($A909=$A912,ISBLANK($A912)),"",IF(ISERR(SEARCH("cell-based",E911)),IF(AND(ISERR(SEARCH("biochem",E911)),ISERR(SEARCH("protein",E911)),ISERR(SEARCH("nucleic",E911))),"",IF(ISERR(SEARCH("target",G913)),"Define a Target component","")),IF(ISERR(SEARCH("cell",G913)),"Define a Cell component",""))&amp;IF(ISERR(SEARCH("small-molecule",E911)),IF(ISBLANK(K911), "Need a Detector Role",""),"")&amp;IF(ISERR(SEARCH("fluorescence",L911)),"",IF(ISBLANK(S911), "Need Emission",IF(ISBLANK(R911), "Need Excitation","")))&amp;IF(ISERR(SEARCH("absorbance",L911)),"",IF(ISBLANK(T911), "Need Absorbance","")))</f>
        <v/>
      </c>
    </row>
    <row r="913" spans="2:54" x14ac:dyDescent="0.2">
      <c r="BB913" t="s">
        <v>1</v>
      </c>
    </row>
    <row r="914" spans="2:54" x14ac:dyDescent="0.2">
      <c r="B914" t="e">
        <f>IF(OR($A912=#REF!,ISBLANK(#REF!)),"",IF(ISERR(SEARCH("cell-based",E913)),IF(AND(ISERR(SEARCH("biochem",E913)),ISERR(SEARCH("protein",E913)),ISERR(SEARCH("nucleic",E913))),"",IF(ISERR(SEARCH("target",G915)),"Define a Target component","")),IF(ISERR(SEARCH("cell",G915)),"Define a Cell component",""))&amp;IF(ISERR(SEARCH("small-molecule",E913)),IF(ISBLANK(K913), "Need a Detector Role",""),"")&amp;IF(ISERR(SEARCH("fluorescence",L913)),"",IF(ISBLANK(S913), "Need Emission",IF(ISBLANK(R913), "Need Excitation","")))&amp;IF(ISERR(SEARCH("absorbance",L913)),"",IF(ISBLANK(T913), "Need Absorbance","")))</f>
        <v>#REF!</v>
      </c>
    </row>
    <row r="915" spans="2:54" x14ac:dyDescent="0.2">
      <c r="BB915" t="s">
        <v>1</v>
      </c>
    </row>
    <row r="916" spans="2:54" x14ac:dyDescent="0.2">
      <c r="B916" t="e">
        <f>IF(OR(#REF!=$A914,ISBLANK($A914)),"",IF(ISERR(SEARCH("cell-based",E915)),IF(AND(ISERR(SEARCH("biochem",E915)),ISERR(SEARCH("protein",E915)),ISERR(SEARCH("nucleic",E915))),"",IF(ISERR(SEARCH("target",G917)),"Define a Target component","")),IF(ISERR(SEARCH("cell",G917)),"Define a Cell component",""))&amp;IF(ISERR(SEARCH("small-molecule",E915)),IF(ISBLANK(K915), "Need a Detector Role",""),"")&amp;IF(ISERR(SEARCH("fluorescence",L915)),"",IF(ISBLANK(S915), "Need Emission",IF(ISBLANK(R915), "Need Excitation","")))&amp;IF(ISERR(SEARCH("absorbance",L915)),"",IF(ISBLANK(T915), "Need Absorbance","")))</f>
        <v>#REF!</v>
      </c>
    </row>
    <row r="917" spans="2:54" x14ac:dyDescent="0.2">
      <c r="BB917" t="s">
        <v>1</v>
      </c>
    </row>
    <row r="918" spans="2:54" x14ac:dyDescent="0.2">
      <c r="B918" t="str">
        <f>IF(OR($A914=$A916,ISBLANK($A916)),"",IF(ISERR(SEARCH("cell-based",E917)),IF(AND(ISERR(SEARCH("biochem",E917)),ISERR(SEARCH("protein",E917)),ISERR(SEARCH("nucleic",E917))),"",IF(ISERR(SEARCH("target",G918)),"Define a Target component","")),IF(ISERR(SEARCH("cell",G918)),"Define a Cell component",""))&amp;IF(ISERR(SEARCH("small-molecule",E917)),IF(ISBLANK(K917), "Need a Detector Role",""),"")&amp;IF(ISERR(SEARCH("fluorescence",L917)),"",IF(ISBLANK(S917), "Need Emission",IF(ISBLANK(R917), "Need Excitation","")))&amp;IF(ISERR(SEARCH("absorbance",L917)),"",IF(ISBLANK(T917), "Need Absorbance","")))</f>
        <v/>
      </c>
      <c r="BB918" t="s">
        <v>1</v>
      </c>
    </row>
    <row r="919" spans="2:54" x14ac:dyDescent="0.2">
      <c r="B919" t="str">
        <f>IF(OR($A916=$A918,ISBLANK($A918)),"",IF(ISERR(SEARCH("cell-based",E918)),IF(AND(ISERR(SEARCH("biochem",E918)),ISERR(SEARCH("protein",E918)),ISERR(SEARCH("nucleic",E918))),"",IF(ISERR(SEARCH("target",G920)),"Define a Target component","")),IF(ISERR(SEARCH("cell",G920)),"Define a Cell component",""))&amp;IF(ISERR(SEARCH("small-molecule",E918)),IF(ISBLANK(K918), "Need a Detector Role",""),"")&amp;IF(ISERR(SEARCH("fluorescence",L918)),"",IF(ISBLANK(S918), "Need Emission",IF(ISBLANK(R918), "Need Excitation","")))&amp;IF(ISERR(SEARCH("absorbance",L918)),"",IF(ISBLANK(T918), "Need Absorbance","")))</f>
        <v/>
      </c>
      <c r="K919" s="6"/>
    </row>
    <row r="920" spans="2:54" x14ac:dyDescent="0.2">
      <c r="BB920" t="s">
        <v>1</v>
      </c>
    </row>
    <row r="921" spans="2:54" x14ac:dyDescent="0.2">
      <c r="B921" t="str">
        <f>IF(OR($A918=$A919,ISBLANK($A919)),"",IF(ISERR(SEARCH("cell-based",E920)),IF(AND(ISERR(SEARCH("biochem",E920)),ISERR(SEARCH("protein",E920)),ISERR(SEARCH("nucleic",E920))),"",IF(ISERR(SEARCH("target",G921)),"Define a Target component","")),IF(ISERR(SEARCH("cell",G921)),"Define a Cell component",""))&amp;IF(ISERR(SEARCH("small-molecule",E920)),IF(ISBLANK(K920), "Need a Detector Role",""),"")&amp;IF(ISERR(SEARCH("fluorescence",L920)),"",IF(ISBLANK(S920), "Need Emission",IF(ISBLANK(R920), "Need Excitation","")))&amp;IF(ISERR(SEARCH("absorbance",L920)),"",IF(ISBLANK(T920), "Need Absorbance","")))</f>
        <v/>
      </c>
      <c r="BB921" t="s">
        <v>1</v>
      </c>
    </row>
    <row r="922" spans="2:54" x14ac:dyDescent="0.2">
      <c r="B922" t="str">
        <f>IF(OR($A919=$A921,ISBLANK($A921)),"",IF(ISERR(SEARCH("cell-based",E921)),IF(AND(ISERR(SEARCH("biochem",E921)),ISERR(SEARCH("protein",E921)),ISERR(SEARCH("nucleic",E921))),"",IF(ISERR(SEARCH("target",G923)),"Define a Target component","")),IF(ISERR(SEARCH("cell",G923)),"Define a Cell component",""))&amp;IF(ISERR(SEARCH("small-molecule",E921)),IF(ISBLANK(K921), "Need a Detector Role",""),"")&amp;IF(ISERR(SEARCH("fluorescence",L921)),"",IF(ISBLANK(S921), "Need Emission",IF(ISBLANK(R921), "Need Excitation","")))&amp;IF(ISERR(SEARCH("absorbance",L921)),"",IF(ISBLANK(T921), "Need Absorbance","")))</f>
        <v/>
      </c>
      <c r="K922" s="6"/>
    </row>
    <row r="923" spans="2:54" x14ac:dyDescent="0.2">
      <c r="BB923" t="s">
        <v>1</v>
      </c>
    </row>
    <row r="924" spans="2:54" x14ac:dyDescent="0.2">
      <c r="B924" t="str">
        <f>IF(OR($A921=$A922,ISBLANK($A922)),"",IF(ISERR(SEARCH("cell-based",E923)),IF(AND(ISERR(SEARCH("biochem",E923)),ISERR(SEARCH("protein",E923)),ISERR(SEARCH("nucleic",E923))),"",IF(ISERR(SEARCH("target",G924)),"Define a Target component","")),IF(ISERR(SEARCH("cell",G924)),"Define a Cell component",""))&amp;IF(ISERR(SEARCH("small-molecule",E923)),IF(ISBLANK(K923), "Need a Detector Role",""),"")&amp;IF(ISERR(SEARCH("fluorescence",L923)),"",IF(ISBLANK(S923), "Need Emission",IF(ISBLANK(R923), "Need Excitation","")))&amp;IF(ISERR(SEARCH("absorbance",L923)),"",IF(ISBLANK(T923), "Need Absorbance","")))</f>
        <v/>
      </c>
      <c r="BB924" t="s">
        <v>1</v>
      </c>
    </row>
    <row r="925" spans="2:54" x14ac:dyDescent="0.2">
      <c r="B925" t="str">
        <f>IF(OR($A922=$A924,ISBLANK($A924)),"",IF(ISERR(SEARCH("cell-based",E924)),IF(AND(ISERR(SEARCH("biochem",E924)),ISERR(SEARCH("protein",E924)),ISERR(SEARCH("nucleic",E924))),"",IF(ISERR(SEARCH("target",G925)),"Define a Target component","")),IF(ISERR(SEARCH("cell",G925)),"Define a Cell component",""))&amp;IF(ISERR(SEARCH("small-molecule",E924)),IF(ISBLANK(K924), "Need a Detector Role",""),"")&amp;IF(ISERR(SEARCH("fluorescence",L924)),"",IF(ISBLANK(S924), "Need Emission",IF(ISBLANK(R924), "Need Excitation","")))&amp;IF(ISERR(SEARCH("absorbance",L924)),"",IF(ISBLANK(T924), "Need Absorbance","")))</f>
        <v/>
      </c>
      <c r="BB925" t="s">
        <v>1</v>
      </c>
    </row>
    <row r="926" spans="2:54" x14ac:dyDescent="0.2">
      <c r="B926" t="str">
        <f t="shared" ref="B926:B953" si="10">IF(OR($A924=$A925,ISBLANK($A925)),"",IF(ISERR(SEARCH("cell-based",E925)),IF(AND(ISERR(SEARCH("biochem",E925)),ISERR(SEARCH("protein",E925)),ISERR(SEARCH("nucleic",E925))),"",IF(ISERR(SEARCH("target",G926)),"Define a Target component","")),IF(ISERR(SEARCH("cell",G926)),"Define a Cell component",""))&amp;IF(ISERR(SEARCH("small-molecule",E925)),IF(ISBLANK(K925), "Need a Detector Role",""),"")&amp;IF(ISERR(SEARCH("fluorescence",L925)),"",IF(ISBLANK(S925), "Need Emission",IF(ISBLANK(R925), "Need Excitation","")))&amp;IF(ISERR(SEARCH("absorbance",L925)),"",IF(ISBLANK(T925), "Need Absorbance","")))</f>
        <v/>
      </c>
      <c r="BB926" t="s">
        <v>1</v>
      </c>
    </row>
    <row r="927" spans="2:54" x14ac:dyDescent="0.2">
      <c r="B927" t="str">
        <f t="shared" si="10"/>
        <v/>
      </c>
      <c r="BB927" t="s">
        <v>1</v>
      </c>
    </row>
    <row r="928" spans="2:54" x14ac:dyDescent="0.2">
      <c r="B928" t="str">
        <f t="shared" si="10"/>
        <v/>
      </c>
      <c r="BB928" t="s">
        <v>1</v>
      </c>
    </row>
    <row r="929" spans="2:54" x14ac:dyDescent="0.2">
      <c r="B929" t="str">
        <f t="shared" si="10"/>
        <v/>
      </c>
      <c r="BB929" t="s">
        <v>1</v>
      </c>
    </row>
    <row r="930" spans="2:54" x14ac:dyDescent="0.2">
      <c r="B930" t="str">
        <f t="shared" si="10"/>
        <v/>
      </c>
      <c r="BB930" t="s">
        <v>1</v>
      </c>
    </row>
    <row r="931" spans="2:54" x14ac:dyDescent="0.2">
      <c r="B931" t="str">
        <f t="shared" si="10"/>
        <v/>
      </c>
      <c r="BB931" t="s">
        <v>1</v>
      </c>
    </row>
    <row r="932" spans="2:54" x14ac:dyDescent="0.2">
      <c r="B932" t="str">
        <f t="shared" si="10"/>
        <v/>
      </c>
      <c r="BB932" t="s">
        <v>1</v>
      </c>
    </row>
    <row r="933" spans="2:54" x14ac:dyDescent="0.2">
      <c r="B933" t="str">
        <f t="shared" si="10"/>
        <v/>
      </c>
      <c r="BB933" t="s">
        <v>1</v>
      </c>
    </row>
    <row r="934" spans="2:54" x14ac:dyDescent="0.2">
      <c r="B934" t="str">
        <f t="shared" si="10"/>
        <v/>
      </c>
      <c r="BB934" t="s">
        <v>1</v>
      </c>
    </row>
    <row r="935" spans="2:54" x14ac:dyDescent="0.2">
      <c r="B935" t="str">
        <f t="shared" si="10"/>
        <v/>
      </c>
      <c r="BB935" t="s">
        <v>1</v>
      </c>
    </row>
    <row r="936" spans="2:54" x14ac:dyDescent="0.2">
      <c r="B936" t="str">
        <f t="shared" si="10"/>
        <v/>
      </c>
      <c r="BB936" t="s">
        <v>1</v>
      </c>
    </row>
    <row r="937" spans="2:54" x14ac:dyDescent="0.2">
      <c r="B937" t="str">
        <f t="shared" si="10"/>
        <v/>
      </c>
      <c r="BB937" t="s">
        <v>1</v>
      </c>
    </row>
    <row r="938" spans="2:54" x14ac:dyDescent="0.2">
      <c r="B938" t="str">
        <f t="shared" si="10"/>
        <v/>
      </c>
      <c r="BB938" t="s">
        <v>1</v>
      </c>
    </row>
    <row r="939" spans="2:54" x14ac:dyDescent="0.2">
      <c r="B939" t="str">
        <f t="shared" si="10"/>
        <v/>
      </c>
      <c r="BB939" t="s">
        <v>1</v>
      </c>
    </row>
    <row r="940" spans="2:54" x14ac:dyDescent="0.2">
      <c r="B940" t="str">
        <f t="shared" si="10"/>
        <v/>
      </c>
      <c r="BB940" t="s">
        <v>1</v>
      </c>
    </row>
    <row r="941" spans="2:54" x14ac:dyDescent="0.2">
      <c r="B941" t="str">
        <f t="shared" si="10"/>
        <v/>
      </c>
      <c r="BB941" t="s">
        <v>1</v>
      </c>
    </row>
    <row r="942" spans="2:54" x14ac:dyDescent="0.2">
      <c r="B942" t="str">
        <f t="shared" si="10"/>
        <v/>
      </c>
      <c r="BB942" t="s">
        <v>1</v>
      </c>
    </row>
    <row r="943" spans="2:54" x14ac:dyDescent="0.2">
      <c r="B943" t="str">
        <f t="shared" si="10"/>
        <v/>
      </c>
      <c r="BB943" t="s">
        <v>1</v>
      </c>
    </row>
    <row r="944" spans="2:54" x14ac:dyDescent="0.2">
      <c r="B944" t="str">
        <f t="shared" si="10"/>
        <v/>
      </c>
      <c r="BB944" t="s">
        <v>1</v>
      </c>
    </row>
    <row r="945" spans="2:54" x14ac:dyDescent="0.2">
      <c r="B945" t="str">
        <f t="shared" si="10"/>
        <v/>
      </c>
      <c r="BB945" t="s">
        <v>1</v>
      </c>
    </row>
    <row r="946" spans="2:54" x14ac:dyDescent="0.2">
      <c r="B946" t="str">
        <f t="shared" si="10"/>
        <v/>
      </c>
      <c r="BB946" t="s">
        <v>1</v>
      </c>
    </row>
    <row r="947" spans="2:54" x14ac:dyDescent="0.2">
      <c r="B947" t="str">
        <f t="shared" si="10"/>
        <v/>
      </c>
      <c r="BB947" t="s">
        <v>1</v>
      </c>
    </row>
    <row r="948" spans="2:54" x14ac:dyDescent="0.2">
      <c r="B948" t="str">
        <f t="shared" si="10"/>
        <v/>
      </c>
      <c r="BB948" t="s">
        <v>1</v>
      </c>
    </row>
    <row r="949" spans="2:54" x14ac:dyDescent="0.2">
      <c r="B949" t="str">
        <f t="shared" si="10"/>
        <v/>
      </c>
      <c r="BB949" t="s">
        <v>1</v>
      </c>
    </row>
    <row r="950" spans="2:54" x14ac:dyDescent="0.2">
      <c r="B950" t="str">
        <f t="shared" si="10"/>
        <v/>
      </c>
      <c r="BB950" t="s">
        <v>1</v>
      </c>
    </row>
    <row r="951" spans="2:54" x14ac:dyDescent="0.2">
      <c r="B951" t="str">
        <f t="shared" si="10"/>
        <v/>
      </c>
      <c r="BB951" t="s">
        <v>1</v>
      </c>
    </row>
    <row r="952" spans="2:54" x14ac:dyDescent="0.2">
      <c r="B952" t="str">
        <f t="shared" si="10"/>
        <v/>
      </c>
      <c r="BB952" t="s">
        <v>1</v>
      </c>
    </row>
    <row r="953" spans="2:54" x14ac:dyDescent="0.2">
      <c r="B953" t="str">
        <f t="shared" si="10"/>
        <v/>
      </c>
      <c r="BB953" t="s">
        <v>1</v>
      </c>
    </row>
    <row r="954" spans="2:54" x14ac:dyDescent="0.2">
      <c r="B954" t="str">
        <f>IF(OR($A952=$A953,ISBLANK($A953)),"",IF(ISERR(SEARCH("cell-based",E953)),IF(AND(ISERR(SEARCH("biochem",E953)),ISERR(SEARCH("protein",E953)),ISERR(SEARCH("nucleic",E953))),"",IF(ISERR(SEARCH("target",G956)),"Define a Target component","")),IF(ISERR(SEARCH("cell",G956)),"Define a Cell component",""))&amp;IF(ISERR(SEARCH("small-molecule",E953)),IF(ISBLANK(K953), "Need a Detector Role",""),"")&amp;IF(ISERR(SEARCH("fluorescence",L953)),"",IF(ISBLANK(S953), "Need Emission",IF(ISBLANK(R953), "Need Excitation","")))&amp;IF(ISERR(SEARCH("absorbance",L953)),"",IF(ISBLANK(T953), "Need Absorbance","")))</f>
        <v/>
      </c>
    </row>
    <row r="956" spans="2:54" x14ac:dyDescent="0.2">
      <c r="BB956" t="s">
        <v>1</v>
      </c>
    </row>
    <row r="957" spans="2:54" x14ac:dyDescent="0.2">
      <c r="B957" t="str">
        <f>IF(OR($A953=$A954,ISBLANK($A954)),"",IF(ISERR(SEARCH("cell-based",E956)),IF(AND(ISERR(SEARCH("biochem",E956)),ISERR(SEARCH("protein",E956)),ISERR(SEARCH("nucleic",E956))),"",IF(ISERR(SEARCH("target",G957)),"Define a Target component","")),IF(ISERR(SEARCH("cell",G957)),"Define a Cell component",""))&amp;IF(ISERR(SEARCH("small-molecule",E956)),IF(ISBLANK(K956), "Need a Detector Role",""),"")&amp;IF(ISERR(SEARCH("fluorescence",L956)),"",IF(ISBLANK(S956), "Need Emission",IF(ISBLANK(R956), "Need Excitation","")))&amp;IF(ISERR(SEARCH("absorbance",L956)),"",IF(ISBLANK(T956), "Need Absorbance","")))</f>
        <v/>
      </c>
      <c r="BB957" t="s">
        <v>1</v>
      </c>
    </row>
    <row r="958" spans="2:54" x14ac:dyDescent="0.2">
      <c r="B958" t="str">
        <f>IF(OR($A954=$A957,ISBLANK($A957)),"",IF(ISERR(SEARCH("cell-based",E957)),IF(AND(ISERR(SEARCH("biochem",E957)),ISERR(SEARCH("protein",E957)),ISERR(SEARCH("nucleic",E957))),"",IF(ISERR(SEARCH("target",G960)),"Define a Target component","")),IF(ISERR(SEARCH("cell",G960)),"Define a Cell component",""))&amp;IF(ISERR(SEARCH("small-molecule",E957)),IF(ISBLANK(K957), "Need a Detector Role",""),"")&amp;IF(ISERR(SEARCH("fluorescence",L957)),"",IF(ISBLANK(S957), "Need Emission",IF(ISBLANK(R957), "Need Excitation","")))&amp;IF(ISERR(SEARCH("absorbance",L957)),"",IF(ISBLANK(T957), "Need Absorbance","")))</f>
        <v/>
      </c>
    </row>
    <row r="960" spans="2:54" x14ac:dyDescent="0.2">
      <c r="BB960" t="s">
        <v>1</v>
      </c>
    </row>
    <row r="961" spans="2:54" x14ac:dyDescent="0.2">
      <c r="B961" t="str">
        <f>IF(OR($A957=$A958,ISBLANK($A958)),"",IF(ISERR(SEARCH("cell-based",E960)),IF(AND(ISERR(SEARCH("biochem",E960)),ISERR(SEARCH("protein",E960)),ISERR(SEARCH("nucleic",E960))),"",IF(ISERR(SEARCH("target",G963)),"Define a Target component","")),IF(ISERR(SEARCH("cell",G963)),"Define a Cell component",""))&amp;IF(ISERR(SEARCH("small-molecule",E960)),IF(ISBLANK(K960), "Need a Detector Role",""),"")&amp;IF(ISERR(SEARCH("fluorescence",L960)),"",IF(ISBLANK(S960), "Need Emission",IF(ISBLANK(R960), "Need Excitation","")))&amp;IF(ISERR(SEARCH("absorbance",L960)),"",IF(ISBLANK(T960), "Need Absorbance","")))</f>
        <v/>
      </c>
    </row>
    <row r="963" spans="2:54" x14ac:dyDescent="0.2">
      <c r="BB963" t="s">
        <v>1</v>
      </c>
    </row>
    <row r="964" spans="2:54" x14ac:dyDescent="0.2">
      <c r="B964" t="str">
        <f>IF(OR($A958=$A961,ISBLANK($A961)),"",IF(ISERR(SEARCH("cell-based",E963)),IF(AND(ISERR(SEARCH("biochem",E963)),ISERR(SEARCH("protein",E963)),ISERR(SEARCH("nucleic",E963))),"",IF(ISERR(SEARCH("target",G966)),"Define a Target component","")),IF(ISERR(SEARCH("cell",G966)),"Define a Cell component",""))&amp;IF(ISERR(SEARCH("small-molecule",E963)),IF(ISBLANK(K963), "Need a Detector Role",""),"")&amp;IF(ISERR(SEARCH("fluorescence",#REF!)),"",IF(ISBLANK(S963), "Need Emission",IF(ISBLANK(R963), "Need Excitation","")))&amp;IF(ISERR(SEARCH("absorbance",#REF!)),"",IF(ISBLANK(T963), "Need Absorbance","")))</f>
        <v/>
      </c>
    </row>
    <row r="966" spans="2:54" x14ac:dyDescent="0.2">
      <c r="J966" s="7"/>
      <c r="BB966" t="s">
        <v>1</v>
      </c>
    </row>
    <row r="967" spans="2:54" x14ac:dyDescent="0.2">
      <c r="B967" t="str">
        <f>IF(OR($A961=$A964,ISBLANK($A964)),"",IF(ISERR(SEARCH("cell-based",E966)),IF(AND(ISERR(SEARCH("biochem",E966)),ISERR(SEARCH("protein",E966)),ISERR(SEARCH("nucleic",E966))),"",IF(ISERR(SEARCH("target",G969)),"Define a Target component","")),IF(ISERR(SEARCH("cell",G969)),"Define a Cell component",""))&amp;IF(ISERR(SEARCH("small-molecule",E966)),IF(ISBLANK(K966), "Need a Detector Role",""),"")&amp;IF(ISERR(SEARCH("fluorescence",#REF!)),"",IF(ISBLANK(S966), "Need Emission",IF(ISBLANK(R966), "Need Excitation","")))&amp;IF(ISERR(SEARCH("absorbance",#REF!)),"",IF(ISBLANK(T966), "Need Absorbance","")))</f>
        <v/>
      </c>
    </row>
    <row r="969" spans="2:54" x14ac:dyDescent="0.2">
      <c r="BB969" t="s">
        <v>1</v>
      </c>
    </row>
    <row r="970" spans="2:54" x14ac:dyDescent="0.2">
      <c r="B970" t="str">
        <f>IF(OR($A964=$A967,ISBLANK($A967)),"",IF(ISERR(SEARCH("cell-based",E969)),IF(AND(ISERR(SEARCH("biochem",E969)),ISERR(SEARCH("protein",E969)),ISERR(SEARCH("nucleic",E969))),"",IF(ISERR(SEARCH("target",G972)),"Define a Target component","")),IF(ISERR(SEARCH("cell",G972)),"Define a Cell component",""))&amp;IF(ISERR(SEARCH("small-molecule",E969)),IF(ISBLANK(K971), "Need a Detector Role",""),"")&amp;IF(ISERR(SEARCH("fluorescence",L969)),"",IF(ISBLANK(S969), "Need Emission",IF(ISBLANK(R969), "Need Excitation","")))&amp;IF(ISERR(SEARCH("absorbance",L969)),"",IF(ISBLANK(T969), "Need Absorbance","")))</f>
        <v/>
      </c>
    </row>
    <row r="972" spans="2:54" x14ac:dyDescent="0.2">
      <c r="BB972" t="s">
        <v>1</v>
      </c>
    </row>
    <row r="973" spans="2:54" x14ac:dyDescent="0.2">
      <c r="B973" t="str">
        <f>IF(OR($A967=$A970,ISBLANK($A970)),"",IF(ISERR(SEARCH("cell-based",E972)),IF(AND(ISERR(SEARCH("biochem",E972)),ISERR(SEARCH("protein",E972)),ISERR(SEARCH("nucleic",E972))),"",IF(ISERR(SEARCH("target",G973)),"Define a Target component","")),IF(ISERR(SEARCH("cell",G973)),"Define a Cell component",""))&amp;IF(ISERR(SEARCH("small-molecule",E972)),IF(ISBLANK(K972), "Need a Detector Role",""),"")&amp;IF(ISERR(SEARCH("fluorescence",L972)),"",IF(ISBLANK(S972), "Need Emission",IF(ISBLANK(R972), "Need Excitation","")))&amp;IF(ISERR(SEARCH("absorbance",L972)),"",IF(ISBLANK(T972), "Need Absorbance","")))</f>
        <v/>
      </c>
      <c r="BB973" t="s">
        <v>1</v>
      </c>
    </row>
    <row r="974" spans="2:54" x14ac:dyDescent="0.2">
      <c r="B974" t="str">
        <f>IF(OR($A970=$A973,ISBLANK($A973)),"",IF(ISERR(SEARCH("cell-based",E973)),IF(AND(ISERR(SEARCH("biochem",E973)),ISERR(SEARCH("protein",E973)),ISERR(SEARCH("nucleic",E973))),"",IF(ISERR(SEARCH("target",G974)),"Define a Target component","")),IF(ISERR(SEARCH("cell",G974)),"Define a Cell component",""))&amp;IF(ISERR(SEARCH("small-molecule",E973)),IF(ISBLANK(K973), "Need a Detector Role",""),"")&amp;IF(ISERR(SEARCH("fluorescence",L973)),"",IF(ISBLANK(S973), "Need Emission",IF(ISBLANK(R973), "Need Excitation","")))&amp;IF(ISERR(SEARCH("absorbance",L973)),"",IF(ISBLANK(T973), "Need Absorbance","")))</f>
        <v/>
      </c>
      <c r="BB974" t="s">
        <v>1</v>
      </c>
    </row>
    <row r="975" spans="2:54" x14ac:dyDescent="0.2">
      <c r="B975" t="str">
        <f t="shared" ref="B975:B1002" si="11">IF(OR($A973=$A974,ISBLANK($A974)),"",IF(ISERR(SEARCH("cell-based",E974)),IF(AND(ISERR(SEARCH("biochem",E974)),ISERR(SEARCH("protein",E974)),ISERR(SEARCH("nucleic",E974))),"",IF(ISERR(SEARCH("target",G975)),"Define a Target component","")),IF(ISERR(SEARCH("cell",G975)),"Define a Cell component",""))&amp;IF(ISERR(SEARCH("small-molecule",E974)),IF(ISBLANK(K974), "Need a Detector Role",""),"")&amp;IF(ISERR(SEARCH("fluorescence",L974)),"",IF(ISBLANK(S974), "Need Emission",IF(ISBLANK(R974), "Need Excitation","")))&amp;IF(ISERR(SEARCH("absorbance",L974)),"",IF(ISBLANK(T974), "Need Absorbance","")))</f>
        <v/>
      </c>
      <c r="BB975" t="s">
        <v>1</v>
      </c>
    </row>
    <row r="976" spans="2:54" x14ac:dyDescent="0.2">
      <c r="B976" t="str">
        <f t="shared" si="11"/>
        <v/>
      </c>
      <c r="BB976" t="s">
        <v>1</v>
      </c>
    </row>
    <row r="977" spans="2:54" x14ac:dyDescent="0.2">
      <c r="B977" t="str">
        <f t="shared" si="11"/>
        <v/>
      </c>
      <c r="BB977" t="s">
        <v>1</v>
      </c>
    </row>
    <row r="978" spans="2:54" x14ac:dyDescent="0.2">
      <c r="B978" t="str">
        <f t="shared" si="11"/>
        <v/>
      </c>
      <c r="BB978" t="s">
        <v>1</v>
      </c>
    </row>
    <row r="979" spans="2:54" x14ac:dyDescent="0.2">
      <c r="B979" t="str">
        <f t="shared" si="11"/>
        <v/>
      </c>
      <c r="BB979" t="s">
        <v>1</v>
      </c>
    </row>
    <row r="980" spans="2:54" x14ac:dyDescent="0.2">
      <c r="B980" t="str">
        <f t="shared" si="11"/>
        <v/>
      </c>
      <c r="BB980" t="s">
        <v>1</v>
      </c>
    </row>
    <row r="981" spans="2:54" x14ac:dyDescent="0.2">
      <c r="B981" t="str">
        <f t="shared" si="11"/>
        <v/>
      </c>
      <c r="BB981" t="s">
        <v>1</v>
      </c>
    </row>
    <row r="982" spans="2:54" x14ac:dyDescent="0.2">
      <c r="B982" t="str">
        <f t="shared" si="11"/>
        <v/>
      </c>
      <c r="BB982" t="s">
        <v>1</v>
      </c>
    </row>
    <row r="983" spans="2:54" x14ac:dyDescent="0.2">
      <c r="B983" t="str">
        <f t="shared" si="11"/>
        <v/>
      </c>
      <c r="BB983" t="s">
        <v>1</v>
      </c>
    </row>
    <row r="984" spans="2:54" x14ac:dyDescent="0.2">
      <c r="B984" t="str">
        <f t="shared" si="11"/>
        <v/>
      </c>
      <c r="BB984" t="s">
        <v>1</v>
      </c>
    </row>
    <row r="985" spans="2:54" x14ac:dyDescent="0.2">
      <c r="B985" t="str">
        <f t="shared" si="11"/>
        <v/>
      </c>
      <c r="BB985" t="s">
        <v>1</v>
      </c>
    </row>
    <row r="986" spans="2:54" x14ac:dyDescent="0.2">
      <c r="B986" t="str">
        <f t="shared" si="11"/>
        <v/>
      </c>
      <c r="BB986" t="s">
        <v>1</v>
      </c>
    </row>
    <row r="987" spans="2:54" x14ac:dyDescent="0.2">
      <c r="B987" t="str">
        <f t="shared" si="11"/>
        <v/>
      </c>
      <c r="BB987" t="s">
        <v>1</v>
      </c>
    </row>
    <row r="988" spans="2:54" x14ac:dyDescent="0.2">
      <c r="B988" t="str">
        <f t="shared" si="11"/>
        <v/>
      </c>
      <c r="BB988" t="s">
        <v>1</v>
      </c>
    </row>
    <row r="989" spans="2:54" x14ac:dyDescent="0.2">
      <c r="B989" t="str">
        <f t="shared" si="11"/>
        <v/>
      </c>
      <c r="BB989" t="s">
        <v>1</v>
      </c>
    </row>
    <row r="990" spans="2:54" x14ac:dyDescent="0.2">
      <c r="B990" t="str">
        <f t="shared" si="11"/>
        <v/>
      </c>
      <c r="BB990" t="s">
        <v>1</v>
      </c>
    </row>
    <row r="991" spans="2:54" x14ac:dyDescent="0.2">
      <c r="B991" t="str">
        <f t="shared" si="11"/>
        <v/>
      </c>
      <c r="BB991" t="s">
        <v>1</v>
      </c>
    </row>
    <row r="992" spans="2:54" x14ac:dyDescent="0.2">
      <c r="B992" t="str">
        <f t="shared" si="11"/>
        <v/>
      </c>
      <c r="BB992" t="s">
        <v>1</v>
      </c>
    </row>
    <row r="993" spans="2:54" x14ac:dyDescent="0.2">
      <c r="B993" t="str">
        <f t="shared" si="11"/>
        <v/>
      </c>
      <c r="BB993" t="s">
        <v>1</v>
      </c>
    </row>
    <row r="994" spans="2:54" x14ac:dyDescent="0.2">
      <c r="B994" t="str">
        <f t="shared" si="11"/>
        <v/>
      </c>
      <c r="BB994" t="s">
        <v>1</v>
      </c>
    </row>
    <row r="995" spans="2:54" x14ac:dyDescent="0.2">
      <c r="B995" t="str">
        <f t="shared" si="11"/>
        <v/>
      </c>
      <c r="BB995" t="s">
        <v>1</v>
      </c>
    </row>
    <row r="996" spans="2:54" x14ac:dyDescent="0.2">
      <c r="B996" t="str">
        <f t="shared" si="11"/>
        <v/>
      </c>
      <c r="BB996" t="s">
        <v>1</v>
      </c>
    </row>
    <row r="997" spans="2:54" x14ac:dyDescent="0.2">
      <c r="B997" t="str">
        <f t="shared" si="11"/>
        <v/>
      </c>
      <c r="BB997" t="s">
        <v>1</v>
      </c>
    </row>
    <row r="998" spans="2:54" x14ac:dyDescent="0.2">
      <c r="B998" t="str">
        <f t="shared" si="11"/>
        <v/>
      </c>
      <c r="BB998" t="s">
        <v>1</v>
      </c>
    </row>
    <row r="999" spans="2:54" x14ac:dyDescent="0.2">
      <c r="B999" t="str">
        <f t="shared" si="11"/>
        <v/>
      </c>
      <c r="BB999" t="s">
        <v>1</v>
      </c>
    </row>
    <row r="1000" spans="2:54" x14ac:dyDescent="0.2">
      <c r="B1000" t="str">
        <f t="shared" si="11"/>
        <v/>
      </c>
      <c r="BB1000" t="s">
        <v>1</v>
      </c>
    </row>
    <row r="1001" spans="2:54" x14ac:dyDescent="0.2">
      <c r="B1001" t="str">
        <f t="shared" si="11"/>
        <v/>
      </c>
      <c r="BB1001" t="s">
        <v>1</v>
      </c>
    </row>
    <row r="1002" spans="2:54" x14ac:dyDescent="0.2">
      <c r="B1002" t="str">
        <f t="shared" si="11"/>
        <v/>
      </c>
      <c r="BB1002" t="s">
        <v>1</v>
      </c>
    </row>
    <row r="1003" spans="2:54" x14ac:dyDescent="0.2">
      <c r="B1003" t="str">
        <f>IF(OR($A1001=$A1002,ISBLANK($A1002)),"",IF(ISERR(SEARCH("cell-based",E1002)),IF(AND(ISERR(SEARCH("biochem",E1002)),ISERR(SEARCH("protein",E1002)),ISERR(SEARCH("nucleic",E1002))),"",IF(ISERR(SEARCH("target",G1004)),"Define a Target component","")),IF(ISERR(SEARCH("cell",G1004)),"Define a Cell component",""))&amp;IF(ISERR(SEARCH("small-molecule",E1002)),IF(ISBLANK(K1002), "Need a Detector Role",""),"")&amp;IF(ISERR(SEARCH("fluorescence",L1002)),"",IF(ISBLANK(S1002), "Need Emission",IF(ISBLANK(R1002), "Need Excitation","")))&amp;IF(ISERR(SEARCH("absorbance",L1002)),"",IF(ISBLANK(T1002), "Need Absorbance","")))</f>
        <v/>
      </c>
    </row>
    <row r="1004" spans="2:54" x14ac:dyDescent="0.2">
      <c r="BB1004" t="s">
        <v>1</v>
      </c>
    </row>
    <row r="1005" spans="2:54" x14ac:dyDescent="0.2">
      <c r="B1005" t="str">
        <f>IF(OR($A1002=$A1003,ISBLANK($A1003)),"",IF(ISERR(SEARCH("cell-based",E1004)),IF(AND(ISERR(SEARCH("biochem",E1004)),ISERR(SEARCH("protein",E1004)),ISERR(SEARCH("nucleic",E1004))),"",IF(ISERR(SEARCH("target",G1005)),"Define a Target component","")),IF(ISERR(SEARCH("cell",G1005)),"Define a Cell component",""))&amp;IF(ISERR(SEARCH("small-molecule",E1004)),IF(ISBLANK(K1004), "Need a Detector Role",""),"")&amp;IF(ISERR(SEARCH("fluorescence",L1004)),"",IF(ISBLANK(S1004), "Need Emission",IF(ISBLANK(R1004), "Need Excitation","")))&amp;IF(ISERR(SEARCH("absorbance",L1004)),"",IF(ISBLANK(T1004), "Need Absorbance","")))</f>
        <v/>
      </c>
      <c r="BB1005" t="s">
        <v>1</v>
      </c>
    </row>
    <row r="1006" spans="2:54" x14ac:dyDescent="0.2">
      <c r="B1006" t="str">
        <f>IF(OR($A1003=$A1005,ISBLANK($A1005)),"",IF(ISERR(SEARCH("cell-based",E1005)),IF(AND(ISERR(SEARCH("biochem",E1005)),ISERR(SEARCH("protein",E1005)),ISERR(SEARCH("nucleic",E1005))),"",IF(ISERR(SEARCH("target",G1007)),"Define a Target component","")),IF(ISERR(SEARCH("cell",G1007)),"Define a Cell component",""))&amp;IF(ISERR(SEARCH("small-molecule",E1005)),IF(ISBLANK(K1005), "Need a Detector Role",""),"")&amp;IF(ISERR(SEARCH("fluorescence",L1005)),"",IF(ISBLANK(S1005), "Need Emission",IF(ISBLANK(R1005), "Need Excitation","")))&amp;IF(ISERR(SEARCH("absorbance",L1005)),"",IF(ISBLANK(T1005), "Need Absorbance","")))</f>
        <v/>
      </c>
    </row>
    <row r="1007" spans="2:54" x14ac:dyDescent="0.2">
      <c r="J1007" s="7"/>
      <c r="BB1007" t="s">
        <v>1</v>
      </c>
    </row>
    <row r="1008" spans="2:54" x14ac:dyDescent="0.2">
      <c r="B1008" t="str">
        <f>IF(OR($A1005=$A1006,ISBLANK($A1006)),"",IF(ISERR(SEARCH("cell-based",E1007)),IF(AND(ISERR(SEARCH("biochem",E1007)),ISERR(SEARCH("protein",E1007)),ISERR(SEARCH("nucleic",E1007))),"",IF(ISERR(SEARCH("target",G1009)),"Define a Target component","")),IF(ISERR(SEARCH("cell",G1009)),"Define a Cell component",""))&amp;IF(ISERR(SEARCH("small-molecule",E1007)),IF(ISBLANK(K1007), "Need a Detector Role",""),"")&amp;IF(ISERR(SEARCH("fluorescence",L1007)),"",IF(ISBLANK(S1007), "Need Emission",IF(ISBLANK(R1007), "Need Excitation","")))&amp;IF(ISERR(SEARCH("absorbance",L1007)),"",IF(ISBLANK(T1007), "Need Absorbance","")))</f>
        <v/>
      </c>
    </row>
    <row r="1009" spans="2:54" x14ac:dyDescent="0.2">
      <c r="BB1009" t="s">
        <v>1</v>
      </c>
    </row>
    <row r="1010" spans="2:54" x14ac:dyDescent="0.2">
      <c r="B1010" t="str">
        <f>IF(OR($A1006=$A1008,ISBLANK($A1008)),"",IF(ISERR(SEARCH("cell-based",E1009)),IF(AND(ISERR(SEARCH("biochem",E1009)),ISERR(SEARCH("protein",E1009)),ISERR(SEARCH("nucleic",E1009))),"",IF(ISERR(SEARCH("target",G1010)),"Define a Target component","")),IF(ISERR(SEARCH("cell",G1010)),"Define a Cell component",""))&amp;IF(ISERR(SEARCH("small-molecule",E1009)),IF(ISBLANK(K1009), "Need a Detector Role",""),"")&amp;IF(ISERR(SEARCH("fluorescence",L1009)),"",IF(ISBLANK(S1009), "Need Emission",IF(ISBLANK(R1009), "Need Excitation","")))&amp;IF(ISERR(SEARCH("absorbance",L1009)),"",IF(ISBLANK(T1009), "Need Absorbance","")))</f>
        <v/>
      </c>
      <c r="BB1010" t="s">
        <v>1</v>
      </c>
    </row>
    <row r="1011" spans="2:54" x14ac:dyDescent="0.2">
      <c r="B1011" t="str">
        <f>IF(OR($A1008=$A1010,ISBLANK($A1010)),"",IF(ISERR(SEARCH("cell-based",E1010)),IF(AND(ISERR(SEARCH("biochem",E1010)),ISERR(SEARCH("protein",E1010)),ISERR(SEARCH("nucleic",E1010))),"",IF(ISERR(SEARCH("target",G1011)),"Define a Target component","")),IF(ISERR(SEARCH("cell",G1011)),"Define a Cell component",""))&amp;IF(ISERR(SEARCH("small-molecule",E1010)),IF(ISBLANK(K1010), "Need a Detector Role",""),"")&amp;IF(ISERR(SEARCH("fluorescence",L1010)),"",IF(ISBLANK(S1010), "Need Emission",IF(ISBLANK(R1010), "Need Excitation","")))&amp;IF(ISERR(SEARCH("absorbance",L1010)),"",IF(ISBLANK(T1010), "Need Absorbance","")))</f>
        <v/>
      </c>
      <c r="BB1011" t="s">
        <v>1</v>
      </c>
    </row>
    <row r="1012" spans="2:54" x14ac:dyDescent="0.2">
      <c r="B1012" t="str">
        <f>IF(OR($A1010=$A1011,ISBLANK($A1011)),"",IF(ISERR(SEARCH("cell-based",E1011)),IF(AND(ISERR(SEARCH("biochem",E1011)),ISERR(SEARCH("protein",E1011)),ISERR(SEARCH("nucleic",E1011))),"",IF(ISERR(SEARCH("target",G1014)),"Define a Target component","")),IF(ISERR(SEARCH("cell",G1014)),"Define a Cell component",""))&amp;IF(ISERR(SEARCH("small-molecule",E1011)),IF(ISBLANK(K1011), "Need a Detector Role",""),"")&amp;IF(ISERR(SEARCH("fluorescence",L1011)),"",IF(ISBLANK(S1011), "Need Emission",IF(ISBLANK(R1011), "Need Excitation","")))&amp;IF(ISERR(SEARCH("absorbance",L1011)),"",IF(ISBLANK(T1011), "Need Absorbance","")))</f>
        <v/>
      </c>
    </row>
    <row r="1014" spans="2:54" x14ac:dyDescent="0.2">
      <c r="BB1014" t="s">
        <v>1</v>
      </c>
    </row>
    <row r="1015" spans="2:54" x14ac:dyDescent="0.2">
      <c r="B1015" t="str">
        <f>IF(OR($A1011=$A1012,ISBLANK($A1012)),"",IF(ISERR(SEARCH("cell-based",E1014)),IF(AND(ISERR(SEARCH("biochem",E1014)),ISERR(SEARCH("protein",E1014)),ISERR(SEARCH("nucleic",E1014))),"",IF(ISERR(SEARCH("target",G1015)),"Define a Target component","")),IF(ISERR(SEARCH("cell",G1015)),"Define a Cell component",""))&amp;IF(ISERR(SEARCH("small-molecule",E1014)),IF(ISBLANK(K1014), "Need a Detector Role",""),"")&amp;IF(ISERR(SEARCH("fluorescence",L1014)),"",IF(ISBLANK(S1014), "Need Emission",IF(ISBLANK(R1014), "Need Excitation","")))&amp;IF(ISERR(SEARCH("absorbance",L1014)),"",IF(ISBLANK(T1014), "Need Absorbance","")))</f>
        <v/>
      </c>
      <c r="BB1015" t="s">
        <v>1</v>
      </c>
    </row>
    <row r="1016" spans="2:54" x14ac:dyDescent="0.2">
      <c r="B1016" t="str">
        <f>IF(OR($A1012=$A1015,ISBLANK($A1015)),"",IF(ISERR(SEARCH("cell-based",E1015)),IF(AND(ISERR(SEARCH("biochem",E1015)),ISERR(SEARCH("protein",E1015)),ISERR(SEARCH("nucleic",E1015))),"",IF(ISERR(SEARCH("target",G1018)),"Define a Target component","")),IF(ISERR(SEARCH("cell",G1018)),"Define a Cell component",""))&amp;IF(ISERR(SEARCH("small-molecule",E1015)),IF(ISBLANK(K1015), "Need a Detector Role",""),"")&amp;IF(ISERR(SEARCH("fluorescence",L1015)),"",IF(ISBLANK(S1015), "Need Emission",IF(ISBLANK(R1015), "Need Excitation","")))&amp;IF(ISERR(SEARCH("absorbance",L1015)),"",IF(ISBLANK(T1015), "Need Absorbance","")))</f>
        <v/>
      </c>
    </row>
    <row r="1018" spans="2:54" x14ac:dyDescent="0.2">
      <c r="BB1018" t="s">
        <v>1</v>
      </c>
    </row>
    <row r="1019" spans="2:54" x14ac:dyDescent="0.2">
      <c r="B1019" t="str">
        <f>IF(OR($A1015=$A1016,ISBLANK($A1016)),"",IF(ISERR(SEARCH("cell-based",E1018)),IF(AND(ISERR(SEARCH("biochem",E1018)),ISERR(SEARCH("protein",E1018)),ISERR(SEARCH("nucleic",E1018))),"",IF(ISERR(SEARCH("target",G1019)),"Define a Target component","")),IF(ISERR(SEARCH("cell",G1019)),"Define a Cell component",""))&amp;IF(ISERR(SEARCH("small-molecule",E1018)),IF(ISBLANK(K1018), "Need a Detector Role",""),"")&amp;IF(ISERR(SEARCH("fluorescence",L1018)),"",IF(ISBLANK(S1018), "Need Emission",IF(ISBLANK(R1018), "Need Excitation","")))&amp;IF(ISERR(SEARCH("absorbance",L1018)),"",IF(ISBLANK(T1018), "Need Absorbance","")))</f>
        <v/>
      </c>
      <c r="BB1019" t="s">
        <v>1</v>
      </c>
    </row>
    <row r="1020" spans="2:54" x14ac:dyDescent="0.2">
      <c r="B1020" t="str">
        <f>IF(OR($A1016=$A1019,ISBLANK($A1019)),"",IF(ISERR(SEARCH("cell-based",E1019)),IF(AND(ISERR(SEARCH("biochem",E1019)),ISERR(SEARCH("protein",E1019)),ISERR(SEARCH("nucleic",E1019))),"",IF(ISERR(SEARCH("target",G1020)),"Define a Target component","")),IF(ISERR(SEARCH("cell",G1020)),"Define a Cell component",""))&amp;IF(ISERR(SEARCH("small-molecule",E1019)),IF(ISBLANK(K1019), "Need a Detector Role",""),"")&amp;IF(ISERR(SEARCH("fluorescence",L1019)),"",IF(ISBLANK(S1019), "Need Emission",IF(ISBLANK(R1019), "Need Excitation","")))&amp;IF(ISERR(SEARCH("absorbance",L1019)),"",IF(ISBLANK(T1019), "Need Absorbance","")))</f>
        <v/>
      </c>
      <c r="BB1020" t="s">
        <v>1</v>
      </c>
    </row>
    <row r="1021" spans="2:54" x14ac:dyDescent="0.2">
      <c r="B1021" t="str">
        <f>IF(OR($A1019=$A1020,ISBLANK($A1020)),"",IF(ISERR(SEARCH("cell-based",E1020)),IF(AND(ISERR(SEARCH("biochem",E1020)),ISERR(SEARCH("protein",E1020)),ISERR(SEARCH("nucleic",E1020))),"",IF(ISERR(SEARCH("target",G1021)),"Define a Target component","")),IF(ISERR(SEARCH("cell",G1021)),"Define a Cell component",""))&amp;IF(ISERR(SEARCH("small-molecule",E1020)),IF(ISBLANK(K1020), "Need a Detector Role",""),"")&amp;IF(ISERR(SEARCH("fluorescence",L1020)),"",IF(ISBLANK(S1020), "Need Emission",IF(ISBLANK(R1020), "Need Excitation","")))&amp;IF(ISERR(SEARCH("absorbance",L1020)),"",IF(ISBLANK(T1020), "Need Absorbance","")))</f>
        <v/>
      </c>
      <c r="BB1021" t="s">
        <v>1</v>
      </c>
    </row>
    <row r="1022" spans="2:54" x14ac:dyDescent="0.2">
      <c r="B1022" t="str">
        <f>IF(OR($A1020=$A1021,ISBLANK($A1021)),"",IF(ISERR(SEARCH("cell-based",E1021)),IF(AND(ISERR(SEARCH("biochem",E1021)),ISERR(SEARCH("protein",E1021)),ISERR(SEARCH("nucleic",E1021))),"",IF(ISERR(SEARCH("target",G1022)),"Define a Target component","")),IF(ISERR(SEARCH("cell",G1022)),"Define a Cell component",""))&amp;IF(ISERR(SEARCH("small-molecule",E1021)),IF(ISBLANK(K1021), "Need a Detector Role",""),"")&amp;IF(ISERR(SEARCH("fluorescence",L1021)),"",IF(ISBLANK(S1021), "Need Emission",IF(ISBLANK(R1021), "Need Excitation","")))&amp;IF(ISERR(SEARCH("absorbance",L1021)),"",IF(ISBLANK(T1021), "Need Absorbance","")))</f>
        <v/>
      </c>
      <c r="BB1022" t="s">
        <v>1</v>
      </c>
    </row>
    <row r="1023" spans="2:54" x14ac:dyDescent="0.2">
      <c r="B1023" t="str">
        <f>IF(OR($A1021=$A1022,ISBLANK($A1022)),"",IF(ISERR(SEARCH("cell-based",E1022)),IF(AND(ISERR(SEARCH("biochem",E1022)),ISERR(SEARCH("protein",E1022)),ISERR(SEARCH("nucleic",E1022))),"",IF(ISERR(SEARCH("target",G1023)),"Define a Target component","")),IF(ISERR(SEARCH("cell",G1023)),"Define a Cell component",""))&amp;IF(ISERR(SEARCH("small-molecule",E1022)),IF(ISBLANK(K1022), "Need a Detector Role",""),"")&amp;IF(ISERR(SEARCH("fluorescence",L1022)),"",IF(ISBLANK(S1022), "Need Emission",IF(ISBLANK(R1022), "Need Excitation","")))&amp;IF(ISERR(SEARCH("absorbance",L1022)),"",IF(ISBLANK(T1022), "Need Absorbance","")))</f>
        <v/>
      </c>
      <c r="BB1023" t="s">
        <v>1</v>
      </c>
    </row>
    <row r="1024" spans="2:54" x14ac:dyDescent="0.2">
      <c r="B1024" t="str">
        <f>IF(OR($A1022=$A1023,ISBLANK($A1023)),"",IF(ISERR(SEARCH("cell-based",E1023)),IF(AND(ISERR(SEARCH("biochem",E1023)),ISERR(SEARCH("protein",E1023)),ISERR(SEARCH("nucleic",E1023))),"",IF(ISERR(SEARCH("target",G1024)),"Define a Target component","")),IF(ISERR(SEARCH("cell",G1024)),"Define a Cell component",""))&amp;IF(ISERR(SEARCH("small-molecule",E1023)),IF(ISBLANK(K1023), "Need a Detector Role",""),"")&amp;IF(ISERR(SEARCH("fluorescence",L1023)),"",IF(ISBLANK(S1023), "Need Emission",IF(ISBLANK(R1023), "Need Excitation","")))&amp;IF(ISERR(SEARCH("absorbance",L1023)),"",IF(ISBLANK(T1023), "Need Absorbance","")))</f>
        <v/>
      </c>
      <c r="BB1024" t="s">
        <v>1</v>
      </c>
    </row>
    <row r="1025" spans="2:54" x14ac:dyDescent="0.2">
      <c r="B1025" t="str">
        <f>IF(OR($A1023=$A1024,ISBLANK($A1024)),"",IF(ISERR(SEARCH("cell-based",E1024)),IF(AND(ISERR(SEARCH("biochem",E1024)),ISERR(SEARCH("protein",E1024)),ISERR(SEARCH("nucleic",E1024))),"",IF(ISERR(SEARCH("target",G1025)),"Define a Target component","")),IF(ISERR(SEARCH("cell",G1025)),"Define a Cell component",""))&amp;IF(ISERR(SEARCH("small-molecule",E1024)),IF(ISBLANK(K1024), "Need a Detector Role",""),"")&amp;IF(ISERR(SEARCH("fluorescence",L1024)),"",IF(ISBLANK(S1024), "Need Emission",IF(ISBLANK(R1024), "Need Excitation","")))&amp;IF(ISERR(SEARCH("absorbance",L1024)),"",IF(ISBLANK(T1024), "Need Absorbance","")))</f>
        <v/>
      </c>
      <c r="BB1025" t="s">
        <v>1</v>
      </c>
    </row>
    <row r="1026" spans="2:54" x14ac:dyDescent="0.2">
      <c r="B1026" t="str">
        <f>IF(OR($A1024=$A1025,ISBLANK($A1025)),"",IF(ISERR(SEARCH("cell-based",E1025)),IF(AND(ISERR(SEARCH("biochem",E1025)),ISERR(SEARCH("protein",E1025)),ISERR(SEARCH("nucleic",E1025))),"",IF(ISERR(SEARCH("target",G1029)),"Define a Target component","")),IF(ISERR(SEARCH("cell",G1029)),"Define a Cell component",""))&amp;IF(ISERR(SEARCH("small-molecule",E1025)),IF(ISBLANK(K1025), "Need a Detector Role",""),"")&amp;IF(ISERR(SEARCH("fluorescence",L1025)),"",IF(ISBLANK(S1025), "Need Emission",IF(ISBLANK(R1025), "Need Excitation","")))&amp;IF(ISERR(SEARCH("absorbance",L1025)),"",IF(ISBLANK(T1025), "Need Absorbance","")))</f>
        <v/>
      </c>
    </row>
    <row r="1029" spans="2:54" x14ac:dyDescent="0.2">
      <c r="BB1029" t="s">
        <v>1</v>
      </c>
    </row>
    <row r="1030" spans="2:54" x14ac:dyDescent="0.2">
      <c r="B1030" t="str">
        <f>IF(OR($A1025=$A1026,ISBLANK($A1026)),"",IF(ISERR(SEARCH("cell-based",E1029)),IF(AND(ISERR(SEARCH("biochem",E1029)),ISERR(SEARCH("protein",E1029)),ISERR(SEARCH("nucleic",E1029))),"",IF(ISERR(SEARCH("target",G1030)),"Define a Target component","")),IF(ISERR(SEARCH("cell",G1030)),"Define a Cell component",""))&amp;IF(ISERR(SEARCH("small-molecule",E1029)),IF(ISBLANK(K1029), "Need a Detector Role",""),"")&amp;IF(ISERR(SEARCH("fluorescence",L1029)),"",IF(ISBLANK(S1029), "Need Emission",IF(ISBLANK(R1029), "Need Excitation","")))&amp;IF(ISERR(SEARCH("absorbance",L1029)),"",IF(ISBLANK(T1029), "Need Absorbance","")))</f>
        <v/>
      </c>
      <c r="BB1030" t="s">
        <v>1</v>
      </c>
    </row>
    <row r="1031" spans="2:54" x14ac:dyDescent="0.2">
      <c r="B1031" t="str">
        <f>IF(OR($A1026=$A1030,ISBLANK($A1030)),"",IF(ISERR(SEARCH("cell-based",E1030)),IF(AND(ISERR(SEARCH("biochem",E1030)),ISERR(SEARCH("protein",E1030)),ISERR(SEARCH("nucleic",E1030))),"",IF(ISERR(SEARCH("target",G1034)),"Define a Target component","")),IF(ISERR(SEARCH("cell",G1034)),"Define a Cell component",""))&amp;IF(ISERR(SEARCH("small-molecule",E1030)),IF(ISBLANK(K1030), "Need a Detector Role",""),"")&amp;IF(ISERR(SEARCH("fluorescence",L1030)),"",IF(ISBLANK(S1030), "Need Emission",IF(ISBLANK(R1030), "Need Excitation","")))&amp;IF(ISERR(SEARCH("absorbance",L1030)),"",IF(ISBLANK(T1030), "Need Absorbance","")))</f>
        <v/>
      </c>
    </row>
    <row r="1034" spans="2:54" x14ac:dyDescent="0.2">
      <c r="BB1034" t="s">
        <v>1</v>
      </c>
    </row>
    <row r="1035" spans="2:54" x14ac:dyDescent="0.2">
      <c r="B1035" t="str">
        <f>IF(OR($A1030=$A1031,ISBLANK($A1031)),"",IF(ISERR(SEARCH("cell-based",E1034)),IF(AND(ISERR(SEARCH("biochem",E1034)),ISERR(SEARCH("protein",E1034)),ISERR(SEARCH("nucleic",E1034))),"",IF(ISERR(SEARCH("target",G1035)),"Define a Target component","")),IF(ISERR(SEARCH("cell",G1035)),"Define a Cell component",""))&amp;IF(ISERR(SEARCH("small-molecule",E1034)),IF(ISBLANK(K1034), "Need a Detector Role",""),"")&amp;IF(ISERR(SEARCH("fluorescence",L1034)),"",IF(ISBLANK(S1034), "Need Emission",IF(ISBLANK(R1034), "Need Excitation","")))&amp;IF(ISERR(SEARCH("absorbance",L1034)),"",IF(ISBLANK(T1034), "Need Absorbance","")))</f>
        <v/>
      </c>
      <c r="BB1035" t="s">
        <v>1</v>
      </c>
    </row>
    <row r="1036" spans="2:54" x14ac:dyDescent="0.2">
      <c r="B1036" t="str">
        <f>IF(OR($A1031=$A1035,ISBLANK($A1035)),"",IF(ISERR(SEARCH("cell-based",E1035)),IF(AND(ISERR(SEARCH("biochem",E1035)),ISERR(SEARCH("protein",E1035)),ISERR(SEARCH("nucleic",E1035))),"",IF(ISERR(SEARCH("target",G1039)),"Define a Target component","")),IF(ISERR(SEARCH("cell",G1039)),"Define a Cell component",""))&amp;IF(ISERR(SEARCH("small-molecule",E1035)),IF(ISBLANK(K1035), "Need a Detector Role",""),"")&amp;IF(ISERR(SEARCH("fluorescence",L1035)),"",IF(ISBLANK(S1035), "Need Emission",IF(ISBLANK(R1035), "Need Excitation","")))&amp;IF(ISERR(SEARCH("absorbance",L1035)),"",IF(ISBLANK(T1035), "Need Absorbance","")))</f>
        <v/>
      </c>
    </row>
    <row r="1039" spans="2:54" x14ac:dyDescent="0.2">
      <c r="BB1039" t="s">
        <v>1</v>
      </c>
    </row>
    <row r="1040" spans="2:54" x14ac:dyDescent="0.2">
      <c r="B1040" t="str">
        <f>IF(OR($A1035=$A1036,ISBLANK($A1036)),"",IF(ISERR(SEARCH("cell-based",E1039)),IF(AND(ISERR(SEARCH("biochem",E1039)),ISERR(SEARCH("protein",E1039)),ISERR(SEARCH("nucleic",E1039))),"",IF(ISERR(SEARCH("target",G1040)),"Define a Target component","")),IF(ISERR(SEARCH("cell",G1040)),"Define a Cell component",""))&amp;IF(ISERR(SEARCH("small-molecule",E1039)),IF(ISBLANK(K1039), "Need a Detector Role",""),"")&amp;IF(ISERR(SEARCH("fluorescence",L1039)),"",IF(ISBLANK(S1039), "Need Emission",IF(ISBLANK(R1039), "Need Excitation","")))&amp;IF(ISERR(SEARCH("absorbance",L1039)),"",IF(ISBLANK(T1039), "Need Absorbance","")))</f>
        <v/>
      </c>
      <c r="BB1040" t="s">
        <v>1</v>
      </c>
    </row>
    <row r="1041" spans="2:54" x14ac:dyDescent="0.2">
      <c r="B1041" t="str">
        <f>IF(OR($A1036=$A1040,ISBLANK($A1040)),"",IF(ISERR(SEARCH("cell-based",E1040)),IF(AND(ISERR(SEARCH("biochem",E1040)),ISERR(SEARCH("protein",E1040)),ISERR(SEARCH("nucleic",E1040))),"",IF(ISERR(SEARCH("target",G1044)),"Define a Target component","")),IF(ISERR(SEARCH("cell",G1044)),"Define a Cell component",""))&amp;IF(ISERR(SEARCH("small-molecule",E1040)),IF(ISBLANK(K1040), "Need a Detector Role",""),"")&amp;IF(ISERR(SEARCH("fluorescence",L1040)),"",IF(ISBLANK(S1040), "Need Emission",IF(ISBLANK(R1040), "Need Excitation","")))&amp;IF(ISERR(SEARCH("absorbance",L1040)),"",IF(ISBLANK(T1040), "Need Absorbance","")))</f>
        <v/>
      </c>
    </row>
    <row r="1044" spans="2:54" x14ac:dyDescent="0.2">
      <c r="BB1044" t="s">
        <v>1</v>
      </c>
    </row>
    <row r="1045" spans="2:54" x14ac:dyDescent="0.2">
      <c r="B1045" t="str">
        <f>IF(OR($A1040=$A1041,ISBLANK($A1041)),"",IF(ISERR(SEARCH("cell-based",E1044)),IF(AND(ISERR(SEARCH("biochem",E1044)),ISERR(SEARCH("protein",E1044)),ISERR(SEARCH("nucleic",E1044))),"",IF(ISERR(SEARCH("target",G1045)),"Define a Target component","")),IF(ISERR(SEARCH("cell",G1045)),"Define a Cell component",""))&amp;IF(ISERR(SEARCH("small-molecule",E1044)),IF(ISBLANK(K1044), "Need a Detector Role",""),"")&amp;IF(ISERR(SEARCH("fluorescence",L1044)),"",IF(ISBLANK(S1044), "Need Emission",IF(ISBLANK(R1044), "Need Excitation","")))&amp;IF(ISERR(SEARCH("absorbance",L1044)),"",IF(ISBLANK(T1044), "Need Absorbance","")))</f>
        <v/>
      </c>
      <c r="BB1045" t="s">
        <v>1</v>
      </c>
    </row>
    <row r="1046" spans="2:54" x14ac:dyDescent="0.2">
      <c r="B1046" t="str">
        <f>IF(OR($A1041=$A1045,ISBLANK($A1045)),"",IF(ISERR(SEARCH("cell-based",E1045)),IF(AND(ISERR(SEARCH("biochem",E1045)),ISERR(SEARCH("protein",E1045)),ISERR(SEARCH("nucleic",E1045))),"",IF(ISERR(SEARCH("target",G1049)),"Define a Target component","")),IF(ISERR(SEARCH("cell",G1049)),"Define a Cell component",""))&amp;IF(ISERR(SEARCH("small-molecule",E1045)),IF(ISBLANK(K1045), "Need a Detector Role",""),"")&amp;IF(ISERR(SEARCH("fluorescence",L1045)),"",IF(ISBLANK(S1045), "Need Emission",IF(ISBLANK(R1045), "Need Excitation","")))&amp;IF(ISERR(SEARCH("absorbance",L1045)),"",IF(ISBLANK(T1045), "Need Absorbance","")))</f>
        <v/>
      </c>
    </row>
    <row r="1049" spans="2:54" x14ac:dyDescent="0.2">
      <c r="BB1049" t="s">
        <v>1</v>
      </c>
    </row>
    <row r="1050" spans="2:54" x14ac:dyDescent="0.2">
      <c r="B1050" t="str">
        <f>IF(OR($A1045=$A1046,ISBLANK($A1046)),"",IF(ISERR(SEARCH("cell-based",E1049)),IF(AND(ISERR(SEARCH("biochem",E1049)),ISERR(SEARCH("protein",E1049)),ISERR(SEARCH("nucleic",E1049))),"",IF(ISERR(SEARCH("target",G1050)),"Define a Target component","")),IF(ISERR(SEARCH("cell",G1050)),"Define a Cell component",""))&amp;IF(ISERR(SEARCH("small-molecule",E1049)),IF(ISBLANK(K1049), "Need a Detector Role",""),"")&amp;IF(ISERR(SEARCH("fluorescence",L1049)),"",IF(ISBLANK(S1049), "Need Emission",IF(ISBLANK(R1049), "Need Excitation","")))&amp;IF(ISERR(SEARCH("absorbance",L1049)),"",IF(ISBLANK(T1049), "Need Absorbance","")))</f>
        <v/>
      </c>
      <c r="BB1050" t="s">
        <v>1</v>
      </c>
    </row>
    <row r="1051" spans="2:54" x14ac:dyDescent="0.2">
      <c r="B1051" t="str">
        <f>IF(OR($A1046=$A1050,ISBLANK($A1050)),"",IF(ISERR(SEARCH("cell-based",E1050)),IF(AND(ISERR(SEARCH("biochem",E1050)),ISERR(SEARCH("protein",E1050)),ISERR(SEARCH("nucleic",E1050))),"",IF(ISERR(SEARCH("target",G1051)),"Define a Target component","")),IF(ISERR(SEARCH("cell",G1051)),"Define a Cell component",""))&amp;IF(ISERR(SEARCH("small-molecule",E1050)),IF(ISBLANK(K1050), "Need a Detector Role",""),"")&amp;IF(ISERR(SEARCH("fluorescence",L1050)),"",IF(ISBLANK(S1050), "Need Emission",IF(ISBLANK(R1050), "Need Excitation","")))&amp;IF(ISERR(SEARCH("absorbance",L1050)),"",IF(ISBLANK(T1050), "Need Absorbance","")))</f>
        <v/>
      </c>
      <c r="Q1051" s="6"/>
      <c r="BB1051" t="s">
        <v>1</v>
      </c>
    </row>
    <row r="1052" spans="2:54" x14ac:dyDescent="0.2">
      <c r="B1052" t="str">
        <f>IF(OR($A1050=$A1051,ISBLANK($A1051)),"",IF(ISERR(SEARCH("cell-based",E1051)),IF(AND(ISERR(SEARCH("biochem",E1051)),ISERR(SEARCH("protein",E1051)),ISERR(SEARCH("nucleic",E1051))),"",IF(ISERR(SEARCH("target",G1052)),"Define a Target component","")),IF(ISERR(SEARCH("cell",G1052)),"Define a Cell component",""))&amp;IF(ISERR(SEARCH("small-molecule",E1051)),IF(ISBLANK(K1051), "Need a Detector Role",""),"")&amp;IF(ISERR(SEARCH("fluorescence",L1051)),"",IF(ISBLANK(S1051), "Need Emission",IF(ISBLANK(R1051), "Need Excitation","")))&amp;IF(ISERR(SEARCH("absorbance",L1051)),"",IF(ISBLANK(T1051), "Need Absorbance","")))</f>
        <v/>
      </c>
      <c r="Q1052" s="6"/>
      <c r="BB1052" t="s">
        <v>1</v>
      </c>
    </row>
    <row r="1053" spans="2:54" x14ac:dyDescent="0.2">
      <c r="B1053" t="str">
        <f>IF(OR($A1051=$A1052,ISBLANK($A1052)),"",IF(ISERR(SEARCH("cell-based",E1052)),IF(AND(ISERR(SEARCH("biochem",E1052)),ISERR(SEARCH("protein",E1052)),ISERR(SEARCH("nucleic",E1052))),"",IF(ISERR(SEARCH("target",G1054)),"Define a Target component","")),IF(ISERR(SEARCH("cell",G1054)),"Define a Cell component",""))&amp;IF(ISERR(SEARCH("small-molecule",E1052)),IF(ISBLANK(K1052), "Need a Detector Role",""),"")&amp;IF(ISERR(SEARCH("fluorescence",L1052)),"",IF(ISBLANK(S1052), "Need Emission",IF(ISBLANK(R1052), "Need Excitation","")))&amp;IF(ISERR(SEARCH("absorbance",L1052)),"",IF(ISBLANK(T1052), "Need Absorbance","")))</f>
        <v/>
      </c>
    </row>
    <row r="1054" spans="2:54" x14ac:dyDescent="0.2">
      <c r="BB1054" t="s">
        <v>1</v>
      </c>
    </row>
    <row r="1055" spans="2:54" x14ac:dyDescent="0.2">
      <c r="B1055" t="str">
        <f>IF(OR($A1052=$A1053,ISBLANK($A1053)),"",IF(ISERR(SEARCH("cell-based",E1054)),IF(AND(ISERR(SEARCH("biochem",E1054)),ISERR(SEARCH("protein",E1054)),ISERR(SEARCH("nucleic",E1054))),"",IF(ISERR(SEARCH("target",G1055)),"Define a Target component","")),IF(ISERR(SEARCH("cell",G1055)),"Define a Cell component",""))&amp;IF(ISERR(SEARCH("small-molecule",E1054)),IF(ISBLANK(K1054), "Need a Detector Role",""),"")&amp;IF(ISERR(SEARCH("fluorescence",L1054)),"",IF(ISBLANK(S1054), "Need Emission",IF(ISBLANK(R1054), "Need Excitation","")))&amp;IF(ISERR(SEARCH("absorbance",L1054)),"",IF(ISBLANK(T1054), "Need Absorbance","")))</f>
        <v/>
      </c>
      <c r="BB1055" t="s">
        <v>1</v>
      </c>
    </row>
    <row r="1056" spans="2:54" x14ac:dyDescent="0.2">
      <c r="B1056" t="str">
        <f>IF(OR($A1053=$A1055,ISBLANK($A1055)),"",IF(ISERR(SEARCH("cell-based",E1055)),IF(AND(ISERR(SEARCH("biochem",E1055)),ISERR(SEARCH("protein",E1055)),ISERR(SEARCH("nucleic",E1055))),"",IF(ISERR(SEARCH("target",G1056)),"Define a Target component","")),IF(ISERR(SEARCH("cell",G1056)),"Define a Cell component",""))&amp;IF(ISERR(SEARCH("small-molecule",E1055)),IF(ISBLANK(K1055), "Need a Detector Role",""),"")&amp;IF(ISERR(SEARCH("fluorescence",L1055)),"",IF(ISBLANK(S1055), "Need Emission",IF(ISBLANK(R1055), "Need Excitation","")))&amp;IF(ISERR(SEARCH("absorbance",L1055)),"",IF(ISBLANK(T1055), "Need Absorbance","")))</f>
        <v/>
      </c>
      <c r="BB1056" t="s">
        <v>1</v>
      </c>
    </row>
    <row r="1057" spans="2:54" x14ac:dyDescent="0.2">
      <c r="B1057" t="str">
        <f t="shared" ref="B1057:B1093" si="12">IF(OR($A1055=$A1056,ISBLANK($A1056)),"",IF(ISERR(SEARCH("cell-based",E1056)),IF(AND(ISERR(SEARCH("biochem",E1056)),ISERR(SEARCH("protein",E1056)),ISERR(SEARCH("nucleic",E1056))),"",IF(ISERR(SEARCH("target",G1057)),"Define a Target component","")),IF(ISERR(SEARCH("cell",G1057)),"Define a Cell component",""))&amp;IF(ISERR(SEARCH("small-molecule",E1056)),IF(ISBLANK(K1056), "Need a Detector Role",""),"")&amp;IF(ISERR(SEARCH("fluorescence",L1056)),"",IF(ISBLANK(S1056), "Need Emission",IF(ISBLANK(R1056), "Need Excitation","")))&amp;IF(ISERR(SEARCH("absorbance",L1056)),"",IF(ISBLANK(T1056), "Need Absorbance","")))</f>
        <v/>
      </c>
      <c r="BB1057" t="s">
        <v>1</v>
      </c>
    </row>
    <row r="1058" spans="2:54" x14ac:dyDescent="0.2">
      <c r="B1058" t="str">
        <f t="shared" si="12"/>
        <v/>
      </c>
      <c r="BB1058" t="s">
        <v>1</v>
      </c>
    </row>
    <row r="1059" spans="2:54" x14ac:dyDescent="0.2">
      <c r="B1059" t="str">
        <f t="shared" si="12"/>
        <v/>
      </c>
      <c r="BB1059" t="s">
        <v>1</v>
      </c>
    </row>
    <row r="1060" spans="2:54" x14ac:dyDescent="0.2">
      <c r="B1060" t="str">
        <f t="shared" si="12"/>
        <v/>
      </c>
      <c r="BB1060" t="s">
        <v>1</v>
      </c>
    </row>
    <row r="1061" spans="2:54" x14ac:dyDescent="0.2">
      <c r="B1061" t="str">
        <f t="shared" si="12"/>
        <v/>
      </c>
      <c r="BB1061" t="s">
        <v>1</v>
      </c>
    </row>
    <row r="1062" spans="2:54" x14ac:dyDescent="0.2">
      <c r="B1062" t="str">
        <f t="shared" si="12"/>
        <v/>
      </c>
      <c r="BB1062" t="s">
        <v>1</v>
      </c>
    </row>
    <row r="1063" spans="2:54" x14ac:dyDescent="0.2">
      <c r="B1063" t="str">
        <f t="shared" si="12"/>
        <v/>
      </c>
      <c r="BB1063" t="s">
        <v>1</v>
      </c>
    </row>
    <row r="1064" spans="2:54" x14ac:dyDescent="0.2">
      <c r="B1064" t="str">
        <f t="shared" si="12"/>
        <v/>
      </c>
      <c r="BB1064" t="s">
        <v>1</v>
      </c>
    </row>
    <row r="1065" spans="2:54" x14ac:dyDescent="0.2">
      <c r="B1065" t="str">
        <f t="shared" si="12"/>
        <v/>
      </c>
      <c r="BB1065" t="s">
        <v>1</v>
      </c>
    </row>
    <row r="1066" spans="2:54" x14ac:dyDescent="0.2">
      <c r="B1066" t="str">
        <f t="shared" si="12"/>
        <v/>
      </c>
      <c r="BB1066" t="s">
        <v>1</v>
      </c>
    </row>
    <row r="1067" spans="2:54" x14ac:dyDescent="0.2">
      <c r="B1067" t="str">
        <f t="shared" si="12"/>
        <v/>
      </c>
      <c r="BB1067" t="s">
        <v>1</v>
      </c>
    </row>
    <row r="1068" spans="2:54" x14ac:dyDescent="0.2">
      <c r="B1068" t="str">
        <f t="shared" si="12"/>
        <v/>
      </c>
      <c r="BB1068" t="s">
        <v>1</v>
      </c>
    </row>
    <row r="1069" spans="2:54" x14ac:dyDescent="0.2">
      <c r="B1069" t="str">
        <f t="shared" si="12"/>
        <v/>
      </c>
      <c r="BB1069" t="s">
        <v>1</v>
      </c>
    </row>
    <row r="1070" spans="2:54" x14ac:dyDescent="0.2">
      <c r="B1070" t="str">
        <f t="shared" si="12"/>
        <v/>
      </c>
      <c r="BB1070" t="s">
        <v>1</v>
      </c>
    </row>
    <row r="1071" spans="2:54" x14ac:dyDescent="0.2">
      <c r="B1071" t="str">
        <f t="shared" si="12"/>
        <v/>
      </c>
      <c r="BB1071" t="s">
        <v>1</v>
      </c>
    </row>
    <row r="1072" spans="2:54" x14ac:dyDescent="0.2">
      <c r="B1072" t="str">
        <f t="shared" si="12"/>
        <v/>
      </c>
      <c r="BB1072" t="s">
        <v>1</v>
      </c>
    </row>
    <row r="1073" spans="2:54" x14ac:dyDescent="0.2">
      <c r="B1073" t="str">
        <f t="shared" si="12"/>
        <v/>
      </c>
      <c r="BB1073" t="s">
        <v>1</v>
      </c>
    </row>
    <row r="1074" spans="2:54" x14ac:dyDescent="0.2">
      <c r="B1074" t="str">
        <f t="shared" si="12"/>
        <v/>
      </c>
      <c r="BB1074" t="s">
        <v>1</v>
      </c>
    </row>
    <row r="1075" spans="2:54" x14ac:dyDescent="0.2">
      <c r="B1075" t="str">
        <f t="shared" si="12"/>
        <v/>
      </c>
      <c r="BB1075" t="s">
        <v>1</v>
      </c>
    </row>
    <row r="1076" spans="2:54" x14ac:dyDescent="0.2">
      <c r="B1076" t="str">
        <f t="shared" si="12"/>
        <v/>
      </c>
      <c r="BB1076" t="s">
        <v>1</v>
      </c>
    </row>
    <row r="1077" spans="2:54" x14ac:dyDescent="0.2">
      <c r="B1077" t="str">
        <f t="shared" si="12"/>
        <v/>
      </c>
      <c r="BB1077" t="s">
        <v>1</v>
      </c>
    </row>
    <row r="1078" spans="2:54" x14ac:dyDescent="0.2">
      <c r="B1078" t="str">
        <f t="shared" si="12"/>
        <v/>
      </c>
      <c r="BB1078" t="s">
        <v>1</v>
      </c>
    </row>
    <row r="1079" spans="2:54" x14ac:dyDescent="0.2">
      <c r="B1079" t="str">
        <f t="shared" si="12"/>
        <v/>
      </c>
      <c r="BB1079" t="s">
        <v>1</v>
      </c>
    </row>
    <row r="1080" spans="2:54" x14ac:dyDescent="0.2">
      <c r="B1080" t="str">
        <f t="shared" si="12"/>
        <v/>
      </c>
      <c r="BB1080" t="s">
        <v>1</v>
      </c>
    </row>
    <row r="1081" spans="2:54" x14ac:dyDescent="0.2">
      <c r="B1081" t="str">
        <f t="shared" si="12"/>
        <v/>
      </c>
      <c r="BA1081" t="s">
        <v>1</v>
      </c>
      <c r="BB1081" t="s">
        <v>1</v>
      </c>
    </row>
    <row r="1082" spans="2:54" x14ac:dyDescent="0.2">
      <c r="B1082" t="str">
        <f t="shared" si="12"/>
        <v/>
      </c>
      <c r="BA1082" t="s">
        <v>1</v>
      </c>
      <c r="BB1082" t="s">
        <v>1</v>
      </c>
    </row>
    <row r="1083" spans="2:54" x14ac:dyDescent="0.2">
      <c r="B1083" t="str">
        <f t="shared" si="12"/>
        <v/>
      </c>
      <c r="BA1083" t="s">
        <v>1</v>
      </c>
      <c r="BB1083" t="s">
        <v>1</v>
      </c>
    </row>
    <row r="1084" spans="2:54" x14ac:dyDescent="0.2">
      <c r="B1084" t="str">
        <f t="shared" si="12"/>
        <v/>
      </c>
      <c r="BA1084" t="s">
        <v>1</v>
      </c>
      <c r="BB1084" t="s">
        <v>1</v>
      </c>
    </row>
    <row r="1085" spans="2:54" x14ac:dyDescent="0.2">
      <c r="B1085" t="str">
        <f t="shared" si="12"/>
        <v/>
      </c>
      <c r="BA1085" t="s">
        <v>1</v>
      </c>
      <c r="BB1085" t="s">
        <v>1</v>
      </c>
    </row>
    <row r="1086" spans="2:54" x14ac:dyDescent="0.2">
      <c r="B1086" t="str">
        <f t="shared" si="12"/>
        <v/>
      </c>
      <c r="BA1086" t="s">
        <v>1</v>
      </c>
      <c r="BB1086" t="s">
        <v>1</v>
      </c>
    </row>
    <row r="1087" spans="2:54" x14ac:dyDescent="0.2">
      <c r="B1087" t="str">
        <f t="shared" si="12"/>
        <v/>
      </c>
      <c r="BA1087" t="s">
        <v>1</v>
      </c>
      <c r="BB1087" t="s">
        <v>1</v>
      </c>
    </row>
    <row r="1088" spans="2:54" x14ac:dyDescent="0.2">
      <c r="B1088" t="str">
        <f t="shared" si="12"/>
        <v/>
      </c>
      <c r="BA1088" t="s">
        <v>1</v>
      </c>
      <c r="BB1088" t="s">
        <v>1</v>
      </c>
    </row>
    <row r="1089" spans="2:54" x14ac:dyDescent="0.2">
      <c r="B1089" t="str">
        <f t="shared" si="12"/>
        <v/>
      </c>
      <c r="BA1089" t="s">
        <v>1</v>
      </c>
      <c r="BB1089" t="s">
        <v>1</v>
      </c>
    </row>
    <row r="1090" spans="2:54" x14ac:dyDescent="0.2">
      <c r="B1090" t="str">
        <f t="shared" si="12"/>
        <v/>
      </c>
      <c r="BA1090" t="s">
        <v>1</v>
      </c>
      <c r="BB1090" t="s">
        <v>1</v>
      </c>
    </row>
    <row r="1091" spans="2:54" x14ac:dyDescent="0.2">
      <c r="B1091" t="str">
        <f t="shared" si="12"/>
        <v/>
      </c>
      <c r="BA1091" t="s">
        <v>1</v>
      </c>
      <c r="BB1091" t="s">
        <v>1</v>
      </c>
    </row>
    <row r="1092" spans="2:54" x14ac:dyDescent="0.2">
      <c r="B1092" t="str">
        <f t="shared" si="12"/>
        <v/>
      </c>
      <c r="BA1092" t="s">
        <v>1</v>
      </c>
      <c r="BB1092" t="s">
        <v>1</v>
      </c>
    </row>
    <row r="1093" spans="2:54" x14ac:dyDescent="0.2">
      <c r="B1093" t="str">
        <f t="shared" si="12"/>
        <v/>
      </c>
      <c r="AH1093">
        <v>24</v>
      </c>
      <c r="AI1093">
        <v>2</v>
      </c>
      <c r="BA1093" t="s">
        <v>1</v>
      </c>
      <c r="BB1093" t="s">
        <v>1</v>
      </c>
    </row>
    <row r="1094" spans="2:54" x14ac:dyDescent="0.2">
      <c r="B1094" t="str">
        <f>IF(OR($A1092=$A1093,ISBLANK($A1093)),"",IF(ISERR(SEARCH("cell-based",E1093)),IF(AND(ISERR(SEARCH("biochem",E1093)),ISERR(SEARCH("protein",E1093)),ISERR(SEARCH("nucleic",E1093))),"",IF(ISERR(SEARCH("target",G1095)),"Define a Target component","")),IF(ISERR(SEARCH("cell",G1095)),"Define a Cell component",""))&amp;IF(ISERR(SEARCH("small-molecule",E1093)),IF(ISBLANK(K1093), "Need a Detector Role",""),"")&amp;IF(ISERR(SEARCH("fluorescence",L1093)),"",IF(ISBLANK(S1093), "Need Emission",IF(ISBLANK(R1093), "Need Excitation","")))&amp;IF(ISERR(SEARCH("absorbance",L1093)),"",IF(ISBLANK(T1093), "Need Absorbance","")))</f>
        <v/>
      </c>
    </row>
    <row r="1095" spans="2:54" x14ac:dyDescent="0.2">
      <c r="BA1095" t="s">
        <v>1</v>
      </c>
      <c r="BB1095" t="s">
        <v>1</v>
      </c>
    </row>
    <row r="1096" spans="2:54" x14ac:dyDescent="0.2">
      <c r="B1096" t="str">
        <f>IF(OR($A1093=$A1094,ISBLANK($A1094)),"",IF(ISERR(SEARCH("cell-based",E1095)),IF(AND(ISERR(SEARCH("biochem",E1095)),ISERR(SEARCH("protein",E1095)),ISERR(SEARCH("nucleic",E1095))),"",IF(ISERR(SEARCH("target",G1096)),"Define a Target component","")),IF(ISERR(SEARCH("cell",G1096)),"Define a Cell component",""))&amp;IF(ISERR(SEARCH("small-molecule",E1095)),IF(ISBLANK(K1095), "Need a Detector Role",""),"")&amp;IF(ISERR(SEARCH("fluorescence",L1095)),"",IF(ISBLANK(S1095), "Need Emission",IF(ISBLANK(R1095), "Need Excitation","")))&amp;IF(ISERR(SEARCH("absorbance",L1095)),"",IF(ISBLANK(T1095), "Need Absorbance","")))</f>
        <v/>
      </c>
      <c r="BA1096" t="s">
        <v>1</v>
      </c>
      <c r="BB1096" t="s">
        <v>1</v>
      </c>
    </row>
    <row r="1097" spans="2:54" x14ac:dyDescent="0.2">
      <c r="B1097" t="str">
        <f>IF(OR($A1094=$A1096,ISBLANK($A1096)),"",IF(ISERR(SEARCH("cell-based",E1096)),IF(AND(ISERR(SEARCH("biochem",E1096)),ISERR(SEARCH("protein",E1096)),ISERR(SEARCH("nucleic",E1096))),"",IF(ISERR(SEARCH("target",G1097)),"Define a Target component","")),IF(ISERR(SEARCH("cell",G1097)),"Define a Cell component",""))&amp;IF(ISERR(SEARCH("small-molecule",E1096)),IF(ISBLANK(K1096), "Need a Detector Role",""),"")&amp;IF(ISERR(SEARCH("fluorescence",L1096)),"",IF(ISBLANK(S1096), "Need Emission",IF(ISBLANK(R1096), "Need Excitation","")))&amp;IF(ISERR(SEARCH("absorbance",L1096)),"",IF(ISBLANK(T1096), "Need Absorbance","")))</f>
        <v/>
      </c>
      <c r="BA1097" t="s">
        <v>1</v>
      </c>
      <c r="BB1097" t="s">
        <v>1</v>
      </c>
    </row>
    <row r="1098" spans="2:54" x14ac:dyDescent="0.2">
      <c r="B1098" t="str">
        <f>IF(OR($A1096=$A1097,ISBLANK($A1097)),"",IF(ISERR(SEARCH("cell-based",E1097)),IF(AND(ISERR(SEARCH("biochem",E1097)),ISERR(SEARCH("protein",E1097)),ISERR(SEARCH("nucleic",E1097))),"",IF(ISERR(SEARCH("target",G1098)),"Define a Target component","")),IF(ISERR(SEARCH("cell",G1098)),"Define a Cell component",""))&amp;IF(ISERR(SEARCH("small-molecule",E1097)),IF(ISBLANK(K1097), "Need a Detector Role",""),"")&amp;IF(ISERR(SEARCH("fluorescence",L1097)),"",IF(ISBLANK(S1097), "Need Emission",IF(ISBLANK(R1097), "Need Excitation","")))&amp;IF(ISERR(SEARCH("absorbance",L1097)),"",IF(ISBLANK(T1097), "Need Absorbance","")))</f>
        <v/>
      </c>
      <c r="BA1098" t="s">
        <v>1</v>
      </c>
      <c r="BB1098" t="s">
        <v>1</v>
      </c>
    </row>
    <row r="1099" spans="2:54" x14ac:dyDescent="0.2">
      <c r="B1099" t="str">
        <f>IF(OR($A1097=$A1098,ISBLANK($A1098)),"",IF(ISERR(SEARCH("cell-based",E1098)),IF(AND(ISERR(SEARCH("biochem",E1098)),ISERR(SEARCH("protein",E1098)),ISERR(SEARCH("nucleic",E1098))),"",IF(ISERR(SEARCH("target",G1099)),"Define a Target component","")),IF(ISERR(SEARCH("cell",G1099)),"Define a Cell component",""))&amp;IF(ISERR(SEARCH("small-molecule",E1098)),IF(ISBLANK(K1098), "Need a Detector Role",""),"")&amp;IF(ISERR(SEARCH("fluorescence",L1098)),"",IF(ISBLANK(S1098), "Need Emission",IF(ISBLANK(R1098), "Need Excitation","")))&amp;IF(ISERR(SEARCH("absorbance",L1098)),"",IF(ISBLANK(T1098), "Need Absorbance","")))</f>
        <v/>
      </c>
      <c r="BA1099" t="s">
        <v>1</v>
      </c>
      <c r="BB1099" t="s">
        <v>1</v>
      </c>
    </row>
    <row r="1100" spans="2:54" x14ac:dyDescent="0.2">
      <c r="B1100" t="str">
        <f>IF(OR($A1098=$A1099,ISBLANK($A1099)),"",IF(ISERR(SEARCH("cell-based",E1099)),IF(AND(ISERR(SEARCH("biochem",E1099)),ISERR(SEARCH("protein",E1099)),ISERR(SEARCH("nucleic",E1099))),"",IF(ISERR(SEARCH("target",G1100)),"Define a Target component","")),IF(ISERR(SEARCH("cell",G1100)),"Define a Cell component",""))&amp;IF(ISERR(SEARCH("small-molecule",E1099)),IF(ISBLANK(K1099), "Need a Detector Role",""),"")&amp;IF(ISERR(SEARCH("fluorescence",L1099)),"",IF(ISBLANK(S1099), "Need Emission",IF(ISBLANK(R1099), "Need Excitation","")))&amp;IF(ISERR(SEARCH("absorbance",L1099)),"",IF(ISBLANK(T1099), "Need Absorbance","")))</f>
        <v/>
      </c>
      <c r="BA1100" t="s">
        <v>1</v>
      </c>
      <c r="BB1100" t="s">
        <v>1</v>
      </c>
    </row>
    <row r="1101" spans="2:54" x14ac:dyDescent="0.2">
      <c r="B1101" t="str">
        <f>IF(OR($A1099=$A1100,ISBLANK($A1100)),"",IF(ISERR(SEARCH("cell-based",E1100)),IF(AND(ISERR(SEARCH("biochem",E1100)),ISERR(SEARCH("protein",E1100)),ISERR(SEARCH("nucleic",E1100))),"",IF(ISERR(SEARCH("target",G1101)),"Define a Target component","")),IF(ISERR(SEARCH("cell",G1101)),"Define a Cell component",""))&amp;IF(ISERR(SEARCH("small-molecule",E1100)),IF(ISBLANK(K1100), "Need a Detector Role",""),"")&amp;IF(ISERR(SEARCH("fluorescence",L1100)),"",IF(ISBLANK(S1100), "Need Emission",IF(ISBLANK(R1100), "Need Excitation","")))&amp;IF(ISERR(SEARCH("absorbance",L1100)),"",IF(ISBLANK(T1100), "Need Absorbance","")))</f>
        <v/>
      </c>
      <c r="Q1101" s="6"/>
      <c r="AH1101">
        <v>7</v>
      </c>
      <c r="AI1101">
        <v>2</v>
      </c>
      <c r="BA1101" t="s">
        <v>1</v>
      </c>
      <c r="BB1101" t="s">
        <v>1</v>
      </c>
    </row>
    <row r="1102" spans="2:54" x14ac:dyDescent="0.2">
      <c r="B1102" t="str">
        <f>IF(OR($A1100=$A1101,ISBLANK($A1101)),"",IF(ISERR(SEARCH("cell-based",E1101)),IF(AND(ISERR(SEARCH("biochem",E1101)),ISERR(SEARCH("protein",E1101)),ISERR(SEARCH("nucleic",E1101))),"",IF(ISERR(SEARCH("target",G1103)),"Define a Target component","")),IF(ISERR(SEARCH("cell",G1103)),"Define a Cell component",""))&amp;IF(ISERR(SEARCH("small-molecule",E1101)),IF(ISBLANK(K1101), "Need a Detector Role",""),"")&amp;IF(ISERR(SEARCH("fluorescence",L1101)),"",IF(ISBLANK(S1101), "Need Emission",IF(ISBLANK(R1101), "Need Excitation","")))&amp;IF(ISERR(SEARCH("absorbance",L1101)),"",IF(ISBLANK(T1101), "Need Absorbance","")))</f>
        <v/>
      </c>
    </row>
    <row r="1103" spans="2:54" x14ac:dyDescent="0.2">
      <c r="BA1103" t="s">
        <v>1</v>
      </c>
      <c r="BB1103" t="s">
        <v>1</v>
      </c>
    </row>
    <row r="1104" spans="2:54" x14ac:dyDescent="0.2">
      <c r="B1104" t="str">
        <f>IF(OR($A1101=$A1102,ISBLANK($A1102)),"",IF(ISERR(SEARCH("cell-based",E1103)),IF(AND(ISERR(SEARCH("biochem",E1103)),ISERR(SEARCH("protein",E1103)),ISERR(SEARCH("nucleic",E1103))),"",IF(ISERR(SEARCH("target",G1104)),"Define a Target component","")),IF(ISERR(SEARCH("cell",G1104)),"Define a Cell component",""))&amp;IF(ISERR(SEARCH("small-molecule",E1103)),IF(ISBLANK(K1103), "Need a Detector Role",""),"")&amp;IF(ISERR(SEARCH("fluorescence",L1103)),"",IF(ISBLANK(S1103), "Need Emission",IF(ISBLANK(R1103), "Need Excitation","")))&amp;IF(ISERR(SEARCH("absorbance",L1103)),"",IF(ISBLANK(T1103), "Need Absorbance","")))</f>
        <v/>
      </c>
      <c r="BA1104" t="s">
        <v>1</v>
      </c>
      <c r="BB1104" t="s">
        <v>1</v>
      </c>
    </row>
    <row r="1105" spans="2:54" x14ac:dyDescent="0.2">
      <c r="B1105" t="str">
        <f>IF(OR($A1102=$A1104,ISBLANK($A1104)),"",IF(ISERR(SEARCH("cell-based",E1104)),IF(AND(ISERR(SEARCH("biochem",E1104)),ISERR(SEARCH("protein",E1104)),ISERR(SEARCH("nucleic",E1104))),"",IF(ISERR(SEARCH("target",G1105)),"Define a Target component","")),IF(ISERR(SEARCH("cell",G1105)),"Define a Cell component",""))&amp;IF(ISERR(SEARCH("small-molecule",E1104)),IF(ISBLANK(K1104), "Need a Detector Role",""),"")&amp;IF(ISERR(SEARCH("fluorescence",L1104)),"",IF(ISBLANK(S1104), "Need Emission",IF(ISBLANK(R1104), "Need Excitation","")))&amp;IF(ISERR(SEARCH("absorbance",L1104)),"",IF(ISBLANK(T1104), "Need Absorbance","")))</f>
        <v/>
      </c>
      <c r="BA1105" t="s">
        <v>1</v>
      </c>
      <c r="BB1105" t="s">
        <v>1</v>
      </c>
    </row>
    <row r="1106" spans="2:54" x14ac:dyDescent="0.2">
      <c r="B1106" t="str">
        <f t="shared" ref="B1106:B1152" si="13">IF(OR($A1104=$A1105,ISBLANK($A1105)),"",IF(ISERR(SEARCH("cell-based",E1105)),IF(AND(ISERR(SEARCH("biochem",E1105)),ISERR(SEARCH("protein",E1105)),ISERR(SEARCH("nucleic",E1105))),"",IF(ISERR(SEARCH("target",G1106)),"Define a Target component","")),IF(ISERR(SEARCH("cell",G1106)),"Define a Cell component",""))&amp;IF(ISERR(SEARCH("small-molecule",E1105)),IF(ISBLANK(K1105), "Need a Detector Role",""),"")&amp;IF(ISERR(SEARCH("fluorescence",L1105)),"",IF(ISBLANK(S1105), "Need Emission",IF(ISBLANK(R1105), "Need Excitation","")))&amp;IF(ISERR(SEARCH("absorbance",L1105)),"",IF(ISBLANK(T1105), "Need Absorbance","")))</f>
        <v/>
      </c>
      <c r="BA1106" t="s">
        <v>1</v>
      </c>
      <c r="BB1106" t="s">
        <v>1</v>
      </c>
    </row>
    <row r="1107" spans="2:54" x14ac:dyDescent="0.2">
      <c r="B1107" t="str">
        <f t="shared" si="13"/>
        <v/>
      </c>
      <c r="BA1107" t="s">
        <v>1</v>
      </c>
      <c r="BB1107" t="s">
        <v>1</v>
      </c>
    </row>
    <row r="1108" spans="2:54" x14ac:dyDescent="0.2">
      <c r="B1108" t="str">
        <f t="shared" si="13"/>
        <v/>
      </c>
      <c r="BA1108" t="s">
        <v>1</v>
      </c>
      <c r="BB1108" t="s">
        <v>1</v>
      </c>
    </row>
    <row r="1109" spans="2:54" x14ac:dyDescent="0.2">
      <c r="B1109" t="str">
        <f t="shared" si="13"/>
        <v/>
      </c>
      <c r="BA1109" t="s">
        <v>1</v>
      </c>
      <c r="BB1109" t="s">
        <v>1</v>
      </c>
    </row>
    <row r="1110" spans="2:54" x14ac:dyDescent="0.2">
      <c r="B1110" t="str">
        <f t="shared" si="13"/>
        <v/>
      </c>
      <c r="BA1110" t="s">
        <v>1</v>
      </c>
      <c r="BB1110" t="s">
        <v>1</v>
      </c>
    </row>
    <row r="1111" spans="2:54" x14ac:dyDescent="0.2">
      <c r="B1111" t="str">
        <f t="shared" si="13"/>
        <v/>
      </c>
      <c r="BA1111" t="s">
        <v>1</v>
      </c>
      <c r="BB1111" t="s">
        <v>1</v>
      </c>
    </row>
    <row r="1112" spans="2:54" x14ac:dyDescent="0.2">
      <c r="B1112" t="str">
        <f t="shared" si="13"/>
        <v/>
      </c>
      <c r="BA1112" t="s">
        <v>1</v>
      </c>
      <c r="BB1112" t="s">
        <v>1</v>
      </c>
    </row>
    <row r="1113" spans="2:54" x14ac:dyDescent="0.2">
      <c r="B1113" t="str">
        <f t="shared" si="13"/>
        <v/>
      </c>
      <c r="BA1113" t="s">
        <v>1</v>
      </c>
      <c r="BB1113" t="s">
        <v>1</v>
      </c>
    </row>
    <row r="1114" spans="2:54" x14ac:dyDescent="0.2">
      <c r="B1114" t="str">
        <f t="shared" si="13"/>
        <v/>
      </c>
      <c r="BA1114" t="s">
        <v>1</v>
      </c>
      <c r="BB1114" t="s">
        <v>1</v>
      </c>
    </row>
    <row r="1115" spans="2:54" x14ac:dyDescent="0.2">
      <c r="B1115" t="str">
        <f t="shared" si="13"/>
        <v/>
      </c>
      <c r="BA1115" t="s">
        <v>1</v>
      </c>
      <c r="BB1115" t="s">
        <v>1</v>
      </c>
    </row>
    <row r="1116" spans="2:54" x14ac:dyDescent="0.2">
      <c r="B1116" t="str">
        <f t="shared" si="13"/>
        <v/>
      </c>
      <c r="BA1116" t="s">
        <v>1</v>
      </c>
      <c r="BB1116" t="s">
        <v>1</v>
      </c>
    </row>
    <row r="1117" spans="2:54" x14ac:dyDescent="0.2">
      <c r="B1117" t="str">
        <f t="shared" si="13"/>
        <v/>
      </c>
      <c r="BA1117" t="s">
        <v>1</v>
      </c>
      <c r="BB1117" t="s">
        <v>1</v>
      </c>
    </row>
    <row r="1118" spans="2:54" x14ac:dyDescent="0.2">
      <c r="B1118" t="str">
        <f t="shared" si="13"/>
        <v/>
      </c>
      <c r="BA1118" t="s">
        <v>1</v>
      </c>
      <c r="BB1118" t="s">
        <v>1</v>
      </c>
    </row>
    <row r="1119" spans="2:54" x14ac:dyDescent="0.2">
      <c r="B1119" t="str">
        <f t="shared" si="13"/>
        <v/>
      </c>
      <c r="BA1119" t="s">
        <v>1</v>
      </c>
      <c r="BB1119" t="s">
        <v>1</v>
      </c>
    </row>
    <row r="1120" spans="2:54" x14ac:dyDescent="0.2">
      <c r="B1120" t="str">
        <f t="shared" si="13"/>
        <v/>
      </c>
      <c r="BA1120" t="s">
        <v>1</v>
      </c>
      <c r="BB1120" t="s">
        <v>1</v>
      </c>
    </row>
    <row r="1121" spans="2:54" x14ac:dyDescent="0.2">
      <c r="B1121" t="str">
        <f t="shared" si="13"/>
        <v/>
      </c>
      <c r="BA1121" t="s">
        <v>1</v>
      </c>
      <c r="BB1121" t="s">
        <v>1</v>
      </c>
    </row>
    <row r="1122" spans="2:54" x14ac:dyDescent="0.2">
      <c r="B1122" t="str">
        <f t="shared" si="13"/>
        <v/>
      </c>
      <c r="BA1122" t="s">
        <v>1</v>
      </c>
      <c r="BB1122" t="s">
        <v>1</v>
      </c>
    </row>
    <row r="1123" spans="2:54" x14ac:dyDescent="0.2">
      <c r="B1123" t="str">
        <f t="shared" si="13"/>
        <v/>
      </c>
      <c r="BA1123" t="s">
        <v>1</v>
      </c>
      <c r="BB1123" t="s">
        <v>1</v>
      </c>
    </row>
    <row r="1124" spans="2:54" x14ac:dyDescent="0.2">
      <c r="B1124" t="str">
        <f t="shared" si="13"/>
        <v/>
      </c>
      <c r="BA1124" t="s">
        <v>1</v>
      </c>
      <c r="BB1124" t="s">
        <v>1</v>
      </c>
    </row>
    <row r="1125" spans="2:54" x14ac:dyDescent="0.2">
      <c r="B1125" t="str">
        <f t="shared" si="13"/>
        <v/>
      </c>
      <c r="BA1125" t="s">
        <v>1</v>
      </c>
      <c r="BB1125" t="s">
        <v>1</v>
      </c>
    </row>
    <row r="1126" spans="2:54" x14ac:dyDescent="0.2">
      <c r="B1126" t="str">
        <f t="shared" si="13"/>
        <v/>
      </c>
      <c r="BA1126" t="s">
        <v>1</v>
      </c>
      <c r="BB1126" t="s">
        <v>1</v>
      </c>
    </row>
    <row r="1127" spans="2:54" x14ac:dyDescent="0.2">
      <c r="B1127" t="str">
        <f t="shared" si="13"/>
        <v/>
      </c>
      <c r="BA1127" t="s">
        <v>1</v>
      </c>
      <c r="BB1127" t="s">
        <v>1</v>
      </c>
    </row>
    <row r="1128" spans="2:54" x14ac:dyDescent="0.2">
      <c r="B1128" t="str">
        <f t="shared" si="13"/>
        <v/>
      </c>
      <c r="BA1128" t="s">
        <v>1</v>
      </c>
      <c r="BB1128" t="s">
        <v>1</v>
      </c>
    </row>
    <row r="1129" spans="2:54" x14ac:dyDescent="0.2">
      <c r="B1129" t="str">
        <f t="shared" si="13"/>
        <v/>
      </c>
      <c r="BA1129" t="s">
        <v>1</v>
      </c>
      <c r="BB1129" t="s">
        <v>1</v>
      </c>
    </row>
    <row r="1130" spans="2:54" x14ac:dyDescent="0.2">
      <c r="B1130" t="str">
        <f t="shared" si="13"/>
        <v/>
      </c>
      <c r="BA1130" t="s">
        <v>1</v>
      </c>
      <c r="BB1130" t="s">
        <v>1</v>
      </c>
    </row>
    <row r="1131" spans="2:54" x14ac:dyDescent="0.2">
      <c r="B1131" t="str">
        <f t="shared" si="13"/>
        <v/>
      </c>
      <c r="BA1131" t="s">
        <v>1</v>
      </c>
      <c r="BB1131" t="s">
        <v>1</v>
      </c>
    </row>
    <row r="1132" spans="2:54" x14ac:dyDescent="0.2">
      <c r="B1132" t="str">
        <f t="shared" si="13"/>
        <v/>
      </c>
      <c r="BA1132" t="s">
        <v>1</v>
      </c>
      <c r="BB1132" t="s">
        <v>1</v>
      </c>
    </row>
    <row r="1133" spans="2:54" x14ac:dyDescent="0.2">
      <c r="B1133" t="str">
        <f t="shared" si="13"/>
        <v/>
      </c>
      <c r="BA1133" t="s">
        <v>1</v>
      </c>
      <c r="BB1133" t="s">
        <v>1</v>
      </c>
    </row>
    <row r="1134" spans="2:54" x14ac:dyDescent="0.2">
      <c r="B1134" t="str">
        <f t="shared" si="13"/>
        <v/>
      </c>
      <c r="BA1134" t="s">
        <v>1</v>
      </c>
      <c r="BB1134" t="s">
        <v>1</v>
      </c>
    </row>
    <row r="1135" spans="2:54" x14ac:dyDescent="0.2">
      <c r="B1135" t="str">
        <f t="shared" si="13"/>
        <v/>
      </c>
      <c r="BA1135" t="s">
        <v>1</v>
      </c>
      <c r="BB1135" t="s">
        <v>1</v>
      </c>
    </row>
    <row r="1136" spans="2:54" x14ac:dyDescent="0.2">
      <c r="B1136" t="str">
        <f t="shared" si="13"/>
        <v/>
      </c>
      <c r="BA1136" t="s">
        <v>1</v>
      </c>
      <c r="BB1136" t="s">
        <v>1</v>
      </c>
    </row>
    <row r="1137" spans="2:54" x14ac:dyDescent="0.2">
      <c r="B1137" t="str">
        <f t="shared" si="13"/>
        <v/>
      </c>
      <c r="BA1137" t="s">
        <v>1</v>
      </c>
      <c r="BB1137" t="s">
        <v>1</v>
      </c>
    </row>
    <row r="1138" spans="2:54" x14ac:dyDescent="0.2">
      <c r="B1138" t="str">
        <f t="shared" si="13"/>
        <v/>
      </c>
      <c r="BA1138" t="s">
        <v>1</v>
      </c>
      <c r="BB1138" t="s">
        <v>1</v>
      </c>
    </row>
    <row r="1139" spans="2:54" x14ac:dyDescent="0.2">
      <c r="B1139" t="str">
        <f t="shared" si="13"/>
        <v/>
      </c>
      <c r="BA1139" t="s">
        <v>1</v>
      </c>
      <c r="BB1139" t="s">
        <v>1</v>
      </c>
    </row>
    <row r="1140" spans="2:54" x14ac:dyDescent="0.2">
      <c r="B1140" t="str">
        <f t="shared" si="13"/>
        <v/>
      </c>
      <c r="BA1140" t="s">
        <v>1</v>
      </c>
      <c r="BB1140" t="s">
        <v>1</v>
      </c>
    </row>
    <row r="1141" spans="2:54" x14ac:dyDescent="0.2">
      <c r="B1141" t="str">
        <f t="shared" si="13"/>
        <v/>
      </c>
      <c r="BA1141" t="s">
        <v>1</v>
      </c>
      <c r="BB1141" t="s">
        <v>1</v>
      </c>
    </row>
    <row r="1142" spans="2:54" x14ac:dyDescent="0.2">
      <c r="B1142" t="str">
        <f t="shared" si="13"/>
        <v/>
      </c>
      <c r="BA1142" t="s">
        <v>1</v>
      </c>
      <c r="BB1142" t="s">
        <v>1</v>
      </c>
    </row>
    <row r="1143" spans="2:54" x14ac:dyDescent="0.2">
      <c r="B1143" t="str">
        <f t="shared" si="13"/>
        <v/>
      </c>
      <c r="BA1143" t="s">
        <v>1</v>
      </c>
      <c r="BB1143" t="s">
        <v>1</v>
      </c>
    </row>
    <row r="1144" spans="2:54" x14ac:dyDescent="0.2">
      <c r="B1144" t="str">
        <f t="shared" si="13"/>
        <v/>
      </c>
      <c r="BA1144" t="s">
        <v>1</v>
      </c>
      <c r="BB1144" t="s">
        <v>1</v>
      </c>
    </row>
    <row r="1145" spans="2:54" x14ac:dyDescent="0.2">
      <c r="B1145" t="str">
        <f t="shared" si="13"/>
        <v/>
      </c>
      <c r="BA1145" t="s">
        <v>1</v>
      </c>
      <c r="BB1145" t="s">
        <v>1</v>
      </c>
    </row>
    <row r="1146" spans="2:54" x14ac:dyDescent="0.2">
      <c r="B1146" t="str">
        <f t="shared" si="13"/>
        <v/>
      </c>
      <c r="BA1146" t="s">
        <v>1</v>
      </c>
      <c r="BB1146" t="s">
        <v>1</v>
      </c>
    </row>
    <row r="1147" spans="2:54" x14ac:dyDescent="0.2">
      <c r="B1147" t="str">
        <f t="shared" si="13"/>
        <v/>
      </c>
      <c r="BA1147" t="s">
        <v>1</v>
      </c>
      <c r="BB1147" t="s">
        <v>1</v>
      </c>
    </row>
    <row r="1148" spans="2:54" x14ac:dyDescent="0.2">
      <c r="B1148" t="str">
        <f t="shared" si="13"/>
        <v/>
      </c>
      <c r="BA1148" t="s">
        <v>1</v>
      </c>
      <c r="BB1148" t="s">
        <v>1</v>
      </c>
    </row>
    <row r="1149" spans="2:54" x14ac:dyDescent="0.2">
      <c r="B1149" t="str">
        <f t="shared" si="13"/>
        <v/>
      </c>
      <c r="BA1149" t="s">
        <v>1</v>
      </c>
      <c r="BB1149" t="s">
        <v>1</v>
      </c>
    </row>
    <row r="1150" spans="2:54" x14ac:dyDescent="0.2">
      <c r="B1150" t="str">
        <f t="shared" si="13"/>
        <v/>
      </c>
      <c r="BA1150" t="s">
        <v>1</v>
      </c>
      <c r="BB1150" t="s">
        <v>1</v>
      </c>
    </row>
    <row r="1151" spans="2:54" x14ac:dyDescent="0.2">
      <c r="B1151" t="str">
        <f t="shared" si="13"/>
        <v/>
      </c>
      <c r="BA1151" t="s">
        <v>1</v>
      </c>
      <c r="BB1151" t="s">
        <v>1</v>
      </c>
    </row>
    <row r="1152" spans="2:54" x14ac:dyDescent="0.2">
      <c r="B1152" t="str">
        <f t="shared" si="13"/>
        <v/>
      </c>
      <c r="J1152" s="7"/>
      <c r="N1152" s="6"/>
      <c r="Q1152" s="6"/>
      <c r="AH1152">
        <v>16</v>
      </c>
      <c r="AI1152">
        <v>2</v>
      </c>
      <c r="BA1152" t="s">
        <v>1</v>
      </c>
      <c r="BB1152" t="s">
        <v>1</v>
      </c>
    </row>
    <row r="1153" spans="2:54" x14ac:dyDescent="0.2">
      <c r="B1153" t="str">
        <f>IF(OR($A1151=$A1152,ISBLANK($A1152)),"",IF(ISERR(SEARCH("cell-based",E1152)),IF(AND(ISERR(SEARCH("biochem",E1152)),ISERR(SEARCH("protein",E1152)),ISERR(SEARCH("nucleic",E1152))),"",IF(ISERR(SEARCH("target",G1154)),"Define a Target component","")),IF(ISERR(SEARCH("cell",G1154)),"Define a Cell component",""))&amp;IF(ISERR(SEARCH("small-molecule",E1152)),IF(ISBLANK(K1152), "Need a Detector Role",""),"")&amp;IF(ISERR(SEARCH("fluorescence",L1152)),"",IF(ISBLANK(S1152), "Need Emission",IF(ISBLANK(R1152), "Need Excitation","")))&amp;IF(ISERR(SEARCH("absorbance",L1152)),"",IF(ISBLANK(T1152), "Need Absorbance","")))</f>
        <v/>
      </c>
      <c r="H1153" s="6"/>
    </row>
    <row r="1154" spans="2:54" x14ac:dyDescent="0.2">
      <c r="BA1154" t="s">
        <v>1</v>
      </c>
      <c r="BB1154" t="s">
        <v>1</v>
      </c>
    </row>
    <row r="1155" spans="2:54" x14ac:dyDescent="0.2">
      <c r="B1155" t="str">
        <f>IF(OR($A1152=$A1153,ISBLANK($A1153)),"",IF(ISERR(SEARCH("cell-based",E1154)),IF(AND(ISERR(SEARCH("biochem",E1154)),ISERR(SEARCH("protein",E1154)),ISERR(SEARCH("nucleic",E1154))),"",IF(ISERR(SEARCH("target",G1155)),"Define a Target component","")),IF(ISERR(SEARCH("cell",G1155)),"Define a Cell component",""))&amp;IF(ISERR(SEARCH("small-molecule",E1154)),IF(ISBLANK(K1154), "Need a Detector Role",""),"")&amp;IF(ISERR(SEARCH("fluorescence",L1154)),"",IF(ISBLANK(S1154), "Need Emission",IF(ISBLANK(R1154), "Need Excitation","")))&amp;IF(ISERR(SEARCH("absorbance",L1154)),"",IF(ISBLANK(T1154), "Need Absorbance","")))</f>
        <v/>
      </c>
      <c r="BA1155" t="s">
        <v>1</v>
      </c>
      <c r="BB1155" t="s">
        <v>1</v>
      </c>
    </row>
    <row r="1156" spans="2:54" x14ac:dyDescent="0.2">
      <c r="B1156" t="str">
        <f>IF(OR($A1153=$A1155,ISBLANK($A1155)),"",IF(ISERR(SEARCH("cell-based",E1155)),IF(AND(ISERR(SEARCH("biochem",E1155)),ISERR(SEARCH("protein",E1155)),ISERR(SEARCH("nucleic",E1155))),"",IF(ISERR(SEARCH("target",G1156)),"Define a Target component","")),IF(ISERR(SEARCH("cell",G1156)),"Define a Cell component",""))&amp;IF(ISERR(SEARCH("small-molecule",E1155)),IF(ISBLANK(K1155), "Need a Detector Role",""),"")&amp;IF(ISERR(SEARCH("fluorescence",L1155)),"",IF(ISBLANK(S1155), "Need Emission",IF(ISBLANK(R1155), "Need Excitation","")))&amp;IF(ISERR(SEARCH("absorbance",L1155)),"",IF(ISBLANK(T1155), "Need Absorbance","")))</f>
        <v/>
      </c>
      <c r="BA1156" t="s">
        <v>1</v>
      </c>
      <c r="BB1156" t="s">
        <v>1</v>
      </c>
    </row>
    <row r="1157" spans="2:54" x14ac:dyDescent="0.2">
      <c r="B1157" t="str">
        <f t="shared" ref="B1157:B1188" si="14">IF(OR($A1155=$A1156,ISBLANK($A1156)),"",IF(ISERR(SEARCH("cell-based",E1156)),IF(AND(ISERR(SEARCH("biochem",E1156)),ISERR(SEARCH("protein",E1156)),ISERR(SEARCH("nucleic",E1156))),"",IF(ISERR(SEARCH("target",G1157)),"Define a Target component","")),IF(ISERR(SEARCH("cell",G1157)),"Define a Cell component",""))&amp;IF(ISERR(SEARCH("small-molecule",E1156)),IF(ISBLANK(K1156), "Need a Detector Role",""),"")&amp;IF(ISERR(SEARCH("fluorescence",L1156)),"",IF(ISBLANK(S1156), "Need Emission",IF(ISBLANK(R1156), "Need Excitation","")))&amp;IF(ISERR(SEARCH("absorbance",L1156)),"",IF(ISBLANK(T1156), "Need Absorbance","")))</f>
        <v/>
      </c>
      <c r="BA1157" t="s">
        <v>1</v>
      </c>
      <c r="BB1157" t="s">
        <v>1</v>
      </c>
    </row>
    <row r="1158" spans="2:54" x14ac:dyDescent="0.2">
      <c r="B1158" t="str">
        <f t="shared" si="14"/>
        <v/>
      </c>
      <c r="BA1158" t="s">
        <v>1</v>
      </c>
      <c r="BB1158" t="s">
        <v>1</v>
      </c>
    </row>
    <row r="1159" spans="2:54" x14ac:dyDescent="0.2">
      <c r="B1159" t="str">
        <f t="shared" si="14"/>
        <v/>
      </c>
      <c r="BA1159" t="s">
        <v>1</v>
      </c>
      <c r="BB1159" t="s">
        <v>1</v>
      </c>
    </row>
    <row r="1160" spans="2:54" x14ac:dyDescent="0.2">
      <c r="B1160" t="str">
        <f t="shared" si="14"/>
        <v/>
      </c>
      <c r="BA1160" t="s">
        <v>1</v>
      </c>
      <c r="BB1160" t="s">
        <v>1</v>
      </c>
    </row>
    <row r="1161" spans="2:54" x14ac:dyDescent="0.2">
      <c r="B1161" t="str">
        <f t="shared" si="14"/>
        <v/>
      </c>
      <c r="BA1161" t="s">
        <v>1</v>
      </c>
      <c r="BB1161" t="s">
        <v>1</v>
      </c>
    </row>
    <row r="1162" spans="2:54" x14ac:dyDescent="0.2">
      <c r="B1162" t="str">
        <f t="shared" si="14"/>
        <v/>
      </c>
      <c r="BA1162" t="s">
        <v>1</v>
      </c>
      <c r="BB1162" t="s">
        <v>1</v>
      </c>
    </row>
    <row r="1163" spans="2:54" x14ac:dyDescent="0.2">
      <c r="B1163" t="str">
        <f t="shared" si="14"/>
        <v/>
      </c>
      <c r="BA1163" t="s">
        <v>1</v>
      </c>
      <c r="BB1163" t="s">
        <v>1</v>
      </c>
    </row>
    <row r="1164" spans="2:54" x14ac:dyDescent="0.2">
      <c r="B1164" t="str">
        <f t="shared" si="14"/>
        <v/>
      </c>
      <c r="BA1164" t="s">
        <v>1</v>
      </c>
      <c r="BB1164" t="s">
        <v>1</v>
      </c>
    </row>
    <row r="1165" spans="2:54" x14ac:dyDescent="0.2">
      <c r="B1165" t="str">
        <f t="shared" si="14"/>
        <v/>
      </c>
      <c r="BA1165" t="s">
        <v>1</v>
      </c>
      <c r="BB1165" t="s">
        <v>1</v>
      </c>
    </row>
    <row r="1166" spans="2:54" x14ac:dyDescent="0.2">
      <c r="B1166" t="str">
        <f t="shared" si="14"/>
        <v/>
      </c>
      <c r="BA1166" t="s">
        <v>1</v>
      </c>
      <c r="BB1166" t="s">
        <v>1</v>
      </c>
    </row>
    <row r="1167" spans="2:54" x14ac:dyDescent="0.2">
      <c r="B1167" t="str">
        <f t="shared" si="14"/>
        <v/>
      </c>
      <c r="BA1167" t="s">
        <v>1</v>
      </c>
      <c r="BB1167" t="s">
        <v>1</v>
      </c>
    </row>
    <row r="1168" spans="2:54" x14ac:dyDescent="0.2">
      <c r="B1168" t="str">
        <f t="shared" si="14"/>
        <v/>
      </c>
      <c r="BA1168" t="s">
        <v>1</v>
      </c>
      <c r="BB1168" t="s">
        <v>1</v>
      </c>
    </row>
    <row r="1169" spans="2:54" x14ac:dyDescent="0.2">
      <c r="B1169" t="str">
        <f t="shared" si="14"/>
        <v/>
      </c>
      <c r="BA1169" t="s">
        <v>1</v>
      </c>
      <c r="BB1169" t="s">
        <v>1</v>
      </c>
    </row>
    <row r="1170" spans="2:54" x14ac:dyDescent="0.2">
      <c r="B1170" t="str">
        <f t="shared" si="14"/>
        <v/>
      </c>
      <c r="BA1170" t="s">
        <v>1</v>
      </c>
      <c r="BB1170" t="s">
        <v>1</v>
      </c>
    </row>
    <row r="1171" spans="2:54" x14ac:dyDescent="0.2">
      <c r="B1171" t="str">
        <f t="shared" si="14"/>
        <v/>
      </c>
      <c r="BA1171" t="s">
        <v>1</v>
      </c>
      <c r="BB1171" t="s">
        <v>1</v>
      </c>
    </row>
    <row r="1172" spans="2:54" x14ac:dyDescent="0.2">
      <c r="B1172" t="str">
        <f t="shared" si="14"/>
        <v/>
      </c>
      <c r="BA1172" t="s">
        <v>1</v>
      </c>
      <c r="BB1172" t="s">
        <v>1</v>
      </c>
    </row>
    <row r="1173" spans="2:54" x14ac:dyDescent="0.2">
      <c r="B1173" t="str">
        <f t="shared" si="14"/>
        <v/>
      </c>
      <c r="BA1173" t="s">
        <v>1</v>
      </c>
      <c r="BB1173" t="s">
        <v>1</v>
      </c>
    </row>
    <row r="1174" spans="2:54" x14ac:dyDescent="0.2">
      <c r="B1174" t="str">
        <f t="shared" si="14"/>
        <v/>
      </c>
      <c r="BA1174" t="s">
        <v>1</v>
      </c>
      <c r="BB1174" t="s">
        <v>1</v>
      </c>
    </row>
    <row r="1175" spans="2:54" x14ac:dyDescent="0.2">
      <c r="B1175" t="str">
        <f t="shared" si="14"/>
        <v/>
      </c>
      <c r="BA1175" t="s">
        <v>1</v>
      </c>
      <c r="BB1175" t="s">
        <v>1</v>
      </c>
    </row>
    <row r="1176" spans="2:54" x14ac:dyDescent="0.2">
      <c r="B1176" t="str">
        <f t="shared" si="14"/>
        <v/>
      </c>
      <c r="BA1176" t="s">
        <v>1</v>
      </c>
      <c r="BB1176" t="s">
        <v>1</v>
      </c>
    </row>
    <row r="1177" spans="2:54" x14ac:dyDescent="0.2">
      <c r="B1177" t="str">
        <f t="shared" si="14"/>
        <v/>
      </c>
      <c r="BA1177" t="s">
        <v>1</v>
      </c>
      <c r="BB1177" t="s">
        <v>1</v>
      </c>
    </row>
    <row r="1178" spans="2:54" x14ac:dyDescent="0.2">
      <c r="B1178" t="str">
        <f t="shared" si="14"/>
        <v/>
      </c>
      <c r="BA1178" t="s">
        <v>1</v>
      </c>
      <c r="BB1178" t="s">
        <v>1</v>
      </c>
    </row>
    <row r="1179" spans="2:54" x14ac:dyDescent="0.2">
      <c r="B1179" t="str">
        <f t="shared" si="14"/>
        <v/>
      </c>
      <c r="BA1179" t="s">
        <v>1</v>
      </c>
      <c r="BB1179" t="s">
        <v>1</v>
      </c>
    </row>
    <row r="1180" spans="2:54" x14ac:dyDescent="0.2">
      <c r="B1180" t="str">
        <f t="shared" si="14"/>
        <v/>
      </c>
      <c r="BA1180" t="s">
        <v>1</v>
      </c>
      <c r="BB1180" t="s">
        <v>1</v>
      </c>
    </row>
    <row r="1181" spans="2:54" x14ac:dyDescent="0.2">
      <c r="B1181" t="str">
        <f t="shared" si="14"/>
        <v/>
      </c>
      <c r="BA1181" t="s">
        <v>1</v>
      </c>
      <c r="BB1181" t="s">
        <v>1</v>
      </c>
    </row>
    <row r="1182" spans="2:54" x14ac:dyDescent="0.2">
      <c r="B1182" t="str">
        <f t="shared" si="14"/>
        <v/>
      </c>
      <c r="BA1182" t="s">
        <v>1</v>
      </c>
      <c r="BB1182" t="s">
        <v>1</v>
      </c>
    </row>
    <row r="1183" spans="2:54" x14ac:dyDescent="0.2">
      <c r="B1183" t="str">
        <f t="shared" si="14"/>
        <v/>
      </c>
      <c r="BA1183" t="s">
        <v>1</v>
      </c>
      <c r="BB1183" t="s">
        <v>1</v>
      </c>
    </row>
    <row r="1184" spans="2:54" x14ac:dyDescent="0.2">
      <c r="B1184" t="str">
        <f t="shared" si="14"/>
        <v/>
      </c>
      <c r="BA1184" t="s">
        <v>1</v>
      </c>
      <c r="BB1184" t="s">
        <v>1</v>
      </c>
    </row>
    <row r="1185" spans="2:54" x14ac:dyDescent="0.2">
      <c r="B1185" t="str">
        <f t="shared" si="14"/>
        <v/>
      </c>
      <c r="BA1185" t="s">
        <v>1</v>
      </c>
      <c r="BB1185" t="s">
        <v>1</v>
      </c>
    </row>
    <row r="1186" spans="2:54" x14ac:dyDescent="0.2">
      <c r="B1186" t="str">
        <f t="shared" si="14"/>
        <v/>
      </c>
      <c r="BA1186" t="s">
        <v>1</v>
      </c>
      <c r="BB1186" t="s">
        <v>1</v>
      </c>
    </row>
    <row r="1187" spans="2:54" x14ac:dyDescent="0.2">
      <c r="B1187" t="str">
        <f t="shared" si="14"/>
        <v/>
      </c>
      <c r="AJ1187" t="s">
        <v>736</v>
      </c>
      <c r="AK1187" t="s">
        <v>742</v>
      </c>
      <c r="AL1187" t="s">
        <v>86</v>
      </c>
      <c r="AM1187" t="s">
        <v>87</v>
      </c>
      <c r="AN1187" t="s">
        <v>71</v>
      </c>
      <c r="AO1187" t="s">
        <v>738</v>
      </c>
      <c r="AP1187" t="s">
        <v>299</v>
      </c>
      <c r="AQ1187" t="s">
        <v>88</v>
      </c>
      <c r="AR1187" t="s">
        <v>643</v>
      </c>
      <c r="AS1187" t="s">
        <v>147</v>
      </c>
      <c r="AT1187" t="s">
        <v>675</v>
      </c>
      <c r="AU1187" t="s">
        <v>72</v>
      </c>
      <c r="AV1187" t="s">
        <v>739</v>
      </c>
      <c r="AW1187" t="s">
        <v>740</v>
      </c>
      <c r="AX1187" t="s">
        <v>190</v>
      </c>
      <c r="AY1187" t="s">
        <v>743</v>
      </c>
      <c r="AZ1187" t="s">
        <v>564</v>
      </c>
      <c r="BA1187" t="s">
        <v>291</v>
      </c>
      <c r="BB1187" t="s">
        <v>1</v>
      </c>
    </row>
    <row r="1188" spans="2:54" x14ac:dyDescent="0.2">
      <c r="B1188" t="str">
        <f t="shared" si="14"/>
        <v/>
      </c>
      <c r="AJ1188" t="s">
        <v>711</v>
      </c>
      <c r="AK1188" t="s">
        <v>950</v>
      </c>
      <c r="AL1188" t="s">
        <v>79</v>
      </c>
      <c r="AM1188" t="s">
        <v>87</v>
      </c>
      <c r="AN1188" t="s">
        <v>71</v>
      </c>
      <c r="AO1188" t="s">
        <v>71</v>
      </c>
      <c r="AP1188" t="s">
        <v>299</v>
      </c>
      <c r="AQ1188" t="s">
        <v>88</v>
      </c>
      <c r="AR1188" t="s">
        <v>300</v>
      </c>
      <c r="AS1188" t="s">
        <v>72</v>
      </c>
      <c r="AT1188" t="s">
        <v>719</v>
      </c>
      <c r="AU1188" t="s">
        <v>318</v>
      </c>
      <c r="AV1188" t="s">
        <v>714</v>
      </c>
      <c r="AW1188" t="s">
        <v>715</v>
      </c>
      <c r="AX1188" t="s">
        <v>190</v>
      </c>
      <c r="AY1188" t="s">
        <v>951</v>
      </c>
      <c r="AZ1188" t="s">
        <v>717</v>
      </c>
      <c r="BA1188" t="s">
        <v>291</v>
      </c>
      <c r="BB1188" t="s">
        <v>1</v>
      </c>
    </row>
    <row r="1189" spans="2:54" x14ac:dyDescent="0.2">
      <c r="B1189" t="str">
        <f t="shared" ref="B1189:B1205" si="15">IF(OR($A1187=$A1188,ISBLANK($A1188)),"",IF(ISERR(SEARCH("cell-based",E1188)),IF(AND(ISERR(SEARCH("biochem",E1188)),ISERR(SEARCH("protein",E1188)),ISERR(SEARCH("nucleic",E1188))),"",IF(ISERR(SEARCH("target",G1189)),"Define a Target component","")),IF(ISERR(SEARCH("cell",G1189)),"Define a Cell component",""))&amp;IF(ISERR(SEARCH("small-molecule",E1188)),IF(ISBLANK(K1188), "Need a Detector Role",""),"")&amp;IF(ISERR(SEARCH("fluorescence",L1188)),"",IF(ISBLANK(S1188), "Need Emission",IF(ISBLANK(R1188), "Need Excitation","")))&amp;IF(ISERR(SEARCH("absorbance",L1188)),"",IF(ISBLANK(T1188), "Need Absorbance","")))</f>
        <v/>
      </c>
      <c r="AJ1189" t="s">
        <v>711</v>
      </c>
      <c r="AK1189" t="s">
        <v>980</v>
      </c>
      <c r="AL1189" t="s">
        <v>79</v>
      </c>
      <c r="AM1189" t="s">
        <v>87</v>
      </c>
      <c r="AN1189" t="s">
        <v>71</v>
      </c>
      <c r="AO1189" t="s">
        <v>71</v>
      </c>
      <c r="AP1189" t="s">
        <v>299</v>
      </c>
      <c r="AQ1189" t="s">
        <v>88</v>
      </c>
      <c r="AR1189" t="s">
        <v>72</v>
      </c>
      <c r="AS1189" t="s">
        <v>979</v>
      </c>
      <c r="AT1189" t="s">
        <v>72</v>
      </c>
      <c r="AU1189" t="s">
        <v>193</v>
      </c>
      <c r="AV1189" t="s">
        <v>714</v>
      </c>
      <c r="AW1189" t="s">
        <v>715</v>
      </c>
      <c r="AX1189" t="s">
        <v>190</v>
      </c>
      <c r="AY1189" t="s">
        <v>981</v>
      </c>
      <c r="AZ1189" t="s">
        <v>717</v>
      </c>
      <c r="BA1189" t="s">
        <v>291</v>
      </c>
      <c r="BB1189" t="s">
        <v>1</v>
      </c>
    </row>
    <row r="1190" spans="2:54" x14ac:dyDescent="0.2">
      <c r="B1190" t="str">
        <f t="shared" si="15"/>
        <v/>
      </c>
      <c r="AJ1190" t="s">
        <v>711</v>
      </c>
      <c r="AK1190" t="s">
        <v>984</v>
      </c>
      <c r="AL1190" t="s">
        <v>79</v>
      </c>
      <c r="AM1190" t="s">
        <v>87</v>
      </c>
      <c r="AN1190" t="s">
        <v>71</v>
      </c>
      <c r="AO1190" t="s">
        <v>71</v>
      </c>
      <c r="AP1190" t="s">
        <v>299</v>
      </c>
      <c r="AQ1190" t="s">
        <v>88</v>
      </c>
      <c r="AR1190" t="s">
        <v>72</v>
      </c>
      <c r="AS1190" t="s">
        <v>72</v>
      </c>
      <c r="AT1190" t="s">
        <v>72</v>
      </c>
      <c r="AU1190" t="s">
        <v>193</v>
      </c>
      <c r="AV1190" t="s">
        <v>714</v>
      </c>
      <c r="AW1190" t="s">
        <v>715</v>
      </c>
      <c r="AX1190" t="s">
        <v>190</v>
      </c>
      <c r="AY1190" t="s">
        <v>985</v>
      </c>
      <c r="AZ1190" t="s">
        <v>717</v>
      </c>
      <c r="BA1190" t="s">
        <v>291</v>
      </c>
      <c r="BB1190" t="s">
        <v>1</v>
      </c>
    </row>
    <row r="1191" spans="2:54" x14ac:dyDescent="0.2">
      <c r="B1191" t="str">
        <f t="shared" si="15"/>
        <v/>
      </c>
      <c r="AJ1191" t="s">
        <v>711</v>
      </c>
      <c r="AK1191" t="s">
        <v>990</v>
      </c>
      <c r="AL1191" t="s">
        <v>79</v>
      </c>
      <c r="AM1191" t="s">
        <v>87</v>
      </c>
      <c r="AN1191" t="s">
        <v>71</v>
      </c>
      <c r="AO1191" t="s">
        <v>71</v>
      </c>
      <c r="AP1191" t="s">
        <v>299</v>
      </c>
      <c r="AQ1191" t="s">
        <v>88</v>
      </c>
      <c r="AR1191" t="s">
        <v>72</v>
      </c>
      <c r="AS1191" t="s">
        <v>72</v>
      </c>
      <c r="AT1191" t="s">
        <v>72</v>
      </c>
      <c r="AU1191" t="s">
        <v>193</v>
      </c>
      <c r="AV1191" t="s">
        <v>714</v>
      </c>
      <c r="AW1191" t="s">
        <v>715</v>
      </c>
      <c r="AX1191" t="s">
        <v>190</v>
      </c>
      <c r="AY1191" t="s">
        <v>991</v>
      </c>
      <c r="AZ1191" t="s">
        <v>717</v>
      </c>
      <c r="BA1191" t="s">
        <v>291</v>
      </c>
      <c r="BB1191" t="s">
        <v>1</v>
      </c>
    </row>
    <row r="1192" spans="2:54" x14ac:dyDescent="0.2">
      <c r="B1192" t="str">
        <f t="shared" si="15"/>
        <v/>
      </c>
      <c r="AJ1192" t="s">
        <v>711</v>
      </c>
      <c r="AK1192" t="s">
        <v>992</v>
      </c>
      <c r="AL1192" t="s">
        <v>79</v>
      </c>
      <c r="AM1192" t="s">
        <v>87</v>
      </c>
      <c r="AN1192" t="s">
        <v>71</v>
      </c>
      <c r="AO1192" t="s">
        <v>71</v>
      </c>
      <c r="AP1192" t="s">
        <v>299</v>
      </c>
      <c r="AQ1192" t="s">
        <v>88</v>
      </c>
      <c r="AR1192" t="s">
        <v>72</v>
      </c>
      <c r="AS1192" t="s">
        <v>72</v>
      </c>
      <c r="AT1192" t="s">
        <v>72</v>
      </c>
      <c r="AU1192" t="s">
        <v>193</v>
      </c>
      <c r="AV1192" t="s">
        <v>714</v>
      </c>
      <c r="AW1192" t="s">
        <v>715</v>
      </c>
      <c r="AX1192" t="s">
        <v>190</v>
      </c>
      <c r="AY1192" t="s">
        <v>993</v>
      </c>
      <c r="AZ1192" t="s">
        <v>717</v>
      </c>
      <c r="BA1192" t="s">
        <v>291</v>
      </c>
      <c r="BB1192" t="s">
        <v>1</v>
      </c>
    </row>
    <row r="1193" spans="2:54" x14ac:dyDescent="0.2">
      <c r="B1193" t="str">
        <f t="shared" si="15"/>
        <v/>
      </c>
      <c r="AJ1193" t="s">
        <v>711</v>
      </c>
      <c r="AK1193" t="s">
        <v>988</v>
      </c>
      <c r="AL1193" t="s">
        <v>79</v>
      </c>
      <c r="AM1193" t="s">
        <v>87</v>
      </c>
      <c r="AN1193" t="s">
        <v>71</v>
      </c>
      <c r="AO1193" t="s">
        <v>71</v>
      </c>
      <c r="AP1193" t="s">
        <v>72</v>
      </c>
      <c r="AQ1193" t="s">
        <v>1</v>
      </c>
      <c r="AR1193" t="s">
        <v>1</v>
      </c>
      <c r="AS1193" t="s">
        <v>1</v>
      </c>
      <c r="AT1193" t="s">
        <v>1</v>
      </c>
      <c r="AU1193" t="s">
        <v>1</v>
      </c>
      <c r="AV1193" t="s">
        <v>714</v>
      </c>
      <c r="AW1193" t="s">
        <v>715</v>
      </c>
      <c r="AX1193" t="s">
        <v>190</v>
      </c>
      <c r="AY1193" t="s">
        <v>989</v>
      </c>
      <c r="AZ1193" t="s">
        <v>717</v>
      </c>
      <c r="BA1193" t="s">
        <v>291</v>
      </c>
      <c r="BB1193" t="s">
        <v>1</v>
      </c>
    </row>
    <row r="1194" spans="2:54" x14ac:dyDescent="0.2">
      <c r="B1194" t="str">
        <f t="shared" si="15"/>
        <v/>
      </c>
      <c r="AJ1194" t="s">
        <v>711</v>
      </c>
      <c r="AK1194" t="s">
        <v>712</v>
      </c>
      <c r="AL1194" t="s">
        <v>86</v>
      </c>
      <c r="AM1194" t="s">
        <v>87</v>
      </c>
      <c r="AN1194" t="s">
        <v>71</v>
      </c>
      <c r="AO1194" t="s">
        <v>71</v>
      </c>
      <c r="AP1194" t="s">
        <v>299</v>
      </c>
      <c r="AQ1194" t="s">
        <v>88</v>
      </c>
      <c r="AR1194" t="s">
        <v>300</v>
      </c>
      <c r="AS1194" t="s">
        <v>713</v>
      </c>
      <c r="AT1194" t="s">
        <v>329</v>
      </c>
      <c r="AU1194" t="s">
        <v>72</v>
      </c>
      <c r="AV1194" t="s">
        <v>714</v>
      </c>
      <c r="AW1194" t="s">
        <v>715</v>
      </c>
      <c r="AX1194" t="s">
        <v>190</v>
      </c>
      <c r="AY1194" t="s">
        <v>716</v>
      </c>
      <c r="AZ1194" t="s">
        <v>717</v>
      </c>
      <c r="BA1194" t="s">
        <v>291</v>
      </c>
      <c r="BB1194" t="s">
        <v>1</v>
      </c>
    </row>
    <row r="1195" spans="2:54" x14ac:dyDescent="0.2">
      <c r="B1195" t="str">
        <f t="shared" si="15"/>
        <v/>
      </c>
      <c r="AJ1195" t="s">
        <v>711</v>
      </c>
      <c r="AK1195" t="s">
        <v>712</v>
      </c>
      <c r="AL1195" t="s">
        <v>86</v>
      </c>
      <c r="AM1195" t="s">
        <v>87</v>
      </c>
      <c r="AN1195" t="s">
        <v>71</v>
      </c>
      <c r="AO1195" t="s">
        <v>71</v>
      </c>
      <c r="AP1195" t="s">
        <v>299</v>
      </c>
      <c r="AQ1195" t="s">
        <v>88</v>
      </c>
      <c r="AR1195" t="s">
        <v>300</v>
      </c>
      <c r="AS1195" t="s">
        <v>713</v>
      </c>
      <c r="AT1195" t="s">
        <v>329</v>
      </c>
      <c r="AU1195" t="s">
        <v>72</v>
      </c>
      <c r="AV1195" t="s">
        <v>714</v>
      </c>
      <c r="AW1195" t="s">
        <v>715</v>
      </c>
      <c r="AX1195" t="s">
        <v>190</v>
      </c>
      <c r="AY1195" t="s">
        <v>716</v>
      </c>
      <c r="AZ1195" t="s">
        <v>717</v>
      </c>
      <c r="BA1195" t="s">
        <v>291</v>
      </c>
      <c r="BB1195" t="s">
        <v>1</v>
      </c>
    </row>
    <row r="1196" spans="2:54" x14ac:dyDescent="0.2">
      <c r="B1196" t="str">
        <f t="shared" si="15"/>
        <v/>
      </c>
      <c r="AJ1196" t="s">
        <v>711</v>
      </c>
      <c r="AK1196" t="s">
        <v>712</v>
      </c>
      <c r="AL1196" t="s">
        <v>86</v>
      </c>
      <c r="AM1196" t="s">
        <v>87</v>
      </c>
      <c r="AN1196" t="s">
        <v>71</v>
      </c>
      <c r="AO1196" t="s">
        <v>71</v>
      </c>
      <c r="AP1196" t="s">
        <v>299</v>
      </c>
      <c r="AQ1196" t="s">
        <v>88</v>
      </c>
      <c r="AR1196" t="s">
        <v>300</v>
      </c>
      <c r="AS1196" t="s">
        <v>713</v>
      </c>
      <c r="AT1196" t="s">
        <v>329</v>
      </c>
      <c r="AU1196" t="s">
        <v>72</v>
      </c>
      <c r="AV1196" t="s">
        <v>714</v>
      </c>
      <c r="AW1196" t="s">
        <v>715</v>
      </c>
      <c r="AX1196" t="s">
        <v>190</v>
      </c>
      <c r="AY1196" t="s">
        <v>716</v>
      </c>
      <c r="AZ1196" t="s">
        <v>717</v>
      </c>
      <c r="BA1196" t="s">
        <v>291</v>
      </c>
      <c r="BB1196" t="s">
        <v>1</v>
      </c>
    </row>
    <row r="1197" spans="2:54" x14ac:dyDescent="0.2">
      <c r="B1197" t="str">
        <f t="shared" si="15"/>
        <v/>
      </c>
      <c r="AJ1197" t="s">
        <v>711</v>
      </c>
      <c r="AK1197" t="s">
        <v>712</v>
      </c>
      <c r="AL1197" t="s">
        <v>86</v>
      </c>
      <c r="AM1197" t="s">
        <v>87</v>
      </c>
      <c r="AN1197" t="s">
        <v>71</v>
      </c>
      <c r="AO1197" t="s">
        <v>71</v>
      </c>
      <c r="AP1197" t="s">
        <v>299</v>
      </c>
      <c r="AQ1197" t="s">
        <v>88</v>
      </c>
      <c r="AR1197" t="s">
        <v>300</v>
      </c>
      <c r="AS1197" t="s">
        <v>713</v>
      </c>
      <c r="AT1197" t="s">
        <v>329</v>
      </c>
      <c r="AU1197" t="s">
        <v>72</v>
      </c>
      <c r="AV1197" t="s">
        <v>714</v>
      </c>
      <c r="AW1197" t="s">
        <v>715</v>
      </c>
      <c r="AX1197" t="s">
        <v>190</v>
      </c>
      <c r="AY1197" t="s">
        <v>716</v>
      </c>
      <c r="AZ1197" t="s">
        <v>717</v>
      </c>
      <c r="BA1197" t="s">
        <v>291</v>
      </c>
      <c r="BB1197" t="s">
        <v>1</v>
      </c>
    </row>
    <row r="1198" spans="2:54" x14ac:dyDescent="0.2">
      <c r="B1198" t="str">
        <f t="shared" si="15"/>
        <v/>
      </c>
      <c r="AJ1198" t="s">
        <v>711</v>
      </c>
      <c r="AK1198" t="s">
        <v>844</v>
      </c>
      <c r="AL1198" t="s">
        <v>79</v>
      </c>
      <c r="AM1198" t="s">
        <v>87</v>
      </c>
      <c r="AN1198" t="s">
        <v>71</v>
      </c>
      <c r="AO1198" t="s">
        <v>71</v>
      </c>
      <c r="AP1198" t="s">
        <v>299</v>
      </c>
      <c r="AQ1198" t="s">
        <v>88</v>
      </c>
      <c r="AR1198" t="s">
        <v>626</v>
      </c>
      <c r="AS1198" t="s">
        <v>72</v>
      </c>
      <c r="AT1198" t="s">
        <v>675</v>
      </c>
      <c r="AU1198" t="s">
        <v>72</v>
      </c>
      <c r="AV1198" t="s">
        <v>714</v>
      </c>
      <c r="AW1198" t="s">
        <v>715</v>
      </c>
      <c r="AX1198" t="s">
        <v>190</v>
      </c>
      <c r="AY1198" t="s">
        <v>845</v>
      </c>
      <c r="AZ1198" t="s">
        <v>717</v>
      </c>
      <c r="BA1198" t="s">
        <v>291</v>
      </c>
      <c r="BB1198" t="s">
        <v>1</v>
      </c>
    </row>
    <row r="1199" spans="2:54" x14ac:dyDescent="0.2">
      <c r="B1199" t="str">
        <f t="shared" si="15"/>
        <v/>
      </c>
      <c r="AJ1199" t="s">
        <v>807</v>
      </c>
      <c r="AK1199" t="s">
        <v>808</v>
      </c>
      <c r="AL1199" t="s">
        <v>86</v>
      </c>
      <c r="AM1199" t="s">
        <v>87</v>
      </c>
      <c r="AN1199" t="s">
        <v>71</v>
      </c>
      <c r="AO1199" t="s">
        <v>71</v>
      </c>
      <c r="AP1199" t="s">
        <v>299</v>
      </c>
      <c r="AQ1199" t="s">
        <v>88</v>
      </c>
      <c r="AR1199" t="s">
        <v>300</v>
      </c>
      <c r="AS1199" t="s">
        <v>72</v>
      </c>
      <c r="AT1199" t="s">
        <v>201</v>
      </c>
      <c r="AU1199" t="s">
        <v>72</v>
      </c>
      <c r="AV1199" t="s">
        <v>809</v>
      </c>
      <c r="AW1199" t="s">
        <v>810</v>
      </c>
      <c r="AX1199" t="s">
        <v>804</v>
      </c>
      <c r="AY1199" t="s">
        <v>811</v>
      </c>
      <c r="AZ1199" t="s">
        <v>812</v>
      </c>
      <c r="BA1199" t="s">
        <v>291</v>
      </c>
      <c r="BB1199" t="s">
        <v>1</v>
      </c>
    </row>
    <row r="1200" spans="2:54" x14ac:dyDescent="0.2">
      <c r="B1200" t="str">
        <f t="shared" si="15"/>
        <v/>
      </c>
      <c r="AJ1200" t="s">
        <v>807</v>
      </c>
      <c r="AK1200" t="s">
        <v>808</v>
      </c>
      <c r="AL1200" t="s">
        <v>86</v>
      </c>
      <c r="AM1200" t="s">
        <v>87</v>
      </c>
      <c r="AN1200" t="s">
        <v>71</v>
      </c>
      <c r="AO1200" t="s">
        <v>71</v>
      </c>
      <c r="AP1200" t="s">
        <v>299</v>
      </c>
      <c r="AQ1200" t="s">
        <v>88</v>
      </c>
      <c r="AR1200" t="s">
        <v>300</v>
      </c>
      <c r="AS1200" t="s">
        <v>72</v>
      </c>
      <c r="AT1200" t="s">
        <v>201</v>
      </c>
      <c r="AU1200" t="s">
        <v>72</v>
      </c>
      <c r="AV1200" t="s">
        <v>809</v>
      </c>
      <c r="AW1200" t="s">
        <v>810</v>
      </c>
      <c r="AX1200" t="s">
        <v>804</v>
      </c>
      <c r="AY1200" t="s">
        <v>811</v>
      </c>
      <c r="AZ1200" t="s">
        <v>812</v>
      </c>
      <c r="BA1200" t="s">
        <v>291</v>
      </c>
      <c r="BB1200" t="s">
        <v>1</v>
      </c>
    </row>
    <row r="1201" spans="2:54" x14ac:dyDescent="0.2">
      <c r="B1201" t="str">
        <f t="shared" si="15"/>
        <v/>
      </c>
      <c r="AJ1201" t="s">
        <v>807</v>
      </c>
      <c r="AK1201" t="s">
        <v>808</v>
      </c>
      <c r="AL1201" t="s">
        <v>86</v>
      </c>
      <c r="AM1201" t="s">
        <v>87</v>
      </c>
      <c r="AN1201" t="s">
        <v>71</v>
      </c>
      <c r="AO1201" t="s">
        <v>71</v>
      </c>
      <c r="AP1201" t="s">
        <v>299</v>
      </c>
      <c r="AQ1201" t="s">
        <v>88</v>
      </c>
      <c r="AR1201" t="s">
        <v>300</v>
      </c>
      <c r="AS1201" t="s">
        <v>72</v>
      </c>
      <c r="AT1201" t="s">
        <v>201</v>
      </c>
      <c r="AU1201" t="s">
        <v>72</v>
      </c>
      <c r="AV1201" t="s">
        <v>809</v>
      </c>
      <c r="AW1201" t="s">
        <v>810</v>
      </c>
      <c r="AX1201" t="s">
        <v>804</v>
      </c>
      <c r="AY1201" t="s">
        <v>811</v>
      </c>
      <c r="AZ1201" t="s">
        <v>812</v>
      </c>
      <c r="BA1201" t="s">
        <v>291</v>
      </c>
      <c r="BB1201" t="s">
        <v>1</v>
      </c>
    </row>
    <row r="1202" spans="2:54" x14ac:dyDescent="0.2">
      <c r="B1202" t="str">
        <f t="shared" si="15"/>
        <v/>
      </c>
      <c r="AJ1202" t="s">
        <v>807</v>
      </c>
      <c r="AK1202" t="s">
        <v>808</v>
      </c>
      <c r="AL1202" t="s">
        <v>86</v>
      </c>
      <c r="AM1202" t="s">
        <v>87</v>
      </c>
      <c r="AN1202" t="s">
        <v>71</v>
      </c>
      <c r="AO1202" t="s">
        <v>71</v>
      </c>
      <c r="AP1202" t="s">
        <v>299</v>
      </c>
      <c r="AQ1202" t="s">
        <v>88</v>
      </c>
      <c r="AR1202" t="s">
        <v>300</v>
      </c>
      <c r="AS1202" t="s">
        <v>72</v>
      </c>
      <c r="AT1202" t="s">
        <v>201</v>
      </c>
      <c r="AU1202" t="s">
        <v>72</v>
      </c>
      <c r="AV1202" t="s">
        <v>809</v>
      </c>
      <c r="AW1202" t="s">
        <v>810</v>
      </c>
      <c r="AX1202" t="s">
        <v>804</v>
      </c>
      <c r="AY1202" t="s">
        <v>811</v>
      </c>
      <c r="AZ1202" t="s">
        <v>812</v>
      </c>
      <c r="BA1202" t="s">
        <v>291</v>
      </c>
      <c r="BB1202" t="s">
        <v>1</v>
      </c>
    </row>
    <row r="1203" spans="2:54" x14ac:dyDescent="0.2">
      <c r="B1203" t="str">
        <f t="shared" si="15"/>
        <v/>
      </c>
      <c r="AJ1203" t="s">
        <v>807</v>
      </c>
      <c r="AK1203" t="s">
        <v>808</v>
      </c>
      <c r="AL1203" t="s">
        <v>86</v>
      </c>
      <c r="AM1203" t="s">
        <v>87</v>
      </c>
      <c r="AN1203" t="s">
        <v>71</v>
      </c>
      <c r="AO1203" t="s">
        <v>71</v>
      </c>
      <c r="AP1203" t="s">
        <v>299</v>
      </c>
      <c r="AQ1203" t="s">
        <v>88</v>
      </c>
      <c r="AR1203" t="s">
        <v>300</v>
      </c>
      <c r="AS1203" t="s">
        <v>72</v>
      </c>
      <c r="AT1203" t="s">
        <v>201</v>
      </c>
      <c r="AU1203" t="s">
        <v>72</v>
      </c>
      <c r="AV1203" t="s">
        <v>809</v>
      </c>
      <c r="AW1203" t="s">
        <v>810</v>
      </c>
      <c r="AX1203" t="s">
        <v>804</v>
      </c>
      <c r="AY1203" t="s">
        <v>811</v>
      </c>
      <c r="AZ1203" t="s">
        <v>812</v>
      </c>
      <c r="BA1203" t="s">
        <v>291</v>
      </c>
      <c r="BB1203" t="s">
        <v>1</v>
      </c>
    </row>
    <row r="1204" spans="2:54" x14ac:dyDescent="0.2">
      <c r="B1204" t="str">
        <f t="shared" si="15"/>
        <v/>
      </c>
      <c r="AJ1204" t="s">
        <v>807</v>
      </c>
      <c r="AK1204" t="s">
        <v>880</v>
      </c>
      <c r="AL1204" t="s">
        <v>79</v>
      </c>
      <c r="AM1204" t="s">
        <v>87</v>
      </c>
      <c r="AN1204" t="s">
        <v>71</v>
      </c>
      <c r="AO1204" t="s">
        <v>71</v>
      </c>
      <c r="AP1204" t="s">
        <v>299</v>
      </c>
      <c r="AQ1204" t="s">
        <v>88</v>
      </c>
      <c r="AR1204" t="s">
        <v>626</v>
      </c>
      <c r="AS1204" t="s">
        <v>72</v>
      </c>
      <c r="AT1204" t="s">
        <v>675</v>
      </c>
      <c r="AU1204" t="s">
        <v>422</v>
      </c>
      <c r="AV1204" t="s">
        <v>809</v>
      </c>
      <c r="AW1204" t="s">
        <v>810</v>
      </c>
      <c r="AX1204" t="s">
        <v>804</v>
      </c>
      <c r="AY1204" t="s">
        <v>881</v>
      </c>
      <c r="AZ1204" t="s">
        <v>812</v>
      </c>
      <c r="BA1204" t="s">
        <v>291</v>
      </c>
      <c r="BB1204" t="s">
        <v>1</v>
      </c>
    </row>
    <row r="1205" spans="2:54" x14ac:dyDescent="0.2">
      <c r="B1205" t="str">
        <f t="shared" si="15"/>
        <v/>
      </c>
      <c r="AJ1205" t="s">
        <v>890</v>
      </c>
      <c r="AK1205" t="s">
        <v>891</v>
      </c>
      <c r="AL1205" t="s">
        <v>86</v>
      </c>
      <c r="AM1205" t="s">
        <v>87</v>
      </c>
      <c r="AN1205" t="s">
        <v>71</v>
      </c>
      <c r="AO1205" t="s">
        <v>71</v>
      </c>
      <c r="AP1205" t="s">
        <v>299</v>
      </c>
      <c r="AQ1205" t="s">
        <v>88</v>
      </c>
      <c r="AR1205" t="s">
        <v>300</v>
      </c>
      <c r="AS1205" t="s">
        <v>89</v>
      </c>
      <c r="AT1205" t="s">
        <v>680</v>
      </c>
      <c r="AU1205" t="s">
        <v>72</v>
      </c>
      <c r="AV1205" t="s">
        <v>892</v>
      </c>
      <c r="AW1205" t="s">
        <v>893</v>
      </c>
      <c r="AX1205" t="s">
        <v>150</v>
      </c>
      <c r="AY1205" t="s">
        <v>894</v>
      </c>
      <c r="AZ1205" t="s">
        <v>895</v>
      </c>
      <c r="BA1205" t="s">
        <v>291</v>
      </c>
      <c r="BB1205" t="s">
        <v>1</v>
      </c>
    </row>
    <row r="1206" spans="2:54" x14ac:dyDescent="0.2">
      <c r="B1206" t="str">
        <f>IF(OR($A29=$A1205,ISBLANK($A1205)),"",IF(ISERR(SEARCH("cell-based",E1205)),IF(AND(ISERR(SEARCH("biochem",E1205)),ISERR(SEARCH("protein",E1205)),ISERR(SEARCH("nucleic",E1205))),"",IF(ISERR(SEARCH("target",G1206)),"Define a Target component","")),IF(ISERR(SEARCH("cell",G1206)),"Define a Cell component",""))&amp;IF(ISERR(SEARCH("small-molecule",E1205)),IF(ISBLANK(K1205), "Need a Detector Role",""),"")&amp;IF(ISERR(SEARCH("fluorescence",L1205)),"",IF(ISBLANK(S1205), "Need Emission",IF(ISBLANK(R1205), "Need Excitation","")))&amp;IF(ISERR(SEARCH("absorbance",L1205)),"",IF(ISBLANK(T1205), "Need Absorbance","")))</f>
        <v/>
      </c>
      <c r="AJ1206" t="s">
        <v>890</v>
      </c>
      <c r="AK1206" t="s">
        <v>891</v>
      </c>
      <c r="AL1206" t="s">
        <v>86</v>
      </c>
      <c r="AM1206" t="s">
        <v>87</v>
      </c>
      <c r="AN1206" t="s">
        <v>71</v>
      </c>
      <c r="AO1206" t="s">
        <v>71</v>
      </c>
      <c r="AP1206" t="s">
        <v>299</v>
      </c>
      <c r="AQ1206" t="s">
        <v>88</v>
      </c>
      <c r="AR1206" t="s">
        <v>300</v>
      </c>
      <c r="AS1206" t="s">
        <v>89</v>
      </c>
      <c r="AT1206" t="s">
        <v>680</v>
      </c>
      <c r="AU1206" t="s">
        <v>72</v>
      </c>
      <c r="AV1206" t="s">
        <v>892</v>
      </c>
      <c r="AW1206" t="s">
        <v>893</v>
      </c>
      <c r="AX1206" t="s">
        <v>150</v>
      </c>
      <c r="AY1206" t="s">
        <v>894</v>
      </c>
      <c r="AZ1206" t="s">
        <v>895</v>
      </c>
      <c r="BA1206" t="s">
        <v>291</v>
      </c>
      <c r="BB1206" t="s">
        <v>1</v>
      </c>
    </row>
    <row r="1207" spans="2:54" x14ac:dyDescent="0.2">
      <c r="B1207" t="str">
        <f t="shared" ref="B1207:B1239" si="16">IF(OR($A1205=$A1206,ISBLANK($A1206)),"",IF(ISERR(SEARCH("cell-based",E1206)),IF(AND(ISERR(SEARCH("biochem",E1206)),ISERR(SEARCH("protein",E1206)),ISERR(SEARCH("nucleic",E1206))),"",IF(ISERR(SEARCH("target",G1207)),"Define a Target component","")),IF(ISERR(SEARCH("cell",G1207)),"Define a Cell component",""))&amp;IF(ISERR(SEARCH("small-molecule",E1206)),IF(ISBLANK(K1206), "Need a Detector Role",""),"")&amp;IF(ISERR(SEARCH("fluorescence",L1206)),"",IF(ISBLANK(S1206), "Need Emission",IF(ISBLANK(R1206), "Need Excitation","")))&amp;IF(ISERR(SEARCH("absorbance",L1206)),"",IF(ISBLANK(T1206), "Need Absorbance","")))</f>
        <v/>
      </c>
      <c r="AJ1207" t="s">
        <v>890</v>
      </c>
      <c r="AK1207" t="s">
        <v>891</v>
      </c>
      <c r="AL1207" t="s">
        <v>86</v>
      </c>
      <c r="AM1207" t="s">
        <v>87</v>
      </c>
      <c r="AN1207" t="s">
        <v>71</v>
      </c>
      <c r="AO1207" t="s">
        <v>71</v>
      </c>
      <c r="AP1207" t="s">
        <v>299</v>
      </c>
      <c r="AQ1207" t="s">
        <v>88</v>
      </c>
      <c r="AR1207" t="s">
        <v>300</v>
      </c>
      <c r="AS1207" t="s">
        <v>89</v>
      </c>
      <c r="AT1207" t="s">
        <v>680</v>
      </c>
      <c r="AU1207" t="s">
        <v>72</v>
      </c>
      <c r="AV1207" t="s">
        <v>892</v>
      </c>
      <c r="AW1207" t="s">
        <v>893</v>
      </c>
      <c r="AX1207" t="s">
        <v>150</v>
      </c>
      <c r="AY1207" t="s">
        <v>894</v>
      </c>
      <c r="AZ1207" t="s">
        <v>895</v>
      </c>
      <c r="BA1207" t="s">
        <v>291</v>
      </c>
      <c r="BB1207" t="s">
        <v>1</v>
      </c>
    </row>
    <row r="1208" spans="2:54" x14ac:dyDescent="0.2">
      <c r="B1208" t="str">
        <f t="shared" si="16"/>
        <v/>
      </c>
      <c r="AJ1208" t="s">
        <v>890</v>
      </c>
      <c r="AK1208" t="s">
        <v>975</v>
      </c>
      <c r="AL1208" t="s">
        <v>79</v>
      </c>
      <c r="AM1208" t="s">
        <v>87</v>
      </c>
      <c r="AN1208" t="s">
        <v>71</v>
      </c>
      <c r="AO1208" t="s">
        <v>71</v>
      </c>
      <c r="AP1208" t="s">
        <v>299</v>
      </c>
      <c r="AQ1208" t="s">
        <v>88</v>
      </c>
      <c r="AR1208" t="s">
        <v>300</v>
      </c>
      <c r="AS1208" t="s">
        <v>89</v>
      </c>
      <c r="AT1208" t="s">
        <v>694</v>
      </c>
      <c r="AU1208" t="s">
        <v>318</v>
      </c>
      <c r="AV1208" t="s">
        <v>892</v>
      </c>
      <c r="AW1208" t="s">
        <v>893</v>
      </c>
      <c r="AX1208" t="s">
        <v>150</v>
      </c>
      <c r="AY1208" t="s">
        <v>976</v>
      </c>
      <c r="AZ1208" t="s">
        <v>895</v>
      </c>
      <c r="BA1208" t="s">
        <v>291</v>
      </c>
      <c r="BB1208" t="s">
        <v>1</v>
      </c>
    </row>
    <row r="1209" spans="2:54" x14ac:dyDescent="0.2">
      <c r="B1209" t="str">
        <f t="shared" si="16"/>
        <v/>
      </c>
      <c r="AJ1209" t="s">
        <v>890</v>
      </c>
      <c r="AK1209" t="s">
        <v>975</v>
      </c>
      <c r="AL1209" t="s">
        <v>79</v>
      </c>
      <c r="AM1209" t="s">
        <v>87</v>
      </c>
      <c r="AN1209" t="s">
        <v>71</v>
      </c>
      <c r="AO1209" t="s">
        <v>71</v>
      </c>
      <c r="AP1209" t="s">
        <v>299</v>
      </c>
      <c r="AQ1209" t="s">
        <v>88</v>
      </c>
      <c r="AR1209" t="s">
        <v>300</v>
      </c>
      <c r="AS1209" t="s">
        <v>89</v>
      </c>
      <c r="AT1209" t="s">
        <v>694</v>
      </c>
      <c r="AU1209" t="s">
        <v>318</v>
      </c>
      <c r="AV1209" t="s">
        <v>892</v>
      </c>
      <c r="AW1209" t="s">
        <v>893</v>
      </c>
      <c r="AX1209" t="s">
        <v>150</v>
      </c>
      <c r="AY1209" t="s">
        <v>976</v>
      </c>
      <c r="AZ1209" t="s">
        <v>895</v>
      </c>
      <c r="BA1209" t="s">
        <v>291</v>
      </c>
      <c r="BB1209" t="s">
        <v>1</v>
      </c>
    </row>
    <row r="1210" spans="2:54" x14ac:dyDescent="0.2">
      <c r="B1210" t="str">
        <f t="shared" si="16"/>
        <v/>
      </c>
      <c r="AJ1210" t="s">
        <v>807</v>
      </c>
      <c r="AK1210" t="s">
        <v>813</v>
      </c>
      <c r="AL1210" t="s">
        <v>86</v>
      </c>
      <c r="AM1210" t="s">
        <v>87</v>
      </c>
      <c r="AN1210" t="s">
        <v>71</v>
      </c>
      <c r="AO1210" t="s">
        <v>71</v>
      </c>
      <c r="AP1210" t="s">
        <v>299</v>
      </c>
      <c r="AQ1210" t="s">
        <v>88</v>
      </c>
      <c r="AR1210" t="s">
        <v>300</v>
      </c>
      <c r="AS1210" t="s">
        <v>713</v>
      </c>
      <c r="AT1210" t="s">
        <v>201</v>
      </c>
      <c r="AU1210" t="s">
        <v>72</v>
      </c>
      <c r="AV1210" t="s">
        <v>809</v>
      </c>
      <c r="AW1210" t="s">
        <v>810</v>
      </c>
      <c r="AX1210" t="s">
        <v>804</v>
      </c>
      <c r="AY1210" t="s">
        <v>814</v>
      </c>
      <c r="AZ1210" t="s">
        <v>815</v>
      </c>
      <c r="BA1210" t="s">
        <v>291</v>
      </c>
      <c r="BB1210" t="s">
        <v>1</v>
      </c>
    </row>
    <row r="1211" spans="2:54" x14ac:dyDescent="0.2">
      <c r="B1211" t="str">
        <f t="shared" si="16"/>
        <v/>
      </c>
      <c r="AJ1211" t="s">
        <v>807</v>
      </c>
      <c r="AK1211" t="s">
        <v>813</v>
      </c>
      <c r="AL1211" t="s">
        <v>86</v>
      </c>
      <c r="AM1211" t="s">
        <v>87</v>
      </c>
      <c r="AN1211" t="s">
        <v>71</v>
      </c>
      <c r="AO1211" t="s">
        <v>71</v>
      </c>
      <c r="AP1211" t="s">
        <v>299</v>
      </c>
      <c r="AQ1211" t="s">
        <v>88</v>
      </c>
      <c r="AR1211" t="s">
        <v>300</v>
      </c>
      <c r="AS1211" t="s">
        <v>713</v>
      </c>
      <c r="AT1211" t="s">
        <v>201</v>
      </c>
      <c r="AU1211" t="s">
        <v>72</v>
      </c>
      <c r="AV1211" t="s">
        <v>809</v>
      </c>
      <c r="AW1211" t="s">
        <v>810</v>
      </c>
      <c r="AX1211" t="s">
        <v>804</v>
      </c>
      <c r="AY1211" t="s">
        <v>814</v>
      </c>
      <c r="AZ1211" t="s">
        <v>815</v>
      </c>
      <c r="BA1211" t="s">
        <v>291</v>
      </c>
      <c r="BB1211" t="s">
        <v>1</v>
      </c>
    </row>
    <row r="1212" spans="2:54" x14ac:dyDescent="0.2">
      <c r="B1212" t="str">
        <f t="shared" si="16"/>
        <v/>
      </c>
      <c r="AJ1212" t="s">
        <v>807</v>
      </c>
      <c r="AK1212" t="s">
        <v>813</v>
      </c>
      <c r="AL1212" t="s">
        <v>86</v>
      </c>
      <c r="AM1212" t="s">
        <v>87</v>
      </c>
      <c r="AN1212" t="s">
        <v>71</v>
      </c>
      <c r="AO1212" t="s">
        <v>71</v>
      </c>
      <c r="AP1212" t="s">
        <v>299</v>
      </c>
      <c r="AQ1212" t="s">
        <v>88</v>
      </c>
      <c r="AR1212" t="s">
        <v>300</v>
      </c>
      <c r="AS1212" t="s">
        <v>713</v>
      </c>
      <c r="AT1212" t="s">
        <v>201</v>
      </c>
      <c r="AU1212" t="s">
        <v>72</v>
      </c>
      <c r="AV1212" t="s">
        <v>809</v>
      </c>
      <c r="AW1212" t="s">
        <v>810</v>
      </c>
      <c r="AX1212" t="s">
        <v>804</v>
      </c>
      <c r="AY1212" t="s">
        <v>814</v>
      </c>
      <c r="AZ1212" t="s">
        <v>815</v>
      </c>
      <c r="BA1212" t="s">
        <v>291</v>
      </c>
      <c r="BB1212" t="s">
        <v>1</v>
      </c>
    </row>
    <row r="1213" spans="2:54" x14ac:dyDescent="0.2">
      <c r="B1213" t="str">
        <f t="shared" si="16"/>
        <v/>
      </c>
      <c r="AJ1213" t="s">
        <v>807</v>
      </c>
      <c r="AK1213" t="s">
        <v>813</v>
      </c>
      <c r="AL1213" t="s">
        <v>86</v>
      </c>
      <c r="AM1213" t="s">
        <v>87</v>
      </c>
      <c r="AN1213" t="s">
        <v>71</v>
      </c>
      <c r="AO1213" t="s">
        <v>71</v>
      </c>
      <c r="AP1213" t="s">
        <v>299</v>
      </c>
      <c r="AQ1213" t="s">
        <v>88</v>
      </c>
      <c r="AR1213" t="s">
        <v>300</v>
      </c>
      <c r="AS1213" t="s">
        <v>713</v>
      </c>
      <c r="AT1213" t="s">
        <v>201</v>
      </c>
      <c r="AU1213" t="s">
        <v>72</v>
      </c>
      <c r="AV1213" t="s">
        <v>809</v>
      </c>
      <c r="AW1213" t="s">
        <v>810</v>
      </c>
      <c r="AX1213" t="s">
        <v>804</v>
      </c>
      <c r="AY1213" t="s">
        <v>814</v>
      </c>
      <c r="AZ1213" t="s">
        <v>815</v>
      </c>
      <c r="BA1213" t="s">
        <v>291</v>
      </c>
      <c r="BB1213" t="s">
        <v>1</v>
      </c>
    </row>
    <row r="1214" spans="2:54" x14ac:dyDescent="0.2">
      <c r="B1214" t="str">
        <f t="shared" si="16"/>
        <v/>
      </c>
      <c r="AJ1214" t="s">
        <v>807</v>
      </c>
      <c r="AK1214" t="s">
        <v>880</v>
      </c>
      <c r="AL1214" t="s">
        <v>79</v>
      </c>
      <c r="AM1214" t="s">
        <v>87</v>
      </c>
      <c r="AN1214" t="s">
        <v>71</v>
      </c>
      <c r="AO1214" t="s">
        <v>71</v>
      </c>
      <c r="AP1214" t="s">
        <v>299</v>
      </c>
      <c r="AQ1214" t="s">
        <v>88</v>
      </c>
      <c r="AR1214" t="s">
        <v>626</v>
      </c>
      <c r="AS1214" t="s">
        <v>72</v>
      </c>
      <c r="AT1214" t="s">
        <v>675</v>
      </c>
      <c r="AU1214" t="s">
        <v>422</v>
      </c>
      <c r="AV1214" t="s">
        <v>809</v>
      </c>
      <c r="AW1214" t="s">
        <v>810</v>
      </c>
      <c r="AX1214" t="s">
        <v>804</v>
      </c>
      <c r="AY1214" t="s">
        <v>882</v>
      </c>
      <c r="AZ1214" t="s">
        <v>815</v>
      </c>
      <c r="BA1214" t="s">
        <v>291</v>
      </c>
      <c r="BB1214" t="s">
        <v>1</v>
      </c>
    </row>
    <row r="1215" spans="2:54" x14ac:dyDescent="0.2">
      <c r="B1215" t="str">
        <f t="shared" si="16"/>
        <v/>
      </c>
      <c r="AJ1215" t="s">
        <v>807</v>
      </c>
      <c r="AK1215" t="s">
        <v>1003</v>
      </c>
      <c r="AL1215" t="s">
        <v>79</v>
      </c>
      <c r="AM1215" t="s">
        <v>87</v>
      </c>
      <c r="AN1215" t="s">
        <v>71</v>
      </c>
      <c r="AO1215" t="s">
        <v>71</v>
      </c>
      <c r="AP1215" t="s">
        <v>299</v>
      </c>
      <c r="AQ1215" t="s">
        <v>88</v>
      </c>
      <c r="AR1215" t="s">
        <v>72</v>
      </c>
      <c r="AS1215" t="s">
        <v>979</v>
      </c>
      <c r="AT1215" t="s">
        <v>72</v>
      </c>
      <c r="AU1215" t="s">
        <v>193</v>
      </c>
      <c r="AV1215" t="s">
        <v>809</v>
      </c>
      <c r="AW1215" t="s">
        <v>810</v>
      </c>
      <c r="AX1215" t="s">
        <v>804</v>
      </c>
      <c r="AY1215" t="s">
        <v>1004</v>
      </c>
      <c r="AZ1215" t="s">
        <v>815</v>
      </c>
      <c r="BA1215" t="s">
        <v>291</v>
      </c>
      <c r="BB1215" t="s">
        <v>1</v>
      </c>
    </row>
    <row r="1216" spans="2:54" x14ac:dyDescent="0.2">
      <c r="B1216" t="str">
        <f t="shared" si="16"/>
        <v/>
      </c>
      <c r="AJ1216" t="s">
        <v>807</v>
      </c>
      <c r="AK1216" t="s">
        <v>999</v>
      </c>
      <c r="AL1216" t="s">
        <v>79</v>
      </c>
      <c r="AM1216" t="s">
        <v>87</v>
      </c>
      <c r="AN1216" t="s">
        <v>71</v>
      </c>
      <c r="AO1216" t="s">
        <v>71</v>
      </c>
      <c r="AP1216" t="s">
        <v>299</v>
      </c>
      <c r="AQ1216" t="s">
        <v>88</v>
      </c>
      <c r="AR1216" t="s">
        <v>72</v>
      </c>
      <c r="AS1216" t="s">
        <v>979</v>
      </c>
      <c r="AT1216" t="s">
        <v>72</v>
      </c>
      <c r="AU1216" t="s">
        <v>193</v>
      </c>
      <c r="AV1216" t="s">
        <v>809</v>
      </c>
      <c r="AW1216" t="s">
        <v>810</v>
      </c>
      <c r="AX1216" t="s">
        <v>804</v>
      </c>
      <c r="AY1216" t="s">
        <v>1000</v>
      </c>
      <c r="AZ1216" t="s">
        <v>815</v>
      </c>
      <c r="BA1216" t="s">
        <v>291</v>
      </c>
      <c r="BB1216" t="s">
        <v>1</v>
      </c>
    </row>
    <row r="1217" spans="2:54" x14ac:dyDescent="0.2">
      <c r="B1217" t="str">
        <f t="shared" si="16"/>
        <v/>
      </c>
      <c r="AJ1217" t="s">
        <v>807</v>
      </c>
      <c r="AK1217" t="s">
        <v>1001</v>
      </c>
      <c r="AL1217" t="s">
        <v>79</v>
      </c>
      <c r="AM1217" t="s">
        <v>87</v>
      </c>
      <c r="AN1217" t="s">
        <v>71</v>
      </c>
      <c r="AO1217" t="s">
        <v>71</v>
      </c>
      <c r="AP1217" t="s">
        <v>299</v>
      </c>
      <c r="AQ1217" t="s">
        <v>88</v>
      </c>
      <c r="AR1217" t="s">
        <v>72</v>
      </c>
      <c r="AS1217" t="s">
        <v>979</v>
      </c>
      <c r="AT1217" t="s">
        <v>72</v>
      </c>
      <c r="AU1217" t="s">
        <v>193</v>
      </c>
      <c r="AV1217" t="s">
        <v>809</v>
      </c>
      <c r="AW1217" t="s">
        <v>810</v>
      </c>
      <c r="AX1217" t="s">
        <v>804</v>
      </c>
      <c r="AY1217" t="s">
        <v>1002</v>
      </c>
      <c r="AZ1217" t="s">
        <v>815</v>
      </c>
      <c r="BA1217" t="s">
        <v>291</v>
      </c>
      <c r="BB1217" t="s">
        <v>1</v>
      </c>
    </row>
    <row r="1218" spans="2:54" x14ac:dyDescent="0.2">
      <c r="B1218" t="str">
        <f t="shared" si="16"/>
        <v/>
      </c>
      <c r="AJ1218" t="s">
        <v>807</v>
      </c>
      <c r="AK1218" t="s">
        <v>1007</v>
      </c>
      <c r="AL1218" t="s">
        <v>79</v>
      </c>
      <c r="AM1218" t="s">
        <v>87</v>
      </c>
      <c r="AN1218" t="s">
        <v>71</v>
      </c>
      <c r="AO1218" t="s">
        <v>71</v>
      </c>
      <c r="AP1218" t="s">
        <v>299</v>
      </c>
      <c r="AQ1218" t="s">
        <v>88</v>
      </c>
      <c r="AR1218" t="s">
        <v>72</v>
      </c>
      <c r="AS1218" t="s">
        <v>979</v>
      </c>
      <c r="AT1218" t="s">
        <v>72</v>
      </c>
      <c r="AU1218" t="s">
        <v>193</v>
      </c>
      <c r="AV1218" t="s">
        <v>809</v>
      </c>
      <c r="AW1218" t="s">
        <v>810</v>
      </c>
      <c r="AX1218" t="s">
        <v>804</v>
      </c>
      <c r="AY1218" t="s">
        <v>1008</v>
      </c>
      <c r="AZ1218" t="s">
        <v>815</v>
      </c>
      <c r="BA1218" t="s">
        <v>291</v>
      </c>
      <c r="BB1218" t="s">
        <v>1</v>
      </c>
    </row>
    <row r="1219" spans="2:54" x14ac:dyDescent="0.2">
      <c r="B1219" t="str">
        <f t="shared" si="16"/>
        <v/>
      </c>
      <c r="AJ1219" t="s">
        <v>807</v>
      </c>
      <c r="AK1219" t="s">
        <v>1009</v>
      </c>
      <c r="AL1219" t="s">
        <v>79</v>
      </c>
      <c r="AM1219" t="s">
        <v>87</v>
      </c>
      <c r="AN1219" t="s">
        <v>71</v>
      </c>
      <c r="AO1219" t="s">
        <v>71</v>
      </c>
      <c r="AP1219" t="s">
        <v>299</v>
      </c>
      <c r="AQ1219" t="s">
        <v>88</v>
      </c>
      <c r="AR1219" t="s">
        <v>72</v>
      </c>
      <c r="AS1219" t="s">
        <v>72</v>
      </c>
      <c r="AT1219" t="s">
        <v>72</v>
      </c>
      <c r="AU1219" t="s">
        <v>193</v>
      </c>
      <c r="AV1219" t="s">
        <v>809</v>
      </c>
      <c r="AW1219" t="s">
        <v>810</v>
      </c>
      <c r="AX1219" t="s">
        <v>804</v>
      </c>
      <c r="AY1219" t="s">
        <v>1010</v>
      </c>
      <c r="AZ1219" t="s">
        <v>815</v>
      </c>
      <c r="BA1219" t="s">
        <v>291</v>
      </c>
      <c r="BB1219" t="s">
        <v>1</v>
      </c>
    </row>
    <row r="1220" spans="2:54" x14ac:dyDescent="0.2">
      <c r="B1220" t="str">
        <f t="shared" si="16"/>
        <v/>
      </c>
      <c r="AJ1220" t="s">
        <v>807</v>
      </c>
      <c r="AK1220" t="s">
        <v>1005</v>
      </c>
      <c r="AL1220" t="s">
        <v>79</v>
      </c>
      <c r="AM1220" t="s">
        <v>87</v>
      </c>
      <c r="AN1220" t="s">
        <v>71</v>
      </c>
      <c r="AO1220" t="s">
        <v>71</v>
      </c>
      <c r="AP1220" t="s">
        <v>299</v>
      </c>
      <c r="AQ1220" t="s">
        <v>88</v>
      </c>
      <c r="AR1220" t="s">
        <v>72</v>
      </c>
      <c r="AS1220" t="s">
        <v>72</v>
      </c>
      <c r="AT1220" t="s">
        <v>72</v>
      </c>
      <c r="AU1220" t="s">
        <v>193</v>
      </c>
      <c r="AV1220" t="s">
        <v>809</v>
      </c>
      <c r="AW1220" t="s">
        <v>810</v>
      </c>
      <c r="AX1220" t="s">
        <v>804</v>
      </c>
      <c r="AY1220" t="s">
        <v>1006</v>
      </c>
      <c r="AZ1220" t="s">
        <v>815</v>
      </c>
      <c r="BA1220" t="s">
        <v>291</v>
      </c>
      <c r="BB1220" t="s">
        <v>1</v>
      </c>
    </row>
    <row r="1221" spans="2:54" x14ac:dyDescent="0.2">
      <c r="B1221" t="str">
        <f t="shared" si="16"/>
        <v/>
      </c>
      <c r="AJ1221" t="s">
        <v>942</v>
      </c>
      <c r="AK1221" t="s">
        <v>943</v>
      </c>
      <c r="AL1221" t="s">
        <v>86</v>
      </c>
      <c r="AM1221" t="s">
        <v>87</v>
      </c>
      <c r="AN1221" t="s">
        <v>71</v>
      </c>
      <c r="AO1221" t="s">
        <v>71</v>
      </c>
      <c r="AP1221" t="s">
        <v>299</v>
      </c>
      <c r="AQ1221" t="s">
        <v>88</v>
      </c>
      <c r="AR1221" t="s">
        <v>300</v>
      </c>
      <c r="AS1221" t="s">
        <v>376</v>
      </c>
      <c r="AT1221" t="s">
        <v>329</v>
      </c>
      <c r="AU1221" t="s">
        <v>72</v>
      </c>
      <c r="AV1221" t="s">
        <v>944</v>
      </c>
      <c r="AW1221" t="s">
        <v>945</v>
      </c>
      <c r="AX1221" t="s">
        <v>150</v>
      </c>
      <c r="AY1221" t="s">
        <v>946</v>
      </c>
      <c r="AZ1221" t="s">
        <v>947</v>
      </c>
      <c r="BA1221" t="s">
        <v>291</v>
      </c>
      <c r="BB1221" t="s">
        <v>1</v>
      </c>
    </row>
    <row r="1222" spans="2:54" x14ac:dyDescent="0.2">
      <c r="B1222" t="str">
        <f t="shared" si="16"/>
        <v/>
      </c>
      <c r="AJ1222" t="s">
        <v>942</v>
      </c>
      <c r="AK1222" t="s">
        <v>943</v>
      </c>
      <c r="AL1222" t="s">
        <v>86</v>
      </c>
      <c r="AM1222" t="s">
        <v>87</v>
      </c>
      <c r="AN1222" t="s">
        <v>71</v>
      </c>
      <c r="AO1222" t="s">
        <v>71</v>
      </c>
      <c r="AP1222" t="s">
        <v>299</v>
      </c>
      <c r="AQ1222" t="s">
        <v>88</v>
      </c>
      <c r="AR1222" t="s">
        <v>300</v>
      </c>
      <c r="AS1222" t="s">
        <v>376</v>
      </c>
      <c r="AT1222" t="s">
        <v>329</v>
      </c>
      <c r="AU1222" t="s">
        <v>72</v>
      </c>
      <c r="AV1222" t="s">
        <v>944</v>
      </c>
      <c r="AW1222" t="s">
        <v>945</v>
      </c>
      <c r="AX1222" t="s">
        <v>150</v>
      </c>
      <c r="AY1222" t="s">
        <v>946</v>
      </c>
      <c r="AZ1222" t="s">
        <v>947</v>
      </c>
      <c r="BA1222" t="s">
        <v>291</v>
      </c>
      <c r="BB1222" t="s">
        <v>1</v>
      </c>
    </row>
    <row r="1223" spans="2:54" x14ac:dyDescent="0.2">
      <c r="B1223" t="str">
        <f t="shared" si="16"/>
        <v/>
      </c>
      <c r="AJ1223" t="s">
        <v>942</v>
      </c>
      <c r="AK1223" t="s">
        <v>943</v>
      </c>
      <c r="AL1223" t="s">
        <v>86</v>
      </c>
      <c r="AM1223" t="s">
        <v>87</v>
      </c>
      <c r="AN1223" t="s">
        <v>71</v>
      </c>
      <c r="AO1223" t="s">
        <v>71</v>
      </c>
      <c r="AP1223" t="s">
        <v>299</v>
      </c>
      <c r="AQ1223" t="s">
        <v>88</v>
      </c>
      <c r="AR1223" t="s">
        <v>300</v>
      </c>
      <c r="AS1223" t="s">
        <v>376</v>
      </c>
      <c r="AT1223" t="s">
        <v>329</v>
      </c>
      <c r="AU1223" t="s">
        <v>72</v>
      </c>
      <c r="AV1223" t="s">
        <v>944</v>
      </c>
      <c r="AW1223" t="s">
        <v>945</v>
      </c>
      <c r="AX1223" t="s">
        <v>150</v>
      </c>
      <c r="AY1223" t="s">
        <v>946</v>
      </c>
      <c r="AZ1223" t="s">
        <v>947</v>
      </c>
      <c r="BA1223" t="s">
        <v>291</v>
      </c>
      <c r="BB1223" t="s">
        <v>1</v>
      </c>
    </row>
    <row r="1224" spans="2:54" x14ac:dyDescent="0.2">
      <c r="B1224" t="str">
        <f t="shared" si="16"/>
        <v/>
      </c>
      <c r="AJ1224" t="s">
        <v>942</v>
      </c>
      <c r="AK1224" t="s">
        <v>1033</v>
      </c>
      <c r="AL1224" t="s">
        <v>79</v>
      </c>
      <c r="AM1224" t="s">
        <v>87</v>
      </c>
      <c r="AN1224" t="s">
        <v>71</v>
      </c>
      <c r="AO1224" t="s">
        <v>71</v>
      </c>
      <c r="AP1224" t="s">
        <v>299</v>
      </c>
      <c r="AQ1224" t="s">
        <v>88</v>
      </c>
      <c r="AR1224" t="s">
        <v>300</v>
      </c>
      <c r="AS1224" t="s">
        <v>376</v>
      </c>
      <c r="AT1224" t="s">
        <v>302</v>
      </c>
      <c r="AU1224" t="s">
        <v>318</v>
      </c>
      <c r="AV1224" t="s">
        <v>944</v>
      </c>
      <c r="AW1224" t="s">
        <v>945</v>
      </c>
      <c r="AX1224" t="s">
        <v>150</v>
      </c>
      <c r="AY1224" t="s">
        <v>1034</v>
      </c>
      <c r="AZ1224" t="s">
        <v>947</v>
      </c>
      <c r="BA1224" t="s">
        <v>291</v>
      </c>
      <c r="BB1224" t="s">
        <v>1</v>
      </c>
    </row>
    <row r="1225" spans="2:54" x14ac:dyDescent="0.2">
      <c r="B1225" t="str">
        <f t="shared" si="16"/>
        <v/>
      </c>
      <c r="AJ1225" t="s">
        <v>897</v>
      </c>
      <c r="AK1225" t="s">
        <v>898</v>
      </c>
      <c r="AL1225" t="s">
        <v>86</v>
      </c>
      <c r="AM1225" t="s">
        <v>87</v>
      </c>
      <c r="AN1225" t="s">
        <v>71</v>
      </c>
      <c r="AO1225" t="s">
        <v>71</v>
      </c>
      <c r="AP1225" t="s">
        <v>299</v>
      </c>
      <c r="AQ1225" t="s">
        <v>88</v>
      </c>
      <c r="AR1225" t="s">
        <v>300</v>
      </c>
      <c r="AS1225" t="s">
        <v>713</v>
      </c>
      <c r="AT1225" t="s">
        <v>201</v>
      </c>
      <c r="AU1225" t="s">
        <v>72</v>
      </c>
      <c r="AV1225" t="s">
        <v>899</v>
      </c>
      <c r="AW1225" t="s">
        <v>900</v>
      </c>
      <c r="AX1225" t="s">
        <v>896</v>
      </c>
      <c r="AY1225" t="s">
        <v>901</v>
      </c>
      <c r="AZ1225" t="s">
        <v>902</v>
      </c>
      <c r="BA1225" t="s">
        <v>291</v>
      </c>
      <c r="BB1225" t="s">
        <v>1</v>
      </c>
    </row>
    <row r="1226" spans="2:54" x14ac:dyDescent="0.2">
      <c r="B1226" t="str">
        <f t="shared" si="16"/>
        <v/>
      </c>
      <c r="AJ1226" t="s">
        <v>897</v>
      </c>
      <c r="AK1226" t="s">
        <v>898</v>
      </c>
      <c r="AL1226" t="s">
        <v>86</v>
      </c>
      <c r="AM1226" t="s">
        <v>87</v>
      </c>
      <c r="AN1226" t="s">
        <v>71</v>
      </c>
      <c r="AO1226" t="s">
        <v>71</v>
      </c>
      <c r="AP1226" t="s">
        <v>299</v>
      </c>
      <c r="AQ1226" t="s">
        <v>88</v>
      </c>
      <c r="AR1226" t="s">
        <v>300</v>
      </c>
      <c r="AS1226" t="s">
        <v>713</v>
      </c>
      <c r="AT1226" t="s">
        <v>201</v>
      </c>
      <c r="AU1226" t="s">
        <v>72</v>
      </c>
      <c r="AV1226" t="s">
        <v>899</v>
      </c>
      <c r="AW1226" t="s">
        <v>900</v>
      </c>
      <c r="AX1226" t="s">
        <v>896</v>
      </c>
      <c r="AY1226" t="s">
        <v>901</v>
      </c>
      <c r="AZ1226" t="s">
        <v>902</v>
      </c>
      <c r="BA1226" t="s">
        <v>291</v>
      </c>
      <c r="BB1226" t="s">
        <v>1</v>
      </c>
    </row>
    <row r="1227" spans="2:54" x14ac:dyDescent="0.2">
      <c r="B1227" t="str">
        <f t="shared" si="16"/>
        <v/>
      </c>
      <c r="AJ1227" t="s">
        <v>897</v>
      </c>
      <c r="AK1227" t="s">
        <v>898</v>
      </c>
      <c r="AL1227" t="s">
        <v>86</v>
      </c>
      <c r="AM1227" t="s">
        <v>87</v>
      </c>
      <c r="AN1227" t="s">
        <v>71</v>
      </c>
      <c r="AO1227" t="s">
        <v>71</v>
      </c>
      <c r="AP1227" t="s">
        <v>299</v>
      </c>
      <c r="AQ1227" t="s">
        <v>88</v>
      </c>
      <c r="AR1227" t="s">
        <v>300</v>
      </c>
      <c r="AS1227" t="s">
        <v>713</v>
      </c>
      <c r="AT1227" t="s">
        <v>201</v>
      </c>
      <c r="AU1227" t="s">
        <v>72</v>
      </c>
      <c r="AV1227" t="s">
        <v>899</v>
      </c>
      <c r="AW1227" t="s">
        <v>900</v>
      </c>
      <c r="AX1227" t="s">
        <v>896</v>
      </c>
      <c r="AY1227" t="s">
        <v>901</v>
      </c>
      <c r="AZ1227" t="s">
        <v>902</v>
      </c>
      <c r="BA1227" t="s">
        <v>291</v>
      </c>
      <c r="BB1227" t="s">
        <v>1</v>
      </c>
    </row>
    <row r="1228" spans="2:54" x14ac:dyDescent="0.2">
      <c r="B1228" t="str">
        <f t="shared" si="16"/>
        <v/>
      </c>
      <c r="AJ1228" t="s">
        <v>897</v>
      </c>
      <c r="AK1228" t="s">
        <v>1031</v>
      </c>
      <c r="AL1228" t="s">
        <v>79</v>
      </c>
      <c r="AM1228" t="s">
        <v>87</v>
      </c>
      <c r="AN1228" t="s">
        <v>71</v>
      </c>
      <c r="AO1228" t="s">
        <v>71</v>
      </c>
      <c r="AP1228" t="s">
        <v>299</v>
      </c>
      <c r="AQ1228" t="s">
        <v>88</v>
      </c>
      <c r="AR1228" t="s">
        <v>300</v>
      </c>
      <c r="AS1228" t="s">
        <v>713</v>
      </c>
      <c r="AT1228" t="s">
        <v>694</v>
      </c>
      <c r="AU1228" t="s">
        <v>318</v>
      </c>
      <c r="AV1228" t="s">
        <v>899</v>
      </c>
      <c r="AW1228" t="s">
        <v>900</v>
      </c>
      <c r="AX1228" t="s">
        <v>896</v>
      </c>
      <c r="AY1228" t="s">
        <v>1032</v>
      </c>
      <c r="AZ1228" t="s">
        <v>902</v>
      </c>
      <c r="BA1228" t="s">
        <v>291</v>
      </c>
      <c r="BB1228" t="s">
        <v>1</v>
      </c>
    </row>
    <row r="1229" spans="2:54" x14ac:dyDescent="0.2">
      <c r="B1229" t="str">
        <f t="shared" si="16"/>
        <v/>
      </c>
      <c r="AJ1229" t="s">
        <v>897</v>
      </c>
      <c r="AK1229" t="s">
        <v>1027</v>
      </c>
      <c r="AL1229" t="s">
        <v>79</v>
      </c>
      <c r="AM1229" t="s">
        <v>87</v>
      </c>
      <c r="AN1229" t="s">
        <v>71</v>
      </c>
      <c r="AO1229" t="s">
        <v>71</v>
      </c>
      <c r="AP1229" t="s">
        <v>299</v>
      </c>
      <c r="AQ1229" t="s">
        <v>88</v>
      </c>
      <c r="AR1229" t="s">
        <v>300</v>
      </c>
      <c r="AS1229" t="s">
        <v>713</v>
      </c>
      <c r="AT1229" t="s">
        <v>201</v>
      </c>
      <c r="AU1229" t="s">
        <v>330</v>
      </c>
      <c r="AV1229" t="s">
        <v>899</v>
      </c>
      <c r="AW1229" t="s">
        <v>900</v>
      </c>
      <c r="AX1229" t="s">
        <v>896</v>
      </c>
      <c r="AY1229" t="s">
        <v>1028</v>
      </c>
      <c r="AZ1229" t="s">
        <v>902</v>
      </c>
      <c r="BA1229" t="s">
        <v>291</v>
      </c>
      <c r="BB1229" t="s">
        <v>1</v>
      </c>
    </row>
    <row r="1230" spans="2:54" x14ac:dyDescent="0.2">
      <c r="B1230" t="str">
        <f t="shared" si="16"/>
        <v/>
      </c>
      <c r="AJ1230" t="s">
        <v>897</v>
      </c>
      <c r="AK1230" t="s">
        <v>1029</v>
      </c>
      <c r="AL1230" t="s">
        <v>79</v>
      </c>
      <c r="AM1230" t="s">
        <v>87</v>
      </c>
      <c r="AN1230" t="s">
        <v>71</v>
      </c>
      <c r="AO1230" t="s">
        <v>71</v>
      </c>
      <c r="AP1230" t="s">
        <v>299</v>
      </c>
      <c r="AQ1230" t="s">
        <v>88</v>
      </c>
      <c r="AR1230" t="s">
        <v>300</v>
      </c>
      <c r="AS1230" t="s">
        <v>713</v>
      </c>
      <c r="AT1230" t="s">
        <v>201</v>
      </c>
      <c r="AU1230" t="s">
        <v>330</v>
      </c>
      <c r="AV1230" t="s">
        <v>899</v>
      </c>
      <c r="AW1230" t="s">
        <v>900</v>
      </c>
      <c r="AX1230" t="s">
        <v>896</v>
      </c>
      <c r="AY1230" t="s">
        <v>1030</v>
      </c>
      <c r="AZ1230" t="s">
        <v>902</v>
      </c>
      <c r="BA1230" t="s">
        <v>291</v>
      </c>
      <c r="BB1230" t="s">
        <v>1</v>
      </c>
    </row>
    <row r="1231" spans="2:54" x14ac:dyDescent="0.2">
      <c r="B1231" t="str">
        <f t="shared" si="16"/>
        <v/>
      </c>
      <c r="AJ1231" t="s">
        <v>1021</v>
      </c>
      <c r="AK1231" t="s">
        <v>1022</v>
      </c>
      <c r="AL1231" t="s">
        <v>86</v>
      </c>
      <c r="AM1231" t="s">
        <v>87</v>
      </c>
      <c r="AN1231" t="s">
        <v>71</v>
      </c>
      <c r="AO1231" t="s">
        <v>71</v>
      </c>
      <c r="AP1231" t="s">
        <v>299</v>
      </c>
      <c r="AQ1231" t="s">
        <v>88</v>
      </c>
      <c r="AR1231" t="s">
        <v>300</v>
      </c>
      <c r="AS1231" t="s">
        <v>188</v>
      </c>
      <c r="AT1231" t="s">
        <v>329</v>
      </c>
      <c r="AU1231" t="s">
        <v>72</v>
      </c>
      <c r="AV1231" t="s">
        <v>1023</v>
      </c>
      <c r="AW1231" t="s">
        <v>1024</v>
      </c>
      <c r="AX1231" t="s">
        <v>628</v>
      </c>
      <c r="AY1231" t="s">
        <v>1025</v>
      </c>
      <c r="AZ1231" t="s">
        <v>1026</v>
      </c>
      <c r="BA1231" t="s">
        <v>291</v>
      </c>
      <c r="BB1231" t="s">
        <v>1</v>
      </c>
    </row>
    <row r="1232" spans="2:54" x14ac:dyDescent="0.2">
      <c r="B1232" t="str">
        <f t="shared" si="16"/>
        <v/>
      </c>
      <c r="AJ1232" t="s">
        <v>1021</v>
      </c>
      <c r="AK1232" t="s">
        <v>1022</v>
      </c>
      <c r="AL1232" t="s">
        <v>86</v>
      </c>
      <c r="AM1232" t="s">
        <v>87</v>
      </c>
      <c r="AN1232" t="s">
        <v>71</v>
      </c>
      <c r="AO1232" t="s">
        <v>71</v>
      </c>
      <c r="AP1232" t="s">
        <v>299</v>
      </c>
      <c r="AQ1232" t="s">
        <v>88</v>
      </c>
      <c r="AR1232" t="s">
        <v>300</v>
      </c>
      <c r="AS1232" t="s">
        <v>188</v>
      </c>
      <c r="AT1232" t="s">
        <v>329</v>
      </c>
      <c r="AU1232" t="s">
        <v>72</v>
      </c>
      <c r="AV1232" t="s">
        <v>1023</v>
      </c>
      <c r="AW1232" t="s">
        <v>1024</v>
      </c>
      <c r="AX1232" t="s">
        <v>628</v>
      </c>
      <c r="AY1232" t="s">
        <v>1025</v>
      </c>
      <c r="AZ1232" t="s">
        <v>1026</v>
      </c>
      <c r="BA1232" t="s">
        <v>291</v>
      </c>
      <c r="BB1232" t="s">
        <v>1</v>
      </c>
    </row>
    <row r="1233" spans="2:54" x14ac:dyDescent="0.2">
      <c r="B1233" t="str">
        <f t="shared" si="16"/>
        <v/>
      </c>
      <c r="AJ1233" t="s">
        <v>1021</v>
      </c>
      <c r="AK1233" t="s">
        <v>1022</v>
      </c>
      <c r="AL1233" t="s">
        <v>86</v>
      </c>
      <c r="AM1233" t="s">
        <v>87</v>
      </c>
      <c r="AN1233" t="s">
        <v>71</v>
      </c>
      <c r="AO1233" t="s">
        <v>71</v>
      </c>
      <c r="AP1233" t="s">
        <v>299</v>
      </c>
      <c r="AQ1233" t="s">
        <v>88</v>
      </c>
      <c r="AR1233" t="s">
        <v>300</v>
      </c>
      <c r="AS1233" t="s">
        <v>188</v>
      </c>
      <c r="AT1233" t="s">
        <v>329</v>
      </c>
      <c r="AU1233" t="s">
        <v>72</v>
      </c>
      <c r="AV1233" t="s">
        <v>1023</v>
      </c>
      <c r="AW1233" t="s">
        <v>1024</v>
      </c>
      <c r="AX1233" t="s">
        <v>628</v>
      </c>
      <c r="AY1233" t="s">
        <v>1025</v>
      </c>
      <c r="AZ1233" t="s">
        <v>1026</v>
      </c>
      <c r="BA1233" t="s">
        <v>291</v>
      </c>
      <c r="BB1233" t="s">
        <v>1</v>
      </c>
    </row>
    <row r="1234" spans="2:54" x14ac:dyDescent="0.2">
      <c r="B1234" t="str">
        <f t="shared" si="16"/>
        <v/>
      </c>
      <c r="AJ1234" t="s">
        <v>1021</v>
      </c>
      <c r="AK1234" t="s">
        <v>1063</v>
      </c>
      <c r="AL1234" t="s">
        <v>79</v>
      </c>
      <c r="AM1234" t="s">
        <v>87</v>
      </c>
      <c r="AN1234" t="s">
        <v>71</v>
      </c>
      <c r="AO1234" t="s">
        <v>71</v>
      </c>
      <c r="AP1234" t="s">
        <v>299</v>
      </c>
      <c r="AQ1234" t="s">
        <v>88</v>
      </c>
      <c r="AR1234" t="s">
        <v>300</v>
      </c>
      <c r="AS1234" t="s">
        <v>72</v>
      </c>
      <c r="AT1234" t="s">
        <v>72</v>
      </c>
      <c r="AU1234" t="s">
        <v>318</v>
      </c>
      <c r="AV1234" t="s">
        <v>1023</v>
      </c>
      <c r="AW1234" t="s">
        <v>1024</v>
      </c>
      <c r="AX1234" t="s">
        <v>628</v>
      </c>
      <c r="AY1234" t="s">
        <v>1064</v>
      </c>
      <c r="AZ1234" t="s">
        <v>1026</v>
      </c>
      <c r="BA1234" t="s">
        <v>291</v>
      </c>
      <c r="BB1234" t="s">
        <v>1</v>
      </c>
    </row>
    <row r="1235" spans="2:54" x14ac:dyDescent="0.2">
      <c r="B1235" t="str">
        <f t="shared" si="16"/>
        <v/>
      </c>
      <c r="AJ1235" t="s">
        <v>1021</v>
      </c>
      <c r="AK1235" t="s">
        <v>1061</v>
      </c>
      <c r="AL1235" t="s">
        <v>79</v>
      </c>
      <c r="AM1235" t="s">
        <v>87</v>
      </c>
      <c r="AN1235" t="s">
        <v>71</v>
      </c>
      <c r="AO1235" t="s">
        <v>71</v>
      </c>
      <c r="AP1235" t="s">
        <v>299</v>
      </c>
      <c r="AQ1235" t="s">
        <v>88</v>
      </c>
      <c r="AR1235" t="s">
        <v>300</v>
      </c>
      <c r="AS1235" t="s">
        <v>72</v>
      </c>
      <c r="AT1235" t="s">
        <v>72</v>
      </c>
      <c r="AU1235" t="s">
        <v>611</v>
      </c>
      <c r="AV1235" t="s">
        <v>1023</v>
      </c>
      <c r="AW1235" t="s">
        <v>1024</v>
      </c>
      <c r="AX1235" t="s">
        <v>628</v>
      </c>
      <c r="AY1235" t="s">
        <v>1062</v>
      </c>
      <c r="AZ1235" t="s">
        <v>1026</v>
      </c>
      <c r="BA1235" t="s">
        <v>291</v>
      </c>
      <c r="BB1235" t="s">
        <v>1</v>
      </c>
    </row>
    <row r="1236" spans="2:54" x14ac:dyDescent="0.2">
      <c r="B1236" t="str">
        <f t="shared" si="16"/>
        <v/>
      </c>
      <c r="AJ1236" t="s">
        <v>994</v>
      </c>
      <c r="AK1236" t="s">
        <v>995</v>
      </c>
      <c r="AL1236" t="s">
        <v>86</v>
      </c>
      <c r="AM1236" t="s">
        <v>257</v>
      </c>
      <c r="AN1236" t="s">
        <v>71</v>
      </c>
      <c r="AO1236" t="s">
        <v>71</v>
      </c>
      <c r="AP1236" t="s">
        <v>299</v>
      </c>
      <c r="AQ1236" t="s">
        <v>146</v>
      </c>
      <c r="AR1236" t="s">
        <v>718</v>
      </c>
      <c r="AS1236" t="s">
        <v>977</v>
      </c>
      <c r="AT1236" t="s">
        <v>702</v>
      </c>
      <c r="AU1236" t="s">
        <v>72</v>
      </c>
      <c r="AV1236" t="s">
        <v>996</v>
      </c>
      <c r="AW1236" t="s">
        <v>385</v>
      </c>
      <c r="AX1236" t="s">
        <v>190</v>
      </c>
      <c r="AY1236" t="s">
        <v>997</v>
      </c>
      <c r="AZ1236" t="s">
        <v>998</v>
      </c>
      <c r="BA1236" t="s">
        <v>291</v>
      </c>
      <c r="BB1236" t="s">
        <v>1</v>
      </c>
    </row>
    <row r="1237" spans="2:54" x14ac:dyDescent="0.2">
      <c r="B1237" t="str">
        <f t="shared" si="16"/>
        <v/>
      </c>
      <c r="AJ1237" t="s">
        <v>994</v>
      </c>
      <c r="AK1237" t="s">
        <v>995</v>
      </c>
      <c r="AL1237" t="s">
        <v>86</v>
      </c>
      <c r="AM1237" t="s">
        <v>257</v>
      </c>
      <c r="AN1237" t="s">
        <v>71</v>
      </c>
      <c r="AO1237" t="s">
        <v>71</v>
      </c>
      <c r="AP1237" t="s">
        <v>299</v>
      </c>
      <c r="AQ1237" t="s">
        <v>146</v>
      </c>
      <c r="AR1237" t="s">
        <v>718</v>
      </c>
      <c r="AS1237" t="s">
        <v>977</v>
      </c>
      <c r="AT1237" t="s">
        <v>702</v>
      </c>
      <c r="AU1237" t="s">
        <v>72</v>
      </c>
      <c r="AV1237" t="s">
        <v>996</v>
      </c>
      <c r="AW1237" t="s">
        <v>385</v>
      </c>
      <c r="AX1237" t="s">
        <v>190</v>
      </c>
      <c r="AY1237" t="s">
        <v>997</v>
      </c>
      <c r="AZ1237" t="s">
        <v>998</v>
      </c>
      <c r="BA1237" t="s">
        <v>291</v>
      </c>
      <c r="BB1237" t="s">
        <v>1</v>
      </c>
    </row>
    <row r="1238" spans="2:54" x14ac:dyDescent="0.2">
      <c r="B1238" t="str">
        <f t="shared" si="16"/>
        <v/>
      </c>
      <c r="AJ1238" t="s">
        <v>994</v>
      </c>
      <c r="AK1238" t="s">
        <v>995</v>
      </c>
      <c r="AL1238" t="s">
        <v>86</v>
      </c>
      <c r="AM1238" t="s">
        <v>257</v>
      </c>
      <c r="AN1238" t="s">
        <v>71</v>
      </c>
      <c r="AO1238" t="s">
        <v>71</v>
      </c>
      <c r="AP1238" t="s">
        <v>299</v>
      </c>
      <c r="AQ1238" t="s">
        <v>146</v>
      </c>
      <c r="AR1238" t="s">
        <v>718</v>
      </c>
      <c r="AS1238" t="s">
        <v>977</v>
      </c>
      <c r="AT1238" t="s">
        <v>702</v>
      </c>
      <c r="AU1238" t="s">
        <v>72</v>
      </c>
      <c r="AV1238" t="s">
        <v>996</v>
      </c>
      <c r="AW1238" t="s">
        <v>385</v>
      </c>
      <c r="AX1238" t="s">
        <v>190</v>
      </c>
      <c r="AY1238" t="s">
        <v>997</v>
      </c>
      <c r="AZ1238" t="s">
        <v>998</v>
      </c>
      <c r="BA1238" t="s">
        <v>291</v>
      </c>
      <c r="BB1238" t="s">
        <v>1</v>
      </c>
    </row>
    <row r="1239" spans="2:54" x14ac:dyDescent="0.2">
      <c r="B1239" t="str">
        <f t="shared" si="16"/>
        <v/>
      </c>
      <c r="AJ1239" t="s">
        <v>937</v>
      </c>
      <c r="AK1239" t="s">
        <v>938</v>
      </c>
      <c r="AL1239" t="s">
        <v>86</v>
      </c>
      <c r="AM1239" t="s">
        <v>87</v>
      </c>
      <c r="AN1239" t="s">
        <v>71</v>
      </c>
      <c r="AO1239" t="s">
        <v>71</v>
      </c>
      <c r="AP1239" t="s">
        <v>299</v>
      </c>
      <c r="AQ1239" t="s">
        <v>88</v>
      </c>
      <c r="AR1239" t="s">
        <v>300</v>
      </c>
      <c r="AS1239" t="s">
        <v>72</v>
      </c>
      <c r="AT1239" t="s">
        <v>201</v>
      </c>
      <c r="AU1239" t="s">
        <v>72</v>
      </c>
      <c r="AV1239" t="s">
        <v>939</v>
      </c>
      <c r="AW1239" t="s">
        <v>715</v>
      </c>
      <c r="AX1239" t="s">
        <v>150</v>
      </c>
      <c r="AY1239" t="s">
        <v>940</v>
      </c>
      <c r="AZ1239" t="s">
        <v>941</v>
      </c>
      <c r="BA1239" t="s">
        <v>291</v>
      </c>
      <c r="BB1239" t="s">
        <v>1</v>
      </c>
    </row>
    <row r="1240" spans="2:54" x14ac:dyDescent="0.2">
      <c r="B1240" t="str">
        <f>IF(OR($A42=$A1239,ISBLANK($A1239)),"",IF(ISERR(SEARCH("cell-based",E1239)),IF(AND(ISERR(SEARCH("biochem",E1239)),ISERR(SEARCH("protein",E1239)),ISERR(SEARCH("nucleic",E1239))),"",IF(ISERR(SEARCH("target",G1240)),"Define a Target component","")),IF(ISERR(SEARCH("cell",G1240)),"Define a Cell component",""))&amp;IF(ISERR(SEARCH("small-molecule",E1239)),IF(ISBLANK(K1239), "Need a Detector Role",""),"")&amp;IF(ISERR(SEARCH("fluorescence",L1239)),"",IF(ISBLANK(S1239), "Need Emission",IF(ISBLANK(R1239), "Need Excitation","")))&amp;IF(ISERR(SEARCH("absorbance",L1239)),"",IF(ISBLANK(T1239), "Need Absorbance","")))</f>
        <v/>
      </c>
      <c r="AJ1240" t="s">
        <v>937</v>
      </c>
      <c r="AK1240" t="s">
        <v>938</v>
      </c>
      <c r="AL1240" t="s">
        <v>86</v>
      </c>
      <c r="AM1240" t="s">
        <v>87</v>
      </c>
      <c r="AN1240" t="s">
        <v>71</v>
      </c>
      <c r="AO1240" t="s">
        <v>71</v>
      </c>
      <c r="AP1240" t="s">
        <v>299</v>
      </c>
      <c r="AQ1240" t="s">
        <v>88</v>
      </c>
      <c r="AR1240" t="s">
        <v>300</v>
      </c>
      <c r="AS1240" t="s">
        <v>72</v>
      </c>
      <c r="AT1240" t="s">
        <v>201</v>
      </c>
      <c r="AU1240" t="s">
        <v>72</v>
      </c>
      <c r="AV1240" t="s">
        <v>939</v>
      </c>
      <c r="AW1240" t="s">
        <v>715</v>
      </c>
      <c r="AX1240" t="s">
        <v>150</v>
      </c>
      <c r="AY1240" t="s">
        <v>940</v>
      </c>
      <c r="AZ1240" t="s">
        <v>941</v>
      </c>
      <c r="BA1240" t="s">
        <v>291</v>
      </c>
      <c r="BB1240" t="s">
        <v>1</v>
      </c>
    </row>
    <row r="1241" spans="2:54" x14ac:dyDescent="0.2">
      <c r="B1241" t="str">
        <f t="shared" ref="B1241:B1304" si="17">IF(OR($A1239=$A1240,ISBLANK($A1240)),"",IF(ISERR(SEARCH("cell-based",E1240)),IF(AND(ISERR(SEARCH("biochem",E1240)),ISERR(SEARCH("protein",E1240)),ISERR(SEARCH("nucleic",E1240))),"",IF(ISERR(SEARCH("target",G1241)),"Define a Target component","")),IF(ISERR(SEARCH("cell",G1241)),"Define a Cell component",""))&amp;IF(ISERR(SEARCH("small-molecule",E1240)),IF(ISBLANK(K1240), "Need a Detector Role",""),"")&amp;IF(ISERR(SEARCH("fluorescence",L1240)),"",IF(ISBLANK(S1240), "Need Emission",IF(ISBLANK(R1240), "Need Excitation","")))&amp;IF(ISERR(SEARCH("absorbance",L1240)),"",IF(ISBLANK(T1240), "Need Absorbance","")))</f>
        <v/>
      </c>
      <c r="AJ1241" t="s">
        <v>937</v>
      </c>
      <c r="AK1241" t="s">
        <v>938</v>
      </c>
      <c r="AL1241" t="s">
        <v>86</v>
      </c>
      <c r="AM1241" t="s">
        <v>87</v>
      </c>
      <c r="AN1241" t="s">
        <v>71</v>
      </c>
      <c r="AO1241" t="s">
        <v>71</v>
      </c>
      <c r="AP1241" t="s">
        <v>299</v>
      </c>
      <c r="AQ1241" t="s">
        <v>88</v>
      </c>
      <c r="AR1241" t="s">
        <v>300</v>
      </c>
      <c r="AS1241" t="s">
        <v>72</v>
      </c>
      <c r="AT1241" t="s">
        <v>201</v>
      </c>
      <c r="AU1241" t="s">
        <v>72</v>
      </c>
      <c r="AV1241" t="s">
        <v>939</v>
      </c>
      <c r="AW1241" t="s">
        <v>715</v>
      </c>
      <c r="AX1241" t="s">
        <v>150</v>
      </c>
      <c r="AY1241" t="s">
        <v>940</v>
      </c>
      <c r="AZ1241" t="s">
        <v>941</v>
      </c>
      <c r="BA1241" t="s">
        <v>291</v>
      </c>
      <c r="BB1241" t="s">
        <v>1</v>
      </c>
    </row>
    <row r="1242" spans="2:54" x14ac:dyDescent="0.2">
      <c r="B1242" t="str">
        <f t="shared" si="17"/>
        <v/>
      </c>
      <c r="AJ1242" t="s">
        <v>382</v>
      </c>
      <c r="AK1242" t="s">
        <v>389</v>
      </c>
      <c r="AL1242" t="s">
        <v>86</v>
      </c>
      <c r="AM1242" t="s">
        <v>72</v>
      </c>
      <c r="AN1242" t="s">
        <v>71</v>
      </c>
      <c r="AO1242" t="s">
        <v>71</v>
      </c>
      <c r="AP1242" t="s">
        <v>72</v>
      </c>
      <c r="AQ1242" t="s">
        <v>72</v>
      </c>
      <c r="AR1242" t="s">
        <v>72</v>
      </c>
      <c r="AS1242" t="s">
        <v>72</v>
      </c>
      <c r="AT1242" t="s">
        <v>72</v>
      </c>
      <c r="AU1242" t="s">
        <v>72</v>
      </c>
      <c r="AV1242" t="s">
        <v>384</v>
      </c>
      <c r="AW1242" t="s">
        <v>385</v>
      </c>
      <c r="AX1242" t="s">
        <v>386</v>
      </c>
      <c r="AY1242" t="s">
        <v>390</v>
      </c>
      <c r="AZ1242" t="s">
        <v>388</v>
      </c>
      <c r="BA1242" t="s">
        <v>291</v>
      </c>
      <c r="BB1242" t="s">
        <v>1</v>
      </c>
    </row>
    <row r="1243" spans="2:54" x14ac:dyDescent="0.2">
      <c r="B1243" t="str">
        <f t="shared" si="17"/>
        <v/>
      </c>
      <c r="AJ1243" t="s">
        <v>382</v>
      </c>
      <c r="AK1243" t="s">
        <v>389</v>
      </c>
      <c r="AL1243" t="s">
        <v>86</v>
      </c>
      <c r="AM1243" t="s">
        <v>72</v>
      </c>
      <c r="AN1243" t="s">
        <v>71</v>
      </c>
      <c r="AO1243" t="s">
        <v>71</v>
      </c>
      <c r="AP1243" t="s">
        <v>72</v>
      </c>
      <c r="AQ1243" t="s">
        <v>72</v>
      </c>
      <c r="AR1243" t="s">
        <v>72</v>
      </c>
      <c r="AS1243" t="s">
        <v>72</v>
      </c>
      <c r="AT1243" t="s">
        <v>72</v>
      </c>
      <c r="AU1243" t="s">
        <v>72</v>
      </c>
      <c r="AV1243" t="s">
        <v>384</v>
      </c>
      <c r="AW1243" t="s">
        <v>385</v>
      </c>
      <c r="AX1243" t="s">
        <v>386</v>
      </c>
      <c r="AY1243" t="s">
        <v>390</v>
      </c>
      <c r="AZ1243" t="s">
        <v>388</v>
      </c>
      <c r="BA1243" t="s">
        <v>291</v>
      </c>
      <c r="BB1243" t="s">
        <v>1</v>
      </c>
    </row>
    <row r="1244" spans="2:54" x14ac:dyDescent="0.2">
      <c r="B1244" t="str">
        <f t="shared" si="17"/>
        <v/>
      </c>
      <c r="AJ1244" t="s">
        <v>382</v>
      </c>
      <c r="AK1244" t="s">
        <v>389</v>
      </c>
      <c r="AL1244" t="s">
        <v>86</v>
      </c>
      <c r="AM1244" t="s">
        <v>72</v>
      </c>
      <c r="AN1244" t="s">
        <v>71</v>
      </c>
      <c r="AO1244" t="s">
        <v>71</v>
      </c>
      <c r="AP1244" t="s">
        <v>72</v>
      </c>
      <c r="AQ1244" t="s">
        <v>72</v>
      </c>
      <c r="AR1244" t="s">
        <v>72</v>
      </c>
      <c r="AS1244" t="s">
        <v>72</v>
      </c>
      <c r="AT1244" t="s">
        <v>72</v>
      </c>
      <c r="AU1244" t="s">
        <v>72</v>
      </c>
      <c r="AV1244" t="s">
        <v>384</v>
      </c>
      <c r="AW1244" t="s">
        <v>385</v>
      </c>
      <c r="AX1244" t="s">
        <v>386</v>
      </c>
      <c r="AY1244" t="s">
        <v>390</v>
      </c>
      <c r="AZ1244" t="s">
        <v>388</v>
      </c>
      <c r="BA1244" t="s">
        <v>291</v>
      </c>
      <c r="BB1244" t="s">
        <v>1</v>
      </c>
    </row>
    <row r="1245" spans="2:54" x14ac:dyDescent="0.2">
      <c r="B1245" t="str">
        <f t="shared" si="17"/>
        <v/>
      </c>
      <c r="AJ1245" t="s">
        <v>382</v>
      </c>
      <c r="AK1245" t="s">
        <v>389</v>
      </c>
      <c r="AL1245" t="s">
        <v>86</v>
      </c>
      <c r="AM1245" t="s">
        <v>72</v>
      </c>
      <c r="AN1245" t="s">
        <v>71</v>
      </c>
      <c r="AO1245" t="s">
        <v>71</v>
      </c>
      <c r="AP1245" t="s">
        <v>72</v>
      </c>
      <c r="AQ1245" t="s">
        <v>72</v>
      </c>
      <c r="AR1245" t="s">
        <v>72</v>
      </c>
      <c r="AS1245" t="s">
        <v>72</v>
      </c>
      <c r="AT1245" t="s">
        <v>72</v>
      </c>
      <c r="AU1245" t="s">
        <v>72</v>
      </c>
      <c r="AV1245" t="s">
        <v>384</v>
      </c>
      <c r="AW1245" t="s">
        <v>385</v>
      </c>
      <c r="AX1245" t="s">
        <v>386</v>
      </c>
      <c r="AY1245" t="s">
        <v>390</v>
      </c>
      <c r="AZ1245" t="s">
        <v>388</v>
      </c>
      <c r="BA1245" t="s">
        <v>291</v>
      </c>
      <c r="BB1245" t="s">
        <v>1</v>
      </c>
    </row>
    <row r="1246" spans="2:54" x14ac:dyDescent="0.2">
      <c r="B1246" t="str">
        <f t="shared" si="17"/>
        <v/>
      </c>
      <c r="AJ1246" t="s">
        <v>382</v>
      </c>
      <c r="AK1246" t="s">
        <v>391</v>
      </c>
      <c r="AL1246" t="s">
        <v>79</v>
      </c>
      <c r="AM1246" t="s">
        <v>72</v>
      </c>
      <c r="AN1246" t="s">
        <v>71</v>
      </c>
      <c r="AO1246" t="s">
        <v>71</v>
      </c>
      <c r="AP1246" t="s">
        <v>72</v>
      </c>
      <c r="AQ1246" t="s">
        <v>72</v>
      </c>
      <c r="AR1246" t="s">
        <v>72</v>
      </c>
      <c r="AS1246" t="s">
        <v>72</v>
      </c>
      <c r="AT1246" t="s">
        <v>72</v>
      </c>
      <c r="AU1246" t="s">
        <v>72</v>
      </c>
      <c r="AV1246" t="s">
        <v>384</v>
      </c>
      <c r="AW1246" t="s">
        <v>385</v>
      </c>
      <c r="AX1246" t="s">
        <v>386</v>
      </c>
      <c r="AY1246" t="s">
        <v>392</v>
      </c>
      <c r="AZ1246" t="s">
        <v>388</v>
      </c>
      <c r="BA1246" t="s">
        <v>291</v>
      </c>
      <c r="BB1246" t="s">
        <v>1</v>
      </c>
    </row>
    <row r="1247" spans="2:54" x14ac:dyDescent="0.2">
      <c r="B1247" t="str">
        <f t="shared" si="17"/>
        <v/>
      </c>
      <c r="AJ1247" t="s">
        <v>382</v>
      </c>
      <c r="AK1247" t="s">
        <v>383</v>
      </c>
      <c r="AL1247" t="s">
        <v>79</v>
      </c>
      <c r="AM1247" t="s">
        <v>72</v>
      </c>
      <c r="AN1247" t="s">
        <v>71</v>
      </c>
      <c r="AO1247" t="s">
        <v>71</v>
      </c>
      <c r="AP1247" t="s">
        <v>72</v>
      </c>
      <c r="AQ1247" t="s">
        <v>72</v>
      </c>
      <c r="AR1247" t="s">
        <v>72</v>
      </c>
      <c r="AS1247" t="s">
        <v>72</v>
      </c>
      <c r="AT1247" t="s">
        <v>72</v>
      </c>
      <c r="AU1247" t="s">
        <v>72</v>
      </c>
      <c r="AV1247" t="s">
        <v>384</v>
      </c>
      <c r="AW1247" t="s">
        <v>385</v>
      </c>
      <c r="AX1247" t="s">
        <v>386</v>
      </c>
      <c r="AY1247" t="s">
        <v>387</v>
      </c>
      <c r="AZ1247" t="s">
        <v>388</v>
      </c>
      <c r="BA1247" t="s">
        <v>291</v>
      </c>
      <c r="BB1247" t="s">
        <v>1</v>
      </c>
    </row>
    <row r="1248" spans="2:54" x14ac:dyDescent="0.2">
      <c r="B1248" t="str">
        <f t="shared" si="17"/>
        <v/>
      </c>
      <c r="AJ1248" t="s">
        <v>382</v>
      </c>
      <c r="AK1248" t="s">
        <v>393</v>
      </c>
      <c r="AL1248" t="s">
        <v>79</v>
      </c>
      <c r="AM1248" t="s">
        <v>72</v>
      </c>
      <c r="AN1248" t="s">
        <v>71</v>
      </c>
      <c r="AO1248" t="s">
        <v>71</v>
      </c>
      <c r="AP1248" t="s">
        <v>72</v>
      </c>
      <c r="AQ1248" t="s">
        <v>72</v>
      </c>
      <c r="AR1248" t="s">
        <v>72</v>
      </c>
      <c r="AS1248" t="s">
        <v>72</v>
      </c>
      <c r="AT1248" t="s">
        <v>72</v>
      </c>
      <c r="AU1248" t="s">
        <v>72</v>
      </c>
      <c r="AV1248" t="s">
        <v>384</v>
      </c>
      <c r="AW1248" t="s">
        <v>385</v>
      </c>
      <c r="AX1248" t="s">
        <v>386</v>
      </c>
      <c r="AY1248" t="s">
        <v>394</v>
      </c>
      <c r="AZ1248" t="s">
        <v>388</v>
      </c>
      <c r="BA1248" t="s">
        <v>291</v>
      </c>
      <c r="BB1248" t="s">
        <v>1</v>
      </c>
    </row>
    <row r="1249" spans="2:54" x14ac:dyDescent="0.2">
      <c r="B1249" t="str">
        <f t="shared" si="17"/>
        <v/>
      </c>
      <c r="AJ1249" t="s">
        <v>1055</v>
      </c>
      <c r="AK1249" t="s">
        <v>1056</v>
      </c>
      <c r="AL1249" t="s">
        <v>86</v>
      </c>
      <c r="AM1249" t="s">
        <v>257</v>
      </c>
      <c r="AN1249" t="s">
        <v>71</v>
      </c>
      <c r="AO1249" t="s">
        <v>816</v>
      </c>
      <c r="AP1249" t="s">
        <v>299</v>
      </c>
      <c r="AQ1249" t="s">
        <v>450</v>
      </c>
      <c r="AR1249" t="s">
        <v>643</v>
      </c>
      <c r="AS1249" t="s">
        <v>713</v>
      </c>
      <c r="AT1249" t="s">
        <v>702</v>
      </c>
      <c r="AU1249" t="s">
        <v>72</v>
      </c>
      <c r="AV1249" t="s">
        <v>1057</v>
      </c>
      <c r="AW1249" t="s">
        <v>1058</v>
      </c>
      <c r="AX1249" t="s">
        <v>190</v>
      </c>
      <c r="AY1249" t="s">
        <v>1059</v>
      </c>
      <c r="AZ1249" t="s">
        <v>1060</v>
      </c>
      <c r="BA1249" t="s">
        <v>291</v>
      </c>
      <c r="BB1249" t="s">
        <v>1</v>
      </c>
    </row>
    <row r="1250" spans="2:54" x14ac:dyDescent="0.2">
      <c r="B1250" t="str">
        <f t="shared" si="17"/>
        <v/>
      </c>
      <c r="AJ1250" t="s">
        <v>1055</v>
      </c>
      <c r="AK1250" t="s">
        <v>1056</v>
      </c>
      <c r="AL1250" t="s">
        <v>86</v>
      </c>
      <c r="AM1250" t="s">
        <v>257</v>
      </c>
      <c r="AN1250" t="s">
        <v>71</v>
      </c>
      <c r="AO1250" t="s">
        <v>816</v>
      </c>
      <c r="AP1250" t="s">
        <v>299</v>
      </c>
      <c r="AQ1250" t="s">
        <v>450</v>
      </c>
      <c r="AR1250" t="s">
        <v>643</v>
      </c>
      <c r="AS1250" t="s">
        <v>713</v>
      </c>
      <c r="AT1250" t="s">
        <v>702</v>
      </c>
      <c r="AU1250" t="s">
        <v>72</v>
      </c>
      <c r="AV1250" t="s">
        <v>1057</v>
      </c>
      <c r="AW1250" t="s">
        <v>1058</v>
      </c>
      <c r="AX1250" t="s">
        <v>190</v>
      </c>
      <c r="AY1250" t="s">
        <v>1059</v>
      </c>
      <c r="AZ1250" t="s">
        <v>1060</v>
      </c>
      <c r="BA1250" t="s">
        <v>291</v>
      </c>
      <c r="BB1250" t="s">
        <v>1</v>
      </c>
    </row>
    <row r="1251" spans="2:54" x14ac:dyDescent="0.2">
      <c r="B1251" t="str">
        <f t="shared" si="17"/>
        <v/>
      </c>
      <c r="AJ1251" t="s">
        <v>1041</v>
      </c>
      <c r="AK1251" t="s">
        <v>1047</v>
      </c>
      <c r="AL1251" t="s">
        <v>86</v>
      </c>
      <c r="AM1251" t="s">
        <v>87</v>
      </c>
      <c r="AN1251" t="s">
        <v>71</v>
      </c>
      <c r="AO1251" t="s">
        <v>71</v>
      </c>
      <c r="AP1251" t="s">
        <v>299</v>
      </c>
      <c r="AQ1251" t="s">
        <v>88</v>
      </c>
      <c r="AR1251" t="s">
        <v>300</v>
      </c>
      <c r="AS1251" t="s">
        <v>194</v>
      </c>
      <c r="AT1251" t="s">
        <v>201</v>
      </c>
      <c r="AU1251" t="s">
        <v>72</v>
      </c>
      <c r="AV1251" t="s">
        <v>1043</v>
      </c>
      <c r="AW1251" t="s">
        <v>1044</v>
      </c>
      <c r="AX1251" t="s">
        <v>896</v>
      </c>
      <c r="AY1251" t="s">
        <v>1048</v>
      </c>
      <c r="AZ1251" t="s">
        <v>1049</v>
      </c>
      <c r="BA1251" t="s">
        <v>291</v>
      </c>
      <c r="BB1251" t="s">
        <v>1</v>
      </c>
    </row>
    <row r="1252" spans="2:54" x14ac:dyDescent="0.2">
      <c r="B1252" t="str">
        <f t="shared" si="17"/>
        <v/>
      </c>
      <c r="AJ1252" t="s">
        <v>1041</v>
      </c>
      <c r="AK1252" t="s">
        <v>1047</v>
      </c>
      <c r="AL1252" t="s">
        <v>86</v>
      </c>
      <c r="AM1252" t="s">
        <v>87</v>
      </c>
      <c r="AN1252" t="s">
        <v>71</v>
      </c>
      <c r="AO1252" t="s">
        <v>71</v>
      </c>
      <c r="AP1252" t="s">
        <v>299</v>
      </c>
      <c r="AQ1252" t="s">
        <v>88</v>
      </c>
      <c r="AR1252" t="s">
        <v>300</v>
      </c>
      <c r="AS1252" t="s">
        <v>194</v>
      </c>
      <c r="AT1252" t="s">
        <v>201</v>
      </c>
      <c r="AU1252" t="s">
        <v>72</v>
      </c>
      <c r="AV1252" t="s">
        <v>1043</v>
      </c>
      <c r="AW1252" t="s">
        <v>1044</v>
      </c>
      <c r="AX1252" t="s">
        <v>896</v>
      </c>
      <c r="AY1252" t="s">
        <v>1048</v>
      </c>
      <c r="AZ1252" t="s">
        <v>1049</v>
      </c>
      <c r="BA1252" t="s">
        <v>291</v>
      </c>
      <c r="BB1252" t="s">
        <v>1</v>
      </c>
    </row>
    <row r="1253" spans="2:54" x14ac:dyDescent="0.2">
      <c r="B1253" t="str">
        <f t="shared" si="17"/>
        <v/>
      </c>
      <c r="AJ1253" t="s">
        <v>1041</v>
      </c>
      <c r="AK1253" t="s">
        <v>1042</v>
      </c>
      <c r="AL1253" t="s">
        <v>86</v>
      </c>
      <c r="AM1253" t="s">
        <v>87</v>
      </c>
      <c r="AN1253" t="s">
        <v>71</v>
      </c>
      <c r="AO1253" t="s">
        <v>71</v>
      </c>
      <c r="AP1253" t="s">
        <v>299</v>
      </c>
      <c r="AQ1253" t="s">
        <v>88</v>
      </c>
      <c r="AR1253" t="s">
        <v>300</v>
      </c>
      <c r="AS1253" t="s">
        <v>72</v>
      </c>
      <c r="AT1253" t="s">
        <v>201</v>
      </c>
      <c r="AU1253" t="s">
        <v>72</v>
      </c>
      <c r="AV1253" t="s">
        <v>1043</v>
      </c>
      <c r="AW1253" t="s">
        <v>1044</v>
      </c>
      <c r="AX1253" t="s">
        <v>896</v>
      </c>
      <c r="AY1253" t="s">
        <v>1045</v>
      </c>
      <c r="AZ1253" t="s">
        <v>1046</v>
      </c>
      <c r="BA1253" t="s">
        <v>291</v>
      </c>
      <c r="BB1253" t="s">
        <v>1</v>
      </c>
    </row>
    <row r="1254" spans="2:54" x14ac:dyDescent="0.2">
      <c r="B1254" t="str">
        <f t="shared" si="17"/>
        <v/>
      </c>
      <c r="AJ1254" t="s">
        <v>1041</v>
      </c>
      <c r="AK1254" t="s">
        <v>1042</v>
      </c>
      <c r="AL1254" t="s">
        <v>86</v>
      </c>
      <c r="AM1254" t="s">
        <v>87</v>
      </c>
      <c r="AN1254" t="s">
        <v>71</v>
      </c>
      <c r="AO1254" t="s">
        <v>71</v>
      </c>
      <c r="AP1254" t="s">
        <v>299</v>
      </c>
      <c r="AQ1254" t="s">
        <v>88</v>
      </c>
      <c r="AR1254" t="s">
        <v>300</v>
      </c>
      <c r="AS1254" t="s">
        <v>72</v>
      </c>
      <c r="AT1254" t="s">
        <v>201</v>
      </c>
      <c r="AU1254" t="s">
        <v>72</v>
      </c>
      <c r="AV1254" t="s">
        <v>1043</v>
      </c>
      <c r="AW1254" t="s">
        <v>1044</v>
      </c>
      <c r="AX1254" t="s">
        <v>896</v>
      </c>
      <c r="AY1254" t="s">
        <v>1045</v>
      </c>
      <c r="AZ1254" t="s">
        <v>1046</v>
      </c>
      <c r="BA1254" t="s">
        <v>291</v>
      </c>
      <c r="BB1254" t="s">
        <v>1</v>
      </c>
    </row>
    <row r="1255" spans="2:54" x14ac:dyDescent="0.2">
      <c r="B1255" t="str">
        <f t="shared" si="17"/>
        <v/>
      </c>
      <c r="AJ1255" t="s">
        <v>285</v>
      </c>
      <c r="AK1255" t="s">
        <v>286</v>
      </c>
      <c r="AL1255" t="s">
        <v>86</v>
      </c>
      <c r="AM1255" t="s">
        <v>87</v>
      </c>
      <c r="AN1255" t="s">
        <v>71</v>
      </c>
      <c r="AO1255" t="s">
        <v>71</v>
      </c>
      <c r="AP1255" t="s">
        <v>72</v>
      </c>
      <c r="AQ1255" t="s">
        <v>72</v>
      </c>
      <c r="AR1255" t="s">
        <v>72</v>
      </c>
      <c r="AS1255" t="s">
        <v>72</v>
      </c>
      <c r="AT1255" t="s">
        <v>72</v>
      </c>
      <c r="AU1255" t="s">
        <v>72</v>
      </c>
      <c r="AV1255" t="s">
        <v>287</v>
      </c>
      <c r="AW1255" t="s">
        <v>288</v>
      </c>
      <c r="AX1255" t="s">
        <v>190</v>
      </c>
      <c r="AY1255" t="s">
        <v>289</v>
      </c>
      <c r="AZ1255" t="s">
        <v>290</v>
      </c>
      <c r="BA1255" t="s">
        <v>291</v>
      </c>
      <c r="BB1255" t="s">
        <v>1</v>
      </c>
    </row>
    <row r="1256" spans="2:54" x14ac:dyDescent="0.2">
      <c r="B1256" t="str">
        <f t="shared" si="17"/>
        <v/>
      </c>
      <c r="AJ1256" t="s">
        <v>285</v>
      </c>
      <c r="AK1256" t="s">
        <v>286</v>
      </c>
      <c r="AL1256" t="s">
        <v>86</v>
      </c>
      <c r="AM1256" t="s">
        <v>87</v>
      </c>
      <c r="AN1256" t="s">
        <v>71</v>
      </c>
      <c r="AO1256" t="s">
        <v>71</v>
      </c>
      <c r="AP1256" t="s">
        <v>72</v>
      </c>
      <c r="AQ1256" t="s">
        <v>72</v>
      </c>
      <c r="AR1256" t="s">
        <v>72</v>
      </c>
      <c r="AS1256" t="s">
        <v>72</v>
      </c>
      <c r="AT1256" t="s">
        <v>72</v>
      </c>
      <c r="AU1256" t="s">
        <v>72</v>
      </c>
      <c r="AV1256" t="s">
        <v>287</v>
      </c>
      <c r="AW1256" t="s">
        <v>288</v>
      </c>
      <c r="AX1256" t="s">
        <v>190</v>
      </c>
      <c r="AY1256" t="s">
        <v>289</v>
      </c>
      <c r="AZ1256" t="s">
        <v>290</v>
      </c>
      <c r="BA1256" t="s">
        <v>291</v>
      </c>
      <c r="BB1256" t="s">
        <v>1</v>
      </c>
    </row>
    <row r="1257" spans="2:54" x14ac:dyDescent="0.2">
      <c r="B1257" t="str">
        <f t="shared" si="17"/>
        <v/>
      </c>
      <c r="AJ1257" t="s">
        <v>285</v>
      </c>
      <c r="AK1257" t="s">
        <v>349</v>
      </c>
      <c r="AL1257" t="s">
        <v>79</v>
      </c>
      <c r="AM1257" t="s">
        <v>72</v>
      </c>
      <c r="AN1257" t="s">
        <v>71</v>
      </c>
      <c r="AO1257" t="s">
        <v>71</v>
      </c>
      <c r="AP1257" t="s">
        <v>72</v>
      </c>
      <c r="AQ1257" t="s">
        <v>72</v>
      </c>
      <c r="AR1257" t="s">
        <v>72</v>
      </c>
      <c r="AS1257" t="s">
        <v>72</v>
      </c>
      <c r="AT1257" t="s">
        <v>72</v>
      </c>
      <c r="AU1257" t="s">
        <v>72</v>
      </c>
      <c r="AV1257" t="s">
        <v>287</v>
      </c>
      <c r="AW1257" t="s">
        <v>288</v>
      </c>
      <c r="AX1257" t="s">
        <v>190</v>
      </c>
      <c r="AY1257" t="s">
        <v>350</v>
      </c>
      <c r="AZ1257" t="s">
        <v>290</v>
      </c>
      <c r="BA1257" t="s">
        <v>291</v>
      </c>
      <c r="BB1257" t="s">
        <v>1</v>
      </c>
    </row>
    <row r="1258" spans="2:54" x14ac:dyDescent="0.2">
      <c r="B1258" t="str">
        <f t="shared" si="17"/>
        <v/>
      </c>
      <c r="AJ1258" t="s">
        <v>1035</v>
      </c>
      <c r="AK1258" t="s">
        <v>1036</v>
      </c>
      <c r="AL1258" t="s">
        <v>86</v>
      </c>
      <c r="AM1258" t="s">
        <v>87</v>
      </c>
      <c r="AN1258" t="s">
        <v>71</v>
      </c>
      <c r="AO1258" t="s">
        <v>71</v>
      </c>
      <c r="AP1258" t="s">
        <v>299</v>
      </c>
      <c r="AQ1258" t="s">
        <v>88</v>
      </c>
      <c r="AR1258" t="s">
        <v>300</v>
      </c>
      <c r="AS1258" t="s">
        <v>72</v>
      </c>
      <c r="AT1258" t="s">
        <v>201</v>
      </c>
      <c r="AU1258" t="s">
        <v>72</v>
      </c>
      <c r="AV1258" t="s">
        <v>1037</v>
      </c>
      <c r="AW1258" t="s">
        <v>1038</v>
      </c>
      <c r="AX1258" t="s">
        <v>978</v>
      </c>
      <c r="AY1258" t="s">
        <v>1039</v>
      </c>
      <c r="AZ1258" t="s">
        <v>1040</v>
      </c>
      <c r="BA1258" t="s">
        <v>291</v>
      </c>
      <c r="BB1258" t="s">
        <v>1</v>
      </c>
    </row>
    <row r="1259" spans="2:54" x14ac:dyDescent="0.2">
      <c r="B1259" t="str">
        <f t="shared" si="17"/>
        <v/>
      </c>
      <c r="AJ1259" t="s">
        <v>1035</v>
      </c>
      <c r="AK1259" t="s">
        <v>1036</v>
      </c>
      <c r="AL1259" t="s">
        <v>86</v>
      </c>
      <c r="AM1259" t="s">
        <v>87</v>
      </c>
      <c r="AN1259" t="s">
        <v>71</v>
      </c>
      <c r="AO1259" t="s">
        <v>71</v>
      </c>
      <c r="AP1259" t="s">
        <v>299</v>
      </c>
      <c r="AQ1259" t="s">
        <v>88</v>
      </c>
      <c r="AR1259" t="s">
        <v>300</v>
      </c>
      <c r="AS1259" t="s">
        <v>72</v>
      </c>
      <c r="AT1259" t="s">
        <v>201</v>
      </c>
      <c r="AU1259" t="s">
        <v>72</v>
      </c>
      <c r="AV1259" t="s">
        <v>1037</v>
      </c>
      <c r="AW1259" t="s">
        <v>1038</v>
      </c>
      <c r="AX1259" t="s">
        <v>978</v>
      </c>
      <c r="AY1259" t="s">
        <v>1039</v>
      </c>
      <c r="AZ1259" t="s">
        <v>1040</v>
      </c>
      <c r="BA1259" t="s">
        <v>291</v>
      </c>
      <c r="BB1259" t="s">
        <v>1</v>
      </c>
    </row>
    <row r="1260" spans="2:54" x14ac:dyDescent="0.2">
      <c r="B1260" t="str">
        <f t="shared" si="17"/>
        <v/>
      </c>
      <c r="AJ1260" t="s">
        <v>624</v>
      </c>
      <c r="AK1260" t="s">
        <v>625</v>
      </c>
      <c r="AL1260" t="s">
        <v>86</v>
      </c>
      <c r="AM1260" t="s">
        <v>87</v>
      </c>
      <c r="AN1260" t="s">
        <v>71</v>
      </c>
      <c r="AO1260" t="s">
        <v>71</v>
      </c>
      <c r="AP1260" t="s">
        <v>299</v>
      </c>
      <c r="AQ1260" t="s">
        <v>146</v>
      </c>
      <c r="AR1260" t="s">
        <v>626</v>
      </c>
      <c r="AS1260" t="s">
        <v>457</v>
      </c>
      <c r="AT1260" t="s">
        <v>377</v>
      </c>
      <c r="AU1260" t="s">
        <v>72</v>
      </c>
      <c r="AV1260" t="s">
        <v>627</v>
      </c>
      <c r="AW1260" t="s">
        <v>81</v>
      </c>
      <c r="AX1260" t="s">
        <v>628</v>
      </c>
      <c r="AY1260" t="s">
        <v>629</v>
      </c>
      <c r="AZ1260" t="s">
        <v>630</v>
      </c>
      <c r="BA1260" t="s">
        <v>291</v>
      </c>
      <c r="BB1260" t="s">
        <v>1</v>
      </c>
    </row>
    <row r="1261" spans="2:54" x14ac:dyDescent="0.2">
      <c r="B1261" t="str">
        <f t="shared" si="17"/>
        <v/>
      </c>
      <c r="BA1261" t="s">
        <v>291</v>
      </c>
      <c r="BB1261" t="s">
        <v>1</v>
      </c>
    </row>
    <row r="1262" spans="2:54" x14ac:dyDescent="0.2">
      <c r="B1262" t="str">
        <f t="shared" si="17"/>
        <v/>
      </c>
      <c r="BA1262" t="s">
        <v>291</v>
      </c>
      <c r="BB1262" t="s">
        <v>1</v>
      </c>
    </row>
    <row r="1263" spans="2:54" x14ac:dyDescent="0.2">
      <c r="B1263" t="str">
        <f t="shared" si="17"/>
        <v/>
      </c>
      <c r="AJ1263" t="s">
        <v>676</v>
      </c>
      <c r="AK1263" t="s">
        <v>701</v>
      </c>
      <c r="AL1263" t="s">
        <v>79</v>
      </c>
      <c r="AM1263" t="s">
        <v>87</v>
      </c>
      <c r="AN1263" t="s">
        <v>71</v>
      </c>
      <c r="AO1263" t="s">
        <v>71</v>
      </c>
      <c r="AP1263" t="s">
        <v>299</v>
      </c>
      <c r="AQ1263" t="s">
        <v>450</v>
      </c>
      <c r="AR1263" t="s">
        <v>657</v>
      </c>
      <c r="AS1263" t="s">
        <v>147</v>
      </c>
      <c r="AT1263" t="s">
        <v>702</v>
      </c>
      <c r="AU1263" t="s">
        <v>193</v>
      </c>
      <c r="AV1263" t="s">
        <v>677</v>
      </c>
      <c r="AW1263" t="s">
        <v>678</v>
      </c>
      <c r="AX1263" t="s">
        <v>386</v>
      </c>
      <c r="AY1263" t="s">
        <v>703</v>
      </c>
      <c r="AZ1263" t="s">
        <v>679</v>
      </c>
      <c r="BA1263" t="s">
        <v>1</v>
      </c>
      <c r="BB1263" t="s">
        <v>76</v>
      </c>
    </row>
    <row r="1264" spans="2:54" x14ac:dyDescent="0.2">
      <c r="B1264" t="str">
        <f t="shared" si="17"/>
        <v/>
      </c>
      <c r="AJ1264" t="s">
        <v>676</v>
      </c>
      <c r="AK1264" t="s">
        <v>704</v>
      </c>
      <c r="AL1264" t="s">
        <v>79</v>
      </c>
      <c r="AM1264" t="s">
        <v>87</v>
      </c>
      <c r="AN1264" t="s">
        <v>71</v>
      </c>
      <c r="AO1264" t="s">
        <v>71</v>
      </c>
      <c r="AP1264" t="s">
        <v>299</v>
      </c>
      <c r="AQ1264" t="s">
        <v>450</v>
      </c>
      <c r="AR1264" t="s">
        <v>642</v>
      </c>
      <c r="AS1264" t="s">
        <v>147</v>
      </c>
      <c r="AT1264" t="s">
        <v>702</v>
      </c>
      <c r="AU1264" t="s">
        <v>193</v>
      </c>
      <c r="AV1264" t="s">
        <v>677</v>
      </c>
      <c r="AW1264" t="s">
        <v>678</v>
      </c>
      <c r="AX1264" t="s">
        <v>386</v>
      </c>
      <c r="AY1264" t="s">
        <v>705</v>
      </c>
      <c r="AZ1264" t="s">
        <v>679</v>
      </c>
      <c r="BA1264" t="s">
        <v>1</v>
      </c>
      <c r="BB1264" t="s">
        <v>76</v>
      </c>
    </row>
    <row r="1265" spans="2:54" x14ac:dyDescent="0.2">
      <c r="B1265" t="str">
        <f t="shared" si="17"/>
        <v/>
      </c>
      <c r="AJ1265" t="s">
        <v>661</v>
      </c>
      <c r="AK1265" t="s">
        <v>662</v>
      </c>
      <c r="AL1265" t="s">
        <v>86</v>
      </c>
      <c r="AM1265" t="s">
        <v>428</v>
      </c>
      <c r="AN1265" t="s">
        <v>71</v>
      </c>
      <c r="AO1265" t="s">
        <v>71</v>
      </c>
      <c r="AP1265" t="s">
        <v>299</v>
      </c>
      <c r="AQ1265" t="s">
        <v>450</v>
      </c>
      <c r="AR1265" t="s">
        <v>451</v>
      </c>
      <c r="AS1265" t="s">
        <v>147</v>
      </c>
      <c r="AT1265" t="s">
        <v>329</v>
      </c>
      <c r="AU1265" t="s">
        <v>72</v>
      </c>
      <c r="AV1265" t="s">
        <v>663</v>
      </c>
      <c r="AW1265" t="s">
        <v>664</v>
      </c>
      <c r="AX1265" t="s">
        <v>207</v>
      </c>
      <c r="AY1265" t="s">
        <v>665</v>
      </c>
      <c r="AZ1265" t="s">
        <v>161</v>
      </c>
      <c r="BA1265" t="s">
        <v>1</v>
      </c>
      <c r="BB1265" t="s">
        <v>76</v>
      </c>
    </row>
    <row r="1266" spans="2:54" x14ac:dyDescent="0.2">
      <c r="B1266" t="str">
        <f t="shared" si="17"/>
        <v/>
      </c>
      <c r="AJ1266" t="s">
        <v>661</v>
      </c>
      <c r="AK1266" t="s">
        <v>662</v>
      </c>
      <c r="AL1266" t="s">
        <v>86</v>
      </c>
      <c r="AM1266" t="s">
        <v>428</v>
      </c>
      <c r="AN1266" t="s">
        <v>71</v>
      </c>
      <c r="AO1266" t="s">
        <v>71</v>
      </c>
      <c r="AP1266" t="s">
        <v>299</v>
      </c>
      <c r="AQ1266" t="s">
        <v>450</v>
      </c>
      <c r="AR1266" t="s">
        <v>451</v>
      </c>
      <c r="AS1266" t="s">
        <v>147</v>
      </c>
      <c r="AT1266" t="s">
        <v>329</v>
      </c>
      <c r="AU1266" t="s">
        <v>72</v>
      </c>
      <c r="AV1266" t="s">
        <v>663</v>
      </c>
      <c r="AW1266" t="s">
        <v>664</v>
      </c>
      <c r="AX1266" t="s">
        <v>207</v>
      </c>
      <c r="AY1266" t="s">
        <v>665</v>
      </c>
      <c r="AZ1266" t="s">
        <v>161</v>
      </c>
      <c r="BA1266" t="s">
        <v>1</v>
      </c>
      <c r="BB1266" t="s">
        <v>76</v>
      </c>
    </row>
    <row r="1267" spans="2:54" x14ac:dyDescent="0.2">
      <c r="B1267" t="str">
        <f t="shared" si="17"/>
        <v/>
      </c>
      <c r="AJ1267" t="s">
        <v>661</v>
      </c>
      <c r="AK1267" t="s">
        <v>662</v>
      </c>
      <c r="AL1267" t="s">
        <v>86</v>
      </c>
      <c r="AM1267" t="s">
        <v>428</v>
      </c>
      <c r="AN1267" t="s">
        <v>71</v>
      </c>
      <c r="AO1267" t="s">
        <v>71</v>
      </c>
      <c r="AP1267" t="s">
        <v>299</v>
      </c>
      <c r="AQ1267" t="s">
        <v>450</v>
      </c>
      <c r="AR1267" t="s">
        <v>451</v>
      </c>
      <c r="AS1267" t="s">
        <v>147</v>
      </c>
      <c r="AT1267" t="s">
        <v>329</v>
      </c>
      <c r="AU1267" t="s">
        <v>72</v>
      </c>
      <c r="AV1267" t="s">
        <v>663</v>
      </c>
      <c r="AW1267" t="s">
        <v>664</v>
      </c>
      <c r="AX1267" t="s">
        <v>207</v>
      </c>
      <c r="AY1267" t="s">
        <v>665</v>
      </c>
      <c r="AZ1267" t="s">
        <v>161</v>
      </c>
      <c r="BA1267" t="s">
        <v>1</v>
      </c>
      <c r="BB1267" t="s">
        <v>76</v>
      </c>
    </row>
    <row r="1268" spans="2:54" x14ac:dyDescent="0.2">
      <c r="B1268" t="str">
        <f t="shared" si="17"/>
        <v/>
      </c>
      <c r="AJ1268" t="s">
        <v>661</v>
      </c>
      <c r="AK1268" t="s">
        <v>662</v>
      </c>
      <c r="AL1268" t="s">
        <v>86</v>
      </c>
      <c r="AM1268" t="s">
        <v>428</v>
      </c>
      <c r="AN1268" t="s">
        <v>71</v>
      </c>
      <c r="AO1268" t="s">
        <v>71</v>
      </c>
      <c r="AP1268" t="s">
        <v>299</v>
      </c>
      <c r="AQ1268" t="s">
        <v>450</v>
      </c>
      <c r="AR1268" t="s">
        <v>451</v>
      </c>
      <c r="AS1268" t="s">
        <v>147</v>
      </c>
      <c r="AT1268" t="s">
        <v>329</v>
      </c>
      <c r="AU1268" t="s">
        <v>72</v>
      </c>
      <c r="AV1268" t="s">
        <v>663</v>
      </c>
      <c r="AW1268" t="s">
        <v>664</v>
      </c>
      <c r="AX1268" t="s">
        <v>207</v>
      </c>
      <c r="AY1268" t="s">
        <v>665</v>
      </c>
      <c r="AZ1268" t="s">
        <v>161</v>
      </c>
      <c r="BA1268" t="s">
        <v>1</v>
      </c>
      <c r="BB1268" t="s">
        <v>76</v>
      </c>
    </row>
    <row r="1269" spans="2:54" x14ac:dyDescent="0.2">
      <c r="B1269" t="str">
        <f t="shared" si="17"/>
        <v/>
      </c>
      <c r="AJ1269" t="s">
        <v>661</v>
      </c>
      <c r="AK1269" t="s">
        <v>691</v>
      </c>
      <c r="AL1269" t="s">
        <v>79</v>
      </c>
      <c r="AM1269" t="s">
        <v>428</v>
      </c>
      <c r="AN1269" t="s">
        <v>71</v>
      </c>
      <c r="AO1269" t="s">
        <v>71</v>
      </c>
      <c r="AP1269" t="s">
        <v>299</v>
      </c>
      <c r="AQ1269" t="s">
        <v>146</v>
      </c>
      <c r="AR1269" t="s">
        <v>688</v>
      </c>
      <c r="AS1269" t="s">
        <v>147</v>
      </c>
      <c r="AT1269" t="s">
        <v>329</v>
      </c>
      <c r="AU1269" t="s">
        <v>611</v>
      </c>
      <c r="AV1269" t="s">
        <v>663</v>
      </c>
      <c r="AW1269" t="s">
        <v>664</v>
      </c>
      <c r="AX1269" t="s">
        <v>207</v>
      </c>
      <c r="AY1269" t="s">
        <v>692</v>
      </c>
      <c r="AZ1269" t="s">
        <v>161</v>
      </c>
      <c r="BA1269" t="s">
        <v>1</v>
      </c>
      <c r="BB1269" t="s">
        <v>76</v>
      </c>
    </row>
    <row r="1270" spans="2:54" x14ac:dyDescent="0.2">
      <c r="B1270" t="str">
        <f t="shared" si="17"/>
        <v/>
      </c>
      <c r="AJ1270" t="s">
        <v>661</v>
      </c>
      <c r="AK1270" t="s">
        <v>691</v>
      </c>
      <c r="AL1270" t="s">
        <v>79</v>
      </c>
      <c r="AM1270" t="s">
        <v>428</v>
      </c>
      <c r="AN1270" t="s">
        <v>71</v>
      </c>
      <c r="AO1270" t="s">
        <v>71</v>
      </c>
      <c r="AP1270" t="s">
        <v>299</v>
      </c>
      <c r="AQ1270" t="s">
        <v>146</v>
      </c>
      <c r="AR1270" t="s">
        <v>688</v>
      </c>
      <c r="AS1270" t="s">
        <v>147</v>
      </c>
      <c r="AT1270" t="s">
        <v>329</v>
      </c>
      <c r="AU1270" t="s">
        <v>611</v>
      </c>
      <c r="AV1270" t="s">
        <v>663</v>
      </c>
      <c r="AW1270" t="s">
        <v>664</v>
      </c>
      <c r="AX1270" t="s">
        <v>207</v>
      </c>
      <c r="AY1270" t="s">
        <v>692</v>
      </c>
      <c r="AZ1270" t="s">
        <v>161</v>
      </c>
      <c r="BA1270" t="s">
        <v>1</v>
      </c>
      <c r="BB1270" t="s">
        <v>76</v>
      </c>
    </row>
    <row r="1271" spans="2:54" x14ac:dyDescent="0.2">
      <c r="B1271" t="str">
        <f t="shared" si="17"/>
        <v/>
      </c>
      <c r="AJ1271" t="s">
        <v>661</v>
      </c>
      <c r="AK1271" t="s">
        <v>693</v>
      </c>
      <c r="AL1271" t="s">
        <v>79</v>
      </c>
      <c r="AM1271" t="s">
        <v>428</v>
      </c>
      <c r="AN1271" t="s">
        <v>71</v>
      </c>
      <c r="AO1271" t="s">
        <v>71</v>
      </c>
      <c r="AP1271" t="s">
        <v>299</v>
      </c>
      <c r="AQ1271" t="s">
        <v>88</v>
      </c>
      <c r="AR1271" t="s">
        <v>626</v>
      </c>
      <c r="AS1271" t="s">
        <v>436</v>
      </c>
      <c r="AT1271" t="s">
        <v>694</v>
      </c>
      <c r="AU1271" t="s">
        <v>611</v>
      </c>
      <c r="AV1271" t="s">
        <v>663</v>
      </c>
      <c r="AW1271" t="s">
        <v>664</v>
      </c>
      <c r="AX1271" t="s">
        <v>207</v>
      </c>
      <c r="AY1271" t="s">
        <v>695</v>
      </c>
      <c r="AZ1271" t="s">
        <v>161</v>
      </c>
      <c r="BA1271" t="s">
        <v>1</v>
      </c>
      <c r="BB1271" t="s">
        <v>76</v>
      </c>
    </row>
    <row r="1272" spans="2:54" x14ac:dyDescent="0.2">
      <c r="B1272" t="str">
        <f t="shared" si="17"/>
        <v/>
      </c>
      <c r="AJ1272" t="s">
        <v>661</v>
      </c>
      <c r="AK1272" t="s">
        <v>693</v>
      </c>
      <c r="AL1272" t="s">
        <v>79</v>
      </c>
      <c r="AM1272" t="s">
        <v>428</v>
      </c>
      <c r="AN1272" t="s">
        <v>71</v>
      </c>
      <c r="AO1272" t="s">
        <v>71</v>
      </c>
      <c r="AP1272" t="s">
        <v>299</v>
      </c>
      <c r="AQ1272" t="s">
        <v>88</v>
      </c>
      <c r="AR1272" t="s">
        <v>626</v>
      </c>
      <c r="AS1272" t="s">
        <v>436</v>
      </c>
      <c r="AT1272" t="s">
        <v>694</v>
      </c>
      <c r="AU1272" t="s">
        <v>611</v>
      </c>
      <c r="AV1272" t="s">
        <v>663</v>
      </c>
      <c r="AW1272" t="s">
        <v>664</v>
      </c>
      <c r="AX1272" t="s">
        <v>207</v>
      </c>
      <c r="AY1272" t="s">
        <v>695</v>
      </c>
      <c r="AZ1272" t="s">
        <v>161</v>
      </c>
      <c r="BA1272" t="s">
        <v>1</v>
      </c>
      <c r="BB1272" t="s">
        <v>76</v>
      </c>
    </row>
    <row r="1273" spans="2:54" x14ac:dyDescent="0.2">
      <c r="B1273" t="str">
        <f t="shared" si="17"/>
        <v/>
      </c>
      <c r="AJ1273" t="s">
        <v>661</v>
      </c>
      <c r="AK1273" t="s">
        <v>687</v>
      </c>
      <c r="AL1273" t="s">
        <v>79</v>
      </c>
      <c r="AM1273" t="s">
        <v>428</v>
      </c>
      <c r="AN1273" t="s">
        <v>71</v>
      </c>
      <c r="AO1273" t="s">
        <v>71</v>
      </c>
      <c r="AP1273" t="s">
        <v>299</v>
      </c>
      <c r="AQ1273" t="s">
        <v>146</v>
      </c>
      <c r="AR1273" t="s">
        <v>688</v>
      </c>
      <c r="AS1273" t="s">
        <v>147</v>
      </c>
      <c r="AT1273" t="s">
        <v>329</v>
      </c>
      <c r="AU1273" t="s">
        <v>611</v>
      </c>
      <c r="AV1273" t="s">
        <v>663</v>
      </c>
      <c r="AW1273" t="s">
        <v>664</v>
      </c>
      <c r="AX1273" t="s">
        <v>207</v>
      </c>
      <c r="AY1273" t="s">
        <v>689</v>
      </c>
      <c r="AZ1273" t="s">
        <v>161</v>
      </c>
      <c r="BA1273" t="s">
        <v>1</v>
      </c>
      <c r="BB1273" t="s">
        <v>76</v>
      </c>
    </row>
    <row r="1274" spans="2:54" x14ac:dyDescent="0.2">
      <c r="B1274" t="str">
        <f t="shared" si="17"/>
        <v/>
      </c>
      <c r="AJ1274" t="s">
        <v>661</v>
      </c>
      <c r="AK1274" t="s">
        <v>687</v>
      </c>
      <c r="AL1274" t="s">
        <v>79</v>
      </c>
      <c r="AM1274" t="s">
        <v>428</v>
      </c>
      <c r="AN1274" t="s">
        <v>71</v>
      </c>
      <c r="AO1274" t="s">
        <v>71</v>
      </c>
      <c r="AP1274" t="s">
        <v>299</v>
      </c>
      <c r="AQ1274" t="s">
        <v>146</v>
      </c>
      <c r="AR1274" t="s">
        <v>688</v>
      </c>
      <c r="AS1274" t="s">
        <v>147</v>
      </c>
      <c r="AT1274" t="s">
        <v>329</v>
      </c>
      <c r="AU1274" t="s">
        <v>611</v>
      </c>
      <c r="AV1274" t="s">
        <v>663</v>
      </c>
      <c r="AW1274" t="s">
        <v>664</v>
      </c>
      <c r="AX1274" t="s">
        <v>207</v>
      </c>
      <c r="AY1274" t="s">
        <v>689</v>
      </c>
      <c r="AZ1274" t="s">
        <v>161</v>
      </c>
      <c r="BA1274" t="s">
        <v>1</v>
      </c>
      <c r="BB1274" t="s">
        <v>76</v>
      </c>
    </row>
    <row r="1275" spans="2:54" x14ac:dyDescent="0.2">
      <c r="B1275" t="str">
        <f t="shared" si="17"/>
        <v/>
      </c>
      <c r="AJ1275" t="s">
        <v>661</v>
      </c>
      <c r="AK1275" t="s">
        <v>687</v>
      </c>
      <c r="AL1275" t="s">
        <v>79</v>
      </c>
      <c r="AM1275" t="s">
        <v>428</v>
      </c>
      <c r="AN1275" t="s">
        <v>71</v>
      </c>
      <c r="AO1275" t="s">
        <v>71</v>
      </c>
      <c r="AP1275" t="s">
        <v>299</v>
      </c>
      <c r="AQ1275" t="s">
        <v>146</v>
      </c>
      <c r="AR1275" t="s">
        <v>688</v>
      </c>
      <c r="AS1275" t="s">
        <v>147</v>
      </c>
      <c r="AT1275" t="s">
        <v>329</v>
      </c>
      <c r="AU1275" t="s">
        <v>611</v>
      </c>
      <c r="AV1275" t="s">
        <v>663</v>
      </c>
      <c r="AW1275" t="s">
        <v>664</v>
      </c>
      <c r="AX1275" t="s">
        <v>207</v>
      </c>
      <c r="AY1275" t="s">
        <v>689</v>
      </c>
      <c r="AZ1275" t="s">
        <v>161</v>
      </c>
      <c r="BA1275" t="s">
        <v>1</v>
      </c>
      <c r="BB1275" t="s">
        <v>76</v>
      </c>
    </row>
    <row r="1276" spans="2:54" x14ac:dyDescent="0.2">
      <c r="B1276" t="str">
        <f t="shared" si="17"/>
        <v/>
      </c>
      <c r="AJ1276" t="s">
        <v>648</v>
      </c>
      <c r="AK1276" t="s">
        <v>734</v>
      </c>
      <c r="AL1276" t="s">
        <v>79</v>
      </c>
      <c r="AM1276" t="s">
        <v>650</v>
      </c>
      <c r="AN1276" t="s">
        <v>71</v>
      </c>
      <c r="AO1276" t="s">
        <v>71</v>
      </c>
      <c r="AP1276" t="s">
        <v>200</v>
      </c>
      <c r="AQ1276" t="s">
        <v>450</v>
      </c>
      <c r="AR1276" t="s">
        <v>642</v>
      </c>
      <c r="AS1276" t="s">
        <v>147</v>
      </c>
      <c r="AT1276" t="s">
        <v>458</v>
      </c>
      <c r="AU1276" t="s">
        <v>330</v>
      </c>
      <c r="AV1276" t="s">
        <v>651</v>
      </c>
      <c r="AW1276" t="s">
        <v>652</v>
      </c>
      <c r="AX1276" t="s">
        <v>653</v>
      </c>
      <c r="AY1276" t="s">
        <v>735</v>
      </c>
      <c r="AZ1276" t="s">
        <v>186</v>
      </c>
      <c r="BA1276" t="s">
        <v>1</v>
      </c>
      <c r="BB1276" t="s">
        <v>76</v>
      </c>
    </row>
    <row r="1277" spans="2:54" x14ac:dyDescent="0.2">
      <c r="B1277" t="str">
        <f t="shared" si="17"/>
        <v/>
      </c>
      <c r="AJ1277" t="s">
        <v>648</v>
      </c>
      <c r="AK1277" t="s">
        <v>649</v>
      </c>
      <c r="AL1277" t="s">
        <v>86</v>
      </c>
      <c r="AM1277" t="s">
        <v>650</v>
      </c>
      <c r="AN1277" t="s">
        <v>71</v>
      </c>
      <c r="AO1277" t="s">
        <v>71</v>
      </c>
      <c r="AP1277" t="s">
        <v>200</v>
      </c>
      <c r="AQ1277" t="s">
        <v>450</v>
      </c>
      <c r="AR1277" t="s">
        <v>643</v>
      </c>
      <c r="AS1277" t="s">
        <v>147</v>
      </c>
      <c r="AT1277" t="s">
        <v>458</v>
      </c>
      <c r="AU1277" t="s">
        <v>72</v>
      </c>
      <c r="AV1277" t="s">
        <v>651</v>
      </c>
      <c r="AW1277" t="s">
        <v>652</v>
      </c>
      <c r="AX1277" t="s">
        <v>653</v>
      </c>
      <c r="AY1277" t="s">
        <v>654</v>
      </c>
      <c r="AZ1277" t="s">
        <v>186</v>
      </c>
      <c r="BA1277" t="s">
        <v>1</v>
      </c>
      <c r="BB1277" t="s">
        <v>76</v>
      </c>
    </row>
    <row r="1278" spans="2:54" x14ac:dyDescent="0.2">
      <c r="B1278" t="str">
        <f t="shared" si="17"/>
        <v/>
      </c>
      <c r="AJ1278" t="s">
        <v>648</v>
      </c>
      <c r="AK1278" t="s">
        <v>649</v>
      </c>
      <c r="AL1278" t="s">
        <v>86</v>
      </c>
      <c r="AM1278" t="s">
        <v>650</v>
      </c>
      <c r="AN1278" t="s">
        <v>71</v>
      </c>
      <c r="AO1278" t="s">
        <v>71</v>
      </c>
      <c r="AP1278" t="s">
        <v>200</v>
      </c>
      <c r="AQ1278" t="s">
        <v>450</v>
      </c>
      <c r="AR1278" t="s">
        <v>643</v>
      </c>
      <c r="AS1278" t="s">
        <v>147</v>
      </c>
      <c r="AT1278" t="s">
        <v>458</v>
      </c>
      <c r="AU1278" t="s">
        <v>72</v>
      </c>
      <c r="AV1278" t="s">
        <v>651</v>
      </c>
      <c r="AW1278" t="s">
        <v>652</v>
      </c>
      <c r="AX1278" t="s">
        <v>653</v>
      </c>
      <c r="AY1278" t="s">
        <v>654</v>
      </c>
      <c r="AZ1278" t="s">
        <v>186</v>
      </c>
      <c r="BA1278" t="s">
        <v>1</v>
      </c>
      <c r="BB1278" t="s">
        <v>76</v>
      </c>
    </row>
    <row r="1279" spans="2:54" x14ac:dyDescent="0.2">
      <c r="B1279" t="str">
        <f t="shared" si="17"/>
        <v/>
      </c>
      <c r="AJ1279" t="s">
        <v>648</v>
      </c>
      <c r="AK1279" t="s">
        <v>732</v>
      </c>
      <c r="AL1279" t="s">
        <v>79</v>
      </c>
      <c r="AM1279" t="s">
        <v>681</v>
      </c>
      <c r="AN1279" t="s">
        <v>71</v>
      </c>
      <c r="AO1279" t="s">
        <v>71</v>
      </c>
      <c r="AP1279" t="s">
        <v>299</v>
      </c>
      <c r="AQ1279" t="s">
        <v>88</v>
      </c>
      <c r="AR1279" t="s">
        <v>300</v>
      </c>
      <c r="AS1279" t="s">
        <v>668</v>
      </c>
      <c r="AT1279" t="s">
        <v>702</v>
      </c>
      <c r="AU1279" t="s">
        <v>330</v>
      </c>
      <c r="AV1279" t="s">
        <v>651</v>
      </c>
      <c r="AW1279" t="s">
        <v>652</v>
      </c>
      <c r="AX1279" t="s">
        <v>653</v>
      </c>
      <c r="AY1279" t="s">
        <v>733</v>
      </c>
      <c r="AZ1279" t="s">
        <v>186</v>
      </c>
      <c r="BA1279" t="s">
        <v>1</v>
      </c>
      <c r="BB1279" t="s">
        <v>76</v>
      </c>
    </row>
    <row r="1280" spans="2:54" x14ac:dyDescent="0.2">
      <c r="B1280" t="str">
        <f t="shared" si="17"/>
        <v/>
      </c>
      <c r="AJ1280" t="s">
        <v>829</v>
      </c>
      <c r="AK1280" t="s">
        <v>840</v>
      </c>
      <c r="AL1280" t="s">
        <v>86</v>
      </c>
      <c r="AM1280" t="s">
        <v>428</v>
      </c>
      <c r="AN1280" t="s">
        <v>71</v>
      </c>
      <c r="AO1280" t="s">
        <v>71</v>
      </c>
      <c r="AP1280" t="s">
        <v>200</v>
      </c>
      <c r="AQ1280" t="s">
        <v>146</v>
      </c>
      <c r="AR1280" t="s">
        <v>643</v>
      </c>
      <c r="AS1280" t="s">
        <v>147</v>
      </c>
      <c r="AT1280" t="s">
        <v>702</v>
      </c>
      <c r="AU1280" t="s">
        <v>72</v>
      </c>
      <c r="AV1280" t="s">
        <v>831</v>
      </c>
      <c r="AW1280" t="s">
        <v>832</v>
      </c>
      <c r="AX1280" t="s">
        <v>386</v>
      </c>
      <c r="AY1280" t="s">
        <v>841</v>
      </c>
      <c r="AZ1280" t="s">
        <v>268</v>
      </c>
      <c r="BA1280" t="s">
        <v>1</v>
      </c>
      <c r="BB1280" t="s">
        <v>76</v>
      </c>
    </row>
    <row r="1281" spans="2:54" x14ac:dyDescent="0.2">
      <c r="B1281" t="str">
        <f t="shared" si="17"/>
        <v/>
      </c>
      <c r="AJ1281" t="s">
        <v>829</v>
      </c>
      <c r="AK1281" t="s">
        <v>840</v>
      </c>
      <c r="AL1281" t="s">
        <v>86</v>
      </c>
      <c r="AM1281" t="s">
        <v>428</v>
      </c>
      <c r="AN1281" t="s">
        <v>71</v>
      </c>
      <c r="AO1281" t="s">
        <v>71</v>
      </c>
      <c r="AP1281" t="s">
        <v>200</v>
      </c>
      <c r="AQ1281" t="s">
        <v>146</v>
      </c>
      <c r="AR1281" t="s">
        <v>643</v>
      </c>
      <c r="AS1281" t="s">
        <v>147</v>
      </c>
      <c r="AT1281" t="s">
        <v>702</v>
      </c>
      <c r="AU1281" t="s">
        <v>72</v>
      </c>
      <c r="AV1281" t="s">
        <v>831</v>
      </c>
      <c r="AW1281" t="s">
        <v>832</v>
      </c>
      <c r="AX1281" t="s">
        <v>386</v>
      </c>
      <c r="AY1281" t="s">
        <v>841</v>
      </c>
      <c r="AZ1281" t="s">
        <v>268</v>
      </c>
      <c r="BA1281" t="s">
        <v>1</v>
      </c>
      <c r="BB1281" t="s">
        <v>76</v>
      </c>
    </row>
    <row r="1282" spans="2:54" x14ac:dyDescent="0.2">
      <c r="B1282" t="str">
        <f t="shared" si="17"/>
        <v/>
      </c>
      <c r="AJ1282" t="s">
        <v>829</v>
      </c>
      <c r="AK1282" t="s">
        <v>830</v>
      </c>
      <c r="AL1282" t="s">
        <v>86</v>
      </c>
      <c r="AM1282" t="s">
        <v>428</v>
      </c>
      <c r="AN1282" t="s">
        <v>71</v>
      </c>
      <c r="AO1282" t="s">
        <v>71</v>
      </c>
      <c r="AP1282" t="s">
        <v>200</v>
      </c>
      <c r="AQ1282" t="s">
        <v>146</v>
      </c>
      <c r="AR1282" t="s">
        <v>643</v>
      </c>
      <c r="AS1282" t="s">
        <v>147</v>
      </c>
      <c r="AT1282" t="s">
        <v>702</v>
      </c>
      <c r="AU1282" t="s">
        <v>72</v>
      </c>
      <c r="AV1282" t="s">
        <v>831</v>
      </c>
      <c r="AW1282" t="s">
        <v>832</v>
      </c>
      <c r="AX1282" t="s">
        <v>386</v>
      </c>
      <c r="AY1282" t="s">
        <v>833</v>
      </c>
      <c r="AZ1282" t="s">
        <v>268</v>
      </c>
      <c r="BA1282" t="s">
        <v>1</v>
      </c>
      <c r="BB1282" t="s">
        <v>76</v>
      </c>
    </row>
    <row r="1283" spans="2:54" x14ac:dyDescent="0.2">
      <c r="B1283" t="str">
        <f t="shared" si="17"/>
        <v/>
      </c>
      <c r="AJ1283" t="s">
        <v>829</v>
      </c>
      <c r="AK1283" t="s">
        <v>830</v>
      </c>
      <c r="AL1283" t="s">
        <v>86</v>
      </c>
      <c r="AM1283" t="s">
        <v>428</v>
      </c>
      <c r="AN1283" t="s">
        <v>71</v>
      </c>
      <c r="AO1283" t="s">
        <v>71</v>
      </c>
      <c r="AP1283" t="s">
        <v>200</v>
      </c>
      <c r="AQ1283" t="s">
        <v>146</v>
      </c>
      <c r="AR1283" t="s">
        <v>643</v>
      </c>
      <c r="AS1283" t="s">
        <v>147</v>
      </c>
      <c r="AT1283" t="s">
        <v>702</v>
      </c>
      <c r="AU1283" t="s">
        <v>72</v>
      </c>
      <c r="AV1283" t="s">
        <v>831</v>
      </c>
      <c r="AW1283" t="s">
        <v>832</v>
      </c>
      <c r="AX1283" t="s">
        <v>386</v>
      </c>
      <c r="AY1283" t="s">
        <v>833</v>
      </c>
      <c r="AZ1283" t="s">
        <v>268</v>
      </c>
      <c r="BA1283" t="s">
        <v>1</v>
      </c>
      <c r="BB1283" t="s">
        <v>76</v>
      </c>
    </row>
    <row r="1284" spans="2:54" x14ac:dyDescent="0.2">
      <c r="B1284" t="str">
        <f t="shared" si="17"/>
        <v/>
      </c>
      <c r="AJ1284" t="s">
        <v>655</v>
      </c>
      <c r="AK1284" t="s">
        <v>656</v>
      </c>
      <c r="AL1284" t="s">
        <v>86</v>
      </c>
      <c r="AM1284" t="s">
        <v>87</v>
      </c>
      <c r="AN1284" t="s">
        <v>71</v>
      </c>
      <c r="AO1284" t="s">
        <v>71</v>
      </c>
      <c r="AP1284" t="s">
        <v>299</v>
      </c>
      <c r="AQ1284" t="s">
        <v>146</v>
      </c>
      <c r="AR1284" t="s">
        <v>657</v>
      </c>
      <c r="AS1284" t="s">
        <v>147</v>
      </c>
      <c r="AT1284" t="s">
        <v>201</v>
      </c>
      <c r="AU1284" t="s">
        <v>72</v>
      </c>
      <c r="AV1284" t="s">
        <v>658</v>
      </c>
      <c r="AW1284" t="s">
        <v>659</v>
      </c>
      <c r="AX1284" t="s">
        <v>628</v>
      </c>
      <c r="AY1284" t="s">
        <v>660</v>
      </c>
      <c r="AZ1284" t="s">
        <v>219</v>
      </c>
      <c r="BA1284" t="s">
        <v>1</v>
      </c>
      <c r="BB1284" t="s">
        <v>76</v>
      </c>
    </row>
    <row r="1285" spans="2:54" x14ac:dyDescent="0.2">
      <c r="B1285" t="str">
        <f t="shared" si="17"/>
        <v/>
      </c>
      <c r="AJ1285" t="s">
        <v>834</v>
      </c>
      <c r="AK1285" t="s">
        <v>835</v>
      </c>
      <c r="AL1285" t="s">
        <v>79</v>
      </c>
      <c r="AM1285" t="s">
        <v>72</v>
      </c>
      <c r="AN1285" t="s">
        <v>836</v>
      </c>
      <c r="AO1285" t="s">
        <v>836</v>
      </c>
      <c r="AP1285" t="s">
        <v>200</v>
      </c>
      <c r="AQ1285" t="s">
        <v>146</v>
      </c>
      <c r="AR1285" t="s">
        <v>451</v>
      </c>
      <c r="AS1285" t="s">
        <v>194</v>
      </c>
      <c r="AT1285" t="s">
        <v>329</v>
      </c>
      <c r="AU1285" t="s">
        <v>330</v>
      </c>
      <c r="AV1285" t="s">
        <v>837</v>
      </c>
      <c r="AW1285" t="s">
        <v>838</v>
      </c>
      <c r="AX1285" t="s">
        <v>305</v>
      </c>
      <c r="AY1285" t="s">
        <v>839</v>
      </c>
      <c r="AZ1285" t="s">
        <v>278</v>
      </c>
      <c r="BA1285" t="s">
        <v>1</v>
      </c>
      <c r="BB1285" t="s">
        <v>76</v>
      </c>
    </row>
    <row r="1286" spans="2:54" x14ac:dyDescent="0.2">
      <c r="B1286" t="str">
        <f t="shared" si="17"/>
        <v/>
      </c>
      <c r="AJ1286" t="s">
        <v>736</v>
      </c>
      <c r="AK1286" t="s">
        <v>986</v>
      </c>
      <c r="AL1286" t="s">
        <v>79</v>
      </c>
      <c r="AM1286" t="s">
        <v>193</v>
      </c>
      <c r="AN1286" t="s">
        <v>71</v>
      </c>
      <c r="AO1286" t="s">
        <v>738</v>
      </c>
      <c r="AP1286" t="s">
        <v>299</v>
      </c>
      <c r="AQ1286" t="s">
        <v>146</v>
      </c>
      <c r="AR1286" t="s">
        <v>642</v>
      </c>
      <c r="AS1286" t="s">
        <v>147</v>
      </c>
      <c r="AT1286" t="s">
        <v>72</v>
      </c>
      <c r="AU1286" t="s">
        <v>611</v>
      </c>
      <c r="AV1286" t="s">
        <v>739</v>
      </c>
      <c r="AW1286" t="s">
        <v>740</v>
      </c>
      <c r="AX1286" t="s">
        <v>190</v>
      </c>
      <c r="AY1286" t="s">
        <v>987</v>
      </c>
      <c r="AZ1286" t="s">
        <v>564</v>
      </c>
      <c r="BA1286" t="s">
        <v>1</v>
      </c>
      <c r="BB1286" t="s">
        <v>76</v>
      </c>
    </row>
    <row r="1287" spans="2:54" x14ac:dyDescent="0.2">
      <c r="B1287" t="str">
        <f t="shared" si="17"/>
        <v/>
      </c>
      <c r="AJ1287" t="s">
        <v>682</v>
      </c>
      <c r="AK1287" t="s">
        <v>683</v>
      </c>
      <c r="AL1287" t="s">
        <v>86</v>
      </c>
      <c r="AM1287" t="s">
        <v>87</v>
      </c>
      <c r="AN1287" t="s">
        <v>71</v>
      </c>
      <c r="AO1287" t="s">
        <v>71</v>
      </c>
      <c r="AP1287" t="s">
        <v>299</v>
      </c>
      <c r="AQ1287" t="s">
        <v>88</v>
      </c>
      <c r="AR1287" t="s">
        <v>626</v>
      </c>
      <c r="AS1287" t="s">
        <v>189</v>
      </c>
      <c r="AT1287" t="s">
        <v>329</v>
      </c>
      <c r="AU1287" t="s">
        <v>72</v>
      </c>
      <c r="AV1287" t="s">
        <v>684</v>
      </c>
      <c r="AW1287" t="s">
        <v>685</v>
      </c>
      <c r="AX1287" t="s">
        <v>386</v>
      </c>
      <c r="AY1287" t="s">
        <v>686</v>
      </c>
      <c r="AZ1287" t="s">
        <v>589</v>
      </c>
      <c r="BA1287" t="s">
        <v>1</v>
      </c>
      <c r="BB1287" t="s">
        <v>76</v>
      </c>
    </row>
    <row r="1288" spans="2:54" x14ac:dyDescent="0.2">
      <c r="B1288" t="str">
        <f t="shared" si="17"/>
        <v/>
      </c>
      <c r="AJ1288" t="s">
        <v>666</v>
      </c>
      <c r="AK1288" t="s">
        <v>758</v>
      </c>
      <c r="AL1288" t="s">
        <v>86</v>
      </c>
      <c r="AM1288" t="s">
        <v>87</v>
      </c>
      <c r="AN1288" t="s">
        <v>71</v>
      </c>
      <c r="AO1288" t="s">
        <v>71</v>
      </c>
      <c r="AP1288" t="s">
        <v>299</v>
      </c>
      <c r="AQ1288" t="s">
        <v>88</v>
      </c>
      <c r="AR1288" t="s">
        <v>300</v>
      </c>
      <c r="AS1288" t="s">
        <v>668</v>
      </c>
      <c r="AT1288" t="s">
        <v>329</v>
      </c>
      <c r="AU1288" t="s">
        <v>318</v>
      </c>
      <c r="AV1288" t="s">
        <v>669</v>
      </c>
      <c r="AW1288" t="s">
        <v>81</v>
      </c>
      <c r="AX1288" t="s">
        <v>628</v>
      </c>
      <c r="AY1288" t="s">
        <v>759</v>
      </c>
      <c r="AZ1288" t="s">
        <v>609</v>
      </c>
      <c r="BA1288" t="s">
        <v>1</v>
      </c>
      <c r="BB1288" t="s">
        <v>76</v>
      </c>
    </row>
    <row r="1289" spans="2:54" x14ac:dyDescent="0.2">
      <c r="B1289" t="str">
        <f t="shared" si="17"/>
        <v/>
      </c>
      <c r="AJ1289" t="s">
        <v>666</v>
      </c>
      <c r="AK1289" t="s">
        <v>760</v>
      </c>
      <c r="AL1289" t="s">
        <v>79</v>
      </c>
      <c r="AM1289" t="s">
        <v>87</v>
      </c>
      <c r="AN1289" t="s">
        <v>71</v>
      </c>
      <c r="AO1289" t="s">
        <v>71</v>
      </c>
      <c r="AP1289" t="s">
        <v>299</v>
      </c>
      <c r="AQ1289" t="s">
        <v>88</v>
      </c>
      <c r="AR1289" t="s">
        <v>300</v>
      </c>
      <c r="AS1289" t="s">
        <v>668</v>
      </c>
      <c r="AT1289" t="s">
        <v>329</v>
      </c>
      <c r="AU1289" t="s">
        <v>611</v>
      </c>
      <c r="AV1289" t="s">
        <v>669</v>
      </c>
      <c r="AW1289" t="s">
        <v>81</v>
      </c>
      <c r="AX1289" t="s">
        <v>628</v>
      </c>
      <c r="AY1289" t="s">
        <v>761</v>
      </c>
      <c r="AZ1289" t="s">
        <v>609</v>
      </c>
      <c r="BA1289" t="s">
        <v>1</v>
      </c>
      <c r="BB1289" t="s">
        <v>76</v>
      </c>
    </row>
    <row r="1290" spans="2:54" x14ac:dyDescent="0.2">
      <c r="B1290" t="str">
        <f t="shared" si="17"/>
        <v/>
      </c>
      <c r="AJ1290" t="s">
        <v>666</v>
      </c>
      <c r="AK1290" t="s">
        <v>673</v>
      </c>
      <c r="AL1290" t="s">
        <v>79</v>
      </c>
      <c r="AM1290" t="s">
        <v>87</v>
      </c>
      <c r="AN1290" t="s">
        <v>71</v>
      </c>
      <c r="AO1290" t="s">
        <v>71</v>
      </c>
      <c r="AP1290" t="s">
        <v>299</v>
      </c>
      <c r="AQ1290" t="s">
        <v>88</v>
      </c>
      <c r="AR1290" t="s">
        <v>300</v>
      </c>
      <c r="AS1290" t="s">
        <v>668</v>
      </c>
      <c r="AT1290" t="s">
        <v>329</v>
      </c>
      <c r="AU1290" t="s">
        <v>611</v>
      </c>
      <c r="AV1290" t="s">
        <v>669</v>
      </c>
      <c r="AW1290" t="s">
        <v>81</v>
      </c>
      <c r="AX1290" t="s">
        <v>628</v>
      </c>
      <c r="AY1290" t="s">
        <v>674</v>
      </c>
      <c r="AZ1290" t="s">
        <v>609</v>
      </c>
      <c r="BA1290" t="s">
        <v>1</v>
      </c>
      <c r="BB1290" t="s">
        <v>76</v>
      </c>
    </row>
    <row r="1291" spans="2:54" x14ac:dyDescent="0.2">
      <c r="B1291" t="str">
        <f t="shared" si="17"/>
        <v/>
      </c>
      <c r="AJ1291" t="s">
        <v>666</v>
      </c>
      <c r="AK1291" t="s">
        <v>774</v>
      </c>
      <c r="AL1291" t="s">
        <v>79</v>
      </c>
      <c r="AM1291" t="s">
        <v>87</v>
      </c>
      <c r="AN1291" t="s">
        <v>71</v>
      </c>
      <c r="AO1291" t="s">
        <v>71</v>
      </c>
      <c r="AP1291" t="s">
        <v>299</v>
      </c>
      <c r="AQ1291" t="s">
        <v>88</v>
      </c>
      <c r="AR1291" t="s">
        <v>300</v>
      </c>
      <c r="AS1291" t="s">
        <v>668</v>
      </c>
      <c r="AT1291" t="s">
        <v>329</v>
      </c>
      <c r="AU1291" t="s">
        <v>318</v>
      </c>
      <c r="AV1291" t="s">
        <v>669</v>
      </c>
      <c r="AW1291" t="s">
        <v>81</v>
      </c>
      <c r="AX1291" t="s">
        <v>628</v>
      </c>
      <c r="AY1291" t="s">
        <v>775</v>
      </c>
      <c r="AZ1291" t="s">
        <v>609</v>
      </c>
      <c r="BA1291" t="s">
        <v>1</v>
      </c>
      <c r="BB1291" t="s">
        <v>76</v>
      </c>
    </row>
    <row r="1292" spans="2:54" x14ac:dyDescent="0.2">
      <c r="B1292" t="str">
        <f t="shared" si="17"/>
        <v/>
      </c>
      <c r="AJ1292" t="s">
        <v>666</v>
      </c>
      <c r="AK1292" t="s">
        <v>667</v>
      </c>
      <c r="AL1292" t="s">
        <v>86</v>
      </c>
      <c r="AM1292" t="s">
        <v>87</v>
      </c>
      <c r="AN1292" t="s">
        <v>71</v>
      </c>
      <c r="AO1292" t="s">
        <v>71</v>
      </c>
      <c r="AP1292" t="s">
        <v>299</v>
      </c>
      <c r="AQ1292" t="s">
        <v>88</v>
      </c>
      <c r="AR1292" t="s">
        <v>300</v>
      </c>
      <c r="AS1292" t="s">
        <v>668</v>
      </c>
      <c r="AT1292" t="s">
        <v>329</v>
      </c>
      <c r="AU1292" t="s">
        <v>72</v>
      </c>
      <c r="AV1292" t="s">
        <v>669</v>
      </c>
      <c r="AW1292" t="s">
        <v>81</v>
      </c>
      <c r="AX1292" t="s">
        <v>628</v>
      </c>
      <c r="AY1292" t="s">
        <v>670</v>
      </c>
      <c r="AZ1292" t="s">
        <v>609</v>
      </c>
      <c r="BA1292" t="s">
        <v>1</v>
      </c>
      <c r="BB1292" t="s">
        <v>76</v>
      </c>
    </row>
    <row r="1293" spans="2:54" x14ac:dyDescent="0.2">
      <c r="B1293" t="str">
        <f t="shared" si="17"/>
        <v/>
      </c>
      <c r="AJ1293" t="s">
        <v>666</v>
      </c>
      <c r="AK1293" t="s">
        <v>667</v>
      </c>
      <c r="AL1293" t="s">
        <v>86</v>
      </c>
      <c r="AM1293" t="s">
        <v>87</v>
      </c>
      <c r="AN1293" t="s">
        <v>71</v>
      </c>
      <c r="AO1293" t="s">
        <v>71</v>
      </c>
      <c r="AP1293" t="s">
        <v>299</v>
      </c>
      <c r="AQ1293" t="s">
        <v>88</v>
      </c>
      <c r="AR1293" t="s">
        <v>300</v>
      </c>
      <c r="AS1293" t="s">
        <v>668</v>
      </c>
      <c r="AT1293" t="s">
        <v>329</v>
      </c>
      <c r="AU1293" t="s">
        <v>72</v>
      </c>
      <c r="AV1293" t="s">
        <v>669</v>
      </c>
      <c r="AW1293" t="s">
        <v>81</v>
      </c>
      <c r="AX1293" t="s">
        <v>628</v>
      </c>
      <c r="AY1293" t="s">
        <v>670</v>
      </c>
      <c r="AZ1293" t="s">
        <v>609</v>
      </c>
      <c r="BA1293" t="s">
        <v>1</v>
      </c>
      <c r="BB1293" t="s">
        <v>76</v>
      </c>
    </row>
    <row r="1294" spans="2:54" x14ac:dyDescent="0.2">
      <c r="B1294" t="str">
        <f t="shared" si="17"/>
        <v/>
      </c>
      <c r="AJ1294" t="s">
        <v>666</v>
      </c>
      <c r="AK1294" t="s">
        <v>756</v>
      </c>
      <c r="AL1294" t="s">
        <v>86</v>
      </c>
      <c r="AM1294" t="s">
        <v>257</v>
      </c>
      <c r="AN1294" t="s">
        <v>71</v>
      </c>
      <c r="AO1294" t="s">
        <v>71</v>
      </c>
      <c r="AP1294" t="s">
        <v>299</v>
      </c>
      <c r="AQ1294" t="s">
        <v>88</v>
      </c>
      <c r="AR1294" t="s">
        <v>300</v>
      </c>
      <c r="AS1294" t="s">
        <v>668</v>
      </c>
      <c r="AT1294" t="s">
        <v>329</v>
      </c>
      <c r="AU1294" t="s">
        <v>318</v>
      </c>
      <c r="AV1294" t="s">
        <v>669</v>
      </c>
      <c r="AW1294" t="s">
        <v>81</v>
      </c>
      <c r="AX1294" t="s">
        <v>628</v>
      </c>
      <c r="AY1294" t="s">
        <v>757</v>
      </c>
      <c r="AZ1294" t="s">
        <v>469</v>
      </c>
      <c r="BA1294" t="s">
        <v>1</v>
      </c>
      <c r="BB1294" t="s">
        <v>76</v>
      </c>
    </row>
    <row r="1295" spans="2:54" x14ac:dyDescent="0.2">
      <c r="B1295" t="str">
        <f t="shared" si="17"/>
        <v/>
      </c>
      <c r="AJ1295" t="s">
        <v>666</v>
      </c>
      <c r="AK1295" t="s">
        <v>760</v>
      </c>
      <c r="AL1295" t="s">
        <v>79</v>
      </c>
      <c r="AM1295" t="s">
        <v>257</v>
      </c>
      <c r="AN1295" t="s">
        <v>71</v>
      </c>
      <c r="AO1295" t="s">
        <v>71</v>
      </c>
      <c r="AP1295" t="s">
        <v>299</v>
      </c>
      <c r="AQ1295" t="s">
        <v>88</v>
      </c>
      <c r="AR1295" t="s">
        <v>300</v>
      </c>
      <c r="AS1295" t="s">
        <v>668</v>
      </c>
      <c r="AT1295" t="s">
        <v>329</v>
      </c>
      <c r="AU1295" t="s">
        <v>611</v>
      </c>
      <c r="AV1295" t="s">
        <v>669</v>
      </c>
      <c r="AW1295" t="s">
        <v>81</v>
      </c>
      <c r="AX1295" t="s">
        <v>628</v>
      </c>
      <c r="AY1295" t="s">
        <v>768</v>
      </c>
      <c r="AZ1295" t="s">
        <v>469</v>
      </c>
      <c r="BA1295" t="s">
        <v>1</v>
      </c>
      <c r="BB1295" t="s">
        <v>76</v>
      </c>
    </row>
    <row r="1296" spans="2:54" x14ac:dyDescent="0.2">
      <c r="B1296" t="str">
        <f t="shared" si="17"/>
        <v/>
      </c>
      <c r="AJ1296" t="s">
        <v>666</v>
      </c>
      <c r="AK1296" t="s">
        <v>673</v>
      </c>
      <c r="AL1296" t="s">
        <v>79</v>
      </c>
      <c r="AM1296" t="s">
        <v>257</v>
      </c>
      <c r="AN1296" t="s">
        <v>71</v>
      </c>
      <c r="AO1296" t="s">
        <v>71</v>
      </c>
      <c r="AP1296" t="s">
        <v>299</v>
      </c>
      <c r="AQ1296" t="s">
        <v>88</v>
      </c>
      <c r="AR1296" t="s">
        <v>300</v>
      </c>
      <c r="AS1296" t="s">
        <v>668</v>
      </c>
      <c r="AT1296" t="s">
        <v>329</v>
      </c>
      <c r="AU1296" t="s">
        <v>611</v>
      </c>
      <c r="AV1296" t="s">
        <v>669</v>
      </c>
      <c r="AW1296" t="s">
        <v>81</v>
      </c>
      <c r="AX1296" t="s">
        <v>628</v>
      </c>
      <c r="AY1296" t="s">
        <v>771</v>
      </c>
      <c r="AZ1296" t="s">
        <v>469</v>
      </c>
      <c r="BA1296" t="s">
        <v>1</v>
      </c>
      <c r="BB1296" t="s">
        <v>76</v>
      </c>
    </row>
    <row r="1297" spans="2:54" x14ac:dyDescent="0.2">
      <c r="B1297" t="str">
        <f t="shared" si="17"/>
        <v/>
      </c>
      <c r="AJ1297" t="s">
        <v>666</v>
      </c>
      <c r="AK1297" t="s">
        <v>772</v>
      </c>
      <c r="AL1297" t="s">
        <v>79</v>
      </c>
      <c r="AM1297" t="s">
        <v>257</v>
      </c>
      <c r="AN1297" t="s">
        <v>71</v>
      </c>
      <c r="AO1297" t="s">
        <v>71</v>
      </c>
      <c r="AP1297" t="s">
        <v>299</v>
      </c>
      <c r="AQ1297" t="s">
        <v>88</v>
      </c>
      <c r="AR1297" t="s">
        <v>300</v>
      </c>
      <c r="AS1297" t="s">
        <v>668</v>
      </c>
      <c r="AT1297" t="s">
        <v>329</v>
      </c>
      <c r="AU1297" t="s">
        <v>318</v>
      </c>
      <c r="AV1297" t="s">
        <v>669</v>
      </c>
      <c r="AW1297" t="s">
        <v>81</v>
      </c>
      <c r="AX1297" t="s">
        <v>628</v>
      </c>
      <c r="AY1297" t="s">
        <v>773</v>
      </c>
      <c r="AZ1297" t="s">
        <v>469</v>
      </c>
      <c r="BA1297" t="s">
        <v>1</v>
      </c>
      <c r="BB1297" t="s">
        <v>76</v>
      </c>
    </row>
    <row r="1298" spans="2:54" x14ac:dyDescent="0.2">
      <c r="B1298" t="str">
        <f t="shared" si="17"/>
        <v/>
      </c>
      <c r="AJ1298" t="s">
        <v>666</v>
      </c>
      <c r="AK1298" t="s">
        <v>789</v>
      </c>
      <c r="AL1298" t="s">
        <v>79</v>
      </c>
      <c r="AM1298" t="s">
        <v>257</v>
      </c>
      <c r="AN1298" t="s">
        <v>71</v>
      </c>
      <c r="AO1298" t="s">
        <v>71</v>
      </c>
      <c r="AP1298" t="s">
        <v>299</v>
      </c>
      <c r="AQ1298" t="s">
        <v>88</v>
      </c>
      <c r="AR1298" t="s">
        <v>300</v>
      </c>
      <c r="AS1298" t="s">
        <v>668</v>
      </c>
      <c r="AT1298" t="s">
        <v>72</v>
      </c>
      <c r="AU1298" t="s">
        <v>318</v>
      </c>
      <c r="AV1298" t="s">
        <v>669</v>
      </c>
      <c r="AW1298" t="s">
        <v>81</v>
      </c>
      <c r="AX1298" t="s">
        <v>628</v>
      </c>
      <c r="AY1298" t="s">
        <v>790</v>
      </c>
      <c r="AZ1298" t="s">
        <v>469</v>
      </c>
      <c r="BA1298" t="s">
        <v>1</v>
      </c>
      <c r="BB1298" t="s">
        <v>76</v>
      </c>
    </row>
    <row r="1299" spans="2:54" x14ac:dyDescent="0.2">
      <c r="B1299" t="str">
        <f t="shared" si="17"/>
        <v/>
      </c>
      <c r="AJ1299" t="s">
        <v>666</v>
      </c>
      <c r="AK1299" t="s">
        <v>671</v>
      </c>
      <c r="AL1299" t="s">
        <v>86</v>
      </c>
      <c r="AM1299" t="s">
        <v>257</v>
      </c>
      <c r="AN1299" t="s">
        <v>71</v>
      </c>
      <c r="AO1299" t="s">
        <v>71</v>
      </c>
      <c r="AP1299" t="s">
        <v>299</v>
      </c>
      <c r="AQ1299" t="s">
        <v>88</v>
      </c>
      <c r="AR1299" t="s">
        <v>300</v>
      </c>
      <c r="AS1299" t="s">
        <v>668</v>
      </c>
      <c r="AT1299" t="s">
        <v>329</v>
      </c>
      <c r="AU1299" t="s">
        <v>72</v>
      </c>
      <c r="AV1299" t="s">
        <v>669</v>
      </c>
      <c r="AW1299" t="s">
        <v>81</v>
      </c>
      <c r="AX1299" t="s">
        <v>628</v>
      </c>
      <c r="AY1299" t="s">
        <v>672</v>
      </c>
      <c r="AZ1299" t="s">
        <v>469</v>
      </c>
      <c r="BA1299" t="s">
        <v>1</v>
      </c>
      <c r="BB1299" t="s">
        <v>76</v>
      </c>
    </row>
    <row r="1300" spans="2:54" x14ac:dyDescent="0.2">
      <c r="B1300" t="str">
        <f t="shared" si="17"/>
        <v/>
      </c>
      <c r="AJ1300" t="s">
        <v>666</v>
      </c>
      <c r="AK1300" t="s">
        <v>671</v>
      </c>
      <c r="AL1300" t="s">
        <v>86</v>
      </c>
      <c r="AM1300" t="s">
        <v>257</v>
      </c>
      <c r="AN1300" t="s">
        <v>71</v>
      </c>
      <c r="AO1300" t="s">
        <v>71</v>
      </c>
      <c r="AP1300" t="s">
        <v>299</v>
      </c>
      <c r="AQ1300" t="s">
        <v>88</v>
      </c>
      <c r="AR1300" t="s">
        <v>300</v>
      </c>
      <c r="AS1300" t="s">
        <v>668</v>
      </c>
      <c r="AT1300" t="s">
        <v>329</v>
      </c>
      <c r="AU1300" t="s">
        <v>72</v>
      </c>
      <c r="AV1300" t="s">
        <v>669</v>
      </c>
      <c r="AW1300" t="s">
        <v>81</v>
      </c>
      <c r="AX1300" t="s">
        <v>628</v>
      </c>
      <c r="AY1300" t="s">
        <v>672</v>
      </c>
      <c r="AZ1300" t="s">
        <v>469</v>
      </c>
      <c r="BA1300" t="s">
        <v>1</v>
      </c>
      <c r="BB1300" t="s">
        <v>76</v>
      </c>
    </row>
    <row r="1301" spans="2:54" x14ac:dyDescent="0.2">
      <c r="B1301" t="str">
        <f t="shared" si="17"/>
        <v/>
      </c>
      <c r="AJ1301" t="s">
        <v>666</v>
      </c>
      <c r="AK1301" t="s">
        <v>671</v>
      </c>
      <c r="AL1301" t="s">
        <v>86</v>
      </c>
      <c r="AM1301" t="s">
        <v>257</v>
      </c>
      <c r="AN1301" t="s">
        <v>71</v>
      </c>
      <c r="AO1301" t="s">
        <v>71</v>
      </c>
      <c r="AP1301" t="s">
        <v>299</v>
      </c>
      <c r="AQ1301" t="s">
        <v>88</v>
      </c>
      <c r="AR1301" t="s">
        <v>300</v>
      </c>
      <c r="AS1301" t="s">
        <v>668</v>
      </c>
      <c r="AT1301" t="s">
        <v>329</v>
      </c>
      <c r="AU1301" t="s">
        <v>72</v>
      </c>
      <c r="AV1301" t="s">
        <v>669</v>
      </c>
      <c r="AW1301" t="s">
        <v>81</v>
      </c>
      <c r="AX1301" t="s">
        <v>628</v>
      </c>
      <c r="AY1301" t="s">
        <v>672</v>
      </c>
      <c r="AZ1301" t="s">
        <v>469</v>
      </c>
      <c r="BA1301" t="s">
        <v>1</v>
      </c>
      <c r="BB1301" t="s">
        <v>76</v>
      </c>
    </row>
    <row r="1302" spans="2:54" x14ac:dyDescent="0.2">
      <c r="B1302" t="str">
        <f t="shared" si="17"/>
        <v/>
      </c>
      <c r="AJ1302" t="s">
        <v>751</v>
      </c>
      <c r="AK1302" t="s">
        <v>752</v>
      </c>
      <c r="AL1302" t="s">
        <v>86</v>
      </c>
      <c r="AM1302" t="s">
        <v>87</v>
      </c>
      <c r="AN1302" t="s">
        <v>71</v>
      </c>
      <c r="AO1302" t="s">
        <v>71</v>
      </c>
      <c r="AP1302" t="s">
        <v>299</v>
      </c>
      <c r="AQ1302" t="s">
        <v>88</v>
      </c>
      <c r="AR1302" t="s">
        <v>300</v>
      </c>
      <c r="AS1302" t="s">
        <v>457</v>
      </c>
      <c r="AT1302" t="s">
        <v>458</v>
      </c>
      <c r="AU1302" t="s">
        <v>72</v>
      </c>
      <c r="AV1302" t="s">
        <v>753</v>
      </c>
      <c r="AW1302" t="s">
        <v>754</v>
      </c>
      <c r="AX1302" t="s">
        <v>82</v>
      </c>
      <c r="AY1302" t="s">
        <v>755</v>
      </c>
      <c r="AZ1302" t="s">
        <v>475</v>
      </c>
      <c r="BA1302" t="s">
        <v>1</v>
      </c>
      <c r="BB1302" t="s">
        <v>76</v>
      </c>
    </row>
    <row r="1303" spans="2:54" x14ac:dyDescent="0.2">
      <c r="B1303" t="str">
        <f t="shared" si="17"/>
        <v/>
      </c>
      <c r="AJ1303" t="s">
        <v>751</v>
      </c>
      <c r="AK1303" t="s">
        <v>752</v>
      </c>
      <c r="AL1303" t="s">
        <v>86</v>
      </c>
      <c r="AM1303" t="s">
        <v>87</v>
      </c>
      <c r="AN1303" t="s">
        <v>71</v>
      </c>
      <c r="AO1303" t="s">
        <v>71</v>
      </c>
      <c r="AP1303" t="s">
        <v>299</v>
      </c>
      <c r="AQ1303" t="s">
        <v>88</v>
      </c>
      <c r="AR1303" t="s">
        <v>300</v>
      </c>
      <c r="AS1303" t="s">
        <v>457</v>
      </c>
      <c r="AT1303" t="s">
        <v>458</v>
      </c>
      <c r="AU1303" t="s">
        <v>72</v>
      </c>
      <c r="AV1303" t="s">
        <v>753</v>
      </c>
      <c r="AW1303" t="s">
        <v>754</v>
      </c>
      <c r="AX1303" t="s">
        <v>82</v>
      </c>
      <c r="AY1303" t="s">
        <v>755</v>
      </c>
      <c r="AZ1303" t="s">
        <v>475</v>
      </c>
      <c r="BA1303" t="s">
        <v>1</v>
      </c>
      <c r="BB1303" t="s">
        <v>76</v>
      </c>
    </row>
    <row r="1304" spans="2:54" x14ac:dyDescent="0.2">
      <c r="B1304" t="str">
        <f t="shared" si="17"/>
        <v/>
      </c>
      <c r="AJ1304" t="s">
        <v>784</v>
      </c>
      <c r="AK1304" t="s">
        <v>785</v>
      </c>
      <c r="AL1304" t="s">
        <v>86</v>
      </c>
      <c r="AM1304" t="s">
        <v>87</v>
      </c>
      <c r="AN1304" t="s">
        <v>71</v>
      </c>
      <c r="AO1304" t="s">
        <v>71</v>
      </c>
      <c r="AP1304" t="s">
        <v>299</v>
      </c>
      <c r="AQ1304" t="s">
        <v>146</v>
      </c>
      <c r="AR1304" t="s">
        <v>657</v>
      </c>
      <c r="AS1304" t="s">
        <v>147</v>
      </c>
      <c r="AT1304" t="s">
        <v>458</v>
      </c>
      <c r="AU1304" t="s">
        <v>72</v>
      </c>
      <c r="AV1304" t="s">
        <v>786</v>
      </c>
      <c r="AW1304" t="s">
        <v>787</v>
      </c>
      <c r="AX1304" t="s">
        <v>190</v>
      </c>
      <c r="AY1304" t="s">
        <v>788</v>
      </c>
      <c r="AZ1304" t="s">
        <v>464</v>
      </c>
      <c r="BA1304" t="s">
        <v>1</v>
      </c>
      <c r="BB1304" t="s">
        <v>76</v>
      </c>
    </row>
    <row r="1305" spans="2:54" x14ac:dyDescent="0.2">
      <c r="B1305" t="str">
        <f t="shared" ref="B1305:B1368" si="18">IF(OR($A1303=$A1304,ISBLANK($A1304)),"",IF(ISERR(SEARCH("cell-based",E1304)),IF(AND(ISERR(SEARCH("biochem",E1304)),ISERR(SEARCH("protein",E1304)),ISERR(SEARCH("nucleic",E1304))),"",IF(ISERR(SEARCH("target",G1305)),"Define a Target component","")),IF(ISERR(SEARCH("cell",G1305)),"Define a Cell component",""))&amp;IF(ISERR(SEARCH("small-molecule",E1304)),IF(ISBLANK(K1304), "Need a Detector Role",""),"")&amp;IF(ISERR(SEARCH("fluorescence",L1304)),"",IF(ISBLANK(S1304), "Need Emission",IF(ISBLANK(R1304), "Need Excitation","")))&amp;IF(ISERR(SEARCH("absorbance",L1304)),"",IF(ISBLANK(T1304), "Need Absorbance","")))</f>
        <v/>
      </c>
      <c r="AJ1305" t="s">
        <v>784</v>
      </c>
      <c r="AK1305" t="s">
        <v>785</v>
      </c>
      <c r="AL1305" t="s">
        <v>86</v>
      </c>
      <c r="AM1305" t="s">
        <v>87</v>
      </c>
      <c r="AN1305" t="s">
        <v>71</v>
      </c>
      <c r="AO1305" t="s">
        <v>71</v>
      </c>
      <c r="AP1305" t="s">
        <v>299</v>
      </c>
      <c r="AQ1305" t="s">
        <v>146</v>
      </c>
      <c r="AR1305" t="s">
        <v>657</v>
      </c>
      <c r="AS1305" t="s">
        <v>147</v>
      </c>
      <c r="AT1305" t="s">
        <v>458</v>
      </c>
      <c r="AU1305" t="s">
        <v>72</v>
      </c>
      <c r="AV1305" t="s">
        <v>786</v>
      </c>
      <c r="AW1305" t="s">
        <v>787</v>
      </c>
      <c r="AX1305" t="s">
        <v>190</v>
      </c>
      <c r="AY1305" t="s">
        <v>788</v>
      </c>
      <c r="AZ1305" t="s">
        <v>464</v>
      </c>
      <c r="BA1305" t="s">
        <v>1</v>
      </c>
      <c r="BB1305" t="s">
        <v>76</v>
      </c>
    </row>
    <row r="1306" spans="2:54" x14ac:dyDescent="0.2">
      <c r="B1306" t="str">
        <f t="shared" si="18"/>
        <v/>
      </c>
      <c r="AJ1306" t="s">
        <v>784</v>
      </c>
      <c r="AK1306" t="s">
        <v>785</v>
      </c>
      <c r="AL1306" t="s">
        <v>86</v>
      </c>
      <c r="AM1306" t="s">
        <v>87</v>
      </c>
      <c r="AN1306" t="s">
        <v>71</v>
      </c>
      <c r="AO1306" t="s">
        <v>71</v>
      </c>
      <c r="AP1306" t="s">
        <v>299</v>
      </c>
      <c r="AQ1306" t="s">
        <v>146</v>
      </c>
      <c r="AR1306" t="s">
        <v>657</v>
      </c>
      <c r="AS1306" t="s">
        <v>147</v>
      </c>
      <c r="AT1306" t="s">
        <v>458</v>
      </c>
      <c r="AU1306" t="s">
        <v>72</v>
      </c>
      <c r="AV1306" t="s">
        <v>786</v>
      </c>
      <c r="AW1306" t="s">
        <v>787</v>
      </c>
      <c r="AX1306" t="s">
        <v>190</v>
      </c>
      <c r="AY1306" t="s">
        <v>788</v>
      </c>
      <c r="AZ1306" t="s">
        <v>464</v>
      </c>
      <c r="BA1306" t="s">
        <v>1</v>
      </c>
      <c r="BB1306" t="s">
        <v>76</v>
      </c>
    </row>
    <row r="1307" spans="2:54" x14ac:dyDescent="0.2">
      <c r="B1307" t="str">
        <f t="shared" si="18"/>
        <v/>
      </c>
      <c r="AJ1307" t="s">
        <v>784</v>
      </c>
      <c r="AK1307" t="s">
        <v>817</v>
      </c>
      <c r="AL1307" t="s">
        <v>79</v>
      </c>
      <c r="AM1307" t="s">
        <v>87</v>
      </c>
      <c r="AN1307" t="s">
        <v>71</v>
      </c>
      <c r="AO1307" t="s">
        <v>71</v>
      </c>
      <c r="AP1307" t="s">
        <v>299</v>
      </c>
      <c r="AQ1307" t="s">
        <v>146</v>
      </c>
      <c r="AR1307" t="s">
        <v>72</v>
      </c>
      <c r="AS1307" t="s">
        <v>72</v>
      </c>
      <c r="AT1307" t="s">
        <v>72</v>
      </c>
      <c r="AU1307" t="s">
        <v>72</v>
      </c>
      <c r="AV1307" t="s">
        <v>786</v>
      </c>
      <c r="AW1307" t="s">
        <v>787</v>
      </c>
      <c r="AX1307" t="s">
        <v>190</v>
      </c>
      <c r="AY1307" t="s">
        <v>818</v>
      </c>
      <c r="AZ1307" t="s">
        <v>464</v>
      </c>
      <c r="BA1307" t="s">
        <v>1</v>
      </c>
      <c r="BB1307" t="s">
        <v>76</v>
      </c>
    </row>
    <row r="1308" spans="2:54" x14ac:dyDescent="0.2">
      <c r="B1308" t="str">
        <f t="shared" si="18"/>
        <v/>
      </c>
      <c r="AJ1308" t="s">
        <v>696</v>
      </c>
      <c r="AK1308" t="s">
        <v>827</v>
      </c>
      <c r="AL1308" t="s">
        <v>79</v>
      </c>
      <c r="AM1308" t="s">
        <v>257</v>
      </c>
      <c r="AN1308" t="s">
        <v>71</v>
      </c>
      <c r="AO1308" t="s">
        <v>71</v>
      </c>
      <c r="AP1308" t="s">
        <v>299</v>
      </c>
      <c r="AQ1308" t="s">
        <v>88</v>
      </c>
      <c r="AR1308" t="s">
        <v>300</v>
      </c>
      <c r="AS1308" t="s">
        <v>457</v>
      </c>
      <c r="AT1308" t="s">
        <v>458</v>
      </c>
      <c r="AU1308" t="s">
        <v>611</v>
      </c>
      <c r="AV1308" t="s">
        <v>698</v>
      </c>
      <c r="AW1308" t="s">
        <v>699</v>
      </c>
      <c r="AX1308" t="s">
        <v>190</v>
      </c>
      <c r="AY1308" t="s">
        <v>828</v>
      </c>
      <c r="AZ1308" t="s">
        <v>465</v>
      </c>
      <c r="BA1308" t="s">
        <v>1</v>
      </c>
      <c r="BB1308" t="s">
        <v>76</v>
      </c>
    </row>
    <row r="1309" spans="2:54" x14ac:dyDescent="0.2">
      <c r="B1309" t="str">
        <f t="shared" si="18"/>
        <v/>
      </c>
      <c r="AJ1309" t="s">
        <v>696</v>
      </c>
      <c r="AK1309" t="s">
        <v>825</v>
      </c>
      <c r="AL1309" t="s">
        <v>79</v>
      </c>
      <c r="AM1309" t="s">
        <v>257</v>
      </c>
      <c r="AN1309" t="s">
        <v>71</v>
      </c>
      <c r="AO1309" t="s">
        <v>71</v>
      </c>
      <c r="AP1309" t="s">
        <v>299</v>
      </c>
      <c r="AQ1309" t="s">
        <v>88</v>
      </c>
      <c r="AR1309" t="s">
        <v>300</v>
      </c>
      <c r="AS1309" t="s">
        <v>457</v>
      </c>
      <c r="AT1309" t="s">
        <v>458</v>
      </c>
      <c r="AU1309" t="s">
        <v>611</v>
      </c>
      <c r="AV1309" t="s">
        <v>698</v>
      </c>
      <c r="AW1309" t="s">
        <v>699</v>
      </c>
      <c r="AX1309" t="s">
        <v>190</v>
      </c>
      <c r="AY1309" t="s">
        <v>826</v>
      </c>
      <c r="AZ1309" t="s">
        <v>465</v>
      </c>
      <c r="BA1309" t="s">
        <v>1</v>
      </c>
      <c r="BB1309" t="s">
        <v>76</v>
      </c>
    </row>
    <row r="1310" spans="2:54" x14ac:dyDescent="0.2">
      <c r="B1310" t="str">
        <f t="shared" si="18"/>
        <v/>
      </c>
      <c r="AJ1310" t="s">
        <v>696</v>
      </c>
      <c r="AK1310" t="s">
        <v>821</v>
      </c>
      <c r="AL1310" t="s">
        <v>79</v>
      </c>
      <c r="AM1310" t="s">
        <v>257</v>
      </c>
      <c r="AN1310" t="s">
        <v>71</v>
      </c>
      <c r="AO1310" t="s">
        <v>71</v>
      </c>
      <c r="AP1310" t="s">
        <v>299</v>
      </c>
      <c r="AQ1310" t="s">
        <v>88</v>
      </c>
      <c r="AR1310" t="s">
        <v>300</v>
      </c>
      <c r="AS1310" t="s">
        <v>457</v>
      </c>
      <c r="AT1310" t="s">
        <v>458</v>
      </c>
      <c r="AU1310" t="s">
        <v>611</v>
      </c>
      <c r="AV1310" t="s">
        <v>698</v>
      </c>
      <c r="AW1310" t="s">
        <v>699</v>
      </c>
      <c r="AX1310" t="s">
        <v>190</v>
      </c>
      <c r="AY1310" t="s">
        <v>822</v>
      </c>
      <c r="AZ1310" t="s">
        <v>465</v>
      </c>
      <c r="BA1310" t="s">
        <v>1</v>
      </c>
      <c r="BB1310" t="s">
        <v>76</v>
      </c>
    </row>
    <row r="1311" spans="2:54" x14ac:dyDescent="0.2">
      <c r="B1311" t="str">
        <f t="shared" si="18"/>
        <v/>
      </c>
      <c r="AJ1311" t="s">
        <v>696</v>
      </c>
      <c r="AK1311" t="s">
        <v>870</v>
      </c>
      <c r="AL1311" t="s">
        <v>79</v>
      </c>
      <c r="AM1311" t="s">
        <v>257</v>
      </c>
      <c r="AN1311" t="s">
        <v>71</v>
      </c>
      <c r="AO1311" t="s">
        <v>71</v>
      </c>
      <c r="AP1311" t="s">
        <v>299</v>
      </c>
      <c r="AQ1311" t="s">
        <v>450</v>
      </c>
      <c r="AR1311" t="s">
        <v>642</v>
      </c>
      <c r="AS1311" t="s">
        <v>147</v>
      </c>
      <c r="AT1311" t="s">
        <v>201</v>
      </c>
      <c r="AU1311" t="s">
        <v>611</v>
      </c>
      <c r="AV1311" t="s">
        <v>698</v>
      </c>
      <c r="AW1311" t="s">
        <v>699</v>
      </c>
      <c r="AX1311" t="s">
        <v>190</v>
      </c>
      <c r="AY1311" t="s">
        <v>871</v>
      </c>
      <c r="AZ1311" t="s">
        <v>465</v>
      </c>
      <c r="BA1311" t="s">
        <v>1</v>
      </c>
      <c r="BB1311" t="s">
        <v>76</v>
      </c>
    </row>
    <row r="1312" spans="2:54" x14ac:dyDescent="0.2">
      <c r="B1312" t="str">
        <f t="shared" si="18"/>
        <v/>
      </c>
      <c r="AJ1312" t="s">
        <v>696</v>
      </c>
      <c r="AK1312" t="s">
        <v>706</v>
      </c>
      <c r="AL1312" t="s">
        <v>86</v>
      </c>
      <c r="AM1312" t="s">
        <v>257</v>
      </c>
      <c r="AN1312" t="s">
        <v>71</v>
      </c>
      <c r="AO1312" t="s">
        <v>71</v>
      </c>
      <c r="AP1312" t="s">
        <v>299</v>
      </c>
      <c r="AQ1312" t="s">
        <v>88</v>
      </c>
      <c r="AR1312" t="s">
        <v>300</v>
      </c>
      <c r="AS1312" t="s">
        <v>457</v>
      </c>
      <c r="AT1312" t="s">
        <v>458</v>
      </c>
      <c r="AU1312" t="s">
        <v>72</v>
      </c>
      <c r="AV1312" t="s">
        <v>698</v>
      </c>
      <c r="AW1312" t="s">
        <v>699</v>
      </c>
      <c r="AX1312" t="s">
        <v>190</v>
      </c>
      <c r="AY1312" t="s">
        <v>707</v>
      </c>
      <c r="AZ1312" t="s">
        <v>465</v>
      </c>
      <c r="BA1312" t="s">
        <v>1</v>
      </c>
      <c r="BB1312" t="s">
        <v>76</v>
      </c>
    </row>
    <row r="1313" spans="2:54" x14ac:dyDescent="0.2">
      <c r="B1313" t="str">
        <f t="shared" si="18"/>
        <v/>
      </c>
      <c r="AJ1313" t="s">
        <v>696</v>
      </c>
      <c r="AK1313" t="s">
        <v>706</v>
      </c>
      <c r="AL1313" t="s">
        <v>86</v>
      </c>
      <c r="AM1313" t="s">
        <v>257</v>
      </c>
      <c r="AN1313" t="s">
        <v>71</v>
      </c>
      <c r="AO1313" t="s">
        <v>71</v>
      </c>
      <c r="AP1313" t="s">
        <v>299</v>
      </c>
      <c r="AQ1313" t="s">
        <v>88</v>
      </c>
      <c r="AR1313" t="s">
        <v>300</v>
      </c>
      <c r="AS1313" t="s">
        <v>457</v>
      </c>
      <c r="AT1313" t="s">
        <v>458</v>
      </c>
      <c r="AU1313" t="s">
        <v>72</v>
      </c>
      <c r="AV1313" t="s">
        <v>698</v>
      </c>
      <c r="AW1313" t="s">
        <v>699</v>
      </c>
      <c r="AX1313" t="s">
        <v>190</v>
      </c>
      <c r="AY1313" t="s">
        <v>707</v>
      </c>
      <c r="AZ1313" t="s">
        <v>465</v>
      </c>
      <c r="BA1313" t="s">
        <v>1</v>
      </c>
      <c r="BB1313" t="s">
        <v>76</v>
      </c>
    </row>
    <row r="1314" spans="2:54" x14ac:dyDescent="0.2">
      <c r="B1314" t="str">
        <f t="shared" si="18"/>
        <v/>
      </c>
      <c r="AJ1314" t="s">
        <v>696</v>
      </c>
      <c r="AK1314" t="s">
        <v>706</v>
      </c>
      <c r="AL1314" t="s">
        <v>86</v>
      </c>
      <c r="AM1314" t="s">
        <v>257</v>
      </c>
      <c r="AN1314" t="s">
        <v>71</v>
      </c>
      <c r="AO1314" t="s">
        <v>71</v>
      </c>
      <c r="AP1314" t="s">
        <v>299</v>
      </c>
      <c r="AQ1314" t="s">
        <v>88</v>
      </c>
      <c r="AR1314" t="s">
        <v>300</v>
      </c>
      <c r="AS1314" t="s">
        <v>457</v>
      </c>
      <c r="AT1314" t="s">
        <v>458</v>
      </c>
      <c r="AU1314" t="s">
        <v>72</v>
      </c>
      <c r="AV1314" t="s">
        <v>698</v>
      </c>
      <c r="AW1314" t="s">
        <v>699</v>
      </c>
      <c r="AX1314" t="s">
        <v>190</v>
      </c>
      <c r="AY1314" t="s">
        <v>707</v>
      </c>
      <c r="AZ1314" t="s">
        <v>465</v>
      </c>
      <c r="BA1314" t="s">
        <v>1</v>
      </c>
      <c r="BB1314" t="s">
        <v>76</v>
      </c>
    </row>
    <row r="1315" spans="2:54" x14ac:dyDescent="0.2">
      <c r="B1315" t="str">
        <f t="shared" si="18"/>
        <v/>
      </c>
      <c r="AJ1315" t="s">
        <v>696</v>
      </c>
      <c r="AK1315" t="s">
        <v>697</v>
      </c>
      <c r="AL1315" t="s">
        <v>79</v>
      </c>
      <c r="AM1315" t="s">
        <v>257</v>
      </c>
      <c r="AN1315" t="s">
        <v>71</v>
      </c>
      <c r="AO1315" t="s">
        <v>71</v>
      </c>
      <c r="AP1315" t="s">
        <v>299</v>
      </c>
      <c r="AQ1315" t="s">
        <v>88</v>
      </c>
      <c r="AR1315" t="s">
        <v>300</v>
      </c>
      <c r="AS1315" t="s">
        <v>457</v>
      </c>
      <c r="AT1315" t="s">
        <v>201</v>
      </c>
      <c r="AU1315" t="s">
        <v>318</v>
      </c>
      <c r="AV1315" t="s">
        <v>698</v>
      </c>
      <c r="AW1315" t="s">
        <v>699</v>
      </c>
      <c r="AX1315" t="s">
        <v>190</v>
      </c>
      <c r="AY1315" t="s">
        <v>700</v>
      </c>
      <c r="AZ1315" t="s">
        <v>465</v>
      </c>
      <c r="BA1315" t="s">
        <v>1</v>
      </c>
      <c r="BB1315" t="s">
        <v>76</v>
      </c>
    </row>
    <row r="1316" spans="2:54" x14ac:dyDescent="0.2">
      <c r="B1316" t="str">
        <f t="shared" si="18"/>
        <v/>
      </c>
      <c r="AJ1316" t="s">
        <v>696</v>
      </c>
      <c r="AK1316" t="s">
        <v>697</v>
      </c>
      <c r="AL1316" t="s">
        <v>79</v>
      </c>
      <c r="AM1316" t="s">
        <v>257</v>
      </c>
      <c r="AN1316" t="s">
        <v>71</v>
      </c>
      <c r="AO1316" t="s">
        <v>71</v>
      </c>
      <c r="AP1316" t="s">
        <v>299</v>
      </c>
      <c r="AQ1316" t="s">
        <v>88</v>
      </c>
      <c r="AR1316" t="s">
        <v>300</v>
      </c>
      <c r="AS1316" t="s">
        <v>457</v>
      </c>
      <c r="AT1316" t="s">
        <v>201</v>
      </c>
      <c r="AU1316" t="s">
        <v>318</v>
      </c>
      <c r="AV1316" t="s">
        <v>698</v>
      </c>
      <c r="AW1316" t="s">
        <v>699</v>
      </c>
      <c r="AX1316" t="s">
        <v>190</v>
      </c>
      <c r="AY1316" t="s">
        <v>700</v>
      </c>
      <c r="AZ1316" t="s">
        <v>465</v>
      </c>
      <c r="BA1316" t="s">
        <v>1</v>
      </c>
      <c r="BB1316" t="s">
        <v>76</v>
      </c>
    </row>
    <row r="1317" spans="2:54" x14ac:dyDescent="0.2">
      <c r="B1317" t="str">
        <f t="shared" si="18"/>
        <v/>
      </c>
      <c r="AJ1317" t="s">
        <v>696</v>
      </c>
      <c r="AK1317" t="s">
        <v>866</v>
      </c>
      <c r="AL1317" t="s">
        <v>79</v>
      </c>
      <c r="AM1317" t="s">
        <v>72</v>
      </c>
      <c r="AN1317" t="s">
        <v>71</v>
      </c>
      <c r="AO1317" t="s">
        <v>71</v>
      </c>
      <c r="AP1317" t="s">
        <v>299</v>
      </c>
      <c r="AQ1317" t="s">
        <v>88</v>
      </c>
      <c r="AR1317" t="s">
        <v>300</v>
      </c>
      <c r="AS1317" t="s">
        <v>457</v>
      </c>
      <c r="AT1317" t="s">
        <v>201</v>
      </c>
      <c r="AU1317" t="s">
        <v>318</v>
      </c>
      <c r="AV1317" t="s">
        <v>698</v>
      </c>
      <c r="AW1317" t="s">
        <v>699</v>
      </c>
      <c r="AX1317" t="s">
        <v>190</v>
      </c>
      <c r="AY1317" t="s">
        <v>867</v>
      </c>
      <c r="AZ1317" t="s">
        <v>465</v>
      </c>
      <c r="BA1317" t="s">
        <v>1</v>
      </c>
      <c r="BB1317" t="s">
        <v>76</v>
      </c>
    </row>
    <row r="1318" spans="2:54" x14ac:dyDescent="0.2">
      <c r="B1318" t="str">
        <f t="shared" si="18"/>
        <v/>
      </c>
      <c r="AJ1318" t="s">
        <v>696</v>
      </c>
      <c r="AK1318" t="s">
        <v>842</v>
      </c>
      <c r="AL1318" t="s">
        <v>79</v>
      </c>
      <c r="AM1318" t="s">
        <v>72</v>
      </c>
      <c r="AN1318" t="s">
        <v>71</v>
      </c>
      <c r="AO1318" t="s">
        <v>71</v>
      </c>
      <c r="AP1318" t="s">
        <v>299</v>
      </c>
      <c r="AQ1318" t="s">
        <v>88</v>
      </c>
      <c r="AR1318" t="s">
        <v>300</v>
      </c>
      <c r="AS1318" t="s">
        <v>457</v>
      </c>
      <c r="AT1318" t="s">
        <v>201</v>
      </c>
      <c r="AU1318" t="s">
        <v>318</v>
      </c>
      <c r="AV1318" t="s">
        <v>698</v>
      </c>
      <c r="AW1318" t="s">
        <v>699</v>
      </c>
      <c r="AX1318" t="s">
        <v>190</v>
      </c>
      <c r="AY1318" t="s">
        <v>843</v>
      </c>
      <c r="AZ1318" t="s">
        <v>465</v>
      </c>
      <c r="BA1318" t="s">
        <v>1</v>
      </c>
      <c r="BB1318" t="s">
        <v>76</v>
      </c>
    </row>
    <row r="1319" spans="2:54" x14ac:dyDescent="0.2">
      <c r="B1319" t="str">
        <f t="shared" si="18"/>
        <v/>
      </c>
      <c r="AJ1319" t="s">
        <v>696</v>
      </c>
      <c r="AK1319" t="s">
        <v>868</v>
      </c>
      <c r="AL1319" t="s">
        <v>79</v>
      </c>
      <c r="AM1319" t="s">
        <v>72</v>
      </c>
      <c r="AN1319" t="s">
        <v>71</v>
      </c>
      <c r="AO1319" t="s">
        <v>71</v>
      </c>
      <c r="AP1319" t="s">
        <v>299</v>
      </c>
      <c r="AQ1319" t="s">
        <v>88</v>
      </c>
      <c r="AR1319" t="s">
        <v>300</v>
      </c>
      <c r="AS1319" t="s">
        <v>457</v>
      </c>
      <c r="AT1319" t="s">
        <v>201</v>
      </c>
      <c r="AU1319" t="s">
        <v>318</v>
      </c>
      <c r="AV1319" t="s">
        <v>698</v>
      </c>
      <c r="AW1319" t="s">
        <v>699</v>
      </c>
      <c r="AX1319" t="s">
        <v>190</v>
      </c>
      <c r="AY1319" t="s">
        <v>869</v>
      </c>
      <c r="AZ1319" t="s">
        <v>465</v>
      </c>
      <c r="BA1319" t="s">
        <v>1</v>
      </c>
      <c r="BB1319" t="s">
        <v>76</v>
      </c>
    </row>
    <row r="1320" spans="2:54" x14ac:dyDescent="0.2">
      <c r="B1320" t="str">
        <f t="shared" si="18"/>
        <v/>
      </c>
      <c r="AJ1320" t="s">
        <v>696</v>
      </c>
      <c r="AK1320" t="s">
        <v>778</v>
      </c>
      <c r="AL1320" t="s">
        <v>79</v>
      </c>
      <c r="AM1320" t="s">
        <v>87</v>
      </c>
      <c r="AN1320" t="s">
        <v>71</v>
      </c>
      <c r="AO1320" t="s">
        <v>71</v>
      </c>
      <c r="AP1320" t="s">
        <v>72</v>
      </c>
      <c r="AQ1320" t="s">
        <v>72</v>
      </c>
      <c r="AR1320" t="s">
        <v>72</v>
      </c>
      <c r="AS1320" t="s">
        <v>72</v>
      </c>
      <c r="AT1320" t="s">
        <v>72</v>
      </c>
      <c r="AU1320" t="s">
        <v>72</v>
      </c>
      <c r="AV1320" t="s">
        <v>698</v>
      </c>
      <c r="AW1320" t="s">
        <v>699</v>
      </c>
      <c r="AX1320" t="s">
        <v>190</v>
      </c>
      <c r="AY1320" t="s">
        <v>779</v>
      </c>
      <c r="AZ1320" t="s">
        <v>710</v>
      </c>
      <c r="BA1320" t="s">
        <v>1</v>
      </c>
      <c r="BB1320" t="s">
        <v>76</v>
      </c>
    </row>
    <row r="1321" spans="2:54" x14ac:dyDescent="0.2">
      <c r="B1321" t="str">
        <f t="shared" si="18"/>
        <v/>
      </c>
      <c r="AJ1321" t="s">
        <v>696</v>
      </c>
      <c r="AK1321" t="s">
        <v>708</v>
      </c>
      <c r="AL1321" t="s">
        <v>86</v>
      </c>
      <c r="AM1321" t="s">
        <v>87</v>
      </c>
      <c r="AN1321" t="s">
        <v>71</v>
      </c>
      <c r="AO1321" t="s">
        <v>71</v>
      </c>
      <c r="AP1321" t="s">
        <v>299</v>
      </c>
      <c r="AQ1321" t="s">
        <v>88</v>
      </c>
      <c r="AR1321" t="s">
        <v>300</v>
      </c>
      <c r="AS1321" t="s">
        <v>457</v>
      </c>
      <c r="AT1321" t="s">
        <v>458</v>
      </c>
      <c r="AU1321" t="s">
        <v>72</v>
      </c>
      <c r="AV1321" t="s">
        <v>698</v>
      </c>
      <c r="AW1321" t="s">
        <v>699</v>
      </c>
      <c r="AX1321" t="s">
        <v>190</v>
      </c>
      <c r="AY1321" t="s">
        <v>709</v>
      </c>
      <c r="AZ1321" t="s">
        <v>710</v>
      </c>
      <c r="BA1321" t="s">
        <v>1</v>
      </c>
      <c r="BB1321" t="s">
        <v>76</v>
      </c>
    </row>
    <row r="1322" spans="2:54" x14ac:dyDescent="0.2">
      <c r="B1322" t="str">
        <f t="shared" si="18"/>
        <v/>
      </c>
      <c r="AJ1322" t="s">
        <v>696</v>
      </c>
      <c r="AK1322" t="s">
        <v>708</v>
      </c>
      <c r="AL1322" t="s">
        <v>86</v>
      </c>
      <c r="AM1322" t="s">
        <v>87</v>
      </c>
      <c r="AN1322" t="s">
        <v>71</v>
      </c>
      <c r="AO1322" t="s">
        <v>71</v>
      </c>
      <c r="AP1322" t="s">
        <v>299</v>
      </c>
      <c r="AQ1322" t="s">
        <v>88</v>
      </c>
      <c r="AR1322" t="s">
        <v>300</v>
      </c>
      <c r="AS1322" t="s">
        <v>457</v>
      </c>
      <c r="AT1322" t="s">
        <v>458</v>
      </c>
      <c r="AU1322" t="s">
        <v>72</v>
      </c>
      <c r="AV1322" t="s">
        <v>698</v>
      </c>
      <c r="AW1322" t="s">
        <v>699</v>
      </c>
      <c r="AX1322" t="s">
        <v>190</v>
      </c>
      <c r="AY1322" t="s">
        <v>709</v>
      </c>
      <c r="AZ1322" t="s">
        <v>710</v>
      </c>
      <c r="BA1322" t="s">
        <v>1</v>
      </c>
      <c r="BB1322" t="s">
        <v>76</v>
      </c>
    </row>
    <row r="1323" spans="2:54" x14ac:dyDescent="0.2">
      <c r="B1323" t="str">
        <f t="shared" si="18"/>
        <v/>
      </c>
      <c r="AJ1323" t="s">
        <v>696</v>
      </c>
      <c r="AK1323" t="s">
        <v>780</v>
      </c>
      <c r="AL1323" t="s">
        <v>79</v>
      </c>
      <c r="AM1323" t="s">
        <v>72</v>
      </c>
      <c r="AN1323" t="s">
        <v>71</v>
      </c>
      <c r="AO1323" t="s">
        <v>71</v>
      </c>
      <c r="AP1323" t="s">
        <v>299</v>
      </c>
      <c r="AQ1323" t="s">
        <v>88</v>
      </c>
      <c r="AR1323" t="s">
        <v>72</v>
      </c>
      <c r="AS1323" t="s">
        <v>72</v>
      </c>
      <c r="AT1323" t="s">
        <v>72</v>
      </c>
      <c r="AU1323" t="s">
        <v>72</v>
      </c>
      <c r="AV1323" t="s">
        <v>698</v>
      </c>
      <c r="AW1323" t="s">
        <v>699</v>
      </c>
      <c r="AX1323" t="s">
        <v>190</v>
      </c>
      <c r="AY1323" t="s">
        <v>781</v>
      </c>
      <c r="AZ1323" t="s">
        <v>710</v>
      </c>
      <c r="BA1323" t="s">
        <v>1</v>
      </c>
      <c r="BB1323" t="s">
        <v>76</v>
      </c>
    </row>
    <row r="1324" spans="2:54" x14ac:dyDescent="0.2">
      <c r="B1324" t="str">
        <f t="shared" si="18"/>
        <v/>
      </c>
      <c r="AJ1324" t="s">
        <v>696</v>
      </c>
      <c r="AK1324" t="s">
        <v>782</v>
      </c>
      <c r="AL1324" t="s">
        <v>79</v>
      </c>
      <c r="AM1324" t="s">
        <v>87</v>
      </c>
      <c r="AN1324" t="s">
        <v>71</v>
      </c>
      <c r="AO1324" t="s">
        <v>71</v>
      </c>
      <c r="AP1324" t="s">
        <v>299</v>
      </c>
      <c r="AQ1324" t="s">
        <v>88</v>
      </c>
      <c r="AR1324" t="s">
        <v>72</v>
      </c>
      <c r="AS1324" t="s">
        <v>72</v>
      </c>
      <c r="AT1324" t="s">
        <v>72</v>
      </c>
      <c r="AU1324" t="s">
        <v>72</v>
      </c>
      <c r="AV1324" t="s">
        <v>698</v>
      </c>
      <c r="AW1324" t="s">
        <v>699</v>
      </c>
      <c r="AX1324" t="s">
        <v>190</v>
      </c>
      <c r="AY1324" t="s">
        <v>783</v>
      </c>
      <c r="AZ1324" t="s">
        <v>710</v>
      </c>
      <c r="BA1324" t="s">
        <v>1</v>
      </c>
      <c r="BB1324" t="s">
        <v>76</v>
      </c>
    </row>
    <row r="1325" spans="2:54" x14ac:dyDescent="0.2">
      <c r="B1325" t="str">
        <f t="shared" si="18"/>
        <v/>
      </c>
      <c r="AJ1325" t="s">
        <v>455</v>
      </c>
      <c r="AK1325" t="s">
        <v>456</v>
      </c>
      <c r="AL1325" t="s">
        <v>86</v>
      </c>
      <c r="AM1325" t="s">
        <v>193</v>
      </c>
      <c r="AN1325" t="s">
        <v>71</v>
      </c>
      <c r="AO1325" t="s">
        <v>71</v>
      </c>
      <c r="AP1325" t="s">
        <v>200</v>
      </c>
      <c r="AQ1325" t="s">
        <v>88</v>
      </c>
      <c r="AR1325" t="s">
        <v>300</v>
      </c>
      <c r="AS1325" t="s">
        <v>457</v>
      </c>
      <c r="AT1325" t="s">
        <v>458</v>
      </c>
      <c r="AU1325" t="s">
        <v>72</v>
      </c>
      <c r="AV1325" t="s">
        <v>459</v>
      </c>
      <c r="AW1325" t="s">
        <v>460</v>
      </c>
      <c r="AX1325" t="s">
        <v>461</v>
      </c>
      <c r="AY1325" t="s">
        <v>462</v>
      </c>
      <c r="AZ1325" t="s">
        <v>463</v>
      </c>
      <c r="BA1325" t="s">
        <v>1</v>
      </c>
      <c r="BB1325" t="s">
        <v>76</v>
      </c>
    </row>
    <row r="1326" spans="2:54" x14ac:dyDescent="0.2">
      <c r="B1326" t="str">
        <f t="shared" si="18"/>
        <v/>
      </c>
      <c r="AJ1326" t="s">
        <v>455</v>
      </c>
      <c r="AK1326" t="s">
        <v>456</v>
      </c>
      <c r="AL1326" t="s">
        <v>86</v>
      </c>
      <c r="AM1326" t="s">
        <v>193</v>
      </c>
      <c r="AN1326" t="s">
        <v>71</v>
      </c>
      <c r="AO1326" t="s">
        <v>71</v>
      </c>
      <c r="AP1326" t="s">
        <v>200</v>
      </c>
      <c r="AQ1326" t="s">
        <v>88</v>
      </c>
      <c r="AR1326" t="s">
        <v>300</v>
      </c>
      <c r="AS1326" t="s">
        <v>457</v>
      </c>
      <c r="AT1326" t="s">
        <v>458</v>
      </c>
      <c r="AU1326" t="s">
        <v>72</v>
      </c>
      <c r="AV1326" t="s">
        <v>459</v>
      </c>
      <c r="AW1326" t="s">
        <v>460</v>
      </c>
      <c r="AX1326" t="s">
        <v>461</v>
      </c>
      <c r="AY1326" t="s">
        <v>462</v>
      </c>
      <c r="AZ1326" t="s">
        <v>463</v>
      </c>
      <c r="BA1326" t="s">
        <v>1</v>
      </c>
      <c r="BB1326" t="s">
        <v>76</v>
      </c>
    </row>
    <row r="1327" spans="2:54" x14ac:dyDescent="0.2">
      <c r="B1327" t="str">
        <f t="shared" si="18"/>
        <v/>
      </c>
      <c r="AJ1327" t="s">
        <v>455</v>
      </c>
      <c r="AK1327" t="s">
        <v>456</v>
      </c>
      <c r="AL1327" t="s">
        <v>86</v>
      </c>
      <c r="AM1327" t="s">
        <v>193</v>
      </c>
      <c r="AN1327" t="s">
        <v>71</v>
      </c>
      <c r="AO1327" t="s">
        <v>71</v>
      </c>
      <c r="AP1327" t="s">
        <v>200</v>
      </c>
      <c r="AQ1327" t="s">
        <v>88</v>
      </c>
      <c r="AR1327" t="s">
        <v>300</v>
      </c>
      <c r="AS1327" t="s">
        <v>457</v>
      </c>
      <c r="AT1327" t="s">
        <v>458</v>
      </c>
      <c r="AU1327" t="s">
        <v>72</v>
      </c>
      <c r="AV1327" t="s">
        <v>459</v>
      </c>
      <c r="AW1327" t="s">
        <v>460</v>
      </c>
      <c r="AX1327" t="s">
        <v>461</v>
      </c>
      <c r="AY1327" t="s">
        <v>462</v>
      </c>
      <c r="AZ1327" t="s">
        <v>463</v>
      </c>
      <c r="BA1327" t="s">
        <v>1</v>
      </c>
      <c r="BB1327" t="s">
        <v>76</v>
      </c>
    </row>
    <row r="1328" spans="2:54" x14ac:dyDescent="0.2">
      <c r="B1328" t="str">
        <f t="shared" si="18"/>
        <v/>
      </c>
      <c r="AJ1328" t="s">
        <v>455</v>
      </c>
      <c r="AK1328" t="s">
        <v>456</v>
      </c>
      <c r="AL1328" t="s">
        <v>86</v>
      </c>
      <c r="AM1328" t="s">
        <v>193</v>
      </c>
      <c r="AN1328" t="s">
        <v>71</v>
      </c>
      <c r="AO1328" t="s">
        <v>71</v>
      </c>
      <c r="AP1328" t="s">
        <v>200</v>
      </c>
      <c r="AQ1328" t="s">
        <v>88</v>
      </c>
      <c r="AR1328" t="s">
        <v>300</v>
      </c>
      <c r="AS1328" t="s">
        <v>457</v>
      </c>
      <c r="AT1328" t="s">
        <v>458</v>
      </c>
      <c r="AU1328" t="s">
        <v>72</v>
      </c>
      <c r="AV1328" t="s">
        <v>459</v>
      </c>
      <c r="AW1328" t="s">
        <v>460</v>
      </c>
      <c r="AX1328" t="s">
        <v>461</v>
      </c>
      <c r="AY1328" t="s">
        <v>462</v>
      </c>
      <c r="AZ1328" t="s">
        <v>463</v>
      </c>
      <c r="BA1328" t="s">
        <v>1</v>
      </c>
      <c r="BB1328" t="s">
        <v>76</v>
      </c>
    </row>
    <row r="1329" spans="2:54" x14ac:dyDescent="0.2">
      <c r="B1329" t="str">
        <f t="shared" si="18"/>
        <v/>
      </c>
      <c r="AJ1329" t="s">
        <v>455</v>
      </c>
      <c r="AK1329" t="s">
        <v>456</v>
      </c>
      <c r="AL1329" t="s">
        <v>86</v>
      </c>
      <c r="AM1329" t="s">
        <v>193</v>
      </c>
      <c r="AN1329" t="s">
        <v>71</v>
      </c>
      <c r="AO1329" t="s">
        <v>71</v>
      </c>
      <c r="AP1329" t="s">
        <v>200</v>
      </c>
      <c r="AQ1329" t="s">
        <v>88</v>
      </c>
      <c r="AR1329" t="s">
        <v>300</v>
      </c>
      <c r="AS1329" t="s">
        <v>457</v>
      </c>
      <c r="AT1329" t="s">
        <v>458</v>
      </c>
      <c r="AU1329" t="s">
        <v>72</v>
      </c>
      <c r="AV1329" t="s">
        <v>459</v>
      </c>
      <c r="AW1329" t="s">
        <v>460</v>
      </c>
      <c r="AX1329" t="s">
        <v>461</v>
      </c>
      <c r="AY1329" t="s">
        <v>462</v>
      </c>
      <c r="AZ1329" t="s">
        <v>463</v>
      </c>
      <c r="BA1329" t="s">
        <v>1</v>
      </c>
      <c r="BB1329" t="s">
        <v>76</v>
      </c>
    </row>
    <row r="1330" spans="2:54" x14ac:dyDescent="0.2">
      <c r="B1330" t="str">
        <f t="shared" si="18"/>
        <v/>
      </c>
      <c r="AJ1330" t="s">
        <v>455</v>
      </c>
      <c r="AK1330" t="s">
        <v>819</v>
      </c>
      <c r="AL1330" t="s">
        <v>79</v>
      </c>
      <c r="AM1330" t="s">
        <v>193</v>
      </c>
      <c r="AN1330" t="s">
        <v>71</v>
      </c>
      <c r="AO1330" t="s">
        <v>71</v>
      </c>
      <c r="AP1330" t="s">
        <v>299</v>
      </c>
      <c r="AQ1330" t="s">
        <v>88</v>
      </c>
      <c r="AR1330" t="s">
        <v>300</v>
      </c>
      <c r="AS1330" t="s">
        <v>457</v>
      </c>
      <c r="AT1330" t="s">
        <v>458</v>
      </c>
      <c r="AU1330" t="s">
        <v>611</v>
      </c>
      <c r="AV1330" t="s">
        <v>459</v>
      </c>
      <c r="AW1330" t="s">
        <v>460</v>
      </c>
      <c r="AX1330" t="s">
        <v>461</v>
      </c>
      <c r="AY1330" t="s">
        <v>820</v>
      </c>
      <c r="AZ1330" t="s">
        <v>463</v>
      </c>
      <c r="BA1330" t="s">
        <v>1</v>
      </c>
      <c r="BB1330" t="s">
        <v>76</v>
      </c>
    </row>
    <row r="1331" spans="2:54" x14ac:dyDescent="0.2">
      <c r="B1331" t="str">
        <f t="shared" si="18"/>
        <v/>
      </c>
      <c r="AJ1331" t="s">
        <v>455</v>
      </c>
      <c r="AK1331" t="s">
        <v>823</v>
      </c>
      <c r="AL1331" t="s">
        <v>79</v>
      </c>
      <c r="AM1331" t="s">
        <v>72</v>
      </c>
      <c r="AN1331" t="s">
        <v>71</v>
      </c>
      <c r="AO1331" t="s">
        <v>71</v>
      </c>
      <c r="AP1331" t="s">
        <v>299</v>
      </c>
      <c r="AQ1331" t="s">
        <v>88</v>
      </c>
      <c r="AR1331" t="s">
        <v>300</v>
      </c>
      <c r="AS1331" t="s">
        <v>457</v>
      </c>
      <c r="AT1331" t="s">
        <v>458</v>
      </c>
      <c r="AU1331" t="s">
        <v>611</v>
      </c>
      <c r="AV1331" t="s">
        <v>459</v>
      </c>
      <c r="AW1331" t="s">
        <v>460</v>
      </c>
      <c r="AX1331" t="s">
        <v>461</v>
      </c>
      <c r="AY1331" t="s">
        <v>824</v>
      </c>
      <c r="AZ1331" t="s">
        <v>463</v>
      </c>
      <c r="BA1331" t="s">
        <v>1</v>
      </c>
      <c r="BB1331" t="s">
        <v>76</v>
      </c>
    </row>
    <row r="1332" spans="2:54" x14ac:dyDescent="0.2">
      <c r="B1332" t="str">
        <f t="shared" si="18"/>
        <v/>
      </c>
      <c r="AJ1332" t="s">
        <v>929</v>
      </c>
      <c r="AK1332" t="s">
        <v>930</v>
      </c>
      <c r="AL1332" t="s">
        <v>86</v>
      </c>
      <c r="AM1332" t="s">
        <v>87</v>
      </c>
      <c r="AN1332" t="s">
        <v>71</v>
      </c>
      <c r="AO1332" t="s">
        <v>836</v>
      </c>
      <c r="AP1332" t="s">
        <v>299</v>
      </c>
      <c r="AQ1332" t="s">
        <v>146</v>
      </c>
      <c r="AR1332" t="s">
        <v>642</v>
      </c>
      <c r="AS1332" t="s">
        <v>194</v>
      </c>
      <c r="AT1332" t="s">
        <v>680</v>
      </c>
      <c r="AU1332" t="s">
        <v>72</v>
      </c>
      <c r="AV1332" t="s">
        <v>930</v>
      </c>
      <c r="AW1332" t="s">
        <v>931</v>
      </c>
      <c r="AX1332" t="s">
        <v>461</v>
      </c>
      <c r="AY1332" t="s">
        <v>932</v>
      </c>
      <c r="AZ1332" t="s">
        <v>933</v>
      </c>
      <c r="BA1332" t="s">
        <v>1</v>
      </c>
      <c r="BB1332" t="s">
        <v>76</v>
      </c>
    </row>
    <row r="1333" spans="2:54" x14ac:dyDescent="0.2">
      <c r="B1333" t="str">
        <f t="shared" si="18"/>
        <v/>
      </c>
      <c r="AJ1333" t="s">
        <v>929</v>
      </c>
      <c r="AK1333" t="s">
        <v>930</v>
      </c>
      <c r="AL1333" t="s">
        <v>86</v>
      </c>
      <c r="AM1333" t="s">
        <v>87</v>
      </c>
      <c r="AN1333" t="s">
        <v>71</v>
      </c>
      <c r="AO1333" t="s">
        <v>836</v>
      </c>
      <c r="AP1333" t="s">
        <v>299</v>
      </c>
      <c r="AQ1333" t="s">
        <v>146</v>
      </c>
      <c r="AR1333" t="s">
        <v>642</v>
      </c>
      <c r="AS1333" t="s">
        <v>194</v>
      </c>
      <c r="AT1333" t="s">
        <v>680</v>
      </c>
      <c r="AU1333" t="s">
        <v>72</v>
      </c>
      <c r="AV1333" t="s">
        <v>930</v>
      </c>
      <c r="AW1333" t="s">
        <v>931</v>
      </c>
      <c r="AX1333" t="s">
        <v>461</v>
      </c>
      <c r="AY1333" t="s">
        <v>932</v>
      </c>
      <c r="AZ1333" t="s">
        <v>933</v>
      </c>
      <c r="BA1333" t="s">
        <v>1</v>
      </c>
      <c r="BB1333" t="s">
        <v>76</v>
      </c>
    </row>
    <row r="1334" spans="2:54" x14ac:dyDescent="0.2">
      <c r="B1334" t="str">
        <f t="shared" si="18"/>
        <v/>
      </c>
      <c r="AJ1334" t="s">
        <v>929</v>
      </c>
      <c r="AK1334" t="s">
        <v>930</v>
      </c>
      <c r="AL1334" t="s">
        <v>86</v>
      </c>
      <c r="AM1334" t="s">
        <v>87</v>
      </c>
      <c r="AN1334" t="s">
        <v>71</v>
      </c>
      <c r="AO1334" t="s">
        <v>836</v>
      </c>
      <c r="AP1334" t="s">
        <v>299</v>
      </c>
      <c r="AQ1334" t="s">
        <v>146</v>
      </c>
      <c r="AR1334" t="s">
        <v>642</v>
      </c>
      <c r="AS1334" t="s">
        <v>194</v>
      </c>
      <c r="AT1334" t="s">
        <v>680</v>
      </c>
      <c r="AU1334" t="s">
        <v>72</v>
      </c>
      <c r="AV1334" t="s">
        <v>930</v>
      </c>
      <c r="AW1334" t="s">
        <v>931</v>
      </c>
      <c r="AX1334" t="s">
        <v>461</v>
      </c>
      <c r="AY1334" t="s">
        <v>932</v>
      </c>
      <c r="AZ1334" t="s">
        <v>933</v>
      </c>
      <c r="BA1334" t="s">
        <v>1</v>
      </c>
      <c r="BB1334" t="s">
        <v>76</v>
      </c>
    </row>
    <row r="1335" spans="2:54" x14ac:dyDescent="0.2">
      <c r="B1335" t="str">
        <f t="shared" si="18"/>
        <v/>
      </c>
      <c r="AJ1335" t="s">
        <v>929</v>
      </c>
      <c r="AK1335" t="s">
        <v>930</v>
      </c>
      <c r="AL1335" t="s">
        <v>86</v>
      </c>
      <c r="AM1335" t="s">
        <v>87</v>
      </c>
      <c r="AN1335" t="s">
        <v>71</v>
      </c>
      <c r="AO1335" t="s">
        <v>836</v>
      </c>
      <c r="AP1335" t="s">
        <v>299</v>
      </c>
      <c r="AQ1335" t="s">
        <v>146</v>
      </c>
      <c r="AR1335" t="s">
        <v>642</v>
      </c>
      <c r="AS1335" t="s">
        <v>194</v>
      </c>
      <c r="AT1335" t="s">
        <v>680</v>
      </c>
      <c r="AU1335" t="s">
        <v>72</v>
      </c>
      <c r="AV1335" t="s">
        <v>930</v>
      </c>
      <c r="AW1335" t="s">
        <v>931</v>
      </c>
      <c r="AX1335" t="s">
        <v>461</v>
      </c>
      <c r="AY1335" t="s">
        <v>932</v>
      </c>
      <c r="AZ1335" t="s">
        <v>933</v>
      </c>
      <c r="BA1335" t="s">
        <v>1</v>
      </c>
      <c r="BB1335" t="s">
        <v>76</v>
      </c>
    </row>
    <row r="1336" spans="2:54" x14ac:dyDescent="0.2">
      <c r="B1336" t="str">
        <f t="shared" si="18"/>
        <v/>
      </c>
      <c r="AJ1336" t="s">
        <v>929</v>
      </c>
      <c r="AK1336" t="s">
        <v>930</v>
      </c>
      <c r="AL1336" t="s">
        <v>86</v>
      </c>
      <c r="AM1336" t="s">
        <v>87</v>
      </c>
      <c r="AN1336" t="s">
        <v>71</v>
      </c>
      <c r="AO1336" t="s">
        <v>836</v>
      </c>
      <c r="AP1336" t="s">
        <v>299</v>
      </c>
      <c r="AQ1336" t="s">
        <v>146</v>
      </c>
      <c r="AR1336" t="s">
        <v>642</v>
      </c>
      <c r="AS1336" t="s">
        <v>194</v>
      </c>
      <c r="AT1336" t="s">
        <v>680</v>
      </c>
      <c r="AU1336" t="s">
        <v>72</v>
      </c>
      <c r="AV1336" t="s">
        <v>930</v>
      </c>
      <c r="AW1336" t="s">
        <v>931</v>
      </c>
      <c r="AX1336" t="s">
        <v>461</v>
      </c>
      <c r="AY1336" t="s">
        <v>932</v>
      </c>
      <c r="AZ1336" t="s">
        <v>933</v>
      </c>
      <c r="BA1336" t="s">
        <v>1</v>
      </c>
      <c r="BB1336" t="s">
        <v>76</v>
      </c>
    </row>
    <row r="1337" spans="2:54" x14ac:dyDescent="0.2">
      <c r="B1337" t="str">
        <f t="shared" si="18"/>
        <v/>
      </c>
      <c r="AJ1337" t="s">
        <v>929</v>
      </c>
      <c r="AK1337" t="s">
        <v>982</v>
      </c>
      <c r="AL1337" t="s">
        <v>79</v>
      </c>
      <c r="AM1337" t="s">
        <v>72</v>
      </c>
      <c r="AN1337" t="s">
        <v>71</v>
      </c>
      <c r="AO1337" t="s">
        <v>836</v>
      </c>
      <c r="AP1337" t="s">
        <v>200</v>
      </c>
      <c r="AQ1337" t="s">
        <v>146</v>
      </c>
      <c r="AR1337" t="s">
        <v>642</v>
      </c>
      <c r="AS1337" t="s">
        <v>147</v>
      </c>
      <c r="AT1337" t="s">
        <v>680</v>
      </c>
      <c r="AU1337" t="s">
        <v>72</v>
      </c>
      <c r="AV1337" t="s">
        <v>930</v>
      </c>
      <c r="AW1337" t="s">
        <v>931</v>
      </c>
      <c r="AX1337" t="s">
        <v>461</v>
      </c>
      <c r="AY1337" t="s">
        <v>983</v>
      </c>
      <c r="AZ1337" t="s">
        <v>933</v>
      </c>
      <c r="BA1337" t="s">
        <v>1</v>
      </c>
      <c r="BB1337" t="s">
        <v>76</v>
      </c>
    </row>
    <row r="1338" spans="2:54" x14ac:dyDescent="0.2">
      <c r="B1338" t="str">
        <f t="shared" si="18"/>
        <v/>
      </c>
      <c r="AJ1338" t="s">
        <v>762</v>
      </c>
      <c r="AK1338" t="s">
        <v>763</v>
      </c>
      <c r="AL1338" t="s">
        <v>86</v>
      </c>
      <c r="AM1338" t="s">
        <v>257</v>
      </c>
      <c r="AN1338" t="s">
        <v>71</v>
      </c>
      <c r="AO1338" t="s">
        <v>71</v>
      </c>
      <c r="AP1338" t="s">
        <v>299</v>
      </c>
      <c r="AQ1338" t="s">
        <v>450</v>
      </c>
      <c r="AR1338" t="s">
        <v>300</v>
      </c>
      <c r="AS1338" t="s">
        <v>89</v>
      </c>
      <c r="AT1338" t="s">
        <v>329</v>
      </c>
      <c r="AU1338" t="s">
        <v>72</v>
      </c>
      <c r="AV1338" t="s">
        <v>764</v>
      </c>
      <c r="AW1338" t="s">
        <v>765</v>
      </c>
      <c r="AX1338" t="s">
        <v>82</v>
      </c>
      <c r="AY1338" t="s">
        <v>766</v>
      </c>
      <c r="AZ1338" t="s">
        <v>767</v>
      </c>
      <c r="BA1338" t="s">
        <v>1</v>
      </c>
      <c r="BB1338" t="s">
        <v>76</v>
      </c>
    </row>
    <row r="1339" spans="2:54" x14ac:dyDescent="0.2">
      <c r="B1339" t="str">
        <f t="shared" si="18"/>
        <v/>
      </c>
      <c r="AJ1339" t="s">
        <v>762</v>
      </c>
      <c r="AK1339" t="s">
        <v>763</v>
      </c>
      <c r="AL1339" t="s">
        <v>86</v>
      </c>
      <c r="AM1339" t="s">
        <v>257</v>
      </c>
      <c r="AN1339" t="s">
        <v>71</v>
      </c>
      <c r="AO1339" t="s">
        <v>71</v>
      </c>
      <c r="AP1339" t="s">
        <v>299</v>
      </c>
      <c r="AQ1339" t="s">
        <v>450</v>
      </c>
      <c r="AR1339" t="s">
        <v>300</v>
      </c>
      <c r="AS1339" t="s">
        <v>89</v>
      </c>
      <c r="AT1339" t="s">
        <v>329</v>
      </c>
      <c r="AU1339" t="s">
        <v>72</v>
      </c>
      <c r="AV1339" t="s">
        <v>764</v>
      </c>
      <c r="AW1339" t="s">
        <v>765</v>
      </c>
      <c r="AX1339" t="s">
        <v>82</v>
      </c>
      <c r="AY1339" t="s">
        <v>766</v>
      </c>
      <c r="AZ1339" t="s">
        <v>767</v>
      </c>
      <c r="BA1339" t="s">
        <v>1</v>
      </c>
      <c r="BB1339" t="s">
        <v>76</v>
      </c>
    </row>
    <row r="1340" spans="2:54" x14ac:dyDescent="0.2">
      <c r="B1340" t="str">
        <f t="shared" si="18"/>
        <v/>
      </c>
      <c r="AJ1340" t="s">
        <v>762</v>
      </c>
      <c r="AK1340" t="s">
        <v>763</v>
      </c>
      <c r="AL1340" t="s">
        <v>86</v>
      </c>
      <c r="AM1340" t="s">
        <v>257</v>
      </c>
      <c r="AN1340" t="s">
        <v>71</v>
      </c>
      <c r="AO1340" t="s">
        <v>71</v>
      </c>
      <c r="AP1340" t="s">
        <v>299</v>
      </c>
      <c r="AQ1340" t="s">
        <v>450</v>
      </c>
      <c r="AR1340" t="s">
        <v>300</v>
      </c>
      <c r="AS1340" t="s">
        <v>89</v>
      </c>
      <c r="AT1340" t="s">
        <v>329</v>
      </c>
      <c r="AU1340" t="s">
        <v>72</v>
      </c>
      <c r="AV1340" t="s">
        <v>764</v>
      </c>
      <c r="AW1340" t="s">
        <v>765</v>
      </c>
      <c r="AX1340" t="s">
        <v>82</v>
      </c>
      <c r="AY1340" t="s">
        <v>766</v>
      </c>
      <c r="AZ1340" t="s">
        <v>767</v>
      </c>
      <c r="BA1340" t="s">
        <v>1</v>
      </c>
      <c r="BB1340" t="s">
        <v>76</v>
      </c>
    </row>
    <row r="1341" spans="2:54" x14ac:dyDescent="0.2">
      <c r="B1341" t="str">
        <f t="shared" si="18"/>
        <v/>
      </c>
      <c r="AJ1341" t="s">
        <v>762</v>
      </c>
      <c r="AK1341" t="s">
        <v>763</v>
      </c>
      <c r="AL1341" t="s">
        <v>86</v>
      </c>
      <c r="AM1341" t="s">
        <v>257</v>
      </c>
      <c r="AN1341" t="s">
        <v>71</v>
      </c>
      <c r="AO1341" t="s">
        <v>71</v>
      </c>
      <c r="AP1341" t="s">
        <v>299</v>
      </c>
      <c r="AQ1341" t="s">
        <v>450</v>
      </c>
      <c r="AR1341" t="s">
        <v>300</v>
      </c>
      <c r="AS1341" t="s">
        <v>89</v>
      </c>
      <c r="AT1341" t="s">
        <v>329</v>
      </c>
      <c r="AU1341" t="s">
        <v>72</v>
      </c>
      <c r="AV1341" t="s">
        <v>764</v>
      </c>
      <c r="AW1341" t="s">
        <v>765</v>
      </c>
      <c r="AX1341" t="s">
        <v>82</v>
      </c>
      <c r="AY1341" t="s">
        <v>766</v>
      </c>
      <c r="AZ1341" t="s">
        <v>767</v>
      </c>
      <c r="BA1341" t="s">
        <v>1</v>
      </c>
      <c r="BB1341" t="s">
        <v>76</v>
      </c>
    </row>
    <row r="1342" spans="2:54" x14ac:dyDescent="0.2">
      <c r="B1342" t="str">
        <f t="shared" si="18"/>
        <v/>
      </c>
      <c r="AJ1342" t="s">
        <v>762</v>
      </c>
      <c r="AK1342" t="s">
        <v>860</v>
      </c>
      <c r="AL1342" t="s">
        <v>79</v>
      </c>
      <c r="AM1342" t="s">
        <v>257</v>
      </c>
      <c r="AN1342" t="s">
        <v>71</v>
      </c>
      <c r="AO1342" t="s">
        <v>71</v>
      </c>
      <c r="AP1342" t="s">
        <v>299</v>
      </c>
      <c r="AQ1342" t="s">
        <v>88</v>
      </c>
      <c r="AR1342" t="s">
        <v>300</v>
      </c>
      <c r="AS1342" t="s">
        <v>89</v>
      </c>
      <c r="AT1342" t="s">
        <v>329</v>
      </c>
      <c r="AU1342" t="s">
        <v>193</v>
      </c>
      <c r="AV1342" t="s">
        <v>764</v>
      </c>
      <c r="AW1342" t="s">
        <v>765</v>
      </c>
      <c r="AX1342" t="s">
        <v>82</v>
      </c>
      <c r="AY1342" t="s">
        <v>861</v>
      </c>
      <c r="AZ1342" t="s">
        <v>767</v>
      </c>
      <c r="BA1342" t="s">
        <v>1</v>
      </c>
      <c r="BB1342" t="s">
        <v>76</v>
      </c>
    </row>
    <row r="1343" spans="2:54" x14ac:dyDescent="0.2">
      <c r="B1343" t="str">
        <f t="shared" si="18"/>
        <v/>
      </c>
      <c r="AJ1343" t="s">
        <v>762</v>
      </c>
      <c r="AK1343" t="s">
        <v>856</v>
      </c>
      <c r="AL1343" t="s">
        <v>79</v>
      </c>
      <c r="AM1343" t="s">
        <v>257</v>
      </c>
      <c r="AN1343" t="s">
        <v>71</v>
      </c>
      <c r="AO1343" t="s">
        <v>71</v>
      </c>
      <c r="AP1343" t="s">
        <v>299</v>
      </c>
      <c r="AQ1343" t="s">
        <v>450</v>
      </c>
      <c r="AR1343" t="s">
        <v>300</v>
      </c>
      <c r="AS1343" t="s">
        <v>89</v>
      </c>
      <c r="AT1343" t="s">
        <v>329</v>
      </c>
      <c r="AU1343" t="s">
        <v>193</v>
      </c>
      <c r="AV1343" t="s">
        <v>764</v>
      </c>
      <c r="AW1343" t="s">
        <v>765</v>
      </c>
      <c r="AX1343" t="s">
        <v>82</v>
      </c>
      <c r="AY1343" t="s">
        <v>857</v>
      </c>
      <c r="AZ1343" t="s">
        <v>767</v>
      </c>
      <c r="BA1343" t="s">
        <v>1</v>
      </c>
      <c r="BB1343" t="s">
        <v>76</v>
      </c>
    </row>
    <row r="1344" spans="2:54" x14ac:dyDescent="0.2">
      <c r="B1344" t="str">
        <f t="shared" si="18"/>
        <v/>
      </c>
      <c r="AJ1344" t="s">
        <v>762</v>
      </c>
      <c r="AK1344" t="s">
        <v>856</v>
      </c>
      <c r="AL1344" t="s">
        <v>79</v>
      </c>
      <c r="AM1344" t="s">
        <v>257</v>
      </c>
      <c r="AN1344" t="s">
        <v>71</v>
      </c>
      <c r="AO1344" t="s">
        <v>71</v>
      </c>
      <c r="AP1344" t="s">
        <v>299</v>
      </c>
      <c r="AQ1344" t="s">
        <v>450</v>
      </c>
      <c r="AR1344" t="s">
        <v>300</v>
      </c>
      <c r="AS1344" t="s">
        <v>89</v>
      </c>
      <c r="AT1344" t="s">
        <v>329</v>
      </c>
      <c r="AU1344" t="s">
        <v>193</v>
      </c>
      <c r="AV1344" t="s">
        <v>764</v>
      </c>
      <c r="AW1344" t="s">
        <v>765</v>
      </c>
      <c r="AX1344" t="s">
        <v>82</v>
      </c>
      <c r="AY1344" t="s">
        <v>857</v>
      </c>
      <c r="AZ1344" t="s">
        <v>767</v>
      </c>
      <c r="BA1344" t="s">
        <v>1</v>
      </c>
      <c r="BB1344" t="s">
        <v>76</v>
      </c>
    </row>
    <row r="1345" spans="2:54" x14ac:dyDescent="0.2">
      <c r="B1345" t="str">
        <f t="shared" si="18"/>
        <v/>
      </c>
      <c r="AJ1345" t="s">
        <v>762</v>
      </c>
      <c r="AK1345" t="s">
        <v>862</v>
      </c>
      <c r="AL1345" t="s">
        <v>79</v>
      </c>
      <c r="AM1345" t="s">
        <v>257</v>
      </c>
      <c r="AN1345" t="s">
        <v>71</v>
      </c>
      <c r="AO1345" t="s">
        <v>71</v>
      </c>
      <c r="AP1345" t="s">
        <v>299</v>
      </c>
      <c r="AQ1345" t="s">
        <v>88</v>
      </c>
      <c r="AR1345" t="s">
        <v>300</v>
      </c>
      <c r="AS1345" t="s">
        <v>89</v>
      </c>
      <c r="AT1345" t="s">
        <v>329</v>
      </c>
      <c r="AU1345" t="s">
        <v>193</v>
      </c>
      <c r="AV1345" t="s">
        <v>764</v>
      </c>
      <c r="AW1345" t="s">
        <v>765</v>
      </c>
      <c r="AX1345" t="s">
        <v>82</v>
      </c>
      <c r="AY1345" t="s">
        <v>863</v>
      </c>
      <c r="AZ1345" t="s">
        <v>767</v>
      </c>
      <c r="BA1345" t="s">
        <v>1</v>
      </c>
      <c r="BB1345" t="s">
        <v>76</v>
      </c>
    </row>
    <row r="1346" spans="2:54" x14ac:dyDescent="0.2">
      <c r="B1346" t="str">
        <f t="shared" si="18"/>
        <v/>
      </c>
      <c r="AJ1346" t="s">
        <v>762</v>
      </c>
      <c r="AK1346" t="s">
        <v>862</v>
      </c>
      <c r="AL1346" t="s">
        <v>79</v>
      </c>
      <c r="AM1346" t="s">
        <v>257</v>
      </c>
      <c r="AN1346" t="s">
        <v>71</v>
      </c>
      <c r="AO1346" t="s">
        <v>71</v>
      </c>
      <c r="AP1346" t="s">
        <v>299</v>
      </c>
      <c r="AQ1346" t="s">
        <v>88</v>
      </c>
      <c r="AR1346" t="s">
        <v>300</v>
      </c>
      <c r="AS1346" t="s">
        <v>89</v>
      </c>
      <c r="AT1346" t="s">
        <v>329</v>
      </c>
      <c r="AU1346" t="s">
        <v>193</v>
      </c>
      <c r="AV1346" t="s">
        <v>764</v>
      </c>
      <c r="AW1346" t="s">
        <v>765</v>
      </c>
      <c r="AX1346" t="s">
        <v>82</v>
      </c>
      <c r="AY1346" t="s">
        <v>863</v>
      </c>
      <c r="AZ1346" t="s">
        <v>767</v>
      </c>
      <c r="BA1346" t="s">
        <v>1</v>
      </c>
      <c r="BB1346" t="s">
        <v>76</v>
      </c>
    </row>
    <row r="1347" spans="2:54" x14ac:dyDescent="0.2">
      <c r="B1347" t="str">
        <f t="shared" si="18"/>
        <v/>
      </c>
      <c r="AJ1347" t="s">
        <v>762</v>
      </c>
      <c r="AK1347" t="s">
        <v>858</v>
      </c>
      <c r="AL1347" t="s">
        <v>79</v>
      </c>
      <c r="AM1347" t="s">
        <v>257</v>
      </c>
      <c r="AN1347" t="s">
        <v>71</v>
      </c>
      <c r="AO1347" t="s">
        <v>71</v>
      </c>
      <c r="AP1347" t="s">
        <v>299</v>
      </c>
      <c r="AQ1347" t="s">
        <v>88</v>
      </c>
      <c r="AR1347" t="s">
        <v>300</v>
      </c>
      <c r="AS1347" t="s">
        <v>89</v>
      </c>
      <c r="AT1347" t="s">
        <v>329</v>
      </c>
      <c r="AU1347" t="s">
        <v>193</v>
      </c>
      <c r="AV1347" t="s">
        <v>764</v>
      </c>
      <c r="AW1347" t="s">
        <v>765</v>
      </c>
      <c r="AX1347" t="s">
        <v>82</v>
      </c>
      <c r="AY1347" t="s">
        <v>859</v>
      </c>
      <c r="AZ1347" t="s">
        <v>767</v>
      </c>
      <c r="BA1347" t="s">
        <v>1</v>
      </c>
      <c r="BB1347" t="s">
        <v>76</v>
      </c>
    </row>
    <row r="1348" spans="2:54" x14ac:dyDescent="0.2">
      <c r="B1348" t="str">
        <f t="shared" si="18"/>
        <v/>
      </c>
      <c r="AJ1348" t="s">
        <v>762</v>
      </c>
      <c r="AK1348" t="s">
        <v>858</v>
      </c>
      <c r="AL1348" t="s">
        <v>79</v>
      </c>
      <c r="AM1348" t="s">
        <v>257</v>
      </c>
      <c r="AN1348" t="s">
        <v>71</v>
      </c>
      <c r="AO1348" t="s">
        <v>71</v>
      </c>
      <c r="AP1348" t="s">
        <v>299</v>
      </c>
      <c r="AQ1348" t="s">
        <v>88</v>
      </c>
      <c r="AR1348" t="s">
        <v>300</v>
      </c>
      <c r="AS1348" t="s">
        <v>89</v>
      </c>
      <c r="AT1348" t="s">
        <v>329</v>
      </c>
      <c r="AU1348" t="s">
        <v>193</v>
      </c>
      <c r="AV1348" t="s">
        <v>764</v>
      </c>
      <c r="AW1348" t="s">
        <v>765</v>
      </c>
      <c r="AX1348" t="s">
        <v>82</v>
      </c>
      <c r="AY1348" t="s">
        <v>859</v>
      </c>
      <c r="AZ1348" t="s">
        <v>767</v>
      </c>
      <c r="BA1348" t="s">
        <v>1</v>
      </c>
      <c r="BB1348" t="s">
        <v>76</v>
      </c>
    </row>
    <row r="1349" spans="2:54" x14ac:dyDescent="0.2">
      <c r="B1349" t="str">
        <f t="shared" si="18"/>
        <v/>
      </c>
      <c r="AJ1349" t="s">
        <v>762</v>
      </c>
      <c r="AK1349" t="s">
        <v>852</v>
      </c>
      <c r="AL1349" t="s">
        <v>79</v>
      </c>
      <c r="AM1349" t="s">
        <v>257</v>
      </c>
      <c r="AN1349" t="s">
        <v>71</v>
      </c>
      <c r="AO1349" t="s">
        <v>71</v>
      </c>
      <c r="AP1349" t="s">
        <v>299</v>
      </c>
      <c r="AQ1349" t="s">
        <v>450</v>
      </c>
      <c r="AR1349" t="s">
        <v>300</v>
      </c>
      <c r="AS1349" t="s">
        <v>89</v>
      </c>
      <c r="AT1349" t="s">
        <v>329</v>
      </c>
      <c r="AU1349" t="s">
        <v>193</v>
      </c>
      <c r="AV1349" t="s">
        <v>764</v>
      </c>
      <c r="AW1349" t="s">
        <v>765</v>
      </c>
      <c r="AX1349" t="s">
        <v>82</v>
      </c>
      <c r="AY1349" t="s">
        <v>853</v>
      </c>
      <c r="AZ1349" t="s">
        <v>767</v>
      </c>
      <c r="BA1349" t="s">
        <v>1</v>
      </c>
      <c r="BB1349" t="s">
        <v>76</v>
      </c>
    </row>
    <row r="1350" spans="2:54" x14ac:dyDescent="0.2">
      <c r="B1350" t="str">
        <f t="shared" si="18"/>
        <v/>
      </c>
      <c r="AJ1350" t="s">
        <v>762</v>
      </c>
      <c r="AK1350" t="s">
        <v>852</v>
      </c>
      <c r="AL1350" t="s">
        <v>79</v>
      </c>
      <c r="AM1350" t="s">
        <v>257</v>
      </c>
      <c r="AN1350" t="s">
        <v>71</v>
      </c>
      <c r="AO1350" t="s">
        <v>71</v>
      </c>
      <c r="AP1350" t="s">
        <v>299</v>
      </c>
      <c r="AQ1350" t="s">
        <v>450</v>
      </c>
      <c r="AR1350" t="s">
        <v>300</v>
      </c>
      <c r="AS1350" t="s">
        <v>89</v>
      </c>
      <c r="AT1350" t="s">
        <v>329</v>
      </c>
      <c r="AU1350" t="s">
        <v>193</v>
      </c>
      <c r="AV1350" t="s">
        <v>764</v>
      </c>
      <c r="AW1350" t="s">
        <v>765</v>
      </c>
      <c r="AX1350" t="s">
        <v>82</v>
      </c>
      <c r="AY1350" t="s">
        <v>853</v>
      </c>
      <c r="AZ1350" t="s">
        <v>767</v>
      </c>
      <c r="BA1350" t="s">
        <v>1</v>
      </c>
      <c r="BB1350" t="s">
        <v>76</v>
      </c>
    </row>
    <row r="1351" spans="2:54" x14ac:dyDescent="0.2">
      <c r="B1351" t="str">
        <f t="shared" si="18"/>
        <v/>
      </c>
      <c r="AJ1351" t="s">
        <v>762</v>
      </c>
      <c r="AK1351" t="s">
        <v>846</v>
      </c>
      <c r="AL1351" t="s">
        <v>79</v>
      </c>
      <c r="AM1351" t="s">
        <v>257</v>
      </c>
      <c r="AN1351" t="s">
        <v>71</v>
      </c>
      <c r="AO1351" t="s">
        <v>71</v>
      </c>
      <c r="AP1351" t="s">
        <v>299</v>
      </c>
      <c r="AQ1351" t="s">
        <v>88</v>
      </c>
      <c r="AR1351" t="s">
        <v>300</v>
      </c>
      <c r="AS1351" t="s">
        <v>89</v>
      </c>
      <c r="AT1351" t="s">
        <v>329</v>
      </c>
      <c r="AU1351" t="s">
        <v>611</v>
      </c>
      <c r="AV1351" t="s">
        <v>764</v>
      </c>
      <c r="AW1351" t="s">
        <v>765</v>
      </c>
      <c r="AX1351" t="s">
        <v>82</v>
      </c>
      <c r="AY1351" t="s">
        <v>847</v>
      </c>
      <c r="AZ1351" t="s">
        <v>767</v>
      </c>
      <c r="BA1351" t="s">
        <v>1</v>
      </c>
      <c r="BB1351" t="s">
        <v>76</v>
      </c>
    </row>
    <row r="1352" spans="2:54" x14ac:dyDescent="0.2">
      <c r="B1352" t="str">
        <f t="shared" si="18"/>
        <v/>
      </c>
      <c r="AJ1352" t="s">
        <v>762</v>
      </c>
      <c r="AK1352" t="s">
        <v>846</v>
      </c>
      <c r="AL1352" t="s">
        <v>79</v>
      </c>
      <c r="AM1352" t="s">
        <v>257</v>
      </c>
      <c r="AN1352" t="s">
        <v>71</v>
      </c>
      <c r="AO1352" t="s">
        <v>71</v>
      </c>
      <c r="AP1352" t="s">
        <v>299</v>
      </c>
      <c r="AQ1352" t="s">
        <v>88</v>
      </c>
      <c r="AR1352" t="s">
        <v>300</v>
      </c>
      <c r="AS1352" t="s">
        <v>89</v>
      </c>
      <c r="AT1352" t="s">
        <v>329</v>
      </c>
      <c r="AU1352" t="s">
        <v>611</v>
      </c>
      <c r="AV1352" t="s">
        <v>764</v>
      </c>
      <c r="AW1352" t="s">
        <v>765</v>
      </c>
      <c r="AX1352" t="s">
        <v>82</v>
      </c>
      <c r="AY1352" t="s">
        <v>847</v>
      </c>
      <c r="AZ1352" t="s">
        <v>767</v>
      </c>
      <c r="BA1352" t="s">
        <v>1</v>
      </c>
      <c r="BB1352" t="s">
        <v>76</v>
      </c>
    </row>
    <row r="1353" spans="2:54" x14ac:dyDescent="0.2">
      <c r="B1353" t="str">
        <f t="shared" si="18"/>
        <v/>
      </c>
      <c r="AJ1353" t="s">
        <v>762</v>
      </c>
      <c r="AK1353" t="s">
        <v>848</v>
      </c>
      <c r="AL1353" t="s">
        <v>79</v>
      </c>
      <c r="AM1353" t="s">
        <v>257</v>
      </c>
      <c r="AN1353" t="s">
        <v>71</v>
      </c>
      <c r="AO1353" t="s">
        <v>71</v>
      </c>
      <c r="AP1353" t="s">
        <v>299</v>
      </c>
      <c r="AQ1353" t="s">
        <v>88</v>
      </c>
      <c r="AR1353" t="s">
        <v>300</v>
      </c>
      <c r="AS1353" t="s">
        <v>89</v>
      </c>
      <c r="AT1353" t="s">
        <v>329</v>
      </c>
      <c r="AU1353" t="s">
        <v>611</v>
      </c>
      <c r="AV1353" t="s">
        <v>764</v>
      </c>
      <c r="AW1353" t="s">
        <v>765</v>
      </c>
      <c r="AX1353" t="s">
        <v>82</v>
      </c>
      <c r="AY1353" t="s">
        <v>849</v>
      </c>
      <c r="AZ1353" t="s">
        <v>767</v>
      </c>
      <c r="BA1353" t="s">
        <v>1</v>
      </c>
      <c r="BB1353" t="s">
        <v>76</v>
      </c>
    </row>
    <row r="1354" spans="2:54" x14ac:dyDescent="0.2">
      <c r="B1354" t="str">
        <f t="shared" si="18"/>
        <v/>
      </c>
      <c r="AJ1354" t="s">
        <v>762</v>
      </c>
      <c r="AK1354" t="s">
        <v>848</v>
      </c>
      <c r="AL1354" t="s">
        <v>79</v>
      </c>
      <c r="AM1354" t="s">
        <v>257</v>
      </c>
      <c r="AN1354" t="s">
        <v>71</v>
      </c>
      <c r="AO1354" t="s">
        <v>71</v>
      </c>
      <c r="AP1354" t="s">
        <v>299</v>
      </c>
      <c r="AQ1354" t="s">
        <v>88</v>
      </c>
      <c r="AR1354" t="s">
        <v>300</v>
      </c>
      <c r="AS1354" t="s">
        <v>89</v>
      </c>
      <c r="AT1354" t="s">
        <v>329</v>
      </c>
      <c r="AU1354" t="s">
        <v>611</v>
      </c>
      <c r="AV1354" t="s">
        <v>764</v>
      </c>
      <c r="AW1354" t="s">
        <v>765</v>
      </c>
      <c r="AX1354" t="s">
        <v>82</v>
      </c>
      <c r="AY1354" t="s">
        <v>849</v>
      </c>
      <c r="AZ1354" t="s">
        <v>767</v>
      </c>
      <c r="BA1354" t="s">
        <v>1</v>
      </c>
      <c r="BB1354" t="s">
        <v>76</v>
      </c>
    </row>
    <row r="1355" spans="2:54" x14ac:dyDescent="0.2">
      <c r="B1355" t="str">
        <f t="shared" si="18"/>
        <v/>
      </c>
      <c r="AJ1355" t="s">
        <v>762</v>
      </c>
      <c r="AK1355" t="s">
        <v>850</v>
      </c>
      <c r="AL1355" t="s">
        <v>79</v>
      </c>
      <c r="AM1355" t="s">
        <v>257</v>
      </c>
      <c r="AN1355" t="s">
        <v>71</v>
      </c>
      <c r="AO1355" t="s">
        <v>71</v>
      </c>
      <c r="AP1355" t="s">
        <v>200</v>
      </c>
      <c r="AQ1355" t="s">
        <v>146</v>
      </c>
      <c r="AR1355" t="s">
        <v>451</v>
      </c>
      <c r="AS1355" t="s">
        <v>89</v>
      </c>
      <c r="AT1355" t="s">
        <v>329</v>
      </c>
      <c r="AU1355" t="s">
        <v>422</v>
      </c>
      <c r="AV1355" t="s">
        <v>764</v>
      </c>
      <c r="AW1355" t="s">
        <v>765</v>
      </c>
      <c r="AX1355" t="s">
        <v>82</v>
      </c>
      <c r="AY1355" t="s">
        <v>851</v>
      </c>
      <c r="AZ1355" t="s">
        <v>767</v>
      </c>
      <c r="BA1355" t="s">
        <v>1</v>
      </c>
      <c r="BB1355" t="s">
        <v>76</v>
      </c>
    </row>
    <row r="1356" spans="2:54" x14ac:dyDescent="0.2">
      <c r="B1356" t="str">
        <f t="shared" si="18"/>
        <v/>
      </c>
      <c r="AJ1356" t="s">
        <v>762</v>
      </c>
      <c r="AK1356" t="s">
        <v>854</v>
      </c>
      <c r="AL1356" t="s">
        <v>79</v>
      </c>
      <c r="AM1356" t="s">
        <v>257</v>
      </c>
      <c r="AN1356" t="s">
        <v>71</v>
      </c>
      <c r="AO1356" t="s">
        <v>71</v>
      </c>
      <c r="AP1356" t="s">
        <v>200</v>
      </c>
      <c r="AQ1356" t="s">
        <v>146</v>
      </c>
      <c r="AR1356" t="s">
        <v>451</v>
      </c>
      <c r="AS1356" t="s">
        <v>89</v>
      </c>
      <c r="AT1356" t="s">
        <v>329</v>
      </c>
      <c r="AU1356" t="s">
        <v>422</v>
      </c>
      <c r="AV1356" t="s">
        <v>764</v>
      </c>
      <c r="AW1356" t="s">
        <v>765</v>
      </c>
      <c r="AX1356" t="s">
        <v>82</v>
      </c>
      <c r="AY1356" t="s">
        <v>855</v>
      </c>
      <c r="AZ1356" t="s">
        <v>767</v>
      </c>
      <c r="BA1356" t="s">
        <v>1</v>
      </c>
      <c r="BB1356" t="s">
        <v>76</v>
      </c>
    </row>
    <row r="1357" spans="2:54" x14ac:dyDescent="0.2">
      <c r="B1357" t="str">
        <f t="shared" si="18"/>
        <v/>
      </c>
      <c r="AJ1357" t="s">
        <v>762</v>
      </c>
      <c r="AK1357" t="s">
        <v>864</v>
      </c>
      <c r="AL1357" t="s">
        <v>79</v>
      </c>
      <c r="AM1357" t="s">
        <v>650</v>
      </c>
      <c r="AN1357" t="s">
        <v>71</v>
      </c>
      <c r="AO1357" t="s">
        <v>71</v>
      </c>
      <c r="AP1357" t="s">
        <v>299</v>
      </c>
      <c r="AQ1357" t="s">
        <v>450</v>
      </c>
      <c r="AR1357" t="s">
        <v>300</v>
      </c>
      <c r="AS1357" t="s">
        <v>89</v>
      </c>
      <c r="AT1357" t="s">
        <v>329</v>
      </c>
      <c r="AU1357" t="s">
        <v>318</v>
      </c>
      <c r="AV1357" t="s">
        <v>764</v>
      </c>
      <c r="AW1357" t="s">
        <v>765</v>
      </c>
      <c r="AX1357" t="s">
        <v>82</v>
      </c>
      <c r="AY1357" t="s">
        <v>865</v>
      </c>
      <c r="AZ1357" t="s">
        <v>767</v>
      </c>
      <c r="BA1357" t="s">
        <v>1</v>
      </c>
      <c r="BB1357" t="s">
        <v>76</v>
      </c>
    </row>
    <row r="1358" spans="2:54" x14ac:dyDescent="0.2">
      <c r="B1358" t="str">
        <f t="shared" si="18"/>
        <v/>
      </c>
      <c r="AJ1358" t="s">
        <v>762</v>
      </c>
      <c r="AK1358" t="s">
        <v>864</v>
      </c>
      <c r="AL1358" t="s">
        <v>79</v>
      </c>
      <c r="AM1358" t="s">
        <v>650</v>
      </c>
      <c r="AN1358" t="s">
        <v>71</v>
      </c>
      <c r="AO1358" t="s">
        <v>71</v>
      </c>
      <c r="AP1358" t="s">
        <v>299</v>
      </c>
      <c r="AQ1358" t="s">
        <v>450</v>
      </c>
      <c r="AR1358" t="s">
        <v>300</v>
      </c>
      <c r="AS1358" t="s">
        <v>89</v>
      </c>
      <c r="AT1358" t="s">
        <v>329</v>
      </c>
      <c r="AU1358" t="s">
        <v>318</v>
      </c>
      <c r="AV1358" t="s">
        <v>764</v>
      </c>
      <c r="AW1358" t="s">
        <v>765</v>
      </c>
      <c r="AX1358" t="s">
        <v>82</v>
      </c>
      <c r="AY1358" t="s">
        <v>865</v>
      </c>
      <c r="AZ1358" t="s">
        <v>767</v>
      </c>
      <c r="BA1358" t="s">
        <v>1</v>
      </c>
      <c r="BB1358" t="s">
        <v>76</v>
      </c>
    </row>
    <row r="1359" spans="2:54" x14ac:dyDescent="0.2">
      <c r="B1359" t="str">
        <f t="shared" si="18"/>
        <v/>
      </c>
      <c r="AJ1359" t="s">
        <v>762</v>
      </c>
      <c r="AK1359" t="s">
        <v>948</v>
      </c>
      <c r="AL1359" t="s">
        <v>79</v>
      </c>
      <c r="AM1359" t="s">
        <v>257</v>
      </c>
      <c r="AN1359" t="s">
        <v>71</v>
      </c>
      <c r="AO1359" t="s">
        <v>71</v>
      </c>
      <c r="AP1359" t="s">
        <v>299</v>
      </c>
      <c r="AQ1359" t="s">
        <v>450</v>
      </c>
      <c r="AR1359" t="s">
        <v>300</v>
      </c>
      <c r="AS1359" t="s">
        <v>89</v>
      </c>
      <c r="AT1359" t="s">
        <v>72</v>
      </c>
      <c r="AU1359" t="s">
        <v>318</v>
      </c>
      <c r="AV1359" t="s">
        <v>764</v>
      </c>
      <c r="AW1359" t="s">
        <v>765</v>
      </c>
      <c r="AX1359" t="s">
        <v>82</v>
      </c>
      <c r="AY1359" t="s">
        <v>949</v>
      </c>
      <c r="AZ1359" t="s">
        <v>767</v>
      </c>
      <c r="BA1359" t="s">
        <v>1</v>
      </c>
      <c r="BB1359" t="s">
        <v>76</v>
      </c>
    </row>
    <row r="1360" spans="2:54" x14ac:dyDescent="0.2">
      <c r="B1360" t="str">
        <f t="shared" si="18"/>
        <v/>
      </c>
      <c r="AJ1360" t="s">
        <v>762</v>
      </c>
      <c r="AK1360" t="s">
        <v>1011</v>
      </c>
      <c r="AL1360" t="s">
        <v>79</v>
      </c>
      <c r="AM1360" t="s">
        <v>257</v>
      </c>
      <c r="AN1360" t="s">
        <v>71</v>
      </c>
      <c r="AO1360" t="s">
        <v>71</v>
      </c>
      <c r="AP1360" t="s">
        <v>299</v>
      </c>
      <c r="AQ1360" t="s">
        <v>88</v>
      </c>
      <c r="AR1360" t="s">
        <v>72</v>
      </c>
      <c r="AS1360" t="s">
        <v>979</v>
      </c>
      <c r="AT1360" t="s">
        <v>72</v>
      </c>
      <c r="AU1360" t="s">
        <v>193</v>
      </c>
      <c r="AV1360" t="s">
        <v>764</v>
      </c>
      <c r="AW1360" t="s">
        <v>765</v>
      </c>
      <c r="AX1360" t="s">
        <v>82</v>
      </c>
      <c r="AY1360" t="s">
        <v>1012</v>
      </c>
      <c r="AZ1360" t="s">
        <v>767</v>
      </c>
      <c r="BA1360" t="s">
        <v>1</v>
      </c>
      <c r="BB1360" t="s">
        <v>76</v>
      </c>
    </row>
    <row r="1361" spans="2:54" x14ac:dyDescent="0.2">
      <c r="B1361" t="str">
        <f t="shared" si="18"/>
        <v/>
      </c>
      <c r="AJ1361" t="s">
        <v>762</v>
      </c>
      <c r="AK1361" t="s">
        <v>1015</v>
      </c>
      <c r="AL1361" t="s">
        <v>79</v>
      </c>
      <c r="AM1361" t="s">
        <v>257</v>
      </c>
      <c r="AN1361" t="s">
        <v>71</v>
      </c>
      <c r="AO1361" t="s">
        <v>71</v>
      </c>
      <c r="AP1361" t="s">
        <v>299</v>
      </c>
      <c r="AQ1361" t="s">
        <v>88</v>
      </c>
      <c r="AR1361" t="s">
        <v>72</v>
      </c>
      <c r="AS1361" t="s">
        <v>979</v>
      </c>
      <c r="AT1361" t="s">
        <v>72</v>
      </c>
      <c r="AU1361" t="s">
        <v>193</v>
      </c>
      <c r="AV1361" t="s">
        <v>764</v>
      </c>
      <c r="AW1361" t="s">
        <v>765</v>
      </c>
      <c r="AX1361" t="s">
        <v>82</v>
      </c>
      <c r="AY1361" t="s">
        <v>1016</v>
      </c>
      <c r="AZ1361" t="s">
        <v>767</v>
      </c>
      <c r="BA1361" t="s">
        <v>1</v>
      </c>
      <c r="BB1361" t="s">
        <v>76</v>
      </c>
    </row>
    <row r="1362" spans="2:54" x14ac:dyDescent="0.2">
      <c r="B1362" t="str">
        <f t="shared" si="18"/>
        <v/>
      </c>
      <c r="AJ1362" t="s">
        <v>762</v>
      </c>
      <c r="AK1362" t="s">
        <v>1017</v>
      </c>
      <c r="AL1362" t="s">
        <v>79</v>
      </c>
      <c r="AM1362" t="s">
        <v>257</v>
      </c>
      <c r="AN1362" t="s">
        <v>71</v>
      </c>
      <c r="AO1362" t="s">
        <v>71</v>
      </c>
      <c r="AP1362" t="s">
        <v>299</v>
      </c>
      <c r="AQ1362" t="s">
        <v>88</v>
      </c>
      <c r="AR1362" t="s">
        <v>72</v>
      </c>
      <c r="AS1362" t="s">
        <v>979</v>
      </c>
      <c r="AT1362" t="s">
        <v>72</v>
      </c>
      <c r="AU1362" t="s">
        <v>193</v>
      </c>
      <c r="AV1362" t="s">
        <v>764</v>
      </c>
      <c r="AW1362" t="s">
        <v>765</v>
      </c>
      <c r="AX1362" t="s">
        <v>82</v>
      </c>
      <c r="AY1362" t="s">
        <v>1018</v>
      </c>
      <c r="AZ1362" t="s">
        <v>767</v>
      </c>
      <c r="BA1362" t="s">
        <v>1</v>
      </c>
      <c r="BB1362" t="s">
        <v>76</v>
      </c>
    </row>
    <row r="1363" spans="2:54" x14ac:dyDescent="0.2">
      <c r="B1363" t="str">
        <f t="shared" si="18"/>
        <v/>
      </c>
      <c r="AJ1363" t="s">
        <v>762</v>
      </c>
      <c r="AK1363" t="s">
        <v>1013</v>
      </c>
      <c r="AL1363" t="s">
        <v>79</v>
      </c>
      <c r="AM1363" t="s">
        <v>257</v>
      </c>
      <c r="AN1363" t="s">
        <v>71</v>
      </c>
      <c r="AO1363" t="s">
        <v>71</v>
      </c>
      <c r="AP1363" t="s">
        <v>299</v>
      </c>
      <c r="AQ1363" t="s">
        <v>88</v>
      </c>
      <c r="AR1363" t="s">
        <v>72</v>
      </c>
      <c r="AS1363" t="s">
        <v>979</v>
      </c>
      <c r="AT1363" t="s">
        <v>72</v>
      </c>
      <c r="AU1363" t="s">
        <v>193</v>
      </c>
      <c r="AV1363" t="s">
        <v>764</v>
      </c>
      <c r="AW1363" t="s">
        <v>765</v>
      </c>
      <c r="AX1363" t="s">
        <v>82</v>
      </c>
      <c r="AY1363" t="s">
        <v>1014</v>
      </c>
      <c r="AZ1363" t="s">
        <v>767</v>
      </c>
      <c r="BA1363" t="s">
        <v>1</v>
      </c>
      <c r="BB1363" t="s">
        <v>76</v>
      </c>
    </row>
    <row r="1364" spans="2:54" x14ac:dyDescent="0.2">
      <c r="B1364" t="str">
        <f t="shared" si="18"/>
        <v/>
      </c>
      <c r="AJ1364" t="s">
        <v>68</v>
      </c>
      <c r="AK1364" t="s">
        <v>69</v>
      </c>
      <c r="AL1364" t="s">
        <v>70</v>
      </c>
      <c r="AM1364" t="s">
        <v>70</v>
      </c>
      <c r="AN1364" t="s">
        <v>71</v>
      </c>
      <c r="AO1364" t="s">
        <v>71</v>
      </c>
      <c r="AP1364" t="s">
        <v>72</v>
      </c>
      <c r="AQ1364" t="s">
        <v>72</v>
      </c>
      <c r="AR1364" t="s">
        <v>72</v>
      </c>
      <c r="AS1364" t="s">
        <v>72</v>
      </c>
      <c r="AT1364" t="s">
        <v>72</v>
      </c>
      <c r="AU1364" t="s">
        <v>72</v>
      </c>
      <c r="AV1364" t="s">
        <v>73</v>
      </c>
      <c r="AW1364" t="s">
        <v>1</v>
      </c>
      <c r="AX1364" t="s">
        <v>1</v>
      </c>
      <c r="AY1364" t="s">
        <v>74</v>
      </c>
      <c r="AZ1364" t="s">
        <v>75</v>
      </c>
      <c r="BA1364" t="s">
        <v>1</v>
      </c>
      <c r="BB1364" t="s">
        <v>76</v>
      </c>
    </row>
    <row r="1365" spans="2:54" x14ac:dyDescent="0.2">
      <c r="B1365" t="str">
        <f t="shared" si="18"/>
        <v/>
      </c>
      <c r="AJ1365" t="s">
        <v>139</v>
      </c>
      <c r="AK1365" t="s">
        <v>140</v>
      </c>
      <c r="AL1365" t="s">
        <v>70</v>
      </c>
      <c r="AM1365" t="s">
        <v>70</v>
      </c>
      <c r="AN1365" t="s">
        <v>71</v>
      </c>
      <c r="AO1365" t="s">
        <v>71</v>
      </c>
      <c r="AP1365" t="s">
        <v>72</v>
      </c>
      <c r="AQ1365" t="s">
        <v>72</v>
      </c>
      <c r="AR1365" t="s">
        <v>72</v>
      </c>
      <c r="AS1365" t="s">
        <v>72</v>
      </c>
      <c r="AT1365" t="s">
        <v>72</v>
      </c>
      <c r="AU1365" t="s">
        <v>72</v>
      </c>
      <c r="AV1365" t="s">
        <v>141</v>
      </c>
      <c r="AW1365" t="s">
        <v>1</v>
      </c>
      <c r="AX1365" t="s">
        <v>1</v>
      </c>
      <c r="AY1365" t="s">
        <v>142</v>
      </c>
      <c r="AZ1365" t="s">
        <v>143</v>
      </c>
      <c r="BA1365" t="s">
        <v>1</v>
      </c>
      <c r="BB1365" t="s">
        <v>76</v>
      </c>
    </row>
    <row r="1366" spans="2:54" x14ac:dyDescent="0.2">
      <c r="B1366" t="str">
        <f t="shared" si="18"/>
        <v/>
      </c>
      <c r="AJ1366" t="s">
        <v>210</v>
      </c>
      <c r="AK1366" t="s">
        <v>204</v>
      </c>
      <c r="AL1366" t="s">
        <v>70</v>
      </c>
      <c r="AM1366" t="s">
        <v>70</v>
      </c>
      <c r="AN1366" t="s">
        <v>71</v>
      </c>
      <c r="AO1366" t="s">
        <v>71</v>
      </c>
      <c r="AP1366" t="s">
        <v>72</v>
      </c>
      <c r="AQ1366" t="s">
        <v>72</v>
      </c>
      <c r="AR1366" t="s">
        <v>72</v>
      </c>
      <c r="AS1366" t="s">
        <v>72</v>
      </c>
      <c r="AT1366" t="s">
        <v>72</v>
      </c>
      <c r="AU1366" t="s">
        <v>72</v>
      </c>
      <c r="AV1366" t="s">
        <v>211</v>
      </c>
      <c r="AW1366" t="s">
        <v>1</v>
      </c>
      <c r="AX1366" t="s">
        <v>1</v>
      </c>
      <c r="AY1366" t="s">
        <v>212</v>
      </c>
      <c r="AZ1366" t="s">
        <v>213</v>
      </c>
      <c r="BA1366" t="s">
        <v>1</v>
      </c>
      <c r="BB1366" t="s">
        <v>76</v>
      </c>
    </row>
    <row r="1367" spans="2:54" x14ac:dyDescent="0.2">
      <c r="B1367" t="str">
        <f t="shared" si="18"/>
        <v/>
      </c>
      <c r="AJ1367" t="s">
        <v>406</v>
      </c>
      <c r="AK1367" t="s">
        <v>407</v>
      </c>
      <c r="AL1367" t="s">
        <v>70</v>
      </c>
      <c r="AM1367" t="s">
        <v>70</v>
      </c>
      <c r="AN1367" t="s">
        <v>71</v>
      </c>
      <c r="AO1367" t="s">
        <v>71</v>
      </c>
      <c r="AP1367" t="s">
        <v>72</v>
      </c>
      <c r="AQ1367" t="s">
        <v>72</v>
      </c>
      <c r="AR1367" t="s">
        <v>72</v>
      </c>
      <c r="AS1367" t="s">
        <v>72</v>
      </c>
      <c r="AT1367" t="s">
        <v>72</v>
      </c>
      <c r="AU1367" t="s">
        <v>72</v>
      </c>
      <c r="AV1367" t="s">
        <v>408</v>
      </c>
      <c r="AW1367" t="s">
        <v>1</v>
      </c>
      <c r="AX1367" t="s">
        <v>1</v>
      </c>
      <c r="AY1367" t="s">
        <v>409</v>
      </c>
      <c r="AZ1367" t="s">
        <v>410</v>
      </c>
      <c r="BA1367" t="s">
        <v>1</v>
      </c>
      <c r="BB1367" t="s">
        <v>76</v>
      </c>
    </row>
    <row r="1368" spans="2:54" x14ac:dyDescent="0.2">
      <c r="B1368" t="str">
        <f t="shared" si="18"/>
        <v/>
      </c>
      <c r="AJ1368" t="s">
        <v>411</v>
      </c>
      <c r="AK1368" t="s">
        <v>412</v>
      </c>
      <c r="AL1368" t="s">
        <v>70</v>
      </c>
      <c r="AM1368" t="s">
        <v>70</v>
      </c>
      <c r="AN1368" t="s">
        <v>71</v>
      </c>
      <c r="AO1368" t="s">
        <v>71</v>
      </c>
      <c r="AP1368" t="s">
        <v>72</v>
      </c>
      <c r="AQ1368" t="s">
        <v>72</v>
      </c>
      <c r="AR1368" t="s">
        <v>72</v>
      </c>
      <c r="AS1368" t="s">
        <v>72</v>
      </c>
      <c r="AT1368" t="s">
        <v>72</v>
      </c>
      <c r="AU1368" t="s">
        <v>72</v>
      </c>
      <c r="AV1368" t="s">
        <v>413</v>
      </c>
      <c r="AW1368" t="s">
        <v>1</v>
      </c>
      <c r="AX1368" t="s">
        <v>1</v>
      </c>
      <c r="AY1368" t="s">
        <v>414</v>
      </c>
      <c r="AZ1368" t="s">
        <v>415</v>
      </c>
      <c r="BA1368" t="s">
        <v>1</v>
      </c>
      <c r="BB1368" t="s">
        <v>76</v>
      </c>
    </row>
    <row r="1369" spans="2:54" x14ac:dyDescent="0.2">
      <c r="B1369" t="str">
        <f t="shared" ref="B1369:B1432" si="19">IF(OR($A1367=$A1368,ISBLANK($A1368)),"",IF(ISERR(SEARCH("cell-based",E1368)),IF(AND(ISERR(SEARCH("biochem",E1368)),ISERR(SEARCH("protein",E1368)),ISERR(SEARCH("nucleic",E1368))),"",IF(ISERR(SEARCH("target",G1369)),"Define a Target component","")),IF(ISERR(SEARCH("cell",G1369)),"Define a Cell component",""))&amp;IF(ISERR(SEARCH("small-molecule",E1368)),IF(ISBLANK(K1368), "Need a Detector Role",""),"")&amp;IF(ISERR(SEARCH("fluorescence",L1368)),"",IF(ISBLANK(S1368), "Need Emission",IF(ISBLANK(R1368), "Need Excitation","")))&amp;IF(ISERR(SEARCH("absorbance",L1368)),"",IF(ISBLANK(T1368), "Need Absorbance","")))</f>
        <v/>
      </c>
      <c r="AJ1369" t="s">
        <v>104</v>
      </c>
      <c r="AK1369" t="s">
        <v>105</v>
      </c>
      <c r="AL1369" t="s">
        <v>70</v>
      </c>
      <c r="AM1369" t="s">
        <v>70</v>
      </c>
      <c r="AN1369" t="s">
        <v>71</v>
      </c>
      <c r="AO1369" t="s">
        <v>71</v>
      </c>
      <c r="AP1369" t="s">
        <v>72</v>
      </c>
      <c r="AQ1369" t="s">
        <v>72</v>
      </c>
      <c r="AR1369" t="s">
        <v>72</v>
      </c>
      <c r="AS1369" t="s">
        <v>72</v>
      </c>
      <c r="AT1369" t="s">
        <v>72</v>
      </c>
      <c r="AU1369" t="s">
        <v>72</v>
      </c>
      <c r="AV1369" t="s">
        <v>106</v>
      </c>
      <c r="AW1369" t="s">
        <v>1</v>
      </c>
      <c r="AX1369" t="s">
        <v>1</v>
      </c>
      <c r="AY1369" t="s">
        <v>107</v>
      </c>
      <c r="AZ1369" t="s">
        <v>108</v>
      </c>
      <c r="BA1369" t="s">
        <v>1</v>
      </c>
      <c r="BB1369" t="s">
        <v>76</v>
      </c>
    </row>
    <row r="1370" spans="2:54" x14ac:dyDescent="0.2">
      <c r="B1370" t="str">
        <f t="shared" si="19"/>
        <v/>
      </c>
      <c r="AJ1370" t="s">
        <v>99</v>
      </c>
      <c r="AK1370" t="s">
        <v>100</v>
      </c>
      <c r="AL1370" t="s">
        <v>70</v>
      </c>
      <c r="AM1370" t="s">
        <v>70</v>
      </c>
      <c r="AN1370" t="s">
        <v>71</v>
      </c>
      <c r="AO1370" t="s">
        <v>71</v>
      </c>
      <c r="AP1370" t="s">
        <v>72</v>
      </c>
      <c r="AQ1370" t="s">
        <v>72</v>
      </c>
      <c r="AR1370" t="s">
        <v>72</v>
      </c>
      <c r="AS1370" t="s">
        <v>72</v>
      </c>
      <c r="AT1370" t="s">
        <v>72</v>
      </c>
      <c r="AU1370" t="s">
        <v>72</v>
      </c>
      <c r="AV1370" t="s">
        <v>101</v>
      </c>
      <c r="AW1370" t="s">
        <v>1</v>
      </c>
      <c r="AX1370" t="s">
        <v>1</v>
      </c>
      <c r="AY1370" t="s">
        <v>102</v>
      </c>
      <c r="AZ1370" t="s">
        <v>103</v>
      </c>
      <c r="BA1370" t="s">
        <v>1</v>
      </c>
      <c r="BB1370" t="s">
        <v>76</v>
      </c>
    </row>
    <row r="1371" spans="2:54" x14ac:dyDescent="0.2">
      <c r="B1371" t="str">
        <f t="shared" si="19"/>
        <v/>
      </c>
      <c r="AJ1371" t="s">
        <v>124</v>
      </c>
      <c r="AK1371" t="s">
        <v>125</v>
      </c>
      <c r="AL1371" t="s">
        <v>70</v>
      </c>
      <c r="AM1371" t="s">
        <v>70</v>
      </c>
      <c r="AN1371" t="s">
        <v>71</v>
      </c>
      <c r="AO1371" t="s">
        <v>71</v>
      </c>
      <c r="AP1371" t="s">
        <v>72</v>
      </c>
      <c r="AQ1371" t="s">
        <v>72</v>
      </c>
      <c r="AR1371" t="s">
        <v>72</v>
      </c>
      <c r="AS1371" t="s">
        <v>72</v>
      </c>
      <c r="AT1371" t="s">
        <v>72</v>
      </c>
      <c r="AU1371" t="s">
        <v>72</v>
      </c>
      <c r="AV1371" t="s">
        <v>126</v>
      </c>
      <c r="AW1371" t="s">
        <v>1</v>
      </c>
      <c r="AX1371" t="s">
        <v>1</v>
      </c>
      <c r="AY1371" t="s">
        <v>127</v>
      </c>
      <c r="AZ1371" t="s">
        <v>128</v>
      </c>
      <c r="BA1371" t="s">
        <v>1</v>
      </c>
      <c r="BB1371" t="s">
        <v>76</v>
      </c>
    </row>
    <row r="1372" spans="2:54" x14ac:dyDescent="0.2">
      <c r="B1372" t="str">
        <f t="shared" si="19"/>
        <v/>
      </c>
      <c r="AJ1372" t="s">
        <v>119</v>
      </c>
      <c r="AK1372" t="s">
        <v>120</v>
      </c>
      <c r="AL1372" t="s">
        <v>70</v>
      </c>
      <c r="AM1372" t="s">
        <v>70</v>
      </c>
      <c r="AN1372" t="s">
        <v>71</v>
      </c>
      <c r="AO1372" t="s">
        <v>71</v>
      </c>
      <c r="AP1372" t="s">
        <v>72</v>
      </c>
      <c r="AQ1372" t="s">
        <v>72</v>
      </c>
      <c r="AR1372" t="s">
        <v>72</v>
      </c>
      <c r="AS1372" t="s">
        <v>72</v>
      </c>
      <c r="AT1372" t="s">
        <v>72</v>
      </c>
      <c r="AU1372" t="s">
        <v>72</v>
      </c>
      <c r="AV1372" t="s">
        <v>121</v>
      </c>
      <c r="AW1372" t="s">
        <v>1</v>
      </c>
      <c r="AX1372" t="s">
        <v>1</v>
      </c>
      <c r="AY1372" t="s">
        <v>122</v>
      </c>
      <c r="AZ1372" t="s">
        <v>123</v>
      </c>
      <c r="BA1372" t="s">
        <v>1</v>
      </c>
      <c r="BB1372" t="s">
        <v>76</v>
      </c>
    </row>
    <row r="1373" spans="2:54" x14ac:dyDescent="0.2">
      <c r="B1373" t="str">
        <f t="shared" si="19"/>
        <v/>
      </c>
      <c r="AJ1373" t="s">
        <v>109</v>
      </c>
      <c r="AK1373" t="s">
        <v>110</v>
      </c>
      <c r="AL1373" t="s">
        <v>70</v>
      </c>
      <c r="AM1373" t="s">
        <v>70</v>
      </c>
      <c r="AN1373" t="s">
        <v>71</v>
      </c>
      <c r="AO1373" t="s">
        <v>71</v>
      </c>
      <c r="AP1373" t="s">
        <v>72</v>
      </c>
      <c r="AQ1373" t="s">
        <v>72</v>
      </c>
      <c r="AR1373" t="s">
        <v>72</v>
      </c>
      <c r="AS1373" t="s">
        <v>72</v>
      </c>
      <c r="AT1373" t="s">
        <v>72</v>
      </c>
      <c r="AU1373" t="s">
        <v>72</v>
      </c>
      <c r="AV1373" t="s">
        <v>111</v>
      </c>
      <c r="AW1373" t="s">
        <v>1</v>
      </c>
      <c r="AX1373" t="s">
        <v>1</v>
      </c>
      <c r="AY1373" t="s">
        <v>112</v>
      </c>
      <c r="AZ1373" t="s">
        <v>113</v>
      </c>
      <c r="BA1373" t="s">
        <v>1</v>
      </c>
      <c r="BB1373" t="s">
        <v>76</v>
      </c>
    </row>
    <row r="1374" spans="2:54" x14ac:dyDescent="0.2">
      <c r="B1374" t="str">
        <f t="shared" si="19"/>
        <v/>
      </c>
      <c r="AJ1374" t="s">
        <v>114</v>
      </c>
      <c r="AK1374" t="s">
        <v>115</v>
      </c>
      <c r="AL1374" t="s">
        <v>70</v>
      </c>
      <c r="AM1374" t="s">
        <v>70</v>
      </c>
      <c r="AN1374" t="s">
        <v>71</v>
      </c>
      <c r="AO1374" t="s">
        <v>71</v>
      </c>
      <c r="AP1374" t="s">
        <v>72</v>
      </c>
      <c r="AQ1374" t="s">
        <v>72</v>
      </c>
      <c r="AR1374" t="s">
        <v>72</v>
      </c>
      <c r="AS1374" t="s">
        <v>72</v>
      </c>
      <c r="AT1374" t="s">
        <v>72</v>
      </c>
      <c r="AU1374" t="s">
        <v>72</v>
      </c>
      <c r="AV1374" t="s">
        <v>116</v>
      </c>
      <c r="AW1374" t="s">
        <v>1</v>
      </c>
      <c r="AX1374" t="s">
        <v>1</v>
      </c>
      <c r="AY1374" t="s">
        <v>117</v>
      </c>
      <c r="AZ1374" t="s">
        <v>118</v>
      </c>
      <c r="BA1374" t="s">
        <v>1</v>
      </c>
      <c r="BB1374" t="s">
        <v>76</v>
      </c>
    </row>
    <row r="1375" spans="2:54" x14ac:dyDescent="0.2">
      <c r="B1375" t="str">
        <f t="shared" si="19"/>
        <v/>
      </c>
      <c r="AJ1375" t="s">
        <v>129</v>
      </c>
      <c r="AK1375" t="s">
        <v>130</v>
      </c>
      <c r="AL1375" t="s">
        <v>70</v>
      </c>
      <c r="AM1375" t="s">
        <v>70</v>
      </c>
      <c r="AN1375" t="s">
        <v>71</v>
      </c>
      <c r="AO1375" t="s">
        <v>71</v>
      </c>
      <c r="AP1375" t="s">
        <v>72</v>
      </c>
      <c r="AQ1375" t="s">
        <v>72</v>
      </c>
      <c r="AR1375" t="s">
        <v>72</v>
      </c>
      <c r="AS1375" t="s">
        <v>72</v>
      </c>
      <c r="AT1375" t="s">
        <v>72</v>
      </c>
      <c r="AU1375" t="s">
        <v>72</v>
      </c>
      <c r="AV1375" t="s">
        <v>131</v>
      </c>
      <c r="AW1375" t="s">
        <v>1</v>
      </c>
      <c r="AX1375" t="s">
        <v>1</v>
      </c>
      <c r="AY1375" t="s">
        <v>132</v>
      </c>
      <c r="AZ1375" t="s">
        <v>133</v>
      </c>
      <c r="BA1375" t="s">
        <v>1</v>
      </c>
      <c r="BB1375" t="s">
        <v>76</v>
      </c>
    </row>
    <row r="1376" spans="2:54" x14ac:dyDescent="0.2">
      <c r="B1376" t="str">
        <f t="shared" si="19"/>
        <v/>
      </c>
      <c r="AJ1376" t="s">
        <v>134</v>
      </c>
      <c r="AK1376" t="s">
        <v>135</v>
      </c>
      <c r="AL1376" t="s">
        <v>70</v>
      </c>
      <c r="AM1376" t="s">
        <v>70</v>
      </c>
      <c r="AN1376" t="s">
        <v>71</v>
      </c>
      <c r="AO1376" t="s">
        <v>71</v>
      </c>
      <c r="AP1376" t="s">
        <v>72</v>
      </c>
      <c r="AQ1376" t="s">
        <v>72</v>
      </c>
      <c r="AR1376" t="s">
        <v>72</v>
      </c>
      <c r="AS1376" t="s">
        <v>72</v>
      </c>
      <c r="AT1376" t="s">
        <v>72</v>
      </c>
      <c r="AU1376" t="s">
        <v>72</v>
      </c>
      <c r="AV1376" t="s">
        <v>136</v>
      </c>
      <c r="AW1376" t="s">
        <v>1</v>
      </c>
      <c r="AX1376" t="s">
        <v>1</v>
      </c>
      <c r="AY1376" t="s">
        <v>137</v>
      </c>
      <c r="AZ1376" t="s">
        <v>138</v>
      </c>
      <c r="BA1376" t="s">
        <v>1</v>
      </c>
      <c r="BB1376" t="s">
        <v>76</v>
      </c>
    </row>
    <row r="1377" spans="2:54" x14ac:dyDescent="0.2">
      <c r="B1377" t="str">
        <f t="shared" si="19"/>
        <v/>
      </c>
      <c r="AJ1377" t="s">
        <v>173</v>
      </c>
      <c r="AK1377" t="s">
        <v>174</v>
      </c>
      <c r="AL1377" t="s">
        <v>70</v>
      </c>
      <c r="AM1377" t="s">
        <v>70</v>
      </c>
      <c r="AN1377" t="s">
        <v>71</v>
      </c>
      <c r="AO1377" t="s">
        <v>71</v>
      </c>
      <c r="AP1377" t="s">
        <v>72</v>
      </c>
      <c r="AQ1377" t="s">
        <v>72</v>
      </c>
      <c r="AR1377" t="s">
        <v>72</v>
      </c>
      <c r="AS1377" t="s">
        <v>72</v>
      </c>
      <c r="AT1377" t="s">
        <v>72</v>
      </c>
      <c r="AU1377" t="s">
        <v>72</v>
      </c>
      <c r="AV1377" t="s">
        <v>175</v>
      </c>
      <c r="AW1377" t="s">
        <v>1</v>
      </c>
      <c r="AX1377" t="s">
        <v>1</v>
      </c>
      <c r="AY1377" t="s">
        <v>176</v>
      </c>
      <c r="AZ1377" t="s">
        <v>177</v>
      </c>
      <c r="BA1377" t="s">
        <v>1</v>
      </c>
      <c r="BB1377" t="s">
        <v>76</v>
      </c>
    </row>
    <row r="1378" spans="2:54" x14ac:dyDescent="0.2">
      <c r="B1378" t="str">
        <f t="shared" si="19"/>
        <v/>
      </c>
      <c r="AJ1378" t="s">
        <v>163</v>
      </c>
      <c r="AK1378" t="s">
        <v>164</v>
      </c>
      <c r="AL1378" t="s">
        <v>70</v>
      </c>
      <c r="AM1378" t="s">
        <v>70</v>
      </c>
      <c r="AN1378" t="s">
        <v>71</v>
      </c>
      <c r="AO1378" t="s">
        <v>71</v>
      </c>
      <c r="AP1378" t="s">
        <v>72</v>
      </c>
      <c r="AQ1378" t="s">
        <v>72</v>
      </c>
      <c r="AR1378" t="s">
        <v>72</v>
      </c>
      <c r="AS1378" t="s">
        <v>72</v>
      </c>
      <c r="AT1378" t="s">
        <v>72</v>
      </c>
      <c r="AU1378" t="s">
        <v>72</v>
      </c>
      <c r="AV1378" t="s">
        <v>165</v>
      </c>
      <c r="AW1378" t="s">
        <v>1</v>
      </c>
      <c r="AX1378" t="s">
        <v>1</v>
      </c>
      <c r="AY1378" t="s">
        <v>166</v>
      </c>
      <c r="AZ1378" t="s">
        <v>167</v>
      </c>
      <c r="BA1378" t="s">
        <v>1</v>
      </c>
      <c r="BB1378" t="s">
        <v>76</v>
      </c>
    </row>
    <row r="1379" spans="2:54" x14ac:dyDescent="0.2">
      <c r="B1379" t="str">
        <f t="shared" si="19"/>
        <v/>
      </c>
      <c r="AJ1379" t="s">
        <v>168</v>
      </c>
      <c r="AK1379" t="s">
        <v>169</v>
      </c>
      <c r="AL1379" t="s">
        <v>70</v>
      </c>
      <c r="AM1379" t="s">
        <v>70</v>
      </c>
      <c r="AN1379" t="s">
        <v>71</v>
      </c>
      <c r="AO1379" t="s">
        <v>71</v>
      </c>
      <c r="AP1379" t="s">
        <v>72</v>
      </c>
      <c r="AQ1379" t="s">
        <v>72</v>
      </c>
      <c r="AR1379" t="s">
        <v>72</v>
      </c>
      <c r="AS1379" t="s">
        <v>72</v>
      </c>
      <c r="AT1379" t="s">
        <v>72</v>
      </c>
      <c r="AU1379" t="s">
        <v>72</v>
      </c>
      <c r="AV1379" t="s">
        <v>170</v>
      </c>
      <c r="AW1379" t="s">
        <v>1</v>
      </c>
      <c r="AX1379" t="s">
        <v>1</v>
      </c>
      <c r="AY1379" t="s">
        <v>171</v>
      </c>
      <c r="AZ1379" t="s">
        <v>172</v>
      </c>
      <c r="BA1379" t="s">
        <v>1</v>
      </c>
      <c r="BB1379" t="s">
        <v>76</v>
      </c>
    </row>
    <row r="1380" spans="2:54" x14ac:dyDescent="0.2">
      <c r="B1380" t="str">
        <f t="shared" si="19"/>
        <v/>
      </c>
      <c r="AJ1380" t="s">
        <v>153</v>
      </c>
      <c r="AK1380" t="s">
        <v>154</v>
      </c>
      <c r="AL1380" t="s">
        <v>70</v>
      </c>
      <c r="AM1380" t="s">
        <v>70</v>
      </c>
      <c r="AN1380" t="s">
        <v>71</v>
      </c>
      <c r="AO1380" t="s">
        <v>71</v>
      </c>
      <c r="AP1380" t="s">
        <v>72</v>
      </c>
      <c r="AQ1380" t="s">
        <v>72</v>
      </c>
      <c r="AR1380" t="s">
        <v>72</v>
      </c>
      <c r="AS1380" t="s">
        <v>72</v>
      </c>
      <c r="AT1380" t="s">
        <v>72</v>
      </c>
      <c r="AU1380" t="s">
        <v>72</v>
      </c>
      <c r="AV1380" t="s">
        <v>155</v>
      </c>
      <c r="AW1380" t="s">
        <v>1</v>
      </c>
      <c r="AX1380" t="s">
        <v>1</v>
      </c>
      <c r="AY1380" t="s">
        <v>156</v>
      </c>
      <c r="AZ1380" t="s">
        <v>157</v>
      </c>
      <c r="BA1380" t="s">
        <v>1</v>
      </c>
      <c r="BB1380" t="s">
        <v>76</v>
      </c>
    </row>
    <row r="1381" spans="2:54" x14ac:dyDescent="0.2">
      <c r="B1381" t="str">
        <f t="shared" si="19"/>
        <v/>
      </c>
      <c r="AJ1381" t="s">
        <v>158</v>
      </c>
      <c r="AK1381" t="s">
        <v>159</v>
      </c>
      <c r="AL1381" t="s">
        <v>70</v>
      </c>
      <c r="AM1381" t="s">
        <v>70</v>
      </c>
      <c r="AN1381" t="s">
        <v>71</v>
      </c>
      <c r="AO1381" t="s">
        <v>71</v>
      </c>
      <c r="AP1381" t="s">
        <v>72</v>
      </c>
      <c r="AQ1381" t="s">
        <v>72</v>
      </c>
      <c r="AR1381" t="s">
        <v>72</v>
      </c>
      <c r="AS1381" t="s">
        <v>72</v>
      </c>
      <c r="AT1381" t="s">
        <v>72</v>
      </c>
      <c r="AU1381" t="s">
        <v>72</v>
      </c>
      <c r="AV1381" t="s">
        <v>160</v>
      </c>
      <c r="AW1381" t="s">
        <v>1</v>
      </c>
      <c r="AX1381" t="s">
        <v>1</v>
      </c>
      <c r="AY1381" t="s">
        <v>161</v>
      </c>
      <c r="AZ1381" t="s">
        <v>162</v>
      </c>
      <c r="BA1381" t="s">
        <v>1</v>
      </c>
      <c r="BB1381" t="s">
        <v>76</v>
      </c>
    </row>
    <row r="1382" spans="2:54" x14ac:dyDescent="0.2">
      <c r="B1382" t="str">
        <f t="shared" si="19"/>
        <v/>
      </c>
      <c r="AJ1382" t="s">
        <v>183</v>
      </c>
      <c r="AK1382" t="s">
        <v>184</v>
      </c>
      <c r="AL1382" t="s">
        <v>70</v>
      </c>
      <c r="AM1382" t="s">
        <v>70</v>
      </c>
      <c r="AN1382" t="s">
        <v>71</v>
      </c>
      <c r="AO1382" t="s">
        <v>71</v>
      </c>
      <c r="AP1382" t="s">
        <v>72</v>
      </c>
      <c r="AQ1382" t="s">
        <v>72</v>
      </c>
      <c r="AR1382" t="s">
        <v>72</v>
      </c>
      <c r="AS1382" t="s">
        <v>72</v>
      </c>
      <c r="AT1382" t="s">
        <v>72</v>
      </c>
      <c r="AU1382" t="s">
        <v>72</v>
      </c>
      <c r="AV1382" t="s">
        <v>185</v>
      </c>
      <c r="AW1382" t="s">
        <v>1</v>
      </c>
      <c r="AX1382" t="s">
        <v>1</v>
      </c>
      <c r="AY1382" t="s">
        <v>186</v>
      </c>
      <c r="AZ1382" t="s">
        <v>187</v>
      </c>
      <c r="BA1382" t="s">
        <v>1</v>
      </c>
      <c r="BB1382" t="s">
        <v>76</v>
      </c>
    </row>
    <row r="1383" spans="2:54" x14ac:dyDescent="0.2">
      <c r="B1383" t="str">
        <f t="shared" si="19"/>
        <v/>
      </c>
      <c r="AJ1383" t="s">
        <v>178</v>
      </c>
      <c r="AK1383" t="s">
        <v>179</v>
      </c>
      <c r="AL1383" t="s">
        <v>70</v>
      </c>
      <c r="AM1383" t="s">
        <v>70</v>
      </c>
      <c r="AN1383" t="s">
        <v>71</v>
      </c>
      <c r="AO1383" t="s">
        <v>71</v>
      </c>
      <c r="AP1383" t="s">
        <v>72</v>
      </c>
      <c r="AQ1383" t="s">
        <v>72</v>
      </c>
      <c r="AR1383" t="s">
        <v>72</v>
      </c>
      <c r="AS1383" t="s">
        <v>72</v>
      </c>
      <c r="AT1383" t="s">
        <v>72</v>
      </c>
      <c r="AU1383" t="s">
        <v>72</v>
      </c>
      <c r="AV1383" t="s">
        <v>180</v>
      </c>
      <c r="AW1383" t="s">
        <v>1</v>
      </c>
      <c r="AX1383" t="s">
        <v>1</v>
      </c>
      <c r="AY1383" t="s">
        <v>181</v>
      </c>
      <c r="AZ1383" t="s">
        <v>182</v>
      </c>
      <c r="BA1383" t="s">
        <v>1</v>
      </c>
      <c r="BB1383" t="s">
        <v>76</v>
      </c>
    </row>
    <row r="1384" spans="2:54" x14ac:dyDescent="0.2">
      <c r="B1384" t="str">
        <f t="shared" si="19"/>
        <v/>
      </c>
      <c r="AJ1384" t="s">
        <v>265</v>
      </c>
      <c r="AK1384" t="s">
        <v>266</v>
      </c>
      <c r="AL1384" t="s">
        <v>70</v>
      </c>
      <c r="AM1384" t="s">
        <v>70</v>
      </c>
      <c r="AN1384" t="s">
        <v>71</v>
      </c>
      <c r="AO1384" t="s">
        <v>71</v>
      </c>
      <c r="AP1384" t="s">
        <v>72</v>
      </c>
      <c r="AQ1384" t="s">
        <v>72</v>
      </c>
      <c r="AR1384" t="s">
        <v>72</v>
      </c>
      <c r="AS1384" t="s">
        <v>72</v>
      </c>
      <c r="AT1384" t="s">
        <v>72</v>
      </c>
      <c r="AU1384" t="s">
        <v>72</v>
      </c>
      <c r="AV1384" t="s">
        <v>267</v>
      </c>
      <c r="AW1384" t="s">
        <v>1</v>
      </c>
      <c r="AX1384" t="s">
        <v>1</v>
      </c>
      <c r="AY1384" t="s">
        <v>268</v>
      </c>
      <c r="AZ1384" t="s">
        <v>269</v>
      </c>
      <c r="BA1384" t="s">
        <v>1</v>
      </c>
      <c r="BB1384" t="s">
        <v>76</v>
      </c>
    </row>
    <row r="1385" spans="2:54" x14ac:dyDescent="0.2">
      <c r="B1385" t="str">
        <f t="shared" si="19"/>
        <v/>
      </c>
      <c r="AJ1385" t="s">
        <v>216</v>
      </c>
      <c r="AK1385" t="s">
        <v>217</v>
      </c>
      <c r="AL1385" t="s">
        <v>70</v>
      </c>
      <c r="AM1385" t="s">
        <v>70</v>
      </c>
      <c r="AN1385" t="s">
        <v>71</v>
      </c>
      <c r="AO1385" t="s">
        <v>71</v>
      </c>
      <c r="AP1385" t="s">
        <v>72</v>
      </c>
      <c r="AQ1385" t="s">
        <v>72</v>
      </c>
      <c r="AR1385" t="s">
        <v>72</v>
      </c>
      <c r="AS1385" t="s">
        <v>72</v>
      </c>
      <c r="AT1385" t="s">
        <v>72</v>
      </c>
      <c r="AU1385" t="s">
        <v>72</v>
      </c>
      <c r="AV1385" t="s">
        <v>218</v>
      </c>
      <c r="AW1385" t="s">
        <v>1</v>
      </c>
      <c r="AX1385" t="s">
        <v>1</v>
      </c>
      <c r="AY1385" t="s">
        <v>219</v>
      </c>
      <c r="AZ1385" t="s">
        <v>220</v>
      </c>
      <c r="BA1385" t="s">
        <v>1</v>
      </c>
      <c r="BB1385" t="s">
        <v>76</v>
      </c>
    </row>
    <row r="1386" spans="2:54" x14ac:dyDescent="0.2">
      <c r="B1386" t="str">
        <f t="shared" si="19"/>
        <v/>
      </c>
      <c r="AJ1386" t="s">
        <v>231</v>
      </c>
      <c r="AK1386" t="s">
        <v>232</v>
      </c>
      <c r="AL1386" t="s">
        <v>70</v>
      </c>
      <c r="AM1386" t="s">
        <v>70</v>
      </c>
      <c r="AN1386" t="s">
        <v>71</v>
      </c>
      <c r="AO1386" t="s">
        <v>71</v>
      </c>
      <c r="AP1386" t="s">
        <v>72</v>
      </c>
      <c r="AQ1386" t="s">
        <v>72</v>
      </c>
      <c r="AR1386" t="s">
        <v>72</v>
      </c>
      <c r="AS1386" t="s">
        <v>72</v>
      </c>
      <c r="AT1386" t="s">
        <v>72</v>
      </c>
      <c r="AU1386" t="s">
        <v>72</v>
      </c>
      <c r="AV1386" t="s">
        <v>233</v>
      </c>
      <c r="AW1386" t="s">
        <v>1</v>
      </c>
      <c r="AX1386" t="s">
        <v>1</v>
      </c>
      <c r="AY1386" t="s">
        <v>234</v>
      </c>
      <c r="AZ1386" t="s">
        <v>235</v>
      </c>
      <c r="BA1386" t="s">
        <v>1</v>
      </c>
      <c r="BB1386" t="s">
        <v>76</v>
      </c>
    </row>
    <row r="1387" spans="2:54" x14ac:dyDescent="0.2">
      <c r="B1387" t="str">
        <f t="shared" si="19"/>
        <v/>
      </c>
      <c r="AJ1387" t="s">
        <v>221</v>
      </c>
      <c r="AK1387" t="s">
        <v>222</v>
      </c>
      <c r="AL1387" t="s">
        <v>70</v>
      </c>
      <c r="AM1387" t="s">
        <v>70</v>
      </c>
      <c r="AN1387" t="s">
        <v>71</v>
      </c>
      <c r="AO1387" t="s">
        <v>71</v>
      </c>
      <c r="AP1387" t="s">
        <v>72</v>
      </c>
      <c r="AQ1387" t="s">
        <v>72</v>
      </c>
      <c r="AR1387" t="s">
        <v>72</v>
      </c>
      <c r="AS1387" t="s">
        <v>72</v>
      </c>
      <c r="AT1387" t="s">
        <v>72</v>
      </c>
      <c r="AU1387" t="s">
        <v>72</v>
      </c>
      <c r="AV1387" t="s">
        <v>223</v>
      </c>
      <c r="AW1387" t="s">
        <v>1</v>
      </c>
      <c r="AX1387" t="s">
        <v>1</v>
      </c>
      <c r="AY1387" t="s">
        <v>224</v>
      </c>
      <c r="AZ1387" t="s">
        <v>225</v>
      </c>
      <c r="BA1387" t="s">
        <v>1</v>
      </c>
      <c r="BB1387" t="s">
        <v>76</v>
      </c>
    </row>
    <row r="1388" spans="2:54" x14ac:dyDescent="0.2">
      <c r="B1388" t="str">
        <f t="shared" si="19"/>
        <v/>
      </c>
      <c r="AJ1388" t="s">
        <v>226</v>
      </c>
      <c r="AK1388" t="s">
        <v>227</v>
      </c>
      <c r="AL1388" t="s">
        <v>70</v>
      </c>
      <c r="AM1388" t="s">
        <v>70</v>
      </c>
      <c r="AN1388" t="s">
        <v>71</v>
      </c>
      <c r="AO1388" t="s">
        <v>71</v>
      </c>
      <c r="AP1388" t="s">
        <v>72</v>
      </c>
      <c r="AQ1388" t="s">
        <v>72</v>
      </c>
      <c r="AR1388" t="s">
        <v>72</v>
      </c>
      <c r="AS1388" t="s">
        <v>72</v>
      </c>
      <c r="AT1388" t="s">
        <v>72</v>
      </c>
      <c r="AU1388" t="s">
        <v>72</v>
      </c>
      <c r="AV1388" t="s">
        <v>228</v>
      </c>
      <c r="AW1388" t="s">
        <v>1</v>
      </c>
      <c r="AX1388" t="s">
        <v>1</v>
      </c>
      <c r="AY1388" t="s">
        <v>229</v>
      </c>
      <c r="AZ1388" t="s">
        <v>230</v>
      </c>
      <c r="BA1388" t="s">
        <v>1</v>
      </c>
      <c r="BB1388" t="s">
        <v>76</v>
      </c>
    </row>
    <row r="1389" spans="2:54" x14ac:dyDescent="0.2">
      <c r="B1389" t="str">
        <f t="shared" si="19"/>
        <v/>
      </c>
      <c r="AJ1389" t="s">
        <v>260</v>
      </c>
      <c r="AK1389" t="s">
        <v>261</v>
      </c>
      <c r="AL1389" t="s">
        <v>70</v>
      </c>
      <c r="AM1389" t="s">
        <v>70</v>
      </c>
      <c r="AN1389" t="s">
        <v>71</v>
      </c>
      <c r="AO1389" t="s">
        <v>71</v>
      </c>
      <c r="AP1389" t="s">
        <v>72</v>
      </c>
      <c r="AQ1389" t="s">
        <v>72</v>
      </c>
      <c r="AR1389" t="s">
        <v>72</v>
      </c>
      <c r="AS1389" t="s">
        <v>72</v>
      </c>
      <c r="AT1389" t="s">
        <v>72</v>
      </c>
      <c r="AU1389" t="s">
        <v>72</v>
      </c>
      <c r="AV1389" t="s">
        <v>262</v>
      </c>
      <c r="AW1389" t="s">
        <v>1</v>
      </c>
      <c r="AX1389" t="s">
        <v>1</v>
      </c>
      <c r="AY1389" t="s">
        <v>263</v>
      </c>
      <c r="AZ1389" t="s">
        <v>264</v>
      </c>
      <c r="BA1389" t="s">
        <v>1</v>
      </c>
      <c r="BB1389" t="s">
        <v>76</v>
      </c>
    </row>
    <row r="1390" spans="2:54" x14ac:dyDescent="0.2">
      <c r="B1390" t="str">
        <f t="shared" si="19"/>
        <v/>
      </c>
      <c r="AJ1390" t="s">
        <v>270</v>
      </c>
      <c r="AK1390" t="s">
        <v>271</v>
      </c>
      <c r="AL1390" t="s">
        <v>70</v>
      </c>
      <c r="AM1390" t="s">
        <v>70</v>
      </c>
      <c r="AN1390" t="s">
        <v>71</v>
      </c>
      <c r="AO1390" t="s">
        <v>71</v>
      </c>
      <c r="AP1390" t="s">
        <v>72</v>
      </c>
      <c r="AQ1390" t="s">
        <v>72</v>
      </c>
      <c r="AR1390" t="s">
        <v>72</v>
      </c>
      <c r="AS1390" t="s">
        <v>72</v>
      </c>
      <c r="AT1390" t="s">
        <v>72</v>
      </c>
      <c r="AU1390" t="s">
        <v>72</v>
      </c>
      <c r="AV1390" t="s">
        <v>272</v>
      </c>
      <c r="AW1390" t="s">
        <v>1</v>
      </c>
      <c r="AX1390" t="s">
        <v>1</v>
      </c>
      <c r="AY1390" t="s">
        <v>273</v>
      </c>
      <c r="AZ1390" t="s">
        <v>274</v>
      </c>
      <c r="BA1390" t="s">
        <v>1</v>
      </c>
      <c r="BB1390" t="s">
        <v>76</v>
      </c>
    </row>
    <row r="1391" spans="2:54" x14ac:dyDescent="0.2">
      <c r="B1391" t="str">
        <f t="shared" si="19"/>
        <v/>
      </c>
      <c r="AJ1391" t="s">
        <v>275</v>
      </c>
      <c r="AK1391" t="s">
        <v>276</v>
      </c>
      <c r="AL1391" t="s">
        <v>70</v>
      </c>
      <c r="AM1391" t="s">
        <v>70</v>
      </c>
      <c r="AN1391" t="s">
        <v>71</v>
      </c>
      <c r="AO1391" t="s">
        <v>71</v>
      </c>
      <c r="AP1391" t="s">
        <v>72</v>
      </c>
      <c r="AQ1391" t="s">
        <v>72</v>
      </c>
      <c r="AR1391" t="s">
        <v>72</v>
      </c>
      <c r="AS1391" t="s">
        <v>72</v>
      </c>
      <c r="AT1391" t="s">
        <v>72</v>
      </c>
      <c r="AU1391" t="s">
        <v>72</v>
      </c>
      <c r="AV1391" t="s">
        <v>277</v>
      </c>
      <c r="AW1391" t="s">
        <v>1</v>
      </c>
      <c r="AX1391" t="s">
        <v>1</v>
      </c>
      <c r="AY1391" t="s">
        <v>278</v>
      </c>
      <c r="AZ1391" t="s">
        <v>279</v>
      </c>
      <c r="BA1391" t="s">
        <v>1</v>
      </c>
      <c r="BB1391" t="s">
        <v>76</v>
      </c>
    </row>
    <row r="1392" spans="2:54" x14ac:dyDescent="0.2">
      <c r="B1392" t="str">
        <f t="shared" si="19"/>
        <v/>
      </c>
      <c r="AJ1392" t="s">
        <v>236</v>
      </c>
      <c r="AK1392" t="s">
        <v>237</v>
      </c>
      <c r="AL1392" t="s">
        <v>70</v>
      </c>
      <c r="AM1392" t="s">
        <v>70</v>
      </c>
      <c r="AN1392" t="s">
        <v>71</v>
      </c>
      <c r="AO1392" t="s">
        <v>71</v>
      </c>
      <c r="AP1392" t="s">
        <v>72</v>
      </c>
      <c r="AQ1392" t="s">
        <v>72</v>
      </c>
      <c r="AR1392" t="s">
        <v>72</v>
      </c>
      <c r="AS1392" t="s">
        <v>72</v>
      </c>
      <c r="AT1392" t="s">
        <v>72</v>
      </c>
      <c r="AU1392" t="s">
        <v>72</v>
      </c>
      <c r="AV1392" t="s">
        <v>238</v>
      </c>
      <c r="AW1392" t="s">
        <v>1</v>
      </c>
      <c r="AX1392" t="s">
        <v>1</v>
      </c>
      <c r="AY1392" t="s">
        <v>239</v>
      </c>
      <c r="AZ1392" t="s">
        <v>240</v>
      </c>
      <c r="BA1392" t="s">
        <v>1</v>
      </c>
      <c r="BB1392" t="s">
        <v>76</v>
      </c>
    </row>
    <row r="1393" spans="2:54" x14ac:dyDescent="0.2">
      <c r="B1393" t="str">
        <f t="shared" si="19"/>
        <v/>
      </c>
      <c r="AJ1393" t="s">
        <v>241</v>
      </c>
      <c r="AK1393" t="s">
        <v>242</v>
      </c>
      <c r="AL1393" t="s">
        <v>70</v>
      </c>
      <c r="AM1393" t="s">
        <v>70</v>
      </c>
      <c r="AN1393" t="s">
        <v>71</v>
      </c>
      <c r="AO1393" t="s">
        <v>71</v>
      </c>
      <c r="AP1393" t="s">
        <v>72</v>
      </c>
      <c r="AQ1393" t="s">
        <v>72</v>
      </c>
      <c r="AR1393" t="s">
        <v>72</v>
      </c>
      <c r="AS1393" t="s">
        <v>72</v>
      </c>
      <c r="AT1393" t="s">
        <v>72</v>
      </c>
      <c r="AU1393" t="s">
        <v>72</v>
      </c>
      <c r="AV1393" t="s">
        <v>243</v>
      </c>
      <c r="AW1393" t="s">
        <v>1</v>
      </c>
      <c r="AX1393" t="s">
        <v>1</v>
      </c>
      <c r="AY1393" t="s">
        <v>244</v>
      </c>
      <c r="AZ1393" t="s">
        <v>245</v>
      </c>
      <c r="BA1393" t="s">
        <v>1</v>
      </c>
      <c r="BB1393" t="s">
        <v>76</v>
      </c>
    </row>
    <row r="1394" spans="2:54" x14ac:dyDescent="0.2">
      <c r="B1394" t="str">
        <f t="shared" si="19"/>
        <v/>
      </c>
      <c r="AJ1394" t="s">
        <v>246</v>
      </c>
      <c r="AK1394" t="s">
        <v>247</v>
      </c>
      <c r="AL1394" t="s">
        <v>70</v>
      </c>
      <c r="AM1394" t="s">
        <v>70</v>
      </c>
      <c r="AN1394" t="s">
        <v>71</v>
      </c>
      <c r="AO1394" t="s">
        <v>71</v>
      </c>
      <c r="AP1394" t="s">
        <v>72</v>
      </c>
      <c r="AQ1394" t="s">
        <v>72</v>
      </c>
      <c r="AR1394" t="s">
        <v>72</v>
      </c>
      <c r="AS1394" t="s">
        <v>72</v>
      </c>
      <c r="AT1394" t="s">
        <v>72</v>
      </c>
      <c r="AU1394" t="s">
        <v>72</v>
      </c>
      <c r="AV1394" t="s">
        <v>248</v>
      </c>
      <c r="AW1394" t="s">
        <v>1</v>
      </c>
      <c r="AX1394" t="s">
        <v>1</v>
      </c>
      <c r="AY1394" t="s">
        <v>249</v>
      </c>
      <c r="AZ1394" t="s">
        <v>250</v>
      </c>
      <c r="BA1394" t="s">
        <v>1</v>
      </c>
      <c r="BB1394" t="s">
        <v>76</v>
      </c>
    </row>
    <row r="1395" spans="2:54" x14ac:dyDescent="0.2">
      <c r="B1395" t="str">
        <f t="shared" si="19"/>
        <v/>
      </c>
      <c r="AJ1395" t="s">
        <v>251</v>
      </c>
      <c r="AK1395" t="s">
        <v>252</v>
      </c>
      <c r="AL1395" t="s">
        <v>70</v>
      </c>
      <c r="AM1395" t="s">
        <v>70</v>
      </c>
      <c r="AN1395" t="s">
        <v>71</v>
      </c>
      <c r="AO1395" t="s">
        <v>71</v>
      </c>
      <c r="AP1395" t="s">
        <v>72</v>
      </c>
      <c r="AQ1395" t="s">
        <v>72</v>
      </c>
      <c r="AR1395" t="s">
        <v>72</v>
      </c>
      <c r="AS1395" t="s">
        <v>72</v>
      </c>
      <c r="AT1395" t="s">
        <v>72</v>
      </c>
      <c r="AU1395" t="s">
        <v>72</v>
      </c>
      <c r="AV1395" t="s">
        <v>253</v>
      </c>
      <c r="AW1395" t="s">
        <v>1</v>
      </c>
      <c r="AX1395" t="s">
        <v>1</v>
      </c>
      <c r="AY1395" t="s">
        <v>254</v>
      </c>
      <c r="AZ1395" t="s">
        <v>255</v>
      </c>
      <c r="BA1395" t="s">
        <v>1</v>
      </c>
      <c r="BB1395" t="s">
        <v>76</v>
      </c>
    </row>
    <row r="1396" spans="2:54" x14ac:dyDescent="0.2">
      <c r="B1396" t="str">
        <f t="shared" si="19"/>
        <v/>
      </c>
      <c r="AJ1396" t="s">
        <v>280</v>
      </c>
      <c r="AK1396" t="s">
        <v>281</v>
      </c>
      <c r="AL1396" t="s">
        <v>70</v>
      </c>
      <c r="AM1396" t="s">
        <v>70</v>
      </c>
      <c r="AN1396" t="s">
        <v>71</v>
      </c>
      <c r="AO1396" t="s">
        <v>71</v>
      </c>
      <c r="AP1396" t="s">
        <v>72</v>
      </c>
      <c r="AQ1396" t="s">
        <v>72</v>
      </c>
      <c r="AR1396" t="s">
        <v>72</v>
      </c>
      <c r="AS1396" t="s">
        <v>72</v>
      </c>
      <c r="AT1396" t="s">
        <v>72</v>
      </c>
      <c r="AU1396" t="s">
        <v>72</v>
      </c>
      <c r="AV1396" t="s">
        <v>282</v>
      </c>
      <c r="AW1396" t="s">
        <v>1</v>
      </c>
      <c r="AX1396" t="s">
        <v>1</v>
      </c>
      <c r="AY1396" t="s">
        <v>283</v>
      </c>
      <c r="AZ1396" t="s">
        <v>284</v>
      </c>
      <c r="BA1396" t="s">
        <v>1</v>
      </c>
      <c r="BB1396" t="s">
        <v>76</v>
      </c>
    </row>
    <row r="1397" spans="2:54" x14ac:dyDescent="0.2">
      <c r="B1397" t="str">
        <f t="shared" si="19"/>
        <v/>
      </c>
      <c r="AJ1397" t="s">
        <v>353</v>
      </c>
      <c r="AK1397" t="s">
        <v>354</v>
      </c>
      <c r="AL1397" t="s">
        <v>70</v>
      </c>
      <c r="AM1397" t="s">
        <v>70</v>
      </c>
      <c r="AN1397" t="s">
        <v>71</v>
      </c>
      <c r="AO1397" t="s">
        <v>71</v>
      </c>
      <c r="AP1397" t="s">
        <v>72</v>
      </c>
      <c r="AQ1397" t="s">
        <v>72</v>
      </c>
      <c r="AR1397" t="s">
        <v>72</v>
      </c>
      <c r="AS1397" t="s">
        <v>72</v>
      </c>
      <c r="AT1397" t="s">
        <v>72</v>
      </c>
      <c r="AU1397" t="s">
        <v>72</v>
      </c>
      <c r="AV1397" t="s">
        <v>355</v>
      </c>
      <c r="AW1397" t="s">
        <v>1</v>
      </c>
      <c r="AX1397" t="s">
        <v>1</v>
      </c>
      <c r="AY1397" t="s">
        <v>356</v>
      </c>
      <c r="AZ1397" t="s">
        <v>357</v>
      </c>
      <c r="BA1397" t="s">
        <v>1</v>
      </c>
      <c r="BB1397" t="s">
        <v>76</v>
      </c>
    </row>
    <row r="1398" spans="2:54" x14ac:dyDescent="0.2">
      <c r="B1398" t="str">
        <f t="shared" si="19"/>
        <v/>
      </c>
      <c r="AJ1398" t="s">
        <v>360</v>
      </c>
      <c r="AK1398" t="s">
        <v>361</v>
      </c>
      <c r="AL1398" t="s">
        <v>70</v>
      </c>
      <c r="AM1398" t="s">
        <v>70</v>
      </c>
      <c r="AN1398" t="s">
        <v>71</v>
      </c>
      <c r="AO1398" t="s">
        <v>71</v>
      </c>
      <c r="AP1398" t="s">
        <v>72</v>
      </c>
      <c r="AQ1398" t="s">
        <v>72</v>
      </c>
      <c r="AR1398" t="s">
        <v>72</v>
      </c>
      <c r="AS1398" t="s">
        <v>72</v>
      </c>
      <c r="AT1398" t="s">
        <v>72</v>
      </c>
      <c r="AU1398" t="s">
        <v>72</v>
      </c>
      <c r="AV1398" t="s">
        <v>362</v>
      </c>
      <c r="AW1398" t="s">
        <v>1</v>
      </c>
      <c r="AX1398" t="s">
        <v>1</v>
      </c>
      <c r="AY1398" t="s">
        <v>363</v>
      </c>
      <c r="AZ1398" t="s">
        <v>364</v>
      </c>
      <c r="BA1398" t="s">
        <v>1</v>
      </c>
      <c r="BB1398" t="s">
        <v>76</v>
      </c>
    </row>
    <row r="1399" spans="2:54" x14ac:dyDescent="0.2">
      <c r="B1399" t="str">
        <f t="shared" si="19"/>
        <v/>
      </c>
      <c r="AJ1399" t="s">
        <v>344</v>
      </c>
      <c r="AK1399" t="s">
        <v>345</v>
      </c>
      <c r="AL1399" t="s">
        <v>70</v>
      </c>
      <c r="AM1399" t="s">
        <v>70</v>
      </c>
      <c r="AN1399" t="s">
        <v>71</v>
      </c>
      <c r="AO1399" t="s">
        <v>71</v>
      </c>
      <c r="AP1399" t="s">
        <v>72</v>
      </c>
      <c r="AQ1399" t="s">
        <v>72</v>
      </c>
      <c r="AR1399" t="s">
        <v>72</v>
      </c>
      <c r="AS1399" t="s">
        <v>72</v>
      </c>
      <c r="AT1399" t="s">
        <v>72</v>
      </c>
      <c r="AU1399" t="s">
        <v>72</v>
      </c>
      <c r="AV1399" t="s">
        <v>346</v>
      </c>
      <c r="AW1399" t="s">
        <v>1</v>
      </c>
      <c r="AX1399" t="s">
        <v>1</v>
      </c>
      <c r="AY1399" t="s">
        <v>347</v>
      </c>
      <c r="AZ1399" t="s">
        <v>348</v>
      </c>
      <c r="BA1399" t="s">
        <v>1</v>
      </c>
      <c r="BB1399" t="s">
        <v>76</v>
      </c>
    </row>
    <row r="1400" spans="2:54" x14ac:dyDescent="0.2">
      <c r="B1400" t="str">
        <f t="shared" si="19"/>
        <v/>
      </c>
      <c r="AJ1400" t="s">
        <v>306</v>
      </c>
      <c r="AK1400" t="s">
        <v>307</v>
      </c>
      <c r="AL1400" t="s">
        <v>70</v>
      </c>
      <c r="AM1400" t="s">
        <v>70</v>
      </c>
      <c r="AN1400" t="s">
        <v>71</v>
      </c>
      <c r="AO1400" t="s">
        <v>71</v>
      </c>
      <c r="AP1400" t="s">
        <v>72</v>
      </c>
      <c r="AQ1400" t="s">
        <v>72</v>
      </c>
      <c r="AR1400" t="s">
        <v>72</v>
      </c>
      <c r="AS1400" t="s">
        <v>72</v>
      </c>
      <c r="AT1400" t="s">
        <v>72</v>
      </c>
      <c r="AU1400" t="s">
        <v>72</v>
      </c>
      <c r="AV1400" t="s">
        <v>308</v>
      </c>
      <c r="AW1400" t="s">
        <v>1</v>
      </c>
      <c r="AX1400" t="s">
        <v>1</v>
      </c>
      <c r="AY1400" t="s">
        <v>309</v>
      </c>
      <c r="AZ1400" t="s">
        <v>310</v>
      </c>
      <c r="BA1400" t="s">
        <v>1</v>
      </c>
      <c r="BB1400" t="s">
        <v>76</v>
      </c>
    </row>
    <row r="1401" spans="2:54" x14ac:dyDescent="0.2">
      <c r="B1401" t="str">
        <f t="shared" si="19"/>
        <v/>
      </c>
      <c r="AJ1401" t="s">
        <v>369</v>
      </c>
      <c r="AK1401" t="s">
        <v>370</v>
      </c>
      <c r="AL1401" t="s">
        <v>70</v>
      </c>
      <c r="AM1401" t="s">
        <v>70</v>
      </c>
      <c r="AN1401" t="s">
        <v>71</v>
      </c>
      <c r="AO1401" t="s">
        <v>71</v>
      </c>
      <c r="AP1401" t="s">
        <v>72</v>
      </c>
      <c r="AQ1401" t="s">
        <v>72</v>
      </c>
      <c r="AR1401" t="s">
        <v>72</v>
      </c>
      <c r="AS1401" t="s">
        <v>72</v>
      </c>
      <c r="AT1401" t="s">
        <v>72</v>
      </c>
      <c r="AU1401" t="s">
        <v>72</v>
      </c>
      <c r="AV1401" t="s">
        <v>371</v>
      </c>
      <c r="AW1401" t="s">
        <v>1</v>
      </c>
      <c r="AX1401" t="s">
        <v>1</v>
      </c>
      <c r="AY1401" t="s">
        <v>372</v>
      </c>
      <c r="AZ1401" t="s">
        <v>373</v>
      </c>
      <c r="BA1401" t="s">
        <v>1</v>
      </c>
      <c r="BB1401" t="s">
        <v>76</v>
      </c>
    </row>
    <row r="1402" spans="2:54" x14ac:dyDescent="0.2">
      <c r="B1402" t="str">
        <f t="shared" si="19"/>
        <v/>
      </c>
      <c r="AJ1402" t="s">
        <v>311</v>
      </c>
      <c r="AK1402" t="s">
        <v>312</v>
      </c>
      <c r="AL1402" t="s">
        <v>70</v>
      </c>
      <c r="AM1402" t="s">
        <v>70</v>
      </c>
      <c r="AN1402" t="s">
        <v>71</v>
      </c>
      <c r="AO1402" t="s">
        <v>71</v>
      </c>
      <c r="AP1402" t="s">
        <v>72</v>
      </c>
      <c r="AQ1402" t="s">
        <v>72</v>
      </c>
      <c r="AR1402" t="s">
        <v>72</v>
      </c>
      <c r="AS1402" t="s">
        <v>72</v>
      </c>
      <c r="AT1402" t="s">
        <v>72</v>
      </c>
      <c r="AU1402" t="s">
        <v>72</v>
      </c>
      <c r="AV1402" t="s">
        <v>313</v>
      </c>
      <c r="AW1402" t="s">
        <v>1</v>
      </c>
      <c r="AX1402" t="s">
        <v>1</v>
      </c>
      <c r="AY1402" t="s">
        <v>314</v>
      </c>
      <c r="AZ1402" t="s">
        <v>315</v>
      </c>
      <c r="BA1402" t="s">
        <v>1</v>
      </c>
      <c r="BB1402" t="s">
        <v>76</v>
      </c>
    </row>
    <row r="1403" spans="2:54" x14ac:dyDescent="0.2">
      <c r="B1403" t="str">
        <f t="shared" si="19"/>
        <v/>
      </c>
      <c r="AJ1403" t="s">
        <v>416</v>
      </c>
      <c r="AK1403" t="s">
        <v>417</v>
      </c>
      <c r="AL1403" t="s">
        <v>70</v>
      </c>
      <c r="AM1403" t="s">
        <v>70</v>
      </c>
      <c r="AN1403" t="s">
        <v>71</v>
      </c>
      <c r="AO1403" t="s">
        <v>71</v>
      </c>
      <c r="AP1403" t="s">
        <v>72</v>
      </c>
      <c r="AQ1403" t="s">
        <v>72</v>
      </c>
      <c r="AR1403" t="s">
        <v>72</v>
      </c>
      <c r="AS1403" t="s">
        <v>72</v>
      </c>
      <c r="AT1403" t="s">
        <v>72</v>
      </c>
      <c r="AU1403" t="s">
        <v>72</v>
      </c>
      <c r="AV1403" t="s">
        <v>418</v>
      </c>
      <c r="AW1403" t="s">
        <v>1</v>
      </c>
      <c r="AX1403" t="s">
        <v>1</v>
      </c>
      <c r="AY1403" t="s">
        <v>419</v>
      </c>
      <c r="AZ1403" t="s">
        <v>420</v>
      </c>
      <c r="BA1403" t="s">
        <v>1</v>
      </c>
      <c r="BB1403" t="s">
        <v>76</v>
      </c>
    </row>
    <row r="1404" spans="2:54" x14ac:dyDescent="0.2">
      <c r="B1404" t="str">
        <f t="shared" si="19"/>
        <v/>
      </c>
      <c r="AJ1404" t="s">
        <v>546</v>
      </c>
      <c r="AK1404" t="s">
        <v>547</v>
      </c>
      <c r="AL1404" t="s">
        <v>70</v>
      </c>
      <c r="AM1404" t="s">
        <v>70</v>
      </c>
      <c r="AN1404" t="s">
        <v>71</v>
      </c>
      <c r="AO1404" t="s">
        <v>71</v>
      </c>
      <c r="AP1404" t="s">
        <v>72</v>
      </c>
      <c r="AQ1404" t="s">
        <v>72</v>
      </c>
      <c r="AR1404" t="s">
        <v>72</v>
      </c>
      <c r="AS1404" t="s">
        <v>72</v>
      </c>
      <c r="AT1404" t="s">
        <v>72</v>
      </c>
      <c r="AU1404" t="s">
        <v>72</v>
      </c>
      <c r="AV1404" t="s">
        <v>548</v>
      </c>
      <c r="AW1404" t="s">
        <v>1</v>
      </c>
      <c r="AX1404" t="s">
        <v>1</v>
      </c>
      <c r="AY1404" t="s">
        <v>549</v>
      </c>
      <c r="AZ1404" t="s">
        <v>550</v>
      </c>
      <c r="BA1404" t="s">
        <v>1</v>
      </c>
      <c r="BB1404" t="s">
        <v>76</v>
      </c>
    </row>
    <row r="1405" spans="2:54" x14ac:dyDescent="0.2">
      <c r="B1405" t="str">
        <f t="shared" si="19"/>
        <v/>
      </c>
      <c r="AJ1405" t="s">
        <v>486</v>
      </c>
      <c r="AK1405" t="s">
        <v>487</v>
      </c>
      <c r="AL1405" t="s">
        <v>70</v>
      </c>
      <c r="AM1405" t="s">
        <v>70</v>
      </c>
      <c r="AN1405" t="s">
        <v>71</v>
      </c>
      <c r="AO1405" t="s">
        <v>71</v>
      </c>
      <c r="AP1405" t="s">
        <v>72</v>
      </c>
      <c r="AQ1405" t="s">
        <v>72</v>
      </c>
      <c r="AR1405" t="s">
        <v>72</v>
      </c>
      <c r="AS1405" t="s">
        <v>72</v>
      </c>
      <c r="AT1405" t="s">
        <v>72</v>
      </c>
      <c r="AU1405" t="s">
        <v>72</v>
      </c>
      <c r="AV1405" t="s">
        <v>488</v>
      </c>
      <c r="AW1405" t="s">
        <v>1</v>
      </c>
      <c r="AX1405" t="s">
        <v>1</v>
      </c>
      <c r="AY1405" t="s">
        <v>489</v>
      </c>
      <c r="AZ1405" t="s">
        <v>490</v>
      </c>
      <c r="BA1405" t="s">
        <v>1</v>
      </c>
      <c r="BB1405" t="s">
        <v>76</v>
      </c>
    </row>
    <row r="1406" spans="2:54" x14ac:dyDescent="0.2">
      <c r="B1406" t="str">
        <f t="shared" si="19"/>
        <v/>
      </c>
      <c r="AJ1406" t="s">
        <v>491</v>
      </c>
      <c r="AK1406" t="s">
        <v>492</v>
      </c>
      <c r="AL1406" t="s">
        <v>70</v>
      </c>
      <c r="AM1406" t="s">
        <v>70</v>
      </c>
      <c r="AN1406" t="s">
        <v>71</v>
      </c>
      <c r="AO1406" t="s">
        <v>71</v>
      </c>
      <c r="AP1406" t="s">
        <v>72</v>
      </c>
      <c r="AQ1406" t="s">
        <v>72</v>
      </c>
      <c r="AR1406" t="s">
        <v>72</v>
      </c>
      <c r="AS1406" t="s">
        <v>72</v>
      </c>
      <c r="AT1406" t="s">
        <v>72</v>
      </c>
      <c r="AU1406" t="s">
        <v>72</v>
      </c>
      <c r="AV1406" t="s">
        <v>493</v>
      </c>
      <c r="AW1406" t="s">
        <v>1</v>
      </c>
      <c r="AX1406" t="s">
        <v>1</v>
      </c>
      <c r="AY1406" t="s">
        <v>494</v>
      </c>
      <c r="AZ1406" t="s">
        <v>495</v>
      </c>
      <c r="BA1406" t="s">
        <v>1</v>
      </c>
      <c r="BB1406" t="s">
        <v>76</v>
      </c>
    </row>
    <row r="1407" spans="2:54" x14ac:dyDescent="0.2">
      <c r="B1407" t="str">
        <f t="shared" si="19"/>
        <v/>
      </c>
      <c r="AJ1407" t="s">
        <v>496</v>
      </c>
      <c r="AK1407" t="s">
        <v>497</v>
      </c>
      <c r="AL1407" t="s">
        <v>70</v>
      </c>
      <c r="AM1407" t="s">
        <v>70</v>
      </c>
      <c r="AN1407" t="s">
        <v>71</v>
      </c>
      <c r="AO1407" t="s">
        <v>71</v>
      </c>
      <c r="AP1407" t="s">
        <v>72</v>
      </c>
      <c r="AQ1407" t="s">
        <v>72</v>
      </c>
      <c r="AR1407" t="s">
        <v>72</v>
      </c>
      <c r="AS1407" t="s">
        <v>72</v>
      </c>
      <c r="AT1407" t="s">
        <v>72</v>
      </c>
      <c r="AU1407" t="s">
        <v>72</v>
      </c>
      <c r="AV1407" t="s">
        <v>498</v>
      </c>
      <c r="AW1407" t="s">
        <v>1</v>
      </c>
      <c r="AX1407" t="s">
        <v>1</v>
      </c>
      <c r="AY1407" t="s">
        <v>499</v>
      </c>
      <c r="AZ1407" t="s">
        <v>500</v>
      </c>
      <c r="BA1407" t="s">
        <v>1</v>
      </c>
      <c r="BB1407" t="s">
        <v>76</v>
      </c>
    </row>
    <row r="1408" spans="2:54" x14ac:dyDescent="0.2">
      <c r="B1408" t="str">
        <f t="shared" si="19"/>
        <v/>
      </c>
      <c r="AJ1408" t="s">
        <v>551</v>
      </c>
      <c r="AK1408" t="s">
        <v>552</v>
      </c>
      <c r="AL1408" t="s">
        <v>70</v>
      </c>
      <c r="AM1408" t="s">
        <v>70</v>
      </c>
      <c r="AN1408" t="s">
        <v>71</v>
      </c>
      <c r="AO1408" t="s">
        <v>71</v>
      </c>
      <c r="AP1408" t="s">
        <v>72</v>
      </c>
      <c r="AQ1408" t="s">
        <v>72</v>
      </c>
      <c r="AR1408" t="s">
        <v>72</v>
      </c>
      <c r="AS1408" t="s">
        <v>72</v>
      </c>
      <c r="AT1408" t="s">
        <v>72</v>
      </c>
      <c r="AU1408" t="s">
        <v>72</v>
      </c>
      <c r="AV1408" t="s">
        <v>553</v>
      </c>
      <c r="AW1408" t="s">
        <v>1</v>
      </c>
      <c r="AX1408" t="s">
        <v>1</v>
      </c>
      <c r="AY1408" t="s">
        <v>554</v>
      </c>
      <c r="AZ1408" t="s">
        <v>555</v>
      </c>
      <c r="BA1408" t="s">
        <v>1</v>
      </c>
      <c r="BB1408" t="s">
        <v>76</v>
      </c>
    </row>
    <row r="1409" spans="2:54" x14ac:dyDescent="0.2">
      <c r="B1409" t="str">
        <f t="shared" si="19"/>
        <v/>
      </c>
      <c r="AJ1409" t="s">
        <v>556</v>
      </c>
      <c r="AK1409" t="s">
        <v>557</v>
      </c>
      <c r="AL1409" t="s">
        <v>70</v>
      </c>
      <c r="AM1409" t="s">
        <v>70</v>
      </c>
      <c r="AN1409" t="s">
        <v>71</v>
      </c>
      <c r="AO1409" t="s">
        <v>71</v>
      </c>
      <c r="AP1409" t="s">
        <v>72</v>
      </c>
      <c r="AQ1409" t="s">
        <v>72</v>
      </c>
      <c r="AR1409" t="s">
        <v>72</v>
      </c>
      <c r="AS1409" t="s">
        <v>72</v>
      </c>
      <c r="AT1409" t="s">
        <v>72</v>
      </c>
      <c r="AU1409" t="s">
        <v>72</v>
      </c>
      <c r="AV1409" t="s">
        <v>558</v>
      </c>
      <c r="AW1409" t="s">
        <v>1</v>
      </c>
      <c r="AX1409" t="s">
        <v>1</v>
      </c>
      <c r="AY1409" t="s">
        <v>559</v>
      </c>
      <c r="AZ1409" t="s">
        <v>560</v>
      </c>
      <c r="BA1409" t="s">
        <v>1</v>
      </c>
      <c r="BB1409" t="s">
        <v>76</v>
      </c>
    </row>
    <row r="1410" spans="2:54" x14ac:dyDescent="0.2">
      <c r="B1410" t="str">
        <f t="shared" si="19"/>
        <v/>
      </c>
      <c r="AJ1410" t="s">
        <v>561</v>
      </c>
      <c r="AK1410" t="s">
        <v>562</v>
      </c>
      <c r="AL1410" t="s">
        <v>70</v>
      </c>
      <c r="AM1410" t="s">
        <v>70</v>
      </c>
      <c r="AN1410" t="s">
        <v>71</v>
      </c>
      <c r="AO1410" t="s">
        <v>71</v>
      </c>
      <c r="AP1410" t="s">
        <v>72</v>
      </c>
      <c r="AQ1410" t="s">
        <v>72</v>
      </c>
      <c r="AR1410" t="s">
        <v>72</v>
      </c>
      <c r="AS1410" t="s">
        <v>72</v>
      </c>
      <c r="AT1410" t="s">
        <v>72</v>
      </c>
      <c r="AU1410" t="s">
        <v>72</v>
      </c>
      <c r="AV1410" t="s">
        <v>563</v>
      </c>
      <c r="AW1410" t="s">
        <v>1</v>
      </c>
      <c r="AX1410" t="s">
        <v>1</v>
      </c>
      <c r="AY1410" t="s">
        <v>564</v>
      </c>
      <c r="AZ1410" t="s">
        <v>565</v>
      </c>
      <c r="BA1410" t="s">
        <v>1</v>
      </c>
      <c r="BB1410" t="s">
        <v>76</v>
      </c>
    </row>
    <row r="1411" spans="2:54" x14ac:dyDescent="0.2">
      <c r="B1411" t="str">
        <f t="shared" si="19"/>
        <v/>
      </c>
      <c r="AJ1411" t="s">
        <v>501</v>
      </c>
      <c r="AK1411" t="s">
        <v>502</v>
      </c>
      <c r="AL1411" t="s">
        <v>70</v>
      </c>
      <c r="AM1411" t="s">
        <v>70</v>
      </c>
      <c r="AN1411" t="s">
        <v>71</v>
      </c>
      <c r="AO1411" t="s">
        <v>71</v>
      </c>
      <c r="AP1411" t="s">
        <v>72</v>
      </c>
      <c r="AQ1411" t="s">
        <v>72</v>
      </c>
      <c r="AR1411" t="s">
        <v>72</v>
      </c>
      <c r="AS1411" t="s">
        <v>72</v>
      </c>
      <c r="AT1411" t="s">
        <v>72</v>
      </c>
      <c r="AU1411" t="s">
        <v>72</v>
      </c>
      <c r="AV1411" t="s">
        <v>503</v>
      </c>
      <c r="AW1411" t="s">
        <v>1</v>
      </c>
      <c r="AX1411" t="s">
        <v>1</v>
      </c>
      <c r="AY1411" t="s">
        <v>504</v>
      </c>
      <c r="AZ1411" t="s">
        <v>505</v>
      </c>
      <c r="BA1411" t="s">
        <v>1</v>
      </c>
      <c r="BB1411" t="s">
        <v>76</v>
      </c>
    </row>
    <row r="1412" spans="2:54" x14ac:dyDescent="0.2">
      <c r="B1412" t="str">
        <f t="shared" si="19"/>
        <v/>
      </c>
      <c r="AJ1412" t="s">
        <v>566</v>
      </c>
      <c r="AK1412" t="s">
        <v>567</v>
      </c>
      <c r="AL1412" t="s">
        <v>70</v>
      </c>
      <c r="AM1412" t="s">
        <v>70</v>
      </c>
      <c r="AN1412" t="s">
        <v>71</v>
      </c>
      <c r="AO1412" t="s">
        <v>71</v>
      </c>
      <c r="AP1412" t="s">
        <v>72</v>
      </c>
      <c r="AQ1412" t="s">
        <v>72</v>
      </c>
      <c r="AR1412" t="s">
        <v>72</v>
      </c>
      <c r="AS1412" t="s">
        <v>72</v>
      </c>
      <c r="AT1412" t="s">
        <v>72</v>
      </c>
      <c r="AU1412" t="s">
        <v>72</v>
      </c>
      <c r="AV1412" t="s">
        <v>568</v>
      </c>
      <c r="AW1412" t="s">
        <v>1</v>
      </c>
      <c r="AX1412" t="s">
        <v>1</v>
      </c>
      <c r="AY1412" t="s">
        <v>569</v>
      </c>
      <c r="AZ1412" t="s">
        <v>570</v>
      </c>
      <c r="BA1412" t="s">
        <v>1</v>
      </c>
      <c r="BB1412" t="s">
        <v>76</v>
      </c>
    </row>
    <row r="1413" spans="2:54" x14ac:dyDescent="0.2">
      <c r="B1413" t="str">
        <f t="shared" si="19"/>
        <v/>
      </c>
      <c r="AJ1413" t="s">
        <v>506</v>
      </c>
      <c r="AK1413" t="s">
        <v>507</v>
      </c>
      <c r="AL1413" t="s">
        <v>70</v>
      </c>
      <c r="AM1413" t="s">
        <v>70</v>
      </c>
      <c r="AN1413" t="s">
        <v>71</v>
      </c>
      <c r="AO1413" t="s">
        <v>71</v>
      </c>
      <c r="AP1413" t="s">
        <v>72</v>
      </c>
      <c r="AQ1413" t="s">
        <v>72</v>
      </c>
      <c r="AR1413" t="s">
        <v>72</v>
      </c>
      <c r="AS1413" t="s">
        <v>72</v>
      </c>
      <c r="AT1413" t="s">
        <v>72</v>
      </c>
      <c r="AU1413" t="s">
        <v>72</v>
      </c>
      <c r="AV1413" t="s">
        <v>508</v>
      </c>
      <c r="AW1413" t="s">
        <v>1</v>
      </c>
      <c r="AX1413" t="s">
        <v>1</v>
      </c>
      <c r="AY1413" t="s">
        <v>509</v>
      </c>
      <c r="AZ1413" t="s">
        <v>510</v>
      </c>
      <c r="BA1413" t="s">
        <v>1</v>
      </c>
      <c r="BB1413" t="s">
        <v>76</v>
      </c>
    </row>
    <row r="1414" spans="2:54" x14ac:dyDescent="0.2">
      <c r="B1414" t="str">
        <f t="shared" si="19"/>
        <v/>
      </c>
      <c r="AJ1414" t="s">
        <v>571</v>
      </c>
      <c r="AK1414" t="s">
        <v>572</v>
      </c>
      <c r="AL1414" t="s">
        <v>70</v>
      </c>
      <c r="AM1414" t="s">
        <v>70</v>
      </c>
      <c r="AN1414" t="s">
        <v>71</v>
      </c>
      <c r="AO1414" t="s">
        <v>71</v>
      </c>
      <c r="AP1414" t="s">
        <v>72</v>
      </c>
      <c r="AQ1414" t="s">
        <v>72</v>
      </c>
      <c r="AR1414" t="s">
        <v>72</v>
      </c>
      <c r="AS1414" t="s">
        <v>72</v>
      </c>
      <c r="AT1414" t="s">
        <v>72</v>
      </c>
      <c r="AU1414" t="s">
        <v>72</v>
      </c>
      <c r="AV1414" t="s">
        <v>573</v>
      </c>
      <c r="AW1414" t="s">
        <v>1</v>
      </c>
      <c r="AX1414" t="s">
        <v>1</v>
      </c>
      <c r="AY1414" t="s">
        <v>574</v>
      </c>
      <c r="AZ1414" t="s">
        <v>575</v>
      </c>
      <c r="BA1414" t="s">
        <v>1</v>
      </c>
      <c r="BB1414" t="s">
        <v>76</v>
      </c>
    </row>
    <row r="1415" spans="2:54" x14ac:dyDescent="0.2">
      <c r="B1415" t="str">
        <f t="shared" si="19"/>
        <v/>
      </c>
      <c r="AJ1415" t="s">
        <v>511</v>
      </c>
      <c r="AK1415" t="s">
        <v>512</v>
      </c>
      <c r="AL1415" t="s">
        <v>70</v>
      </c>
      <c r="AM1415" t="s">
        <v>70</v>
      </c>
      <c r="AN1415" t="s">
        <v>71</v>
      </c>
      <c r="AO1415" t="s">
        <v>71</v>
      </c>
      <c r="AP1415" t="s">
        <v>72</v>
      </c>
      <c r="AQ1415" t="s">
        <v>72</v>
      </c>
      <c r="AR1415" t="s">
        <v>72</v>
      </c>
      <c r="AS1415" t="s">
        <v>72</v>
      </c>
      <c r="AT1415" t="s">
        <v>72</v>
      </c>
      <c r="AU1415" t="s">
        <v>72</v>
      </c>
      <c r="AV1415" t="s">
        <v>513</v>
      </c>
      <c r="AW1415" t="s">
        <v>1</v>
      </c>
      <c r="AX1415" t="s">
        <v>1</v>
      </c>
      <c r="AY1415" t="s">
        <v>514</v>
      </c>
      <c r="AZ1415" t="s">
        <v>515</v>
      </c>
      <c r="BA1415" t="s">
        <v>1</v>
      </c>
      <c r="BB1415" t="s">
        <v>76</v>
      </c>
    </row>
    <row r="1416" spans="2:54" x14ac:dyDescent="0.2">
      <c r="B1416" t="str">
        <f t="shared" si="19"/>
        <v/>
      </c>
      <c r="AJ1416" t="s">
        <v>576</v>
      </c>
      <c r="AK1416" t="s">
        <v>577</v>
      </c>
      <c r="AL1416" t="s">
        <v>70</v>
      </c>
      <c r="AM1416" t="s">
        <v>70</v>
      </c>
      <c r="AN1416" t="s">
        <v>71</v>
      </c>
      <c r="AO1416" t="s">
        <v>71</v>
      </c>
      <c r="AP1416" t="s">
        <v>72</v>
      </c>
      <c r="AQ1416" t="s">
        <v>72</v>
      </c>
      <c r="AR1416" t="s">
        <v>72</v>
      </c>
      <c r="AS1416" t="s">
        <v>72</v>
      </c>
      <c r="AT1416" t="s">
        <v>72</v>
      </c>
      <c r="AU1416" t="s">
        <v>72</v>
      </c>
      <c r="AV1416" t="s">
        <v>578</v>
      </c>
      <c r="AW1416" t="s">
        <v>1</v>
      </c>
      <c r="AX1416" t="s">
        <v>1</v>
      </c>
      <c r="AY1416" t="s">
        <v>579</v>
      </c>
      <c r="AZ1416" t="s">
        <v>580</v>
      </c>
      <c r="BA1416" t="s">
        <v>1</v>
      </c>
      <c r="BB1416" t="s">
        <v>76</v>
      </c>
    </row>
    <row r="1417" spans="2:54" x14ac:dyDescent="0.2">
      <c r="B1417" t="str">
        <f t="shared" si="19"/>
        <v/>
      </c>
      <c r="AJ1417" t="s">
        <v>516</v>
      </c>
      <c r="AK1417" t="s">
        <v>517</v>
      </c>
      <c r="AL1417" t="s">
        <v>70</v>
      </c>
      <c r="AM1417" t="s">
        <v>70</v>
      </c>
      <c r="AN1417" t="s">
        <v>71</v>
      </c>
      <c r="AO1417" t="s">
        <v>71</v>
      </c>
      <c r="AP1417" t="s">
        <v>72</v>
      </c>
      <c r="AQ1417" t="s">
        <v>72</v>
      </c>
      <c r="AR1417" t="s">
        <v>72</v>
      </c>
      <c r="AS1417" t="s">
        <v>72</v>
      </c>
      <c r="AT1417" t="s">
        <v>72</v>
      </c>
      <c r="AU1417" t="s">
        <v>72</v>
      </c>
      <c r="AV1417" t="s">
        <v>518</v>
      </c>
      <c r="AW1417" t="s">
        <v>1</v>
      </c>
      <c r="AX1417" t="s">
        <v>1</v>
      </c>
      <c r="AY1417" t="s">
        <v>519</v>
      </c>
      <c r="AZ1417" t="s">
        <v>520</v>
      </c>
      <c r="BA1417" t="s">
        <v>1</v>
      </c>
      <c r="BB1417" t="s">
        <v>76</v>
      </c>
    </row>
    <row r="1418" spans="2:54" x14ac:dyDescent="0.2">
      <c r="B1418" t="str">
        <f t="shared" si="19"/>
        <v/>
      </c>
      <c r="AJ1418" t="s">
        <v>581</v>
      </c>
      <c r="AK1418" t="s">
        <v>582</v>
      </c>
      <c r="AL1418" t="s">
        <v>70</v>
      </c>
      <c r="AM1418" t="s">
        <v>70</v>
      </c>
      <c r="AN1418" t="s">
        <v>71</v>
      </c>
      <c r="AO1418" t="s">
        <v>71</v>
      </c>
      <c r="AP1418" t="s">
        <v>72</v>
      </c>
      <c r="AQ1418" t="s">
        <v>72</v>
      </c>
      <c r="AR1418" t="s">
        <v>72</v>
      </c>
      <c r="AS1418" t="s">
        <v>72</v>
      </c>
      <c r="AT1418" t="s">
        <v>72</v>
      </c>
      <c r="AU1418" t="s">
        <v>72</v>
      </c>
      <c r="AV1418" t="s">
        <v>583</v>
      </c>
      <c r="AW1418" t="s">
        <v>1</v>
      </c>
      <c r="AX1418" t="s">
        <v>1</v>
      </c>
      <c r="AY1418" t="s">
        <v>584</v>
      </c>
      <c r="AZ1418" t="s">
        <v>585</v>
      </c>
      <c r="BA1418" t="s">
        <v>1</v>
      </c>
      <c r="BB1418" t="s">
        <v>76</v>
      </c>
    </row>
    <row r="1419" spans="2:54" x14ac:dyDescent="0.2">
      <c r="B1419" t="str">
        <f t="shared" si="19"/>
        <v/>
      </c>
      <c r="AJ1419" t="s">
        <v>521</v>
      </c>
      <c r="AK1419" t="s">
        <v>522</v>
      </c>
      <c r="AL1419" t="s">
        <v>70</v>
      </c>
      <c r="AM1419" t="s">
        <v>70</v>
      </c>
      <c r="AN1419" t="s">
        <v>71</v>
      </c>
      <c r="AO1419" t="s">
        <v>71</v>
      </c>
      <c r="AP1419" t="s">
        <v>72</v>
      </c>
      <c r="AQ1419" t="s">
        <v>72</v>
      </c>
      <c r="AR1419" t="s">
        <v>72</v>
      </c>
      <c r="AS1419" t="s">
        <v>72</v>
      </c>
      <c r="AT1419" t="s">
        <v>72</v>
      </c>
      <c r="AU1419" t="s">
        <v>72</v>
      </c>
      <c r="AV1419" t="s">
        <v>523</v>
      </c>
      <c r="AW1419" t="s">
        <v>1</v>
      </c>
      <c r="AX1419" t="s">
        <v>1</v>
      </c>
      <c r="AY1419" t="s">
        <v>524</v>
      </c>
      <c r="AZ1419" t="s">
        <v>525</v>
      </c>
      <c r="BA1419" t="s">
        <v>1</v>
      </c>
      <c r="BB1419" t="s">
        <v>76</v>
      </c>
    </row>
    <row r="1420" spans="2:54" x14ac:dyDescent="0.2">
      <c r="B1420" t="str">
        <f t="shared" si="19"/>
        <v/>
      </c>
      <c r="AJ1420" t="s">
        <v>586</v>
      </c>
      <c r="AK1420" t="s">
        <v>587</v>
      </c>
      <c r="AL1420" t="s">
        <v>70</v>
      </c>
      <c r="AM1420" t="s">
        <v>70</v>
      </c>
      <c r="AN1420" t="s">
        <v>71</v>
      </c>
      <c r="AO1420" t="s">
        <v>71</v>
      </c>
      <c r="AP1420" t="s">
        <v>72</v>
      </c>
      <c r="AQ1420" t="s">
        <v>72</v>
      </c>
      <c r="AR1420" t="s">
        <v>72</v>
      </c>
      <c r="AS1420" t="s">
        <v>72</v>
      </c>
      <c r="AT1420" t="s">
        <v>72</v>
      </c>
      <c r="AU1420" t="s">
        <v>72</v>
      </c>
      <c r="AV1420" t="s">
        <v>588</v>
      </c>
      <c r="AW1420" t="s">
        <v>1</v>
      </c>
      <c r="AX1420" t="s">
        <v>1</v>
      </c>
      <c r="AY1420" t="s">
        <v>589</v>
      </c>
      <c r="AZ1420" t="s">
        <v>590</v>
      </c>
      <c r="BA1420" t="s">
        <v>1</v>
      </c>
      <c r="BB1420" t="s">
        <v>76</v>
      </c>
    </row>
    <row r="1421" spans="2:54" x14ac:dyDescent="0.2">
      <c r="B1421" t="str">
        <f t="shared" si="19"/>
        <v/>
      </c>
      <c r="AJ1421" t="s">
        <v>526</v>
      </c>
      <c r="AK1421" t="s">
        <v>527</v>
      </c>
      <c r="AL1421" t="s">
        <v>70</v>
      </c>
      <c r="AM1421" t="s">
        <v>70</v>
      </c>
      <c r="AN1421" t="s">
        <v>71</v>
      </c>
      <c r="AO1421" t="s">
        <v>71</v>
      </c>
      <c r="AP1421" t="s">
        <v>72</v>
      </c>
      <c r="AQ1421" t="s">
        <v>72</v>
      </c>
      <c r="AR1421" t="s">
        <v>72</v>
      </c>
      <c r="AS1421" t="s">
        <v>72</v>
      </c>
      <c r="AT1421" t="s">
        <v>72</v>
      </c>
      <c r="AU1421" t="s">
        <v>72</v>
      </c>
      <c r="AV1421" t="s">
        <v>528</v>
      </c>
      <c r="AW1421" t="s">
        <v>1</v>
      </c>
      <c r="AX1421" t="s">
        <v>1</v>
      </c>
      <c r="AY1421" t="s">
        <v>529</v>
      </c>
      <c r="AZ1421" t="s">
        <v>530</v>
      </c>
      <c r="BA1421" t="s">
        <v>1</v>
      </c>
      <c r="BB1421" t="s">
        <v>76</v>
      </c>
    </row>
    <row r="1422" spans="2:54" x14ac:dyDescent="0.2">
      <c r="B1422" t="str">
        <f t="shared" si="19"/>
        <v/>
      </c>
      <c r="AJ1422" t="s">
        <v>591</v>
      </c>
      <c r="AK1422" t="s">
        <v>592</v>
      </c>
      <c r="AL1422" t="s">
        <v>70</v>
      </c>
      <c r="AM1422" t="s">
        <v>70</v>
      </c>
      <c r="AN1422" t="s">
        <v>71</v>
      </c>
      <c r="AO1422" t="s">
        <v>71</v>
      </c>
      <c r="AP1422" t="s">
        <v>72</v>
      </c>
      <c r="AQ1422" t="s">
        <v>72</v>
      </c>
      <c r="AR1422" t="s">
        <v>72</v>
      </c>
      <c r="AS1422" t="s">
        <v>72</v>
      </c>
      <c r="AT1422" t="s">
        <v>72</v>
      </c>
      <c r="AU1422" t="s">
        <v>72</v>
      </c>
      <c r="AV1422" t="s">
        <v>593</v>
      </c>
      <c r="AW1422" t="s">
        <v>1</v>
      </c>
      <c r="AX1422" t="s">
        <v>1</v>
      </c>
      <c r="AY1422" t="s">
        <v>594</v>
      </c>
      <c r="AZ1422" t="s">
        <v>595</v>
      </c>
      <c r="BA1422" t="s">
        <v>1</v>
      </c>
      <c r="BB1422" t="s">
        <v>76</v>
      </c>
    </row>
    <row r="1423" spans="2:54" x14ac:dyDescent="0.2">
      <c r="B1423" t="str">
        <f t="shared" si="19"/>
        <v/>
      </c>
      <c r="AJ1423" t="s">
        <v>531</v>
      </c>
      <c r="AK1423" t="s">
        <v>532</v>
      </c>
      <c r="AL1423" t="s">
        <v>70</v>
      </c>
      <c r="AM1423" t="s">
        <v>70</v>
      </c>
      <c r="AN1423" t="s">
        <v>71</v>
      </c>
      <c r="AO1423" t="s">
        <v>71</v>
      </c>
      <c r="AP1423" t="s">
        <v>72</v>
      </c>
      <c r="AQ1423" t="s">
        <v>72</v>
      </c>
      <c r="AR1423" t="s">
        <v>72</v>
      </c>
      <c r="AS1423" t="s">
        <v>72</v>
      </c>
      <c r="AT1423" t="s">
        <v>72</v>
      </c>
      <c r="AU1423" t="s">
        <v>72</v>
      </c>
      <c r="AV1423" t="s">
        <v>533</v>
      </c>
      <c r="AW1423" t="s">
        <v>1</v>
      </c>
      <c r="AX1423" t="s">
        <v>1</v>
      </c>
      <c r="AY1423" t="s">
        <v>534</v>
      </c>
      <c r="AZ1423" t="s">
        <v>535</v>
      </c>
      <c r="BA1423" t="s">
        <v>1</v>
      </c>
      <c r="BB1423" t="s">
        <v>76</v>
      </c>
    </row>
    <row r="1424" spans="2:54" x14ac:dyDescent="0.2">
      <c r="B1424" t="str">
        <f t="shared" si="19"/>
        <v/>
      </c>
      <c r="AJ1424" t="s">
        <v>596</v>
      </c>
      <c r="AK1424" t="s">
        <v>597</v>
      </c>
      <c r="AL1424" t="s">
        <v>70</v>
      </c>
      <c r="AM1424" t="s">
        <v>70</v>
      </c>
      <c r="AN1424" t="s">
        <v>71</v>
      </c>
      <c r="AO1424" t="s">
        <v>71</v>
      </c>
      <c r="AP1424" t="s">
        <v>72</v>
      </c>
      <c r="AQ1424" t="s">
        <v>72</v>
      </c>
      <c r="AR1424" t="s">
        <v>72</v>
      </c>
      <c r="AS1424" t="s">
        <v>72</v>
      </c>
      <c r="AT1424" t="s">
        <v>72</v>
      </c>
      <c r="AU1424" t="s">
        <v>72</v>
      </c>
      <c r="AV1424" t="s">
        <v>598</v>
      </c>
      <c r="AW1424" t="s">
        <v>1</v>
      </c>
      <c r="AX1424" t="s">
        <v>1</v>
      </c>
      <c r="AY1424" t="s">
        <v>599</v>
      </c>
      <c r="AZ1424" t="s">
        <v>600</v>
      </c>
      <c r="BA1424" t="s">
        <v>1</v>
      </c>
      <c r="BB1424" t="s">
        <v>76</v>
      </c>
    </row>
    <row r="1425" spans="2:54" x14ac:dyDescent="0.2">
      <c r="B1425" t="str">
        <f t="shared" si="19"/>
        <v/>
      </c>
      <c r="AJ1425" t="s">
        <v>536</v>
      </c>
      <c r="AK1425" t="s">
        <v>537</v>
      </c>
      <c r="AL1425" t="s">
        <v>70</v>
      </c>
      <c r="AM1425" t="s">
        <v>70</v>
      </c>
      <c r="AN1425" t="s">
        <v>71</v>
      </c>
      <c r="AO1425" t="s">
        <v>71</v>
      </c>
      <c r="AP1425" t="s">
        <v>72</v>
      </c>
      <c r="AQ1425" t="s">
        <v>72</v>
      </c>
      <c r="AR1425" t="s">
        <v>72</v>
      </c>
      <c r="AS1425" t="s">
        <v>72</v>
      </c>
      <c r="AT1425" t="s">
        <v>72</v>
      </c>
      <c r="AU1425" t="s">
        <v>72</v>
      </c>
      <c r="AV1425" t="s">
        <v>538</v>
      </c>
      <c r="AW1425" t="s">
        <v>1</v>
      </c>
      <c r="AX1425" t="s">
        <v>1</v>
      </c>
      <c r="AY1425" t="s">
        <v>539</v>
      </c>
      <c r="AZ1425" t="s">
        <v>540</v>
      </c>
      <c r="BA1425" t="s">
        <v>1</v>
      </c>
      <c r="BB1425" t="s">
        <v>76</v>
      </c>
    </row>
    <row r="1426" spans="2:54" x14ac:dyDescent="0.2">
      <c r="B1426" t="str">
        <f t="shared" si="19"/>
        <v/>
      </c>
      <c r="AJ1426" t="s">
        <v>601</v>
      </c>
      <c r="AK1426" t="s">
        <v>602</v>
      </c>
      <c r="AL1426" t="s">
        <v>70</v>
      </c>
      <c r="AM1426" t="s">
        <v>70</v>
      </c>
      <c r="AN1426" t="s">
        <v>71</v>
      </c>
      <c r="AO1426" t="s">
        <v>71</v>
      </c>
      <c r="AP1426" t="s">
        <v>72</v>
      </c>
      <c r="AQ1426" t="s">
        <v>72</v>
      </c>
      <c r="AR1426" t="s">
        <v>72</v>
      </c>
      <c r="AS1426" t="s">
        <v>72</v>
      </c>
      <c r="AT1426" t="s">
        <v>72</v>
      </c>
      <c r="AU1426" t="s">
        <v>72</v>
      </c>
      <c r="AV1426" t="s">
        <v>603</v>
      </c>
      <c r="AW1426" t="s">
        <v>1</v>
      </c>
      <c r="AX1426" t="s">
        <v>1</v>
      </c>
      <c r="AY1426" t="s">
        <v>604</v>
      </c>
      <c r="AZ1426" t="s">
        <v>605</v>
      </c>
      <c r="BA1426" t="s">
        <v>1</v>
      </c>
      <c r="BB1426" t="s">
        <v>76</v>
      </c>
    </row>
    <row r="1427" spans="2:54" x14ac:dyDescent="0.2">
      <c r="B1427" t="str">
        <f t="shared" si="19"/>
        <v/>
      </c>
      <c r="AJ1427" t="s">
        <v>541</v>
      </c>
      <c r="AK1427" t="s">
        <v>542</v>
      </c>
      <c r="AL1427" t="s">
        <v>70</v>
      </c>
      <c r="AM1427" t="s">
        <v>70</v>
      </c>
      <c r="AN1427" t="s">
        <v>71</v>
      </c>
      <c r="AO1427" t="s">
        <v>71</v>
      </c>
      <c r="AP1427" t="s">
        <v>72</v>
      </c>
      <c r="AQ1427" t="s">
        <v>72</v>
      </c>
      <c r="AR1427" t="s">
        <v>72</v>
      </c>
      <c r="AS1427" t="s">
        <v>72</v>
      </c>
      <c r="AT1427" t="s">
        <v>72</v>
      </c>
      <c r="AU1427" t="s">
        <v>72</v>
      </c>
      <c r="AV1427" t="s">
        <v>543</v>
      </c>
      <c r="AW1427" t="s">
        <v>1</v>
      </c>
      <c r="AX1427" t="s">
        <v>1</v>
      </c>
      <c r="AY1427" t="s">
        <v>544</v>
      </c>
      <c r="AZ1427" t="s">
        <v>545</v>
      </c>
      <c r="BA1427" t="s">
        <v>1</v>
      </c>
      <c r="BB1427" t="s">
        <v>76</v>
      </c>
    </row>
    <row r="1428" spans="2:54" x14ac:dyDescent="0.2">
      <c r="B1428" t="str">
        <f t="shared" si="19"/>
        <v/>
      </c>
      <c r="AJ1428" t="s">
        <v>606</v>
      </c>
      <c r="AK1428" t="s">
        <v>607</v>
      </c>
      <c r="AL1428" t="s">
        <v>70</v>
      </c>
      <c r="AM1428" t="s">
        <v>70</v>
      </c>
      <c r="AN1428" t="s">
        <v>71</v>
      </c>
      <c r="AO1428" t="s">
        <v>71</v>
      </c>
      <c r="AP1428" t="s">
        <v>72</v>
      </c>
      <c r="AQ1428" t="s">
        <v>72</v>
      </c>
      <c r="AR1428" t="s">
        <v>72</v>
      </c>
      <c r="AS1428" t="s">
        <v>72</v>
      </c>
      <c r="AT1428" t="s">
        <v>72</v>
      </c>
      <c r="AU1428" t="s">
        <v>72</v>
      </c>
      <c r="AV1428" t="s">
        <v>608</v>
      </c>
      <c r="AW1428" t="s">
        <v>1</v>
      </c>
      <c r="AX1428" t="s">
        <v>1</v>
      </c>
      <c r="AY1428" t="s">
        <v>609</v>
      </c>
      <c r="AZ1428" t="s">
        <v>610</v>
      </c>
      <c r="BA1428" t="s">
        <v>1</v>
      </c>
      <c r="BB1428" t="s">
        <v>76</v>
      </c>
    </row>
    <row r="1429" spans="2:54" x14ac:dyDescent="0.2">
      <c r="B1429" t="str">
        <f t="shared" si="19"/>
        <v/>
      </c>
      <c r="AJ1429" t="s">
        <v>466</v>
      </c>
      <c r="AK1429" t="s">
        <v>467</v>
      </c>
      <c r="AL1429" t="s">
        <v>70</v>
      </c>
      <c r="AM1429" t="s">
        <v>70</v>
      </c>
      <c r="AN1429" t="s">
        <v>71</v>
      </c>
      <c r="AO1429" t="s">
        <v>71</v>
      </c>
      <c r="AP1429" t="s">
        <v>72</v>
      </c>
      <c r="AQ1429" t="s">
        <v>72</v>
      </c>
      <c r="AR1429" t="s">
        <v>72</v>
      </c>
      <c r="AS1429" t="s">
        <v>72</v>
      </c>
      <c r="AT1429" t="s">
        <v>72</v>
      </c>
      <c r="AU1429" t="s">
        <v>72</v>
      </c>
      <c r="AV1429" t="s">
        <v>468</v>
      </c>
      <c r="AW1429" t="s">
        <v>1</v>
      </c>
      <c r="AX1429" t="s">
        <v>1</v>
      </c>
      <c r="AY1429" t="s">
        <v>469</v>
      </c>
      <c r="AZ1429" t="s">
        <v>470</v>
      </c>
      <c r="BA1429" t="s">
        <v>1</v>
      </c>
      <c r="BB1429" t="s">
        <v>76</v>
      </c>
    </row>
    <row r="1430" spans="2:54" x14ac:dyDescent="0.2">
      <c r="B1430" t="str">
        <f t="shared" si="19"/>
        <v/>
      </c>
      <c r="AJ1430" t="s">
        <v>614</v>
      </c>
      <c r="AK1430" t="s">
        <v>615</v>
      </c>
      <c r="AL1430" t="s">
        <v>70</v>
      </c>
      <c r="AM1430" t="s">
        <v>70</v>
      </c>
      <c r="AN1430" t="s">
        <v>71</v>
      </c>
      <c r="AO1430" t="s">
        <v>71</v>
      </c>
      <c r="AP1430" t="s">
        <v>72</v>
      </c>
      <c r="AQ1430" t="s">
        <v>72</v>
      </c>
      <c r="AR1430" t="s">
        <v>72</v>
      </c>
      <c r="AS1430" t="s">
        <v>72</v>
      </c>
      <c r="AT1430" t="s">
        <v>72</v>
      </c>
      <c r="AU1430" t="s">
        <v>72</v>
      </c>
      <c r="AV1430" t="s">
        <v>616</v>
      </c>
      <c r="AW1430" t="s">
        <v>1</v>
      </c>
      <c r="AX1430" t="s">
        <v>1</v>
      </c>
      <c r="AY1430" t="s">
        <v>617</v>
      </c>
      <c r="AZ1430" t="s">
        <v>618</v>
      </c>
      <c r="BA1430" t="s">
        <v>1</v>
      </c>
      <c r="BB1430" t="s">
        <v>76</v>
      </c>
    </row>
    <row r="1431" spans="2:54" x14ac:dyDescent="0.2">
      <c r="B1431" t="str">
        <f t="shared" si="19"/>
        <v/>
      </c>
      <c r="AJ1431" t="s">
        <v>619</v>
      </c>
      <c r="AK1431" t="s">
        <v>620</v>
      </c>
      <c r="AL1431" t="s">
        <v>70</v>
      </c>
      <c r="AM1431" t="s">
        <v>70</v>
      </c>
      <c r="AN1431" t="s">
        <v>71</v>
      </c>
      <c r="AO1431" t="s">
        <v>71</v>
      </c>
      <c r="AP1431" t="s">
        <v>72</v>
      </c>
      <c r="AQ1431" t="s">
        <v>72</v>
      </c>
      <c r="AR1431" t="s">
        <v>72</v>
      </c>
      <c r="AS1431" t="s">
        <v>72</v>
      </c>
      <c r="AT1431" t="s">
        <v>72</v>
      </c>
      <c r="AU1431" t="s">
        <v>72</v>
      </c>
      <c r="AV1431" t="s">
        <v>621</v>
      </c>
      <c r="AW1431" t="s">
        <v>1</v>
      </c>
      <c r="AX1431" t="s">
        <v>1</v>
      </c>
      <c r="AY1431" t="s">
        <v>622</v>
      </c>
      <c r="AZ1431" t="s">
        <v>623</v>
      </c>
      <c r="BA1431" t="s">
        <v>1</v>
      </c>
      <c r="BB1431" t="s">
        <v>76</v>
      </c>
    </row>
    <row r="1432" spans="2:54" x14ac:dyDescent="0.2">
      <c r="B1432" t="str">
        <f t="shared" si="19"/>
        <v/>
      </c>
      <c r="AJ1432" t="s">
        <v>476</v>
      </c>
      <c r="AK1432" t="s">
        <v>477</v>
      </c>
      <c r="AL1432" t="s">
        <v>70</v>
      </c>
      <c r="AM1432" t="s">
        <v>70</v>
      </c>
      <c r="AN1432" t="s">
        <v>71</v>
      </c>
      <c r="AO1432" t="s">
        <v>71</v>
      </c>
      <c r="AP1432" t="s">
        <v>72</v>
      </c>
      <c r="AQ1432" t="s">
        <v>72</v>
      </c>
      <c r="AR1432" t="s">
        <v>72</v>
      </c>
      <c r="AS1432" t="s">
        <v>72</v>
      </c>
      <c r="AT1432" t="s">
        <v>72</v>
      </c>
      <c r="AU1432" t="s">
        <v>72</v>
      </c>
      <c r="AV1432" t="s">
        <v>478</v>
      </c>
      <c r="AW1432" t="s">
        <v>1</v>
      </c>
      <c r="AX1432" t="s">
        <v>1</v>
      </c>
      <c r="AY1432" t="s">
        <v>479</v>
      </c>
      <c r="AZ1432" t="s">
        <v>480</v>
      </c>
      <c r="BA1432" t="s">
        <v>1</v>
      </c>
      <c r="BB1432" t="s">
        <v>76</v>
      </c>
    </row>
    <row r="1433" spans="2:54" x14ac:dyDescent="0.2">
      <c r="B1433" t="str">
        <f t="shared" ref="B1433:B1496" si="20">IF(OR($A1431=$A1432,ISBLANK($A1432)),"",IF(ISERR(SEARCH("cell-based",E1432)),IF(AND(ISERR(SEARCH("biochem",E1432)),ISERR(SEARCH("protein",E1432)),ISERR(SEARCH("nucleic",E1432))),"",IF(ISERR(SEARCH("target",G1433)),"Define a Target component","")),IF(ISERR(SEARCH("cell",G1433)),"Define a Cell component",""))&amp;IF(ISERR(SEARCH("small-molecule",E1432)),IF(ISBLANK(K1432), "Need a Detector Role",""),"")&amp;IF(ISERR(SEARCH("fluorescence",L1432)),"",IF(ISBLANK(S1432), "Need Emission",IF(ISBLANK(R1432), "Need Excitation","")))&amp;IF(ISERR(SEARCH("absorbance",L1432)),"",IF(ISBLANK(T1432), "Need Absorbance","")))</f>
        <v/>
      </c>
      <c r="AJ1433" t="s">
        <v>481</v>
      </c>
      <c r="AK1433" t="s">
        <v>482</v>
      </c>
      <c r="AL1433" t="s">
        <v>70</v>
      </c>
      <c r="AM1433" t="s">
        <v>70</v>
      </c>
      <c r="AN1433" t="s">
        <v>71</v>
      </c>
      <c r="AO1433" t="s">
        <v>71</v>
      </c>
      <c r="AP1433" t="s">
        <v>72</v>
      </c>
      <c r="AQ1433" t="s">
        <v>72</v>
      </c>
      <c r="AR1433" t="s">
        <v>72</v>
      </c>
      <c r="AS1433" t="s">
        <v>72</v>
      </c>
      <c r="AT1433" t="s">
        <v>72</v>
      </c>
      <c r="AU1433" t="s">
        <v>72</v>
      </c>
      <c r="AV1433" t="s">
        <v>483</v>
      </c>
      <c r="AW1433" t="s">
        <v>1</v>
      </c>
      <c r="AX1433" t="s">
        <v>1</v>
      </c>
      <c r="AY1433" t="s">
        <v>484</v>
      </c>
      <c r="AZ1433" t="s">
        <v>485</v>
      </c>
      <c r="BA1433" t="s">
        <v>1</v>
      </c>
      <c r="BB1433" t="s">
        <v>76</v>
      </c>
    </row>
    <row r="1434" spans="2:54" x14ac:dyDescent="0.2">
      <c r="B1434" t="str">
        <f t="shared" si="20"/>
        <v/>
      </c>
      <c r="AJ1434" t="s">
        <v>791</v>
      </c>
      <c r="AK1434" t="s">
        <v>798</v>
      </c>
      <c r="AL1434" t="s">
        <v>86</v>
      </c>
      <c r="AM1434" t="s">
        <v>87</v>
      </c>
      <c r="AN1434" t="s">
        <v>71</v>
      </c>
      <c r="AO1434" t="s">
        <v>71</v>
      </c>
      <c r="AP1434" t="s">
        <v>299</v>
      </c>
      <c r="AQ1434" t="s">
        <v>146</v>
      </c>
      <c r="AR1434" t="s">
        <v>657</v>
      </c>
      <c r="AS1434" t="s">
        <v>147</v>
      </c>
      <c r="AT1434" t="s">
        <v>680</v>
      </c>
      <c r="AU1434" t="s">
        <v>72</v>
      </c>
      <c r="AV1434" t="s">
        <v>793</v>
      </c>
      <c r="AW1434" t="s">
        <v>794</v>
      </c>
      <c r="AX1434" t="s">
        <v>795</v>
      </c>
      <c r="AY1434" t="s">
        <v>799</v>
      </c>
      <c r="AZ1434" t="s">
        <v>797</v>
      </c>
      <c r="BA1434" t="s">
        <v>1</v>
      </c>
      <c r="BB1434" t="s">
        <v>76</v>
      </c>
    </row>
    <row r="1435" spans="2:54" x14ac:dyDescent="0.2">
      <c r="B1435" t="str">
        <f t="shared" si="20"/>
        <v/>
      </c>
      <c r="AJ1435" t="s">
        <v>791</v>
      </c>
      <c r="AK1435" t="s">
        <v>798</v>
      </c>
      <c r="AL1435" t="s">
        <v>86</v>
      </c>
      <c r="AM1435" t="s">
        <v>87</v>
      </c>
      <c r="AN1435" t="s">
        <v>71</v>
      </c>
      <c r="AO1435" t="s">
        <v>71</v>
      </c>
      <c r="AP1435" t="s">
        <v>299</v>
      </c>
      <c r="AQ1435" t="s">
        <v>146</v>
      </c>
      <c r="AR1435" t="s">
        <v>657</v>
      </c>
      <c r="AS1435" t="s">
        <v>147</v>
      </c>
      <c r="AT1435" t="s">
        <v>680</v>
      </c>
      <c r="AU1435" t="s">
        <v>72</v>
      </c>
      <c r="AV1435" t="s">
        <v>793</v>
      </c>
      <c r="AW1435" t="s">
        <v>794</v>
      </c>
      <c r="AX1435" t="s">
        <v>795</v>
      </c>
      <c r="AY1435" t="s">
        <v>799</v>
      </c>
      <c r="AZ1435" t="s">
        <v>797</v>
      </c>
      <c r="BA1435" t="s">
        <v>1</v>
      </c>
      <c r="BB1435" t="s">
        <v>76</v>
      </c>
    </row>
    <row r="1436" spans="2:54" x14ac:dyDescent="0.2">
      <c r="B1436" t="str">
        <f t="shared" si="20"/>
        <v/>
      </c>
      <c r="AJ1436" t="s">
        <v>791</v>
      </c>
      <c r="AK1436" t="s">
        <v>798</v>
      </c>
      <c r="AL1436" t="s">
        <v>86</v>
      </c>
      <c r="AM1436" t="s">
        <v>87</v>
      </c>
      <c r="AN1436" t="s">
        <v>71</v>
      </c>
      <c r="AO1436" t="s">
        <v>71</v>
      </c>
      <c r="AP1436" t="s">
        <v>299</v>
      </c>
      <c r="AQ1436" t="s">
        <v>146</v>
      </c>
      <c r="AR1436" t="s">
        <v>657</v>
      </c>
      <c r="AS1436" t="s">
        <v>147</v>
      </c>
      <c r="AT1436" t="s">
        <v>680</v>
      </c>
      <c r="AU1436" t="s">
        <v>72</v>
      </c>
      <c r="AV1436" t="s">
        <v>793</v>
      </c>
      <c r="AW1436" t="s">
        <v>794</v>
      </c>
      <c r="AX1436" t="s">
        <v>795</v>
      </c>
      <c r="AY1436" t="s">
        <v>799</v>
      </c>
      <c r="AZ1436" t="s">
        <v>797</v>
      </c>
      <c r="BA1436" t="s">
        <v>1</v>
      </c>
      <c r="BB1436" t="s">
        <v>76</v>
      </c>
    </row>
    <row r="1437" spans="2:54" x14ac:dyDescent="0.2">
      <c r="B1437" t="str">
        <f t="shared" si="20"/>
        <v/>
      </c>
      <c r="AJ1437" t="s">
        <v>791</v>
      </c>
      <c r="AK1437" t="s">
        <v>792</v>
      </c>
      <c r="AL1437" t="s">
        <v>86</v>
      </c>
      <c r="AM1437" t="s">
        <v>72</v>
      </c>
      <c r="AN1437" t="s">
        <v>71</v>
      </c>
      <c r="AO1437" t="s">
        <v>71</v>
      </c>
      <c r="AP1437" t="s">
        <v>72</v>
      </c>
      <c r="AQ1437" t="s">
        <v>72</v>
      </c>
      <c r="AR1437" t="s">
        <v>72</v>
      </c>
      <c r="AS1437" t="s">
        <v>72</v>
      </c>
      <c r="AT1437" t="s">
        <v>72</v>
      </c>
      <c r="AU1437" t="s">
        <v>72</v>
      </c>
      <c r="AV1437" t="s">
        <v>793</v>
      </c>
      <c r="AW1437" t="s">
        <v>794</v>
      </c>
      <c r="AX1437" t="s">
        <v>795</v>
      </c>
      <c r="AY1437" t="s">
        <v>796</v>
      </c>
      <c r="AZ1437" t="s">
        <v>797</v>
      </c>
      <c r="BA1437" t="s">
        <v>1</v>
      </c>
      <c r="BB1437" t="s">
        <v>76</v>
      </c>
    </row>
    <row r="1438" spans="2:54" x14ac:dyDescent="0.2">
      <c r="B1438" t="str">
        <f t="shared" si="20"/>
        <v/>
      </c>
      <c r="AJ1438" t="s">
        <v>791</v>
      </c>
      <c r="AK1438" t="s">
        <v>792</v>
      </c>
      <c r="AL1438" t="s">
        <v>86</v>
      </c>
      <c r="AM1438" t="s">
        <v>72</v>
      </c>
      <c r="AN1438" t="s">
        <v>71</v>
      </c>
      <c r="AO1438" t="s">
        <v>71</v>
      </c>
      <c r="AP1438" t="s">
        <v>72</v>
      </c>
      <c r="AQ1438" t="s">
        <v>72</v>
      </c>
      <c r="AR1438" t="s">
        <v>72</v>
      </c>
      <c r="AS1438" t="s">
        <v>72</v>
      </c>
      <c r="AT1438" t="s">
        <v>72</v>
      </c>
      <c r="AU1438" t="s">
        <v>72</v>
      </c>
      <c r="AV1438" t="s">
        <v>793</v>
      </c>
      <c r="AW1438" t="s">
        <v>794</v>
      </c>
      <c r="AX1438" t="s">
        <v>795</v>
      </c>
      <c r="AY1438" t="s">
        <v>796</v>
      </c>
      <c r="AZ1438" t="s">
        <v>797</v>
      </c>
      <c r="BA1438" t="s">
        <v>1</v>
      </c>
      <c r="BB1438" t="s">
        <v>76</v>
      </c>
    </row>
    <row r="1439" spans="2:54" x14ac:dyDescent="0.2">
      <c r="B1439" t="str">
        <f t="shared" si="20"/>
        <v/>
      </c>
      <c r="AJ1439" t="s">
        <v>791</v>
      </c>
      <c r="AK1439" t="s">
        <v>792</v>
      </c>
      <c r="AL1439" t="s">
        <v>86</v>
      </c>
      <c r="AM1439" t="s">
        <v>72</v>
      </c>
      <c r="AN1439" t="s">
        <v>71</v>
      </c>
      <c r="AO1439" t="s">
        <v>71</v>
      </c>
      <c r="AP1439" t="s">
        <v>72</v>
      </c>
      <c r="AQ1439" t="s">
        <v>72</v>
      </c>
      <c r="AR1439" t="s">
        <v>72</v>
      </c>
      <c r="AS1439" t="s">
        <v>72</v>
      </c>
      <c r="AT1439" t="s">
        <v>72</v>
      </c>
      <c r="AU1439" t="s">
        <v>72</v>
      </c>
      <c r="AV1439" t="s">
        <v>793</v>
      </c>
      <c r="AW1439" t="s">
        <v>794</v>
      </c>
      <c r="AX1439" t="s">
        <v>795</v>
      </c>
      <c r="AY1439" t="s">
        <v>796</v>
      </c>
      <c r="AZ1439" t="s">
        <v>797</v>
      </c>
      <c r="BA1439" t="s">
        <v>1</v>
      </c>
      <c r="BB1439" t="s">
        <v>76</v>
      </c>
    </row>
    <row r="1440" spans="2:54" x14ac:dyDescent="0.2">
      <c r="B1440" t="str">
        <f t="shared" si="20"/>
        <v/>
      </c>
      <c r="AJ1440" t="s">
        <v>800</v>
      </c>
      <c r="AK1440" t="s">
        <v>801</v>
      </c>
      <c r="AL1440" t="s">
        <v>86</v>
      </c>
      <c r="AM1440" t="s">
        <v>650</v>
      </c>
      <c r="AN1440" t="s">
        <v>71</v>
      </c>
      <c r="AO1440" t="s">
        <v>71</v>
      </c>
      <c r="AP1440" t="s">
        <v>299</v>
      </c>
      <c r="AQ1440" t="s">
        <v>88</v>
      </c>
      <c r="AR1440" t="s">
        <v>626</v>
      </c>
      <c r="AS1440" t="s">
        <v>436</v>
      </c>
      <c r="AT1440" t="s">
        <v>201</v>
      </c>
      <c r="AU1440" t="s">
        <v>72</v>
      </c>
      <c r="AV1440" t="s">
        <v>802</v>
      </c>
      <c r="AW1440" t="s">
        <v>803</v>
      </c>
      <c r="AX1440" t="s">
        <v>804</v>
      </c>
      <c r="AY1440" t="s">
        <v>805</v>
      </c>
      <c r="AZ1440" t="s">
        <v>806</v>
      </c>
      <c r="BA1440" t="s">
        <v>1</v>
      </c>
      <c r="BB1440" t="s">
        <v>76</v>
      </c>
    </row>
    <row r="1441" spans="2:54" x14ac:dyDescent="0.2">
      <c r="B1441" t="str">
        <f t="shared" si="20"/>
        <v/>
      </c>
      <c r="AJ1441" t="s">
        <v>800</v>
      </c>
      <c r="AK1441" t="s">
        <v>801</v>
      </c>
      <c r="AL1441" t="s">
        <v>86</v>
      </c>
      <c r="AM1441" t="s">
        <v>650</v>
      </c>
      <c r="AN1441" t="s">
        <v>71</v>
      </c>
      <c r="AO1441" t="s">
        <v>71</v>
      </c>
      <c r="AP1441" t="s">
        <v>299</v>
      </c>
      <c r="AQ1441" t="s">
        <v>88</v>
      </c>
      <c r="AR1441" t="s">
        <v>626</v>
      </c>
      <c r="AS1441" t="s">
        <v>436</v>
      </c>
      <c r="AT1441" t="s">
        <v>201</v>
      </c>
      <c r="AU1441" t="s">
        <v>72</v>
      </c>
      <c r="AV1441" t="s">
        <v>802</v>
      </c>
      <c r="AW1441" t="s">
        <v>803</v>
      </c>
      <c r="AX1441" t="s">
        <v>804</v>
      </c>
      <c r="AY1441" t="s">
        <v>805</v>
      </c>
      <c r="AZ1441" t="s">
        <v>806</v>
      </c>
      <c r="BA1441" t="s">
        <v>1</v>
      </c>
      <c r="BB1441" t="s">
        <v>76</v>
      </c>
    </row>
    <row r="1442" spans="2:54" x14ac:dyDescent="0.2">
      <c r="B1442" t="str">
        <f t="shared" si="20"/>
        <v/>
      </c>
      <c r="AJ1442" t="s">
        <v>800</v>
      </c>
      <c r="AK1442" t="s">
        <v>801</v>
      </c>
      <c r="AL1442" t="s">
        <v>86</v>
      </c>
      <c r="AM1442" t="s">
        <v>650</v>
      </c>
      <c r="AN1442" t="s">
        <v>71</v>
      </c>
      <c r="AO1442" t="s">
        <v>71</v>
      </c>
      <c r="AP1442" t="s">
        <v>299</v>
      </c>
      <c r="AQ1442" t="s">
        <v>88</v>
      </c>
      <c r="AR1442" t="s">
        <v>626</v>
      </c>
      <c r="AS1442" t="s">
        <v>436</v>
      </c>
      <c r="AT1442" t="s">
        <v>201</v>
      </c>
      <c r="AU1442" t="s">
        <v>72</v>
      </c>
      <c r="AV1442" t="s">
        <v>802</v>
      </c>
      <c r="AW1442" t="s">
        <v>803</v>
      </c>
      <c r="AX1442" t="s">
        <v>804</v>
      </c>
      <c r="AY1442" t="s">
        <v>805</v>
      </c>
      <c r="AZ1442" t="s">
        <v>806</v>
      </c>
      <c r="BA1442" t="s">
        <v>1</v>
      </c>
      <c r="BB1442" t="s">
        <v>76</v>
      </c>
    </row>
    <row r="1443" spans="2:54" x14ac:dyDescent="0.2">
      <c r="B1443" t="str">
        <f t="shared" si="20"/>
        <v/>
      </c>
      <c r="AJ1443" t="s">
        <v>872</v>
      </c>
      <c r="AK1443" t="s">
        <v>873</v>
      </c>
      <c r="AL1443" t="s">
        <v>86</v>
      </c>
      <c r="AM1443" t="s">
        <v>434</v>
      </c>
      <c r="AN1443" t="s">
        <v>71</v>
      </c>
      <c r="AO1443" t="s">
        <v>71</v>
      </c>
      <c r="AP1443" t="s">
        <v>299</v>
      </c>
      <c r="AQ1443" t="s">
        <v>450</v>
      </c>
      <c r="AR1443" t="s">
        <v>451</v>
      </c>
      <c r="AS1443" t="s">
        <v>436</v>
      </c>
      <c r="AT1443" t="s">
        <v>377</v>
      </c>
      <c r="AU1443" t="s">
        <v>72</v>
      </c>
      <c r="AV1443" t="s">
        <v>874</v>
      </c>
      <c r="AW1443" t="s">
        <v>875</v>
      </c>
      <c r="AX1443" t="s">
        <v>150</v>
      </c>
      <c r="AY1443" t="s">
        <v>876</v>
      </c>
      <c r="AZ1443" t="s">
        <v>877</v>
      </c>
      <c r="BA1443" t="s">
        <v>1</v>
      </c>
      <c r="BB1443" t="s">
        <v>76</v>
      </c>
    </row>
    <row r="1444" spans="2:54" x14ac:dyDescent="0.2">
      <c r="B1444" t="str">
        <f t="shared" si="20"/>
        <v/>
      </c>
      <c r="AJ1444" t="s">
        <v>872</v>
      </c>
      <c r="AK1444" t="s">
        <v>873</v>
      </c>
      <c r="AL1444" t="s">
        <v>86</v>
      </c>
      <c r="AM1444" t="s">
        <v>434</v>
      </c>
      <c r="AN1444" t="s">
        <v>71</v>
      </c>
      <c r="AO1444" t="s">
        <v>71</v>
      </c>
      <c r="AP1444" t="s">
        <v>299</v>
      </c>
      <c r="AQ1444" t="s">
        <v>450</v>
      </c>
      <c r="AR1444" t="s">
        <v>451</v>
      </c>
      <c r="AS1444" t="s">
        <v>436</v>
      </c>
      <c r="AT1444" t="s">
        <v>377</v>
      </c>
      <c r="AU1444" t="s">
        <v>72</v>
      </c>
      <c r="AV1444" t="s">
        <v>874</v>
      </c>
      <c r="AW1444" t="s">
        <v>875</v>
      </c>
      <c r="AX1444" t="s">
        <v>150</v>
      </c>
      <c r="AY1444" t="s">
        <v>876</v>
      </c>
      <c r="AZ1444" t="s">
        <v>877</v>
      </c>
      <c r="BA1444" t="s">
        <v>1</v>
      </c>
      <c r="BB1444" t="s">
        <v>76</v>
      </c>
    </row>
    <row r="1445" spans="2:54" x14ac:dyDescent="0.2">
      <c r="B1445" t="str">
        <f t="shared" si="20"/>
        <v/>
      </c>
      <c r="AJ1445" t="s">
        <v>872</v>
      </c>
      <c r="AK1445" t="s">
        <v>971</v>
      </c>
      <c r="AL1445" t="s">
        <v>79</v>
      </c>
      <c r="AM1445" t="s">
        <v>434</v>
      </c>
      <c r="AN1445" t="s">
        <v>71</v>
      </c>
      <c r="AO1445" t="s">
        <v>71</v>
      </c>
      <c r="AP1445" t="s">
        <v>299</v>
      </c>
      <c r="AQ1445" t="s">
        <v>450</v>
      </c>
      <c r="AR1445" t="s">
        <v>451</v>
      </c>
      <c r="AS1445" t="s">
        <v>436</v>
      </c>
      <c r="AT1445" t="s">
        <v>377</v>
      </c>
      <c r="AU1445" t="s">
        <v>330</v>
      </c>
      <c r="AV1445" t="s">
        <v>874</v>
      </c>
      <c r="AW1445" t="s">
        <v>875</v>
      </c>
      <c r="AX1445" t="s">
        <v>150</v>
      </c>
      <c r="AY1445" t="s">
        <v>972</v>
      </c>
      <c r="AZ1445" t="s">
        <v>877</v>
      </c>
      <c r="BA1445" t="s">
        <v>1</v>
      </c>
      <c r="BB1445" t="s">
        <v>76</v>
      </c>
    </row>
    <row r="1446" spans="2:54" x14ac:dyDescent="0.2">
      <c r="B1446" t="str">
        <f t="shared" si="20"/>
        <v/>
      </c>
      <c r="AJ1446" t="s">
        <v>872</v>
      </c>
      <c r="AK1446" t="s">
        <v>973</v>
      </c>
      <c r="AL1446" t="s">
        <v>79</v>
      </c>
      <c r="AM1446" t="s">
        <v>434</v>
      </c>
      <c r="AN1446" t="s">
        <v>71</v>
      </c>
      <c r="AO1446" t="s">
        <v>71</v>
      </c>
      <c r="AP1446" t="s">
        <v>299</v>
      </c>
      <c r="AQ1446" t="s">
        <v>450</v>
      </c>
      <c r="AR1446" t="s">
        <v>451</v>
      </c>
      <c r="AS1446" t="s">
        <v>436</v>
      </c>
      <c r="AT1446" t="s">
        <v>377</v>
      </c>
      <c r="AU1446" t="s">
        <v>318</v>
      </c>
      <c r="AV1446" t="s">
        <v>874</v>
      </c>
      <c r="AW1446" t="s">
        <v>875</v>
      </c>
      <c r="AX1446" t="s">
        <v>150</v>
      </c>
      <c r="AY1446" t="s">
        <v>974</v>
      </c>
      <c r="AZ1446" t="s">
        <v>877</v>
      </c>
      <c r="BA1446" t="s">
        <v>1</v>
      </c>
      <c r="BB1446" t="s">
        <v>76</v>
      </c>
    </row>
    <row r="1447" spans="2:54" x14ac:dyDescent="0.2">
      <c r="B1447" t="str">
        <f t="shared" si="20"/>
        <v/>
      </c>
      <c r="AJ1447" t="s">
        <v>872</v>
      </c>
      <c r="AK1447" t="s">
        <v>969</v>
      </c>
      <c r="AL1447" t="s">
        <v>79</v>
      </c>
      <c r="AM1447" t="s">
        <v>434</v>
      </c>
      <c r="AN1447" t="s">
        <v>71</v>
      </c>
      <c r="AO1447" t="s">
        <v>71</v>
      </c>
      <c r="AP1447" t="s">
        <v>299</v>
      </c>
      <c r="AQ1447" t="s">
        <v>450</v>
      </c>
      <c r="AR1447" t="s">
        <v>451</v>
      </c>
      <c r="AS1447" t="s">
        <v>436</v>
      </c>
      <c r="AT1447" t="s">
        <v>377</v>
      </c>
      <c r="AU1447" t="s">
        <v>72</v>
      </c>
      <c r="AV1447" t="s">
        <v>874</v>
      </c>
      <c r="AW1447" t="s">
        <v>875</v>
      </c>
      <c r="AX1447" t="s">
        <v>150</v>
      </c>
      <c r="AY1447" t="s">
        <v>970</v>
      </c>
      <c r="AZ1447" t="s">
        <v>877</v>
      </c>
      <c r="BA1447" t="s">
        <v>1</v>
      </c>
      <c r="BB1447" t="s">
        <v>76</v>
      </c>
    </row>
    <row r="1448" spans="2:54" x14ac:dyDescent="0.2">
      <c r="B1448" t="str">
        <f t="shared" si="20"/>
        <v/>
      </c>
      <c r="AJ1448" t="s">
        <v>655</v>
      </c>
      <c r="AK1448" t="s">
        <v>749</v>
      </c>
      <c r="AL1448" t="s">
        <v>86</v>
      </c>
      <c r="AM1448" t="s">
        <v>87</v>
      </c>
      <c r="AN1448" t="s">
        <v>71</v>
      </c>
      <c r="AO1448" t="s">
        <v>71</v>
      </c>
      <c r="AP1448" t="s">
        <v>72</v>
      </c>
      <c r="AQ1448" t="s">
        <v>88</v>
      </c>
      <c r="AR1448" t="s">
        <v>72</v>
      </c>
      <c r="AS1448" t="s">
        <v>457</v>
      </c>
      <c r="AT1448" t="s">
        <v>72</v>
      </c>
      <c r="AU1448" t="s">
        <v>72</v>
      </c>
      <c r="AV1448" t="s">
        <v>658</v>
      </c>
      <c r="AW1448" t="s">
        <v>659</v>
      </c>
      <c r="AX1448" t="s">
        <v>628</v>
      </c>
      <c r="AY1448" t="s">
        <v>750</v>
      </c>
      <c r="AZ1448" t="s">
        <v>746</v>
      </c>
      <c r="BA1448" t="s">
        <v>1</v>
      </c>
      <c r="BB1448" t="s">
        <v>76</v>
      </c>
    </row>
    <row r="1449" spans="2:54" x14ac:dyDescent="0.2">
      <c r="B1449" t="str">
        <f t="shared" si="20"/>
        <v/>
      </c>
      <c r="AJ1449" t="s">
        <v>655</v>
      </c>
      <c r="AK1449" t="s">
        <v>749</v>
      </c>
      <c r="AL1449" t="s">
        <v>86</v>
      </c>
      <c r="AM1449" t="s">
        <v>87</v>
      </c>
      <c r="AN1449" t="s">
        <v>71</v>
      </c>
      <c r="AO1449" t="s">
        <v>71</v>
      </c>
      <c r="AP1449" t="s">
        <v>72</v>
      </c>
      <c r="AQ1449" t="s">
        <v>88</v>
      </c>
      <c r="AR1449" t="s">
        <v>72</v>
      </c>
      <c r="AS1449" t="s">
        <v>457</v>
      </c>
      <c r="AT1449" t="s">
        <v>72</v>
      </c>
      <c r="AU1449" t="s">
        <v>72</v>
      </c>
      <c r="AV1449" t="s">
        <v>658</v>
      </c>
      <c r="AW1449" t="s">
        <v>659</v>
      </c>
      <c r="AX1449" t="s">
        <v>628</v>
      </c>
      <c r="AY1449" t="s">
        <v>750</v>
      </c>
      <c r="AZ1449" t="s">
        <v>746</v>
      </c>
      <c r="BA1449" t="s">
        <v>1</v>
      </c>
      <c r="BB1449" t="s">
        <v>76</v>
      </c>
    </row>
    <row r="1450" spans="2:54" x14ac:dyDescent="0.2">
      <c r="B1450" t="str">
        <f t="shared" si="20"/>
        <v/>
      </c>
      <c r="AJ1450" t="s">
        <v>655</v>
      </c>
      <c r="AK1450" t="s">
        <v>744</v>
      </c>
      <c r="AL1450" t="s">
        <v>79</v>
      </c>
      <c r="AM1450" t="s">
        <v>87</v>
      </c>
      <c r="AN1450" t="s">
        <v>71</v>
      </c>
      <c r="AO1450" t="s">
        <v>71</v>
      </c>
      <c r="AP1450" t="s">
        <v>72</v>
      </c>
      <c r="AQ1450" t="s">
        <v>72</v>
      </c>
      <c r="AR1450" t="s">
        <v>72</v>
      </c>
      <c r="AS1450" t="s">
        <v>72</v>
      </c>
      <c r="AT1450" t="s">
        <v>72</v>
      </c>
      <c r="AU1450" t="s">
        <v>72</v>
      </c>
      <c r="AV1450" t="s">
        <v>658</v>
      </c>
      <c r="AW1450" t="s">
        <v>659</v>
      </c>
      <c r="AX1450" t="s">
        <v>628</v>
      </c>
      <c r="AY1450" t="s">
        <v>745</v>
      </c>
      <c r="AZ1450" t="s">
        <v>746</v>
      </c>
      <c r="BA1450" t="s">
        <v>1</v>
      </c>
      <c r="BB1450" t="s">
        <v>76</v>
      </c>
    </row>
    <row r="1451" spans="2:54" x14ac:dyDescent="0.2">
      <c r="B1451" t="str">
        <f t="shared" si="20"/>
        <v/>
      </c>
      <c r="AJ1451" t="s">
        <v>655</v>
      </c>
      <c r="AK1451" t="s">
        <v>744</v>
      </c>
      <c r="AL1451" t="s">
        <v>79</v>
      </c>
      <c r="AM1451" t="s">
        <v>87</v>
      </c>
      <c r="AN1451" t="s">
        <v>71</v>
      </c>
      <c r="AO1451" t="s">
        <v>71</v>
      </c>
      <c r="AP1451" t="s">
        <v>72</v>
      </c>
      <c r="AQ1451" t="s">
        <v>72</v>
      </c>
      <c r="AR1451" t="s">
        <v>72</v>
      </c>
      <c r="AS1451" t="s">
        <v>72</v>
      </c>
      <c r="AT1451" t="s">
        <v>72</v>
      </c>
      <c r="AU1451" t="s">
        <v>72</v>
      </c>
      <c r="AV1451" t="s">
        <v>658</v>
      </c>
      <c r="AW1451" t="s">
        <v>659</v>
      </c>
      <c r="AX1451" t="s">
        <v>628</v>
      </c>
      <c r="AY1451" t="s">
        <v>745</v>
      </c>
      <c r="AZ1451" t="s">
        <v>746</v>
      </c>
      <c r="BA1451" t="s">
        <v>1</v>
      </c>
      <c r="BB1451" t="s">
        <v>76</v>
      </c>
    </row>
    <row r="1452" spans="2:54" x14ac:dyDescent="0.2">
      <c r="B1452" t="str">
        <f t="shared" si="20"/>
        <v/>
      </c>
      <c r="AJ1452" t="s">
        <v>655</v>
      </c>
      <c r="AK1452" t="s">
        <v>747</v>
      </c>
      <c r="AL1452" t="s">
        <v>79</v>
      </c>
      <c r="AM1452" t="s">
        <v>87</v>
      </c>
      <c r="AN1452" t="s">
        <v>71</v>
      </c>
      <c r="AO1452" t="s">
        <v>71</v>
      </c>
      <c r="AP1452" t="s">
        <v>299</v>
      </c>
      <c r="AQ1452" t="s">
        <v>88</v>
      </c>
      <c r="AR1452" t="s">
        <v>300</v>
      </c>
      <c r="AS1452" t="s">
        <v>457</v>
      </c>
      <c r="AT1452" t="s">
        <v>702</v>
      </c>
      <c r="AU1452" t="s">
        <v>318</v>
      </c>
      <c r="AV1452" t="s">
        <v>658</v>
      </c>
      <c r="AW1452" t="s">
        <v>659</v>
      </c>
      <c r="AX1452" t="s">
        <v>628</v>
      </c>
      <c r="AY1452" t="s">
        <v>748</v>
      </c>
      <c r="AZ1452" t="s">
        <v>746</v>
      </c>
      <c r="BA1452" t="s">
        <v>1</v>
      </c>
      <c r="BB1452" t="s">
        <v>76</v>
      </c>
    </row>
    <row r="1453" spans="2:54" x14ac:dyDescent="0.2">
      <c r="B1453" t="str">
        <f t="shared" si="20"/>
        <v/>
      </c>
      <c r="AJ1453" t="s">
        <v>655</v>
      </c>
      <c r="AK1453" t="s">
        <v>747</v>
      </c>
      <c r="AL1453" t="s">
        <v>79</v>
      </c>
      <c r="AM1453" t="s">
        <v>87</v>
      </c>
      <c r="AN1453" t="s">
        <v>71</v>
      </c>
      <c r="AO1453" t="s">
        <v>71</v>
      </c>
      <c r="AP1453" t="s">
        <v>299</v>
      </c>
      <c r="AQ1453" t="s">
        <v>88</v>
      </c>
      <c r="AR1453" t="s">
        <v>300</v>
      </c>
      <c r="AS1453" t="s">
        <v>457</v>
      </c>
      <c r="AT1453" t="s">
        <v>702</v>
      </c>
      <c r="AU1453" t="s">
        <v>318</v>
      </c>
      <c r="AV1453" t="s">
        <v>658</v>
      </c>
      <c r="AW1453" t="s">
        <v>659</v>
      </c>
      <c r="AX1453" t="s">
        <v>628</v>
      </c>
      <c r="AY1453" t="s">
        <v>748</v>
      </c>
      <c r="AZ1453" t="s">
        <v>746</v>
      </c>
      <c r="BA1453" t="s">
        <v>1</v>
      </c>
      <c r="BB1453" t="s">
        <v>76</v>
      </c>
    </row>
    <row r="1454" spans="2:54" x14ac:dyDescent="0.2">
      <c r="B1454" t="str">
        <f t="shared" si="20"/>
        <v/>
      </c>
      <c r="AJ1454" t="s">
        <v>655</v>
      </c>
      <c r="AK1454" t="s">
        <v>878</v>
      </c>
      <c r="AL1454" t="s">
        <v>79</v>
      </c>
      <c r="AM1454" t="s">
        <v>87</v>
      </c>
      <c r="AN1454" t="s">
        <v>71</v>
      </c>
      <c r="AO1454" t="s">
        <v>71</v>
      </c>
      <c r="AP1454" t="s">
        <v>72</v>
      </c>
      <c r="AQ1454" t="s">
        <v>72</v>
      </c>
      <c r="AR1454" t="s">
        <v>72</v>
      </c>
      <c r="AS1454" t="s">
        <v>72</v>
      </c>
      <c r="AT1454" t="s">
        <v>72</v>
      </c>
      <c r="AU1454" t="s">
        <v>72</v>
      </c>
      <c r="AV1454" t="s">
        <v>658</v>
      </c>
      <c r="AW1454" t="s">
        <v>659</v>
      </c>
      <c r="AX1454" t="s">
        <v>628</v>
      </c>
      <c r="AY1454" t="s">
        <v>879</v>
      </c>
      <c r="AZ1454" t="s">
        <v>746</v>
      </c>
      <c r="BA1454" t="s">
        <v>1</v>
      </c>
      <c r="BB1454" t="s">
        <v>76</v>
      </c>
    </row>
    <row r="1455" spans="2:54" x14ac:dyDescent="0.2">
      <c r="B1455" t="str">
        <f t="shared" si="20"/>
        <v/>
      </c>
      <c r="AJ1455" t="s">
        <v>918</v>
      </c>
      <c r="AK1455" t="s">
        <v>919</v>
      </c>
      <c r="AL1455" t="s">
        <v>86</v>
      </c>
      <c r="AM1455" t="s">
        <v>681</v>
      </c>
      <c r="AN1455" t="s">
        <v>71</v>
      </c>
      <c r="AO1455" t="s">
        <v>71</v>
      </c>
      <c r="AP1455" t="s">
        <v>299</v>
      </c>
      <c r="AQ1455" t="s">
        <v>450</v>
      </c>
      <c r="AR1455" t="s">
        <v>451</v>
      </c>
      <c r="AS1455" t="s">
        <v>436</v>
      </c>
      <c r="AT1455" t="s">
        <v>377</v>
      </c>
      <c r="AU1455" t="s">
        <v>72</v>
      </c>
      <c r="AV1455" t="s">
        <v>920</v>
      </c>
      <c r="AW1455" t="s">
        <v>430</v>
      </c>
      <c r="AX1455" t="s">
        <v>628</v>
      </c>
      <c r="AY1455" t="s">
        <v>921</v>
      </c>
      <c r="AZ1455" t="s">
        <v>690</v>
      </c>
      <c r="BA1455" t="s">
        <v>1</v>
      </c>
      <c r="BB1455" t="s">
        <v>76</v>
      </c>
    </row>
    <row r="1456" spans="2:54" x14ac:dyDescent="0.2">
      <c r="B1456" t="str">
        <f t="shared" si="20"/>
        <v/>
      </c>
      <c r="AJ1456" t="s">
        <v>918</v>
      </c>
      <c r="AK1456" t="s">
        <v>919</v>
      </c>
      <c r="AL1456" t="s">
        <v>86</v>
      </c>
      <c r="AM1456" t="s">
        <v>681</v>
      </c>
      <c r="AN1456" t="s">
        <v>71</v>
      </c>
      <c r="AO1456" t="s">
        <v>71</v>
      </c>
      <c r="AP1456" t="s">
        <v>299</v>
      </c>
      <c r="AQ1456" t="s">
        <v>450</v>
      </c>
      <c r="AR1456" t="s">
        <v>451</v>
      </c>
      <c r="AS1456" t="s">
        <v>436</v>
      </c>
      <c r="AT1456" t="s">
        <v>377</v>
      </c>
      <c r="AU1456" t="s">
        <v>72</v>
      </c>
      <c r="AV1456" t="s">
        <v>920</v>
      </c>
      <c r="AW1456" t="s">
        <v>430</v>
      </c>
      <c r="AX1456" t="s">
        <v>628</v>
      </c>
      <c r="AY1456" t="s">
        <v>921</v>
      </c>
      <c r="AZ1456" t="s">
        <v>690</v>
      </c>
      <c r="BA1456" t="s">
        <v>1</v>
      </c>
      <c r="BB1456" t="s">
        <v>76</v>
      </c>
    </row>
    <row r="1457" spans="2:54" x14ac:dyDescent="0.2">
      <c r="B1457" t="str">
        <f t="shared" si="20"/>
        <v/>
      </c>
      <c r="AJ1457" t="s">
        <v>918</v>
      </c>
      <c r="AK1457" t="s">
        <v>919</v>
      </c>
      <c r="AL1457" t="s">
        <v>86</v>
      </c>
      <c r="AM1457" t="s">
        <v>681</v>
      </c>
      <c r="AN1457" t="s">
        <v>71</v>
      </c>
      <c r="AO1457" t="s">
        <v>71</v>
      </c>
      <c r="AP1457" t="s">
        <v>299</v>
      </c>
      <c r="AQ1457" t="s">
        <v>450</v>
      </c>
      <c r="AR1457" t="s">
        <v>451</v>
      </c>
      <c r="AS1457" t="s">
        <v>436</v>
      </c>
      <c r="AT1457" t="s">
        <v>377</v>
      </c>
      <c r="AU1457" t="s">
        <v>72</v>
      </c>
      <c r="AV1457" t="s">
        <v>920</v>
      </c>
      <c r="AW1457" t="s">
        <v>430</v>
      </c>
      <c r="AX1457" t="s">
        <v>628</v>
      </c>
      <c r="AY1457" t="s">
        <v>921</v>
      </c>
      <c r="AZ1457" t="s">
        <v>690</v>
      </c>
      <c r="BA1457" t="s">
        <v>1</v>
      </c>
      <c r="BB1457" t="s">
        <v>76</v>
      </c>
    </row>
    <row r="1458" spans="2:54" x14ac:dyDescent="0.2">
      <c r="B1458" t="str">
        <f t="shared" si="20"/>
        <v/>
      </c>
      <c r="AJ1458" t="s">
        <v>918</v>
      </c>
      <c r="AK1458" t="s">
        <v>919</v>
      </c>
      <c r="AL1458" t="s">
        <v>86</v>
      </c>
      <c r="AM1458" t="s">
        <v>681</v>
      </c>
      <c r="AN1458" t="s">
        <v>71</v>
      </c>
      <c r="AO1458" t="s">
        <v>71</v>
      </c>
      <c r="AP1458" t="s">
        <v>299</v>
      </c>
      <c r="AQ1458" t="s">
        <v>450</v>
      </c>
      <c r="AR1458" t="s">
        <v>451</v>
      </c>
      <c r="AS1458" t="s">
        <v>436</v>
      </c>
      <c r="AT1458" t="s">
        <v>377</v>
      </c>
      <c r="AU1458" t="s">
        <v>72</v>
      </c>
      <c r="AV1458" t="s">
        <v>920</v>
      </c>
      <c r="AW1458" t="s">
        <v>430</v>
      </c>
      <c r="AX1458" t="s">
        <v>628</v>
      </c>
      <c r="AY1458" t="s">
        <v>921</v>
      </c>
      <c r="AZ1458" t="s">
        <v>690</v>
      </c>
      <c r="BA1458" t="s">
        <v>1</v>
      </c>
      <c r="BB1458" t="s">
        <v>76</v>
      </c>
    </row>
    <row r="1459" spans="2:54" x14ac:dyDescent="0.2">
      <c r="B1459" t="str">
        <f t="shared" si="20"/>
        <v/>
      </c>
      <c r="AJ1459" t="s">
        <v>918</v>
      </c>
      <c r="AK1459" t="s">
        <v>919</v>
      </c>
      <c r="AL1459" t="s">
        <v>86</v>
      </c>
      <c r="AM1459" t="s">
        <v>681</v>
      </c>
      <c r="AN1459" t="s">
        <v>71</v>
      </c>
      <c r="AO1459" t="s">
        <v>71</v>
      </c>
      <c r="AP1459" t="s">
        <v>299</v>
      </c>
      <c r="AQ1459" t="s">
        <v>450</v>
      </c>
      <c r="AR1459" t="s">
        <v>451</v>
      </c>
      <c r="AS1459" t="s">
        <v>436</v>
      </c>
      <c r="AT1459" t="s">
        <v>377</v>
      </c>
      <c r="AU1459" t="s">
        <v>72</v>
      </c>
      <c r="AV1459" t="s">
        <v>920</v>
      </c>
      <c r="AW1459" t="s">
        <v>430</v>
      </c>
      <c r="AX1459" t="s">
        <v>628</v>
      </c>
      <c r="AY1459" t="s">
        <v>921</v>
      </c>
      <c r="AZ1459" t="s">
        <v>690</v>
      </c>
      <c r="BA1459" t="s">
        <v>1</v>
      </c>
      <c r="BB1459" t="s">
        <v>76</v>
      </c>
    </row>
    <row r="1460" spans="2:54" x14ac:dyDescent="0.2">
      <c r="B1460" t="str">
        <f t="shared" si="20"/>
        <v/>
      </c>
      <c r="AJ1460" t="s">
        <v>327</v>
      </c>
      <c r="AK1460" t="s">
        <v>367</v>
      </c>
      <c r="AL1460" t="s">
        <v>86</v>
      </c>
      <c r="AM1460" t="s">
        <v>87</v>
      </c>
      <c r="AN1460" t="s">
        <v>71</v>
      </c>
      <c r="AO1460" t="s">
        <v>71</v>
      </c>
      <c r="AP1460" t="s">
        <v>299</v>
      </c>
      <c r="AQ1460" t="s">
        <v>88</v>
      </c>
      <c r="AR1460" t="s">
        <v>300</v>
      </c>
      <c r="AS1460" t="s">
        <v>188</v>
      </c>
      <c r="AT1460" t="s">
        <v>201</v>
      </c>
      <c r="AU1460" t="s">
        <v>72</v>
      </c>
      <c r="AV1460" t="s">
        <v>331</v>
      </c>
      <c r="AW1460" t="s">
        <v>332</v>
      </c>
      <c r="AX1460" t="s">
        <v>333</v>
      </c>
      <c r="AY1460" t="s">
        <v>368</v>
      </c>
      <c r="AZ1460" t="s">
        <v>335</v>
      </c>
      <c r="BA1460" t="s">
        <v>1</v>
      </c>
      <c r="BB1460" t="s">
        <v>76</v>
      </c>
    </row>
    <row r="1461" spans="2:54" x14ac:dyDescent="0.2">
      <c r="B1461" t="str">
        <f t="shared" si="20"/>
        <v/>
      </c>
      <c r="AJ1461" t="s">
        <v>327</v>
      </c>
      <c r="AK1461" t="s">
        <v>367</v>
      </c>
      <c r="AL1461" t="s">
        <v>86</v>
      </c>
      <c r="AM1461" t="s">
        <v>87</v>
      </c>
      <c r="AN1461" t="s">
        <v>71</v>
      </c>
      <c r="AO1461" t="s">
        <v>71</v>
      </c>
      <c r="AP1461" t="s">
        <v>299</v>
      </c>
      <c r="AQ1461" t="s">
        <v>88</v>
      </c>
      <c r="AR1461" t="s">
        <v>300</v>
      </c>
      <c r="AS1461" t="s">
        <v>188</v>
      </c>
      <c r="AT1461" t="s">
        <v>201</v>
      </c>
      <c r="AU1461" t="s">
        <v>72</v>
      </c>
      <c r="AV1461" t="s">
        <v>331</v>
      </c>
      <c r="AW1461" t="s">
        <v>332</v>
      </c>
      <c r="AX1461" t="s">
        <v>333</v>
      </c>
      <c r="AY1461" t="s">
        <v>368</v>
      </c>
      <c r="AZ1461" t="s">
        <v>335</v>
      </c>
      <c r="BA1461" t="s">
        <v>1</v>
      </c>
      <c r="BB1461" t="s">
        <v>76</v>
      </c>
    </row>
    <row r="1462" spans="2:54" x14ac:dyDescent="0.2">
      <c r="B1462" t="str">
        <f t="shared" si="20"/>
        <v/>
      </c>
      <c r="AJ1462" t="s">
        <v>327</v>
      </c>
      <c r="AK1462" t="s">
        <v>367</v>
      </c>
      <c r="AL1462" t="s">
        <v>86</v>
      </c>
      <c r="AM1462" t="s">
        <v>87</v>
      </c>
      <c r="AN1462" t="s">
        <v>71</v>
      </c>
      <c r="AO1462" t="s">
        <v>71</v>
      </c>
      <c r="AP1462" t="s">
        <v>299</v>
      </c>
      <c r="AQ1462" t="s">
        <v>88</v>
      </c>
      <c r="AR1462" t="s">
        <v>300</v>
      </c>
      <c r="AS1462" t="s">
        <v>188</v>
      </c>
      <c r="AT1462" t="s">
        <v>201</v>
      </c>
      <c r="AU1462" t="s">
        <v>72</v>
      </c>
      <c r="AV1462" t="s">
        <v>331</v>
      </c>
      <c r="AW1462" t="s">
        <v>332</v>
      </c>
      <c r="AX1462" t="s">
        <v>333</v>
      </c>
      <c r="AY1462" t="s">
        <v>368</v>
      </c>
      <c r="AZ1462" t="s">
        <v>335</v>
      </c>
      <c r="BA1462" t="s">
        <v>1</v>
      </c>
      <c r="BB1462" t="s">
        <v>76</v>
      </c>
    </row>
    <row r="1463" spans="2:54" x14ac:dyDescent="0.2">
      <c r="B1463" t="str">
        <f t="shared" si="20"/>
        <v/>
      </c>
      <c r="AJ1463" t="s">
        <v>327</v>
      </c>
      <c r="AK1463" t="s">
        <v>421</v>
      </c>
      <c r="AL1463" t="s">
        <v>79</v>
      </c>
      <c r="AM1463" t="s">
        <v>87</v>
      </c>
      <c r="AN1463" t="s">
        <v>71</v>
      </c>
      <c r="AO1463" t="s">
        <v>71</v>
      </c>
      <c r="AP1463" t="s">
        <v>72</v>
      </c>
      <c r="AQ1463" t="s">
        <v>88</v>
      </c>
      <c r="AR1463" t="s">
        <v>300</v>
      </c>
      <c r="AS1463" t="s">
        <v>188</v>
      </c>
      <c r="AT1463" t="s">
        <v>329</v>
      </c>
      <c r="AU1463" t="s">
        <v>422</v>
      </c>
      <c r="AV1463" t="s">
        <v>331</v>
      </c>
      <c r="AW1463" t="s">
        <v>332</v>
      </c>
      <c r="AX1463" t="s">
        <v>333</v>
      </c>
      <c r="AY1463" t="s">
        <v>423</v>
      </c>
      <c r="AZ1463" t="s">
        <v>335</v>
      </c>
      <c r="BA1463" t="s">
        <v>1</v>
      </c>
      <c r="BB1463" t="s">
        <v>76</v>
      </c>
    </row>
    <row r="1464" spans="2:54" x14ac:dyDescent="0.2">
      <c r="B1464" t="str">
        <f t="shared" si="20"/>
        <v/>
      </c>
      <c r="AJ1464" t="s">
        <v>327</v>
      </c>
      <c r="AK1464" t="s">
        <v>445</v>
      </c>
      <c r="AL1464" t="s">
        <v>79</v>
      </c>
      <c r="AM1464" t="s">
        <v>87</v>
      </c>
      <c r="AN1464" t="s">
        <v>71</v>
      </c>
      <c r="AO1464" t="s">
        <v>71</v>
      </c>
      <c r="AP1464" t="s">
        <v>299</v>
      </c>
      <c r="AQ1464" t="s">
        <v>88</v>
      </c>
      <c r="AR1464" t="s">
        <v>300</v>
      </c>
      <c r="AS1464" t="s">
        <v>188</v>
      </c>
      <c r="AT1464" t="s">
        <v>329</v>
      </c>
      <c r="AU1464" t="s">
        <v>330</v>
      </c>
      <c r="AV1464" t="s">
        <v>331</v>
      </c>
      <c r="AW1464" t="s">
        <v>332</v>
      </c>
      <c r="AX1464" t="s">
        <v>333</v>
      </c>
      <c r="AY1464" t="s">
        <v>446</v>
      </c>
      <c r="AZ1464" t="s">
        <v>335</v>
      </c>
      <c r="BA1464" t="s">
        <v>1</v>
      </c>
      <c r="BB1464" t="s">
        <v>76</v>
      </c>
    </row>
    <row r="1465" spans="2:54" x14ac:dyDescent="0.2">
      <c r="B1465" t="str">
        <f t="shared" si="20"/>
        <v/>
      </c>
      <c r="AJ1465" t="s">
        <v>327</v>
      </c>
      <c r="AK1465" t="s">
        <v>631</v>
      </c>
      <c r="AL1465" t="s">
        <v>79</v>
      </c>
      <c r="AM1465" t="s">
        <v>87</v>
      </c>
      <c r="AN1465" t="s">
        <v>71</v>
      </c>
      <c r="AO1465" t="s">
        <v>71</v>
      </c>
      <c r="AP1465" t="s">
        <v>299</v>
      </c>
      <c r="AQ1465" t="s">
        <v>88</v>
      </c>
      <c r="AR1465" t="s">
        <v>300</v>
      </c>
      <c r="AS1465" t="s">
        <v>188</v>
      </c>
      <c r="AT1465" t="s">
        <v>329</v>
      </c>
      <c r="AU1465" t="s">
        <v>330</v>
      </c>
      <c r="AV1465" t="s">
        <v>331</v>
      </c>
      <c r="AW1465" t="s">
        <v>332</v>
      </c>
      <c r="AX1465" t="s">
        <v>333</v>
      </c>
      <c r="AY1465" t="s">
        <v>632</v>
      </c>
      <c r="AZ1465" t="s">
        <v>335</v>
      </c>
      <c r="BA1465" t="s">
        <v>1</v>
      </c>
      <c r="BB1465" t="s">
        <v>76</v>
      </c>
    </row>
    <row r="1466" spans="2:54" x14ac:dyDescent="0.2">
      <c r="B1466" t="str">
        <f t="shared" si="20"/>
        <v/>
      </c>
      <c r="AJ1466" t="s">
        <v>327</v>
      </c>
      <c r="AK1466" t="s">
        <v>328</v>
      </c>
      <c r="AL1466" t="s">
        <v>79</v>
      </c>
      <c r="AM1466" t="s">
        <v>87</v>
      </c>
      <c r="AN1466" t="s">
        <v>71</v>
      </c>
      <c r="AO1466" t="s">
        <v>71</v>
      </c>
      <c r="AP1466" t="s">
        <v>299</v>
      </c>
      <c r="AQ1466" t="s">
        <v>88</v>
      </c>
      <c r="AR1466" t="s">
        <v>300</v>
      </c>
      <c r="AS1466" t="s">
        <v>188</v>
      </c>
      <c r="AT1466" t="s">
        <v>329</v>
      </c>
      <c r="AU1466" t="s">
        <v>330</v>
      </c>
      <c r="AV1466" t="s">
        <v>331</v>
      </c>
      <c r="AW1466" t="s">
        <v>332</v>
      </c>
      <c r="AX1466" t="s">
        <v>333</v>
      </c>
      <c r="AY1466" t="s">
        <v>334</v>
      </c>
      <c r="AZ1466" t="s">
        <v>335</v>
      </c>
      <c r="BA1466" t="s">
        <v>1</v>
      </c>
      <c r="BB1466" t="s">
        <v>76</v>
      </c>
    </row>
    <row r="1467" spans="2:54" x14ac:dyDescent="0.2">
      <c r="B1467" t="str">
        <f t="shared" si="20"/>
        <v/>
      </c>
      <c r="AJ1467" t="s">
        <v>316</v>
      </c>
      <c r="AK1467" t="s">
        <v>358</v>
      </c>
      <c r="AL1467" t="s">
        <v>86</v>
      </c>
      <c r="AM1467" t="s">
        <v>87</v>
      </c>
      <c r="AN1467" t="s">
        <v>71</v>
      </c>
      <c r="AO1467" t="s">
        <v>71</v>
      </c>
      <c r="AP1467" t="s">
        <v>299</v>
      </c>
      <c r="AQ1467" t="s">
        <v>88</v>
      </c>
      <c r="AR1467" t="s">
        <v>300</v>
      </c>
      <c r="AS1467" t="s">
        <v>301</v>
      </c>
      <c r="AT1467" t="s">
        <v>201</v>
      </c>
      <c r="AU1467" t="s">
        <v>72</v>
      </c>
      <c r="AV1467" t="s">
        <v>319</v>
      </c>
      <c r="AW1467" t="s">
        <v>320</v>
      </c>
      <c r="AX1467" t="s">
        <v>321</v>
      </c>
      <c r="AY1467" t="s">
        <v>359</v>
      </c>
      <c r="AZ1467" t="s">
        <v>323</v>
      </c>
      <c r="BA1467" t="s">
        <v>1</v>
      </c>
      <c r="BB1467" t="s">
        <v>76</v>
      </c>
    </row>
    <row r="1468" spans="2:54" x14ac:dyDescent="0.2">
      <c r="B1468" t="str">
        <f t="shared" si="20"/>
        <v/>
      </c>
      <c r="AJ1468" t="s">
        <v>316</v>
      </c>
      <c r="AK1468" t="s">
        <v>358</v>
      </c>
      <c r="AL1468" t="s">
        <v>86</v>
      </c>
      <c r="AM1468" t="s">
        <v>87</v>
      </c>
      <c r="AN1468" t="s">
        <v>71</v>
      </c>
      <c r="AO1468" t="s">
        <v>71</v>
      </c>
      <c r="AP1468" t="s">
        <v>299</v>
      </c>
      <c r="AQ1468" t="s">
        <v>88</v>
      </c>
      <c r="AR1468" t="s">
        <v>300</v>
      </c>
      <c r="AS1468" t="s">
        <v>301</v>
      </c>
      <c r="AT1468" t="s">
        <v>201</v>
      </c>
      <c r="AU1468" t="s">
        <v>72</v>
      </c>
      <c r="AV1468" t="s">
        <v>319</v>
      </c>
      <c r="AW1468" t="s">
        <v>320</v>
      </c>
      <c r="AX1468" t="s">
        <v>321</v>
      </c>
      <c r="AY1468" t="s">
        <v>359</v>
      </c>
      <c r="AZ1468" t="s">
        <v>323</v>
      </c>
      <c r="BA1468" t="s">
        <v>1</v>
      </c>
      <c r="BB1468" t="s">
        <v>76</v>
      </c>
    </row>
    <row r="1469" spans="2:54" x14ac:dyDescent="0.2">
      <c r="B1469" t="str">
        <f t="shared" si="20"/>
        <v/>
      </c>
      <c r="AJ1469" t="s">
        <v>316</v>
      </c>
      <c r="AK1469" t="s">
        <v>640</v>
      </c>
      <c r="AL1469" t="s">
        <v>86</v>
      </c>
      <c r="AM1469" t="s">
        <v>87</v>
      </c>
      <c r="AN1469" t="s">
        <v>71</v>
      </c>
      <c r="AO1469" t="s">
        <v>71</v>
      </c>
      <c r="AP1469" t="s">
        <v>299</v>
      </c>
      <c r="AQ1469" t="s">
        <v>88</v>
      </c>
      <c r="AR1469" t="s">
        <v>300</v>
      </c>
      <c r="AS1469" t="s">
        <v>301</v>
      </c>
      <c r="AT1469" t="s">
        <v>201</v>
      </c>
      <c r="AU1469" t="s">
        <v>72</v>
      </c>
      <c r="AV1469" t="s">
        <v>319</v>
      </c>
      <c r="AW1469" t="s">
        <v>320</v>
      </c>
      <c r="AX1469" t="s">
        <v>321</v>
      </c>
      <c r="AY1469" t="s">
        <v>641</v>
      </c>
      <c r="AZ1469" t="s">
        <v>323</v>
      </c>
      <c r="BA1469" t="s">
        <v>1</v>
      </c>
      <c r="BB1469" t="s">
        <v>76</v>
      </c>
    </row>
    <row r="1470" spans="2:54" x14ac:dyDescent="0.2">
      <c r="B1470" t="str">
        <f t="shared" si="20"/>
        <v/>
      </c>
      <c r="AJ1470" t="s">
        <v>316</v>
      </c>
      <c r="AK1470" t="s">
        <v>317</v>
      </c>
      <c r="AL1470" t="s">
        <v>79</v>
      </c>
      <c r="AM1470" t="s">
        <v>87</v>
      </c>
      <c r="AN1470" t="s">
        <v>71</v>
      </c>
      <c r="AO1470" t="s">
        <v>71</v>
      </c>
      <c r="AP1470" t="s">
        <v>299</v>
      </c>
      <c r="AQ1470" t="s">
        <v>88</v>
      </c>
      <c r="AR1470" t="s">
        <v>300</v>
      </c>
      <c r="AS1470" t="s">
        <v>301</v>
      </c>
      <c r="AT1470" t="s">
        <v>201</v>
      </c>
      <c r="AU1470" t="s">
        <v>318</v>
      </c>
      <c r="AV1470" t="s">
        <v>319</v>
      </c>
      <c r="AW1470" t="s">
        <v>320</v>
      </c>
      <c r="AX1470" t="s">
        <v>321</v>
      </c>
      <c r="AY1470" t="s">
        <v>322</v>
      </c>
      <c r="AZ1470" t="s">
        <v>323</v>
      </c>
      <c r="BA1470" t="s">
        <v>1</v>
      </c>
      <c r="BB1470" t="s">
        <v>76</v>
      </c>
    </row>
    <row r="1471" spans="2:54" x14ac:dyDescent="0.2">
      <c r="B1471" t="str">
        <f t="shared" si="20"/>
        <v/>
      </c>
      <c r="AJ1471" t="s">
        <v>316</v>
      </c>
      <c r="AK1471" t="s">
        <v>351</v>
      </c>
      <c r="AL1471" t="s">
        <v>86</v>
      </c>
      <c r="AM1471" t="s">
        <v>87</v>
      </c>
      <c r="AN1471" t="s">
        <v>71</v>
      </c>
      <c r="AO1471" t="s">
        <v>71</v>
      </c>
      <c r="AP1471" t="s">
        <v>299</v>
      </c>
      <c r="AQ1471" t="s">
        <v>88</v>
      </c>
      <c r="AR1471" t="s">
        <v>300</v>
      </c>
      <c r="AS1471" t="s">
        <v>301</v>
      </c>
      <c r="AT1471" t="s">
        <v>201</v>
      </c>
      <c r="AU1471" t="s">
        <v>318</v>
      </c>
      <c r="AV1471" t="s">
        <v>319</v>
      </c>
      <c r="AW1471" t="s">
        <v>320</v>
      </c>
      <c r="AX1471" t="s">
        <v>321</v>
      </c>
      <c r="AY1471" t="s">
        <v>352</v>
      </c>
      <c r="AZ1471" t="s">
        <v>323</v>
      </c>
      <c r="BA1471" t="s">
        <v>1</v>
      </c>
      <c r="BB1471" t="s">
        <v>76</v>
      </c>
    </row>
    <row r="1472" spans="2:54" x14ac:dyDescent="0.2">
      <c r="B1472" t="str">
        <f t="shared" si="20"/>
        <v/>
      </c>
      <c r="AJ1472" t="s">
        <v>635</v>
      </c>
      <c r="AK1472" t="s">
        <v>637</v>
      </c>
      <c r="AL1472" t="s">
        <v>86</v>
      </c>
      <c r="AM1472" t="s">
        <v>87</v>
      </c>
      <c r="AN1472" t="s">
        <v>71</v>
      </c>
      <c r="AO1472" t="s">
        <v>71</v>
      </c>
      <c r="AP1472" t="s">
        <v>299</v>
      </c>
      <c r="AQ1472" t="s">
        <v>88</v>
      </c>
      <c r="AR1472" t="s">
        <v>300</v>
      </c>
      <c r="AS1472" t="s">
        <v>301</v>
      </c>
      <c r="AT1472" t="s">
        <v>302</v>
      </c>
      <c r="AU1472" t="s">
        <v>72</v>
      </c>
      <c r="AV1472" t="s">
        <v>637</v>
      </c>
      <c r="AW1472" t="s">
        <v>638</v>
      </c>
      <c r="AX1472" t="s">
        <v>202</v>
      </c>
      <c r="AY1472" t="s">
        <v>916</v>
      </c>
      <c r="AZ1472" t="s">
        <v>917</v>
      </c>
      <c r="BA1472" t="s">
        <v>1</v>
      </c>
      <c r="BB1472" t="s">
        <v>76</v>
      </c>
    </row>
    <row r="1473" spans="2:54" x14ac:dyDescent="0.2">
      <c r="B1473" t="str">
        <f t="shared" si="20"/>
        <v/>
      </c>
      <c r="AJ1473" t="s">
        <v>635</v>
      </c>
      <c r="AK1473" t="s">
        <v>636</v>
      </c>
      <c r="AL1473" t="s">
        <v>86</v>
      </c>
      <c r="AM1473" t="s">
        <v>87</v>
      </c>
      <c r="AN1473" t="s">
        <v>71</v>
      </c>
      <c r="AO1473" t="s">
        <v>71</v>
      </c>
      <c r="AP1473" t="s">
        <v>72</v>
      </c>
      <c r="AQ1473" t="s">
        <v>88</v>
      </c>
      <c r="AR1473" t="s">
        <v>72</v>
      </c>
      <c r="AS1473" t="s">
        <v>301</v>
      </c>
      <c r="AT1473" t="s">
        <v>72</v>
      </c>
      <c r="AU1473" t="s">
        <v>72</v>
      </c>
      <c r="AV1473" t="s">
        <v>637</v>
      </c>
      <c r="AW1473" t="s">
        <v>638</v>
      </c>
      <c r="AX1473" t="s">
        <v>202</v>
      </c>
      <c r="AY1473" t="s">
        <v>405</v>
      </c>
      <c r="AZ1473" t="s">
        <v>639</v>
      </c>
      <c r="BA1473" t="s">
        <v>1</v>
      </c>
      <c r="BB1473" t="s">
        <v>76</v>
      </c>
    </row>
    <row r="1474" spans="2:54" x14ac:dyDescent="0.2">
      <c r="B1474" t="str">
        <f t="shared" si="20"/>
        <v/>
      </c>
      <c r="AJ1474" t="s">
        <v>903</v>
      </c>
      <c r="AK1474" t="s">
        <v>910</v>
      </c>
      <c r="AL1474" t="s">
        <v>86</v>
      </c>
      <c r="AM1474" t="s">
        <v>434</v>
      </c>
      <c r="AN1474" t="s">
        <v>71</v>
      </c>
      <c r="AO1474" t="s">
        <v>738</v>
      </c>
      <c r="AP1474" t="s">
        <v>299</v>
      </c>
      <c r="AQ1474" t="s">
        <v>146</v>
      </c>
      <c r="AR1474" t="s">
        <v>688</v>
      </c>
      <c r="AS1474" t="s">
        <v>436</v>
      </c>
      <c r="AT1474" t="s">
        <v>201</v>
      </c>
      <c r="AU1474" t="s">
        <v>72</v>
      </c>
      <c r="AV1474" t="s">
        <v>905</v>
      </c>
      <c r="AW1474" t="s">
        <v>906</v>
      </c>
      <c r="AX1474" t="s">
        <v>907</v>
      </c>
      <c r="AY1474" t="s">
        <v>914</v>
      </c>
      <c r="AZ1474" t="s">
        <v>915</v>
      </c>
      <c r="BA1474" t="s">
        <v>1</v>
      </c>
      <c r="BB1474" t="s">
        <v>76</v>
      </c>
    </row>
    <row r="1475" spans="2:54" x14ac:dyDescent="0.2">
      <c r="B1475" t="str">
        <f t="shared" si="20"/>
        <v/>
      </c>
      <c r="AJ1475" t="s">
        <v>191</v>
      </c>
      <c r="AK1475" t="s">
        <v>612</v>
      </c>
      <c r="AL1475" t="s">
        <v>79</v>
      </c>
      <c r="AM1475" t="s">
        <v>72</v>
      </c>
      <c r="AN1475" t="s">
        <v>71</v>
      </c>
      <c r="AO1475" t="s">
        <v>71</v>
      </c>
      <c r="AP1475" t="s">
        <v>72</v>
      </c>
      <c r="AQ1475" t="s">
        <v>72</v>
      </c>
      <c r="AR1475" t="s">
        <v>72</v>
      </c>
      <c r="AS1475" t="s">
        <v>72</v>
      </c>
      <c r="AT1475" t="s">
        <v>72</v>
      </c>
      <c r="AU1475" t="s">
        <v>72</v>
      </c>
      <c r="AV1475" t="s">
        <v>195</v>
      </c>
      <c r="AW1475" t="s">
        <v>196</v>
      </c>
      <c r="AX1475" t="s">
        <v>197</v>
      </c>
      <c r="AY1475" t="s">
        <v>613</v>
      </c>
      <c r="AZ1475" t="s">
        <v>199</v>
      </c>
      <c r="BA1475" t="s">
        <v>1</v>
      </c>
      <c r="BB1475" t="s">
        <v>76</v>
      </c>
    </row>
    <row r="1476" spans="2:54" x14ac:dyDescent="0.2">
      <c r="B1476" t="str">
        <f t="shared" si="20"/>
        <v/>
      </c>
      <c r="AJ1476" t="s">
        <v>191</v>
      </c>
      <c r="AK1476" t="s">
        <v>192</v>
      </c>
      <c r="AL1476" t="s">
        <v>86</v>
      </c>
      <c r="AM1476" t="s">
        <v>193</v>
      </c>
      <c r="AN1476" t="s">
        <v>71</v>
      </c>
      <c r="AO1476" t="s">
        <v>71</v>
      </c>
      <c r="AP1476" t="s">
        <v>72</v>
      </c>
      <c r="AQ1476" t="s">
        <v>88</v>
      </c>
      <c r="AR1476" t="s">
        <v>72</v>
      </c>
      <c r="AS1476" t="s">
        <v>194</v>
      </c>
      <c r="AT1476" t="s">
        <v>72</v>
      </c>
      <c r="AU1476" t="s">
        <v>72</v>
      </c>
      <c r="AV1476" t="s">
        <v>195</v>
      </c>
      <c r="AW1476" t="s">
        <v>196</v>
      </c>
      <c r="AX1476" t="s">
        <v>197</v>
      </c>
      <c r="AY1476" t="s">
        <v>198</v>
      </c>
      <c r="AZ1476" t="s">
        <v>199</v>
      </c>
      <c r="BA1476" t="s">
        <v>1</v>
      </c>
      <c r="BB1476" t="s">
        <v>76</v>
      </c>
    </row>
    <row r="1477" spans="2:54" x14ac:dyDescent="0.2">
      <c r="B1477" t="str">
        <f t="shared" si="20"/>
        <v/>
      </c>
      <c r="AJ1477" t="s">
        <v>903</v>
      </c>
      <c r="AK1477" t="s">
        <v>904</v>
      </c>
      <c r="AL1477" t="s">
        <v>86</v>
      </c>
      <c r="AM1477" t="s">
        <v>428</v>
      </c>
      <c r="AN1477" t="s">
        <v>71</v>
      </c>
      <c r="AO1477" t="s">
        <v>738</v>
      </c>
      <c r="AP1477" t="s">
        <v>299</v>
      </c>
      <c r="AQ1477" t="s">
        <v>146</v>
      </c>
      <c r="AR1477" t="s">
        <v>688</v>
      </c>
      <c r="AS1477" t="s">
        <v>436</v>
      </c>
      <c r="AT1477" t="s">
        <v>201</v>
      </c>
      <c r="AU1477" t="s">
        <v>72</v>
      </c>
      <c r="AV1477" t="s">
        <v>905</v>
      </c>
      <c r="AW1477" t="s">
        <v>906</v>
      </c>
      <c r="AX1477" t="s">
        <v>907</v>
      </c>
      <c r="AY1477" t="s">
        <v>908</v>
      </c>
      <c r="AZ1477" t="s">
        <v>909</v>
      </c>
      <c r="BA1477" t="s">
        <v>1</v>
      </c>
      <c r="BB1477" t="s">
        <v>76</v>
      </c>
    </row>
    <row r="1478" spans="2:54" x14ac:dyDescent="0.2">
      <c r="B1478" t="str">
        <f t="shared" si="20"/>
        <v/>
      </c>
      <c r="AJ1478" t="s">
        <v>903</v>
      </c>
      <c r="AK1478" t="s">
        <v>910</v>
      </c>
      <c r="AL1478" t="s">
        <v>86</v>
      </c>
      <c r="AM1478" t="s">
        <v>911</v>
      </c>
      <c r="AN1478" t="s">
        <v>71</v>
      </c>
      <c r="AO1478" t="s">
        <v>738</v>
      </c>
      <c r="AP1478" t="s">
        <v>299</v>
      </c>
      <c r="AQ1478" t="s">
        <v>146</v>
      </c>
      <c r="AR1478" t="s">
        <v>688</v>
      </c>
      <c r="AS1478" t="s">
        <v>436</v>
      </c>
      <c r="AT1478" t="s">
        <v>201</v>
      </c>
      <c r="AU1478" t="s">
        <v>72</v>
      </c>
      <c r="AV1478" t="s">
        <v>905</v>
      </c>
      <c r="AW1478" t="s">
        <v>906</v>
      </c>
      <c r="AX1478" t="s">
        <v>907</v>
      </c>
      <c r="AY1478" t="s">
        <v>912</v>
      </c>
      <c r="AZ1478" t="s">
        <v>913</v>
      </c>
      <c r="BA1478" t="s">
        <v>1</v>
      </c>
      <c r="BB1478" t="s">
        <v>76</v>
      </c>
    </row>
    <row r="1479" spans="2:54" x14ac:dyDescent="0.2">
      <c r="B1479" t="str">
        <f t="shared" si="20"/>
        <v/>
      </c>
      <c r="AJ1479" t="s">
        <v>922</v>
      </c>
      <c r="AK1479" t="s">
        <v>923</v>
      </c>
      <c r="AL1479" t="s">
        <v>86</v>
      </c>
      <c r="AM1479" t="s">
        <v>434</v>
      </c>
      <c r="AN1479" t="s">
        <v>71</v>
      </c>
      <c r="AO1479" t="s">
        <v>71</v>
      </c>
      <c r="AP1479" t="s">
        <v>299</v>
      </c>
      <c r="AQ1479" t="s">
        <v>146</v>
      </c>
      <c r="AR1479" t="s">
        <v>643</v>
      </c>
      <c r="AS1479" t="s">
        <v>189</v>
      </c>
      <c r="AT1479" t="s">
        <v>702</v>
      </c>
      <c r="AU1479" t="s">
        <v>72</v>
      </c>
      <c r="AV1479" t="s">
        <v>924</v>
      </c>
      <c r="AW1479" t="s">
        <v>925</v>
      </c>
      <c r="AX1479" t="s">
        <v>926</v>
      </c>
      <c r="AY1479" t="s">
        <v>927</v>
      </c>
      <c r="AZ1479" t="s">
        <v>928</v>
      </c>
      <c r="BA1479" t="s">
        <v>1</v>
      </c>
      <c r="BB1479" t="s">
        <v>76</v>
      </c>
    </row>
    <row r="1480" spans="2:54" x14ac:dyDescent="0.2">
      <c r="B1480" t="str">
        <f t="shared" si="20"/>
        <v/>
      </c>
      <c r="AJ1480" t="s">
        <v>922</v>
      </c>
      <c r="AK1480" t="s">
        <v>923</v>
      </c>
      <c r="AL1480" t="s">
        <v>86</v>
      </c>
      <c r="AM1480" t="s">
        <v>434</v>
      </c>
      <c r="AN1480" t="s">
        <v>71</v>
      </c>
      <c r="AO1480" t="s">
        <v>71</v>
      </c>
      <c r="AP1480" t="s">
        <v>299</v>
      </c>
      <c r="AQ1480" t="s">
        <v>146</v>
      </c>
      <c r="AR1480" t="s">
        <v>643</v>
      </c>
      <c r="AS1480" t="s">
        <v>189</v>
      </c>
      <c r="AT1480" t="s">
        <v>702</v>
      </c>
      <c r="AU1480" t="s">
        <v>72</v>
      </c>
      <c r="AV1480" t="s">
        <v>924</v>
      </c>
      <c r="AW1480" t="s">
        <v>925</v>
      </c>
      <c r="AX1480" t="s">
        <v>926</v>
      </c>
      <c r="AY1480" t="s">
        <v>927</v>
      </c>
      <c r="AZ1480" t="s">
        <v>928</v>
      </c>
      <c r="BA1480" t="s">
        <v>1</v>
      </c>
      <c r="BB1480" t="s">
        <v>76</v>
      </c>
    </row>
    <row r="1481" spans="2:54" x14ac:dyDescent="0.2">
      <c r="B1481" t="str">
        <f t="shared" si="20"/>
        <v/>
      </c>
      <c r="AJ1481" t="s">
        <v>952</v>
      </c>
      <c r="AK1481" t="s">
        <v>953</v>
      </c>
      <c r="AL1481" t="s">
        <v>86</v>
      </c>
      <c r="AM1481" t="s">
        <v>954</v>
      </c>
      <c r="AN1481" t="s">
        <v>71</v>
      </c>
      <c r="AO1481" t="s">
        <v>71</v>
      </c>
      <c r="AP1481" t="s">
        <v>299</v>
      </c>
      <c r="AQ1481" t="s">
        <v>450</v>
      </c>
      <c r="AR1481" t="s">
        <v>451</v>
      </c>
      <c r="AS1481" t="s">
        <v>436</v>
      </c>
      <c r="AT1481" t="s">
        <v>377</v>
      </c>
      <c r="AU1481" t="s">
        <v>72</v>
      </c>
      <c r="AV1481" t="s">
        <v>955</v>
      </c>
      <c r="AW1481" t="s">
        <v>430</v>
      </c>
      <c r="AX1481" t="s">
        <v>386</v>
      </c>
      <c r="AY1481" t="s">
        <v>956</v>
      </c>
      <c r="AZ1481" t="s">
        <v>957</v>
      </c>
      <c r="BA1481" t="s">
        <v>1</v>
      </c>
      <c r="BB1481" t="s">
        <v>76</v>
      </c>
    </row>
    <row r="1482" spans="2:54" x14ac:dyDescent="0.2">
      <c r="B1482" t="str">
        <f t="shared" si="20"/>
        <v/>
      </c>
      <c r="AJ1482" t="s">
        <v>958</v>
      </c>
      <c r="AK1482" t="s">
        <v>966</v>
      </c>
      <c r="AL1482" t="s">
        <v>86</v>
      </c>
      <c r="AM1482" t="s">
        <v>911</v>
      </c>
      <c r="AN1482" t="s">
        <v>71</v>
      </c>
      <c r="AO1482" t="s">
        <v>71</v>
      </c>
      <c r="AP1482" t="s">
        <v>299</v>
      </c>
      <c r="AQ1482" t="s">
        <v>146</v>
      </c>
      <c r="AR1482" t="s">
        <v>688</v>
      </c>
      <c r="AS1482" t="s">
        <v>436</v>
      </c>
      <c r="AT1482" t="s">
        <v>201</v>
      </c>
      <c r="AU1482" t="s">
        <v>72</v>
      </c>
      <c r="AV1482" t="s">
        <v>960</v>
      </c>
      <c r="AW1482" t="s">
        <v>906</v>
      </c>
      <c r="AX1482" t="s">
        <v>628</v>
      </c>
      <c r="AY1482" t="s">
        <v>967</v>
      </c>
      <c r="AZ1482" t="s">
        <v>968</v>
      </c>
      <c r="BA1482" t="s">
        <v>1</v>
      </c>
      <c r="BB1482" t="s">
        <v>76</v>
      </c>
    </row>
    <row r="1483" spans="2:54" x14ac:dyDescent="0.2">
      <c r="B1483" t="str">
        <f t="shared" si="20"/>
        <v/>
      </c>
      <c r="AJ1483" t="s">
        <v>958</v>
      </c>
      <c r="AK1483" t="s">
        <v>966</v>
      </c>
      <c r="AL1483" t="s">
        <v>86</v>
      </c>
      <c r="AM1483" t="s">
        <v>911</v>
      </c>
      <c r="AN1483" t="s">
        <v>71</v>
      </c>
      <c r="AO1483" t="s">
        <v>71</v>
      </c>
      <c r="AP1483" t="s">
        <v>299</v>
      </c>
      <c r="AQ1483" t="s">
        <v>146</v>
      </c>
      <c r="AR1483" t="s">
        <v>688</v>
      </c>
      <c r="AS1483" t="s">
        <v>436</v>
      </c>
      <c r="AT1483" t="s">
        <v>201</v>
      </c>
      <c r="AU1483" t="s">
        <v>72</v>
      </c>
      <c r="AV1483" t="s">
        <v>960</v>
      </c>
      <c r="AW1483" t="s">
        <v>906</v>
      </c>
      <c r="AX1483" t="s">
        <v>628</v>
      </c>
      <c r="AY1483" t="s">
        <v>967</v>
      </c>
      <c r="AZ1483" t="s">
        <v>968</v>
      </c>
      <c r="BA1483" t="s">
        <v>1</v>
      </c>
      <c r="BB1483" t="s">
        <v>76</v>
      </c>
    </row>
    <row r="1484" spans="2:54" x14ac:dyDescent="0.2">
      <c r="B1484" t="str">
        <f t="shared" si="20"/>
        <v/>
      </c>
      <c r="AJ1484" t="s">
        <v>958</v>
      </c>
      <c r="AK1484" t="s">
        <v>963</v>
      </c>
      <c r="AL1484" t="s">
        <v>86</v>
      </c>
      <c r="AM1484" t="s">
        <v>911</v>
      </c>
      <c r="AN1484" t="s">
        <v>71</v>
      </c>
      <c r="AO1484" t="s">
        <v>71</v>
      </c>
      <c r="AP1484" t="s">
        <v>299</v>
      </c>
      <c r="AQ1484" t="s">
        <v>146</v>
      </c>
      <c r="AR1484" t="s">
        <v>688</v>
      </c>
      <c r="AS1484" t="s">
        <v>436</v>
      </c>
      <c r="AT1484" t="s">
        <v>201</v>
      </c>
      <c r="AU1484" t="s">
        <v>72</v>
      </c>
      <c r="AV1484" t="s">
        <v>960</v>
      </c>
      <c r="AW1484" t="s">
        <v>906</v>
      </c>
      <c r="AX1484" t="s">
        <v>628</v>
      </c>
      <c r="AY1484" t="s">
        <v>964</v>
      </c>
      <c r="AZ1484" t="s">
        <v>965</v>
      </c>
      <c r="BA1484" t="s">
        <v>1</v>
      </c>
      <c r="BB1484" t="s">
        <v>76</v>
      </c>
    </row>
    <row r="1485" spans="2:54" x14ac:dyDescent="0.2">
      <c r="B1485" t="str">
        <f t="shared" si="20"/>
        <v/>
      </c>
      <c r="AJ1485" t="s">
        <v>958</v>
      </c>
      <c r="AK1485" t="s">
        <v>963</v>
      </c>
      <c r="AL1485" t="s">
        <v>86</v>
      </c>
      <c r="AM1485" t="s">
        <v>911</v>
      </c>
      <c r="AN1485" t="s">
        <v>71</v>
      </c>
      <c r="AO1485" t="s">
        <v>71</v>
      </c>
      <c r="AP1485" t="s">
        <v>299</v>
      </c>
      <c r="AQ1485" t="s">
        <v>146</v>
      </c>
      <c r="AR1485" t="s">
        <v>688</v>
      </c>
      <c r="AS1485" t="s">
        <v>436</v>
      </c>
      <c r="AT1485" t="s">
        <v>201</v>
      </c>
      <c r="AU1485" t="s">
        <v>72</v>
      </c>
      <c r="AV1485" t="s">
        <v>960</v>
      </c>
      <c r="AW1485" t="s">
        <v>906</v>
      </c>
      <c r="AX1485" t="s">
        <v>628</v>
      </c>
      <c r="AY1485" t="s">
        <v>964</v>
      </c>
      <c r="AZ1485" t="s">
        <v>965</v>
      </c>
      <c r="BA1485" t="s">
        <v>1</v>
      </c>
      <c r="BB1485" t="s">
        <v>76</v>
      </c>
    </row>
    <row r="1486" spans="2:54" x14ac:dyDescent="0.2">
      <c r="B1486" t="str">
        <f t="shared" si="20"/>
        <v/>
      </c>
      <c r="AJ1486" t="s">
        <v>958</v>
      </c>
      <c r="AK1486" t="s">
        <v>959</v>
      </c>
      <c r="AL1486" t="s">
        <v>86</v>
      </c>
      <c r="AM1486" t="s">
        <v>434</v>
      </c>
      <c r="AN1486" t="s">
        <v>71</v>
      </c>
      <c r="AO1486" t="s">
        <v>71</v>
      </c>
      <c r="AP1486" t="s">
        <v>299</v>
      </c>
      <c r="AQ1486" t="s">
        <v>146</v>
      </c>
      <c r="AR1486" t="s">
        <v>688</v>
      </c>
      <c r="AS1486" t="s">
        <v>436</v>
      </c>
      <c r="AT1486" t="s">
        <v>201</v>
      </c>
      <c r="AU1486" t="s">
        <v>72</v>
      </c>
      <c r="AV1486" t="s">
        <v>960</v>
      </c>
      <c r="AW1486" t="s">
        <v>906</v>
      </c>
      <c r="AX1486" t="s">
        <v>628</v>
      </c>
      <c r="AY1486" t="s">
        <v>961</v>
      </c>
      <c r="AZ1486" t="s">
        <v>962</v>
      </c>
      <c r="BA1486" t="s">
        <v>1</v>
      </c>
      <c r="BB1486" t="s">
        <v>76</v>
      </c>
    </row>
    <row r="1487" spans="2:54" x14ac:dyDescent="0.2">
      <c r="B1487" t="str">
        <f t="shared" si="20"/>
        <v/>
      </c>
      <c r="AJ1487" t="s">
        <v>958</v>
      </c>
      <c r="AK1487" t="s">
        <v>959</v>
      </c>
      <c r="AL1487" t="s">
        <v>86</v>
      </c>
      <c r="AM1487" t="s">
        <v>434</v>
      </c>
      <c r="AN1487" t="s">
        <v>71</v>
      </c>
      <c r="AO1487" t="s">
        <v>71</v>
      </c>
      <c r="AP1487" t="s">
        <v>299</v>
      </c>
      <c r="AQ1487" t="s">
        <v>146</v>
      </c>
      <c r="AR1487" t="s">
        <v>688</v>
      </c>
      <c r="AS1487" t="s">
        <v>436</v>
      </c>
      <c r="AT1487" t="s">
        <v>201</v>
      </c>
      <c r="AU1487" t="s">
        <v>72</v>
      </c>
      <c r="AV1487" t="s">
        <v>960</v>
      </c>
      <c r="AW1487" t="s">
        <v>906</v>
      </c>
      <c r="AX1487" t="s">
        <v>628</v>
      </c>
      <c r="AY1487" t="s">
        <v>961</v>
      </c>
      <c r="AZ1487" t="s">
        <v>962</v>
      </c>
      <c r="BA1487" t="s">
        <v>1</v>
      </c>
      <c r="BB1487" t="s">
        <v>76</v>
      </c>
    </row>
    <row r="1488" spans="2:54" x14ac:dyDescent="0.2">
      <c r="B1488" t="str">
        <f t="shared" si="20"/>
        <v/>
      </c>
      <c r="AJ1488" t="s">
        <v>77</v>
      </c>
      <c r="AK1488" t="s">
        <v>85</v>
      </c>
      <c r="AL1488" t="s">
        <v>86</v>
      </c>
      <c r="AM1488" t="s">
        <v>87</v>
      </c>
      <c r="AN1488" t="s">
        <v>71</v>
      </c>
      <c r="AO1488" t="s">
        <v>71</v>
      </c>
      <c r="AP1488" t="s">
        <v>72</v>
      </c>
      <c r="AQ1488" t="s">
        <v>88</v>
      </c>
      <c r="AR1488" t="s">
        <v>72</v>
      </c>
      <c r="AS1488" t="s">
        <v>89</v>
      </c>
      <c r="AT1488" t="s">
        <v>72</v>
      </c>
      <c r="AU1488" t="s">
        <v>72</v>
      </c>
      <c r="AV1488" t="s">
        <v>80</v>
      </c>
      <c r="AW1488" t="s">
        <v>81</v>
      </c>
      <c r="AX1488" t="s">
        <v>82</v>
      </c>
      <c r="AY1488" t="s">
        <v>90</v>
      </c>
      <c r="AZ1488" t="s">
        <v>84</v>
      </c>
      <c r="BA1488" t="s">
        <v>1</v>
      </c>
      <c r="BB1488" t="s">
        <v>76</v>
      </c>
    </row>
    <row r="1489" spans="2:54" x14ac:dyDescent="0.2">
      <c r="B1489" t="str">
        <f t="shared" si="20"/>
        <v/>
      </c>
      <c r="AJ1489" t="s">
        <v>77</v>
      </c>
      <c r="AK1489" t="s">
        <v>85</v>
      </c>
      <c r="AL1489" t="s">
        <v>86</v>
      </c>
      <c r="AM1489" t="s">
        <v>87</v>
      </c>
      <c r="AN1489" t="s">
        <v>71</v>
      </c>
      <c r="AO1489" t="s">
        <v>71</v>
      </c>
      <c r="AP1489" t="s">
        <v>72</v>
      </c>
      <c r="AQ1489" t="s">
        <v>88</v>
      </c>
      <c r="AR1489" t="s">
        <v>72</v>
      </c>
      <c r="AS1489" t="s">
        <v>89</v>
      </c>
      <c r="AT1489" t="s">
        <v>72</v>
      </c>
      <c r="AU1489" t="s">
        <v>72</v>
      </c>
      <c r="AV1489" t="s">
        <v>80</v>
      </c>
      <c r="AW1489" t="s">
        <v>81</v>
      </c>
      <c r="AX1489" t="s">
        <v>82</v>
      </c>
      <c r="AY1489" t="s">
        <v>90</v>
      </c>
      <c r="AZ1489" t="s">
        <v>84</v>
      </c>
      <c r="BA1489" t="s">
        <v>1</v>
      </c>
      <c r="BB1489" t="s">
        <v>76</v>
      </c>
    </row>
    <row r="1490" spans="2:54" x14ac:dyDescent="0.2">
      <c r="B1490" t="str">
        <f t="shared" si="20"/>
        <v/>
      </c>
      <c r="AJ1490" t="s">
        <v>77</v>
      </c>
      <c r="AK1490" t="s">
        <v>85</v>
      </c>
      <c r="AL1490" t="s">
        <v>86</v>
      </c>
      <c r="AM1490" t="s">
        <v>87</v>
      </c>
      <c r="AN1490" t="s">
        <v>71</v>
      </c>
      <c r="AO1490" t="s">
        <v>71</v>
      </c>
      <c r="AP1490" t="s">
        <v>72</v>
      </c>
      <c r="AQ1490" t="s">
        <v>88</v>
      </c>
      <c r="AR1490" t="s">
        <v>72</v>
      </c>
      <c r="AS1490" t="s">
        <v>89</v>
      </c>
      <c r="AT1490" t="s">
        <v>72</v>
      </c>
      <c r="AU1490" t="s">
        <v>72</v>
      </c>
      <c r="AV1490" t="s">
        <v>80</v>
      </c>
      <c r="AW1490" t="s">
        <v>81</v>
      </c>
      <c r="AX1490" t="s">
        <v>82</v>
      </c>
      <c r="AY1490" t="s">
        <v>90</v>
      </c>
      <c r="AZ1490" t="s">
        <v>84</v>
      </c>
      <c r="BA1490" t="s">
        <v>1</v>
      </c>
      <c r="BB1490" t="s">
        <v>76</v>
      </c>
    </row>
    <row r="1491" spans="2:54" x14ac:dyDescent="0.2">
      <c r="B1491" t="str">
        <f t="shared" si="20"/>
        <v/>
      </c>
      <c r="AJ1491" t="s">
        <v>77</v>
      </c>
      <c r="AK1491" t="s">
        <v>633</v>
      </c>
      <c r="AL1491" t="s">
        <v>79</v>
      </c>
      <c r="AM1491" t="s">
        <v>72</v>
      </c>
      <c r="AN1491" t="s">
        <v>71</v>
      </c>
      <c r="AO1491" t="s">
        <v>71</v>
      </c>
      <c r="AP1491" t="s">
        <v>72</v>
      </c>
      <c r="AQ1491" t="s">
        <v>72</v>
      </c>
      <c r="AR1491" t="s">
        <v>72</v>
      </c>
      <c r="AS1491" t="s">
        <v>72</v>
      </c>
      <c r="AT1491" t="s">
        <v>72</v>
      </c>
      <c r="AU1491" t="s">
        <v>72</v>
      </c>
      <c r="AV1491" t="s">
        <v>80</v>
      </c>
      <c r="AW1491" t="s">
        <v>81</v>
      </c>
      <c r="AX1491" t="s">
        <v>82</v>
      </c>
      <c r="AY1491" t="s">
        <v>634</v>
      </c>
      <c r="AZ1491" t="s">
        <v>84</v>
      </c>
      <c r="BA1491" t="s">
        <v>1</v>
      </c>
      <c r="BB1491" t="s">
        <v>76</v>
      </c>
    </row>
    <row r="1492" spans="2:54" x14ac:dyDescent="0.2">
      <c r="B1492" t="str">
        <f t="shared" si="20"/>
        <v/>
      </c>
      <c r="AJ1492" t="s">
        <v>77</v>
      </c>
      <c r="AK1492" t="s">
        <v>78</v>
      </c>
      <c r="AL1492" t="s">
        <v>79</v>
      </c>
      <c r="AM1492" t="s">
        <v>72</v>
      </c>
      <c r="AN1492" t="s">
        <v>71</v>
      </c>
      <c r="AO1492" t="s">
        <v>71</v>
      </c>
      <c r="AP1492" t="s">
        <v>72</v>
      </c>
      <c r="AQ1492" t="s">
        <v>72</v>
      </c>
      <c r="AR1492" t="s">
        <v>72</v>
      </c>
      <c r="AS1492" t="s">
        <v>72</v>
      </c>
      <c r="AT1492" t="s">
        <v>72</v>
      </c>
      <c r="AU1492" t="s">
        <v>72</v>
      </c>
      <c r="AV1492" t="s">
        <v>80</v>
      </c>
      <c r="AW1492" t="s">
        <v>81</v>
      </c>
      <c r="AX1492" t="s">
        <v>82</v>
      </c>
      <c r="AY1492" t="s">
        <v>83</v>
      </c>
      <c r="AZ1492" t="s">
        <v>84</v>
      </c>
      <c r="BA1492" t="s">
        <v>1</v>
      </c>
      <c r="BB1492" t="s">
        <v>76</v>
      </c>
    </row>
    <row r="1493" spans="2:54" x14ac:dyDescent="0.2">
      <c r="B1493" t="str">
        <f t="shared" si="20"/>
        <v/>
      </c>
      <c r="AJ1493" t="s">
        <v>144</v>
      </c>
      <c r="AK1493" t="s">
        <v>145</v>
      </c>
      <c r="AL1493" t="s">
        <v>86</v>
      </c>
      <c r="AM1493" t="s">
        <v>87</v>
      </c>
      <c r="AN1493" t="s">
        <v>71</v>
      </c>
      <c r="AO1493" t="s">
        <v>71</v>
      </c>
      <c r="AP1493" t="s">
        <v>72</v>
      </c>
      <c r="AQ1493" t="s">
        <v>146</v>
      </c>
      <c r="AR1493" t="s">
        <v>72</v>
      </c>
      <c r="AS1493" t="s">
        <v>147</v>
      </c>
      <c r="AT1493" t="s">
        <v>72</v>
      </c>
      <c r="AU1493" t="s">
        <v>72</v>
      </c>
      <c r="AV1493" t="s">
        <v>148</v>
      </c>
      <c r="AW1493" t="s">
        <v>149</v>
      </c>
      <c r="AX1493" t="s">
        <v>150</v>
      </c>
      <c r="AY1493" t="s">
        <v>151</v>
      </c>
      <c r="AZ1493" t="s">
        <v>152</v>
      </c>
      <c r="BA1493" t="s">
        <v>1</v>
      </c>
      <c r="BB1493" t="s">
        <v>76</v>
      </c>
    </row>
    <row r="1494" spans="2:54" x14ac:dyDescent="0.2">
      <c r="B1494" t="str">
        <f t="shared" si="20"/>
        <v/>
      </c>
      <c r="AJ1494" t="s">
        <v>439</v>
      </c>
      <c r="AK1494" t="s">
        <v>440</v>
      </c>
      <c r="AL1494" t="s">
        <v>86</v>
      </c>
      <c r="AM1494" t="s">
        <v>87</v>
      </c>
      <c r="AN1494" t="s">
        <v>71</v>
      </c>
      <c r="AO1494" t="s">
        <v>71</v>
      </c>
      <c r="AP1494" t="s">
        <v>299</v>
      </c>
      <c r="AQ1494" t="s">
        <v>88</v>
      </c>
      <c r="AR1494" t="s">
        <v>300</v>
      </c>
      <c r="AS1494" t="s">
        <v>188</v>
      </c>
      <c r="AT1494" t="s">
        <v>329</v>
      </c>
      <c r="AU1494" t="s">
        <v>72</v>
      </c>
      <c r="AV1494" t="s">
        <v>441</v>
      </c>
      <c r="AW1494" t="s">
        <v>442</v>
      </c>
      <c r="AX1494" t="s">
        <v>386</v>
      </c>
      <c r="AY1494" t="s">
        <v>443</v>
      </c>
      <c r="AZ1494" t="s">
        <v>444</v>
      </c>
      <c r="BA1494" t="s">
        <v>1</v>
      </c>
      <c r="BB1494" t="s">
        <v>76</v>
      </c>
    </row>
    <row r="1495" spans="2:54" x14ac:dyDescent="0.2">
      <c r="B1495" t="str">
        <f t="shared" si="20"/>
        <v/>
      </c>
      <c r="AJ1495" t="s">
        <v>439</v>
      </c>
      <c r="AK1495" t="s">
        <v>440</v>
      </c>
      <c r="AL1495" t="s">
        <v>86</v>
      </c>
      <c r="AM1495" t="s">
        <v>87</v>
      </c>
      <c r="AN1495" t="s">
        <v>71</v>
      </c>
      <c r="AO1495" t="s">
        <v>71</v>
      </c>
      <c r="AP1495" t="s">
        <v>299</v>
      </c>
      <c r="AQ1495" t="s">
        <v>88</v>
      </c>
      <c r="AR1495" t="s">
        <v>300</v>
      </c>
      <c r="AS1495" t="s">
        <v>188</v>
      </c>
      <c r="AT1495" t="s">
        <v>329</v>
      </c>
      <c r="AU1495" t="s">
        <v>72</v>
      </c>
      <c r="AV1495" t="s">
        <v>441</v>
      </c>
      <c r="AW1495" t="s">
        <v>442</v>
      </c>
      <c r="AX1495" t="s">
        <v>386</v>
      </c>
      <c r="AY1495" t="s">
        <v>443</v>
      </c>
      <c r="AZ1495" t="s">
        <v>444</v>
      </c>
      <c r="BA1495" t="s">
        <v>1</v>
      </c>
      <c r="BB1495" t="s">
        <v>76</v>
      </c>
    </row>
    <row r="1496" spans="2:54" x14ac:dyDescent="0.2">
      <c r="B1496" t="str">
        <f t="shared" si="20"/>
        <v/>
      </c>
      <c r="AJ1496" t="s">
        <v>203</v>
      </c>
      <c r="AK1496" t="s">
        <v>214</v>
      </c>
      <c r="AL1496" t="s">
        <v>86</v>
      </c>
      <c r="AM1496" t="s">
        <v>87</v>
      </c>
      <c r="AN1496" t="s">
        <v>71</v>
      </c>
      <c r="AO1496" t="s">
        <v>71</v>
      </c>
      <c r="AP1496" t="s">
        <v>72</v>
      </c>
      <c r="AQ1496" t="s">
        <v>146</v>
      </c>
      <c r="AR1496" t="s">
        <v>72</v>
      </c>
      <c r="AS1496" t="s">
        <v>147</v>
      </c>
      <c r="AT1496" t="s">
        <v>72</v>
      </c>
      <c r="AU1496" t="s">
        <v>72</v>
      </c>
      <c r="AV1496" t="s">
        <v>205</v>
      </c>
      <c r="AW1496" t="s">
        <v>206</v>
      </c>
      <c r="AX1496" t="s">
        <v>207</v>
      </c>
      <c r="AY1496" t="s">
        <v>215</v>
      </c>
      <c r="AZ1496" t="s">
        <v>209</v>
      </c>
      <c r="BA1496" t="s">
        <v>1</v>
      </c>
      <c r="BB1496" t="s">
        <v>76</v>
      </c>
    </row>
    <row r="1497" spans="2:54" x14ac:dyDescent="0.2">
      <c r="B1497" t="str">
        <f t="shared" ref="B1497:B1560" si="21">IF(OR($A1495=$A1496,ISBLANK($A1496)),"",IF(ISERR(SEARCH("cell-based",E1496)),IF(AND(ISERR(SEARCH("biochem",E1496)),ISERR(SEARCH("protein",E1496)),ISERR(SEARCH("nucleic",E1496))),"",IF(ISERR(SEARCH("target",G1497)),"Define a Target component","")),IF(ISERR(SEARCH("cell",G1497)),"Define a Cell component",""))&amp;IF(ISERR(SEARCH("small-molecule",E1496)),IF(ISBLANK(K1496), "Need a Detector Role",""),"")&amp;IF(ISERR(SEARCH("fluorescence",L1496)),"",IF(ISBLANK(S1496), "Need Emission",IF(ISBLANK(R1496), "Need Excitation","")))&amp;IF(ISERR(SEARCH("absorbance",L1496)),"",IF(ISBLANK(T1496), "Need Absorbance","")))</f>
        <v/>
      </c>
      <c r="AJ1497" t="s">
        <v>203</v>
      </c>
      <c r="AK1497" t="s">
        <v>214</v>
      </c>
      <c r="AL1497" t="s">
        <v>86</v>
      </c>
      <c r="AM1497" t="s">
        <v>87</v>
      </c>
      <c r="AN1497" t="s">
        <v>71</v>
      </c>
      <c r="AO1497" t="s">
        <v>71</v>
      </c>
      <c r="AP1497" t="s">
        <v>72</v>
      </c>
      <c r="AQ1497" t="s">
        <v>146</v>
      </c>
      <c r="AR1497" t="s">
        <v>72</v>
      </c>
      <c r="AS1497" t="s">
        <v>147</v>
      </c>
      <c r="AT1497" t="s">
        <v>72</v>
      </c>
      <c r="AU1497" t="s">
        <v>72</v>
      </c>
      <c r="AV1497" t="s">
        <v>205</v>
      </c>
      <c r="AW1497" t="s">
        <v>206</v>
      </c>
      <c r="AX1497" t="s">
        <v>207</v>
      </c>
      <c r="AY1497" t="s">
        <v>215</v>
      </c>
      <c r="AZ1497" t="s">
        <v>209</v>
      </c>
      <c r="BA1497" t="s">
        <v>1</v>
      </c>
      <c r="BB1497" t="s">
        <v>76</v>
      </c>
    </row>
    <row r="1498" spans="2:54" x14ac:dyDescent="0.2">
      <c r="B1498" t="str">
        <f t="shared" si="21"/>
        <v/>
      </c>
      <c r="AJ1498" t="s">
        <v>203</v>
      </c>
      <c r="AK1498" t="s">
        <v>214</v>
      </c>
      <c r="AL1498" t="s">
        <v>86</v>
      </c>
      <c r="AM1498" t="s">
        <v>87</v>
      </c>
      <c r="AN1498" t="s">
        <v>71</v>
      </c>
      <c r="AO1498" t="s">
        <v>71</v>
      </c>
      <c r="AP1498" t="s">
        <v>72</v>
      </c>
      <c r="AQ1498" t="s">
        <v>146</v>
      </c>
      <c r="AR1498" t="s">
        <v>72</v>
      </c>
      <c r="AS1498" t="s">
        <v>147</v>
      </c>
      <c r="AT1498" t="s">
        <v>72</v>
      </c>
      <c r="AU1498" t="s">
        <v>72</v>
      </c>
      <c r="AV1498" t="s">
        <v>205</v>
      </c>
      <c r="AW1498" t="s">
        <v>206</v>
      </c>
      <c r="AX1498" t="s">
        <v>207</v>
      </c>
      <c r="AY1498" t="s">
        <v>215</v>
      </c>
      <c r="AZ1498" t="s">
        <v>209</v>
      </c>
      <c r="BA1498" t="s">
        <v>1</v>
      </c>
      <c r="BB1498" t="s">
        <v>76</v>
      </c>
    </row>
    <row r="1499" spans="2:54" x14ac:dyDescent="0.2">
      <c r="B1499" t="str">
        <f t="shared" si="21"/>
        <v/>
      </c>
      <c r="AJ1499" t="s">
        <v>203</v>
      </c>
      <c r="AK1499" t="s">
        <v>214</v>
      </c>
      <c r="AL1499" t="s">
        <v>86</v>
      </c>
      <c r="AM1499" t="s">
        <v>87</v>
      </c>
      <c r="AN1499" t="s">
        <v>71</v>
      </c>
      <c r="AO1499" t="s">
        <v>71</v>
      </c>
      <c r="AP1499" t="s">
        <v>72</v>
      </c>
      <c r="AQ1499" t="s">
        <v>146</v>
      </c>
      <c r="AR1499" t="s">
        <v>72</v>
      </c>
      <c r="AS1499" t="s">
        <v>147</v>
      </c>
      <c r="AT1499" t="s">
        <v>72</v>
      </c>
      <c r="AU1499" t="s">
        <v>72</v>
      </c>
      <c r="AV1499" t="s">
        <v>205</v>
      </c>
      <c r="AW1499" t="s">
        <v>206</v>
      </c>
      <c r="AX1499" t="s">
        <v>207</v>
      </c>
      <c r="AY1499" t="s">
        <v>215</v>
      </c>
      <c r="AZ1499" t="s">
        <v>209</v>
      </c>
      <c r="BA1499" t="s">
        <v>1</v>
      </c>
      <c r="BB1499" t="s">
        <v>76</v>
      </c>
    </row>
    <row r="1500" spans="2:54" x14ac:dyDescent="0.2">
      <c r="B1500" t="str">
        <f t="shared" si="21"/>
        <v/>
      </c>
      <c r="AJ1500" t="s">
        <v>203</v>
      </c>
      <c r="AK1500" t="s">
        <v>399</v>
      </c>
      <c r="AL1500" t="s">
        <v>79</v>
      </c>
      <c r="AM1500" t="s">
        <v>72</v>
      </c>
      <c r="AN1500" t="s">
        <v>71</v>
      </c>
      <c r="AO1500" t="s">
        <v>71</v>
      </c>
      <c r="AP1500" t="s">
        <v>72</v>
      </c>
      <c r="AQ1500" t="s">
        <v>72</v>
      </c>
      <c r="AR1500" t="s">
        <v>72</v>
      </c>
      <c r="AS1500" t="s">
        <v>72</v>
      </c>
      <c r="AT1500" t="s">
        <v>72</v>
      </c>
      <c r="AU1500" t="s">
        <v>72</v>
      </c>
      <c r="AV1500" t="s">
        <v>205</v>
      </c>
      <c r="AW1500" t="s">
        <v>206</v>
      </c>
      <c r="AX1500" t="s">
        <v>207</v>
      </c>
      <c r="AY1500" t="s">
        <v>400</v>
      </c>
      <c r="AZ1500" t="s">
        <v>209</v>
      </c>
      <c r="BA1500" t="s">
        <v>1</v>
      </c>
      <c r="BB1500" t="s">
        <v>76</v>
      </c>
    </row>
    <row r="1501" spans="2:54" x14ac:dyDescent="0.2">
      <c r="B1501" t="str">
        <f t="shared" si="21"/>
        <v/>
      </c>
      <c r="AJ1501" t="s">
        <v>203</v>
      </c>
      <c r="AK1501" t="s">
        <v>204</v>
      </c>
      <c r="AL1501" t="s">
        <v>79</v>
      </c>
      <c r="AM1501" t="s">
        <v>72</v>
      </c>
      <c r="AN1501" t="s">
        <v>71</v>
      </c>
      <c r="AO1501" t="s">
        <v>71</v>
      </c>
      <c r="AP1501" t="s">
        <v>72</v>
      </c>
      <c r="AQ1501" t="s">
        <v>72</v>
      </c>
      <c r="AR1501" t="s">
        <v>72</v>
      </c>
      <c r="AS1501" t="s">
        <v>72</v>
      </c>
      <c r="AT1501" t="s">
        <v>72</v>
      </c>
      <c r="AU1501" t="s">
        <v>72</v>
      </c>
      <c r="AV1501" t="s">
        <v>205</v>
      </c>
      <c r="AW1501" t="s">
        <v>206</v>
      </c>
      <c r="AX1501" t="s">
        <v>207</v>
      </c>
      <c r="AY1501" t="s">
        <v>208</v>
      </c>
      <c r="AZ1501" t="s">
        <v>209</v>
      </c>
      <c r="BA1501" t="s">
        <v>1</v>
      </c>
      <c r="BB1501" t="s">
        <v>76</v>
      </c>
    </row>
    <row r="1502" spans="2:54" x14ac:dyDescent="0.2">
      <c r="B1502" t="str">
        <f t="shared" si="21"/>
        <v/>
      </c>
      <c r="AJ1502" t="s">
        <v>203</v>
      </c>
      <c r="AK1502" t="s">
        <v>256</v>
      </c>
      <c r="AL1502" t="s">
        <v>86</v>
      </c>
      <c r="AM1502" t="s">
        <v>257</v>
      </c>
      <c r="AN1502" t="s">
        <v>71</v>
      </c>
      <c r="AO1502" t="s">
        <v>71</v>
      </c>
      <c r="AP1502" t="s">
        <v>72</v>
      </c>
      <c r="AQ1502" t="s">
        <v>146</v>
      </c>
      <c r="AR1502" t="s">
        <v>72</v>
      </c>
      <c r="AS1502" t="s">
        <v>147</v>
      </c>
      <c r="AT1502" t="s">
        <v>72</v>
      </c>
      <c r="AU1502" t="s">
        <v>72</v>
      </c>
      <c r="AV1502" t="s">
        <v>205</v>
      </c>
      <c r="AW1502" t="s">
        <v>206</v>
      </c>
      <c r="AX1502" t="s">
        <v>207</v>
      </c>
      <c r="AY1502" t="s">
        <v>258</v>
      </c>
      <c r="AZ1502" t="s">
        <v>259</v>
      </c>
      <c r="BA1502" t="s">
        <v>1</v>
      </c>
      <c r="BB1502" t="s">
        <v>76</v>
      </c>
    </row>
    <row r="1503" spans="2:54" x14ac:dyDescent="0.2">
      <c r="B1503" t="str">
        <f t="shared" si="21"/>
        <v/>
      </c>
      <c r="AJ1503" t="s">
        <v>203</v>
      </c>
      <c r="AK1503" t="s">
        <v>256</v>
      </c>
      <c r="AL1503" t="s">
        <v>86</v>
      </c>
      <c r="AM1503" t="s">
        <v>257</v>
      </c>
      <c r="AN1503" t="s">
        <v>71</v>
      </c>
      <c r="AO1503" t="s">
        <v>71</v>
      </c>
      <c r="AP1503" t="s">
        <v>72</v>
      </c>
      <c r="AQ1503" t="s">
        <v>146</v>
      </c>
      <c r="AR1503" t="s">
        <v>72</v>
      </c>
      <c r="AS1503" t="s">
        <v>147</v>
      </c>
      <c r="AT1503" t="s">
        <v>72</v>
      </c>
      <c r="AU1503" t="s">
        <v>72</v>
      </c>
      <c r="AV1503" t="s">
        <v>205</v>
      </c>
      <c r="AW1503" t="s">
        <v>206</v>
      </c>
      <c r="AX1503" t="s">
        <v>207</v>
      </c>
      <c r="AY1503" t="s">
        <v>258</v>
      </c>
      <c r="AZ1503" t="s">
        <v>259</v>
      </c>
      <c r="BA1503" t="s">
        <v>1</v>
      </c>
      <c r="BB1503" t="s">
        <v>76</v>
      </c>
    </row>
    <row r="1504" spans="2:54" x14ac:dyDescent="0.2">
      <c r="B1504" t="str">
        <f t="shared" si="21"/>
        <v/>
      </c>
      <c r="AJ1504" t="s">
        <v>203</v>
      </c>
      <c r="AK1504" t="s">
        <v>256</v>
      </c>
      <c r="AL1504" t="s">
        <v>86</v>
      </c>
      <c r="AM1504" t="s">
        <v>257</v>
      </c>
      <c r="AN1504" t="s">
        <v>71</v>
      </c>
      <c r="AO1504" t="s">
        <v>71</v>
      </c>
      <c r="AP1504" t="s">
        <v>72</v>
      </c>
      <c r="AQ1504" t="s">
        <v>146</v>
      </c>
      <c r="AR1504" t="s">
        <v>72</v>
      </c>
      <c r="AS1504" t="s">
        <v>147</v>
      </c>
      <c r="AT1504" t="s">
        <v>72</v>
      </c>
      <c r="AU1504" t="s">
        <v>72</v>
      </c>
      <c r="AV1504" t="s">
        <v>205</v>
      </c>
      <c r="AW1504" t="s">
        <v>206</v>
      </c>
      <c r="AX1504" t="s">
        <v>207</v>
      </c>
      <c r="AY1504" t="s">
        <v>258</v>
      </c>
      <c r="AZ1504" t="s">
        <v>259</v>
      </c>
      <c r="BA1504" t="s">
        <v>1</v>
      </c>
      <c r="BB1504" t="s">
        <v>76</v>
      </c>
    </row>
    <row r="1505" spans="2:54" x14ac:dyDescent="0.2">
      <c r="B1505" t="str">
        <f t="shared" si="21"/>
        <v/>
      </c>
      <c r="AJ1505" t="s">
        <v>203</v>
      </c>
      <c r="AK1505" t="s">
        <v>395</v>
      </c>
      <c r="AL1505" t="s">
        <v>79</v>
      </c>
      <c r="AM1505" t="s">
        <v>72</v>
      </c>
      <c r="AN1505" t="s">
        <v>71</v>
      </c>
      <c r="AO1505" t="s">
        <v>71</v>
      </c>
      <c r="AP1505" t="s">
        <v>72</v>
      </c>
      <c r="AQ1505" t="s">
        <v>72</v>
      </c>
      <c r="AR1505" t="s">
        <v>72</v>
      </c>
      <c r="AS1505" t="s">
        <v>72</v>
      </c>
      <c r="AT1505" t="s">
        <v>72</v>
      </c>
      <c r="AU1505" t="s">
        <v>72</v>
      </c>
      <c r="AV1505" t="s">
        <v>205</v>
      </c>
      <c r="AW1505" t="s">
        <v>206</v>
      </c>
      <c r="AX1505" t="s">
        <v>207</v>
      </c>
      <c r="AY1505" t="s">
        <v>396</v>
      </c>
      <c r="AZ1505" t="s">
        <v>259</v>
      </c>
      <c r="BA1505" t="s">
        <v>1</v>
      </c>
      <c r="BB1505" t="s">
        <v>76</v>
      </c>
    </row>
    <row r="1506" spans="2:54" x14ac:dyDescent="0.2">
      <c r="B1506" t="str">
        <f t="shared" si="21"/>
        <v/>
      </c>
      <c r="AJ1506" t="s">
        <v>203</v>
      </c>
      <c r="AK1506" t="s">
        <v>397</v>
      </c>
      <c r="AL1506" t="s">
        <v>79</v>
      </c>
      <c r="AM1506" t="s">
        <v>72</v>
      </c>
      <c r="AN1506" t="s">
        <v>71</v>
      </c>
      <c r="AO1506" t="s">
        <v>71</v>
      </c>
      <c r="AP1506" t="s">
        <v>72</v>
      </c>
      <c r="AQ1506" t="s">
        <v>72</v>
      </c>
      <c r="AR1506" t="s">
        <v>72</v>
      </c>
      <c r="AS1506" t="s">
        <v>72</v>
      </c>
      <c r="AT1506" t="s">
        <v>72</v>
      </c>
      <c r="AU1506" t="s">
        <v>72</v>
      </c>
      <c r="AV1506" t="s">
        <v>205</v>
      </c>
      <c r="AW1506" t="s">
        <v>206</v>
      </c>
      <c r="AX1506" t="s">
        <v>207</v>
      </c>
      <c r="AY1506" t="s">
        <v>398</v>
      </c>
      <c r="AZ1506" t="s">
        <v>259</v>
      </c>
      <c r="BA1506" t="s">
        <v>1</v>
      </c>
      <c r="BB1506" t="s">
        <v>76</v>
      </c>
    </row>
    <row r="1507" spans="2:54" x14ac:dyDescent="0.2">
      <c r="B1507" t="str">
        <f t="shared" si="21"/>
        <v/>
      </c>
      <c r="AJ1507" t="s">
        <v>426</v>
      </c>
      <c r="AK1507" t="s">
        <v>433</v>
      </c>
      <c r="AL1507" t="s">
        <v>86</v>
      </c>
      <c r="AM1507" t="s">
        <v>434</v>
      </c>
      <c r="AN1507" t="s">
        <v>71</v>
      </c>
      <c r="AO1507" t="s">
        <v>71</v>
      </c>
      <c r="AP1507" t="s">
        <v>299</v>
      </c>
      <c r="AQ1507" t="s">
        <v>146</v>
      </c>
      <c r="AR1507" t="s">
        <v>435</v>
      </c>
      <c r="AS1507" t="s">
        <v>436</v>
      </c>
      <c r="AT1507" t="s">
        <v>329</v>
      </c>
      <c r="AU1507" t="s">
        <v>72</v>
      </c>
      <c r="AV1507" t="s">
        <v>429</v>
      </c>
      <c r="AW1507" t="s">
        <v>430</v>
      </c>
      <c r="AX1507" t="s">
        <v>386</v>
      </c>
      <c r="AY1507" t="s">
        <v>437</v>
      </c>
      <c r="AZ1507" t="s">
        <v>438</v>
      </c>
      <c r="BA1507" t="s">
        <v>1</v>
      </c>
      <c r="BB1507" t="s">
        <v>76</v>
      </c>
    </row>
    <row r="1508" spans="2:54" x14ac:dyDescent="0.2">
      <c r="B1508" t="str">
        <f t="shared" si="21"/>
        <v/>
      </c>
      <c r="AJ1508" t="s">
        <v>426</v>
      </c>
      <c r="AK1508" t="s">
        <v>433</v>
      </c>
      <c r="AL1508" t="s">
        <v>86</v>
      </c>
      <c r="AM1508" t="s">
        <v>434</v>
      </c>
      <c r="AN1508" t="s">
        <v>71</v>
      </c>
      <c r="AO1508" t="s">
        <v>71</v>
      </c>
      <c r="AP1508" t="s">
        <v>299</v>
      </c>
      <c r="AQ1508" t="s">
        <v>146</v>
      </c>
      <c r="AR1508" t="s">
        <v>435</v>
      </c>
      <c r="AS1508" t="s">
        <v>436</v>
      </c>
      <c r="AT1508" t="s">
        <v>329</v>
      </c>
      <c r="AU1508" t="s">
        <v>72</v>
      </c>
      <c r="AV1508" t="s">
        <v>429</v>
      </c>
      <c r="AW1508" t="s">
        <v>430</v>
      </c>
      <c r="AX1508" t="s">
        <v>386</v>
      </c>
      <c r="AY1508" t="s">
        <v>437</v>
      </c>
      <c r="AZ1508" t="s">
        <v>438</v>
      </c>
      <c r="BA1508" t="s">
        <v>1</v>
      </c>
      <c r="BB1508" t="s">
        <v>76</v>
      </c>
    </row>
    <row r="1509" spans="2:54" x14ac:dyDescent="0.2">
      <c r="B1509" t="str">
        <f t="shared" si="21"/>
        <v/>
      </c>
      <c r="AJ1509" t="s">
        <v>426</v>
      </c>
      <c r="AK1509" t="s">
        <v>449</v>
      </c>
      <c r="AL1509" t="s">
        <v>79</v>
      </c>
      <c r="AM1509" t="s">
        <v>434</v>
      </c>
      <c r="AN1509" t="s">
        <v>71</v>
      </c>
      <c r="AO1509" t="s">
        <v>71</v>
      </c>
      <c r="AP1509" t="s">
        <v>299</v>
      </c>
      <c r="AQ1509" t="s">
        <v>450</v>
      </c>
      <c r="AR1509" t="s">
        <v>451</v>
      </c>
      <c r="AS1509" t="s">
        <v>436</v>
      </c>
      <c r="AT1509" t="s">
        <v>329</v>
      </c>
      <c r="AU1509" t="s">
        <v>318</v>
      </c>
      <c r="AV1509" t="s">
        <v>429</v>
      </c>
      <c r="AW1509" t="s">
        <v>430</v>
      </c>
      <c r="AX1509" t="s">
        <v>386</v>
      </c>
      <c r="AY1509" t="s">
        <v>452</v>
      </c>
      <c r="AZ1509" t="s">
        <v>438</v>
      </c>
      <c r="BA1509" t="s">
        <v>1</v>
      </c>
      <c r="BB1509" t="s">
        <v>76</v>
      </c>
    </row>
    <row r="1510" spans="2:54" x14ac:dyDescent="0.2">
      <c r="B1510" t="str">
        <f t="shared" si="21"/>
        <v/>
      </c>
      <c r="AJ1510" t="s">
        <v>426</v>
      </c>
      <c r="AK1510" t="s">
        <v>644</v>
      </c>
      <c r="AL1510" t="s">
        <v>79</v>
      </c>
      <c r="AM1510" t="s">
        <v>434</v>
      </c>
      <c r="AN1510" t="s">
        <v>71</v>
      </c>
      <c r="AO1510" t="s">
        <v>71</v>
      </c>
      <c r="AP1510" t="s">
        <v>299</v>
      </c>
      <c r="AQ1510" t="s">
        <v>450</v>
      </c>
      <c r="AR1510" t="s">
        <v>451</v>
      </c>
      <c r="AS1510" t="s">
        <v>436</v>
      </c>
      <c r="AT1510" t="s">
        <v>329</v>
      </c>
      <c r="AU1510" t="s">
        <v>611</v>
      </c>
      <c r="AV1510" t="s">
        <v>429</v>
      </c>
      <c r="AW1510" t="s">
        <v>430</v>
      </c>
      <c r="AX1510" t="s">
        <v>386</v>
      </c>
      <c r="AY1510" t="s">
        <v>645</v>
      </c>
      <c r="AZ1510" t="s">
        <v>438</v>
      </c>
      <c r="BA1510" t="s">
        <v>1</v>
      </c>
      <c r="BB1510" t="s">
        <v>76</v>
      </c>
    </row>
    <row r="1511" spans="2:54" x14ac:dyDescent="0.2">
      <c r="B1511" t="str">
        <f t="shared" si="21"/>
        <v/>
      </c>
      <c r="AJ1511" t="s">
        <v>426</v>
      </c>
      <c r="AK1511" t="s">
        <v>769</v>
      </c>
      <c r="AL1511" t="s">
        <v>79</v>
      </c>
      <c r="AM1511" t="s">
        <v>434</v>
      </c>
      <c r="AN1511" t="s">
        <v>71</v>
      </c>
      <c r="AO1511" t="s">
        <v>71</v>
      </c>
      <c r="AP1511" t="s">
        <v>299</v>
      </c>
      <c r="AQ1511" t="s">
        <v>450</v>
      </c>
      <c r="AR1511" t="s">
        <v>451</v>
      </c>
      <c r="AS1511" t="s">
        <v>436</v>
      </c>
      <c r="AT1511" t="s">
        <v>329</v>
      </c>
      <c r="AU1511" t="s">
        <v>318</v>
      </c>
      <c r="AV1511" t="s">
        <v>429</v>
      </c>
      <c r="AW1511" t="s">
        <v>430</v>
      </c>
      <c r="AX1511" t="s">
        <v>386</v>
      </c>
      <c r="AY1511" t="s">
        <v>770</v>
      </c>
      <c r="AZ1511" t="s">
        <v>438</v>
      </c>
      <c r="BA1511" t="s">
        <v>1</v>
      </c>
      <c r="BB1511" t="s">
        <v>76</v>
      </c>
    </row>
    <row r="1512" spans="2:54" x14ac:dyDescent="0.2">
      <c r="B1512" t="str">
        <f t="shared" si="21"/>
        <v/>
      </c>
      <c r="AJ1512" t="s">
        <v>426</v>
      </c>
      <c r="AK1512" t="s">
        <v>453</v>
      </c>
      <c r="AL1512" t="s">
        <v>86</v>
      </c>
      <c r="AM1512" t="s">
        <v>434</v>
      </c>
      <c r="AN1512" t="s">
        <v>71</v>
      </c>
      <c r="AO1512" t="s">
        <v>71</v>
      </c>
      <c r="AP1512" t="s">
        <v>299</v>
      </c>
      <c r="AQ1512" t="s">
        <v>146</v>
      </c>
      <c r="AR1512" t="s">
        <v>435</v>
      </c>
      <c r="AS1512" t="s">
        <v>436</v>
      </c>
      <c r="AT1512" t="s">
        <v>329</v>
      </c>
      <c r="AU1512" t="s">
        <v>72</v>
      </c>
      <c r="AV1512" t="s">
        <v>429</v>
      </c>
      <c r="AW1512" t="s">
        <v>430</v>
      </c>
      <c r="AX1512" t="s">
        <v>386</v>
      </c>
      <c r="AY1512" t="s">
        <v>454</v>
      </c>
      <c r="AZ1512" t="s">
        <v>438</v>
      </c>
      <c r="BA1512" t="s">
        <v>1</v>
      </c>
      <c r="BB1512" t="s">
        <v>76</v>
      </c>
    </row>
    <row r="1513" spans="2:54" x14ac:dyDescent="0.2">
      <c r="B1513" t="str">
        <f t="shared" si="21"/>
        <v/>
      </c>
      <c r="AJ1513" t="s">
        <v>426</v>
      </c>
      <c r="AK1513" t="s">
        <v>453</v>
      </c>
      <c r="AL1513" t="s">
        <v>86</v>
      </c>
      <c r="AM1513" t="s">
        <v>434</v>
      </c>
      <c r="AN1513" t="s">
        <v>71</v>
      </c>
      <c r="AO1513" t="s">
        <v>71</v>
      </c>
      <c r="AP1513" t="s">
        <v>299</v>
      </c>
      <c r="AQ1513" t="s">
        <v>146</v>
      </c>
      <c r="AR1513" t="s">
        <v>435</v>
      </c>
      <c r="AS1513" t="s">
        <v>436</v>
      </c>
      <c r="AT1513" t="s">
        <v>329</v>
      </c>
      <c r="AU1513" t="s">
        <v>72</v>
      </c>
      <c r="AV1513" t="s">
        <v>429</v>
      </c>
      <c r="AW1513" t="s">
        <v>430</v>
      </c>
      <c r="AX1513" t="s">
        <v>386</v>
      </c>
      <c r="AY1513" t="s">
        <v>454</v>
      </c>
      <c r="AZ1513" t="s">
        <v>438</v>
      </c>
      <c r="BA1513" t="s">
        <v>1</v>
      </c>
      <c r="BB1513" t="s">
        <v>76</v>
      </c>
    </row>
    <row r="1514" spans="2:54" x14ac:dyDescent="0.2">
      <c r="B1514" t="str">
        <f t="shared" si="21"/>
        <v/>
      </c>
      <c r="AJ1514" t="s">
        <v>426</v>
      </c>
      <c r="AK1514" t="s">
        <v>427</v>
      </c>
      <c r="AL1514" t="s">
        <v>86</v>
      </c>
      <c r="AM1514" t="s">
        <v>428</v>
      </c>
      <c r="AN1514" t="s">
        <v>71</v>
      </c>
      <c r="AO1514" t="s">
        <v>71</v>
      </c>
      <c r="AP1514" t="s">
        <v>72</v>
      </c>
      <c r="AQ1514" t="s">
        <v>72</v>
      </c>
      <c r="AR1514" t="s">
        <v>72</v>
      </c>
      <c r="AS1514" t="s">
        <v>72</v>
      </c>
      <c r="AT1514" t="s">
        <v>72</v>
      </c>
      <c r="AU1514" t="s">
        <v>72</v>
      </c>
      <c r="AV1514" t="s">
        <v>429</v>
      </c>
      <c r="AW1514" t="s">
        <v>430</v>
      </c>
      <c r="AX1514" t="s">
        <v>386</v>
      </c>
      <c r="AY1514" t="s">
        <v>431</v>
      </c>
      <c r="AZ1514" t="s">
        <v>432</v>
      </c>
      <c r="BA1514" t="s">
        <v>1</v>
      </c>
      <c r="BB1514" t="s">
        <v>76</v>
      </c>
    </row>
    <row r="1515" spans="2:54" x14ac:dyDescent="0.2">
      <c r="B1515" t="str">
        <f t="shared" si="21"/>
        <v/>
      </c>
      <c r="AJ1515" t="s">
        <v>292</v>
      </c>
      <c r="AK1515" t="s">
        <v>293</v>
      </c>
      <c r="AL1515" t="s">
        <v>86</v>
      </c>
      <c r="AM1515" t="s">
        <v>87</v>
      </c>
      <c r="AN1515" t="s">
        <v>71</v>
      </c>
      <c r="AO1515" t="s">
        <v>71</v>
      </c>
      <c r="AP1515" t="s">
        <v>72</v>
      </c>
      <c r="AQ1515" t="s">
        <v>72</v>
      </c>
      <c r="AR1515" t="s">
        <v>72</v>
      </c>
      <c r="AS1515" t="s">
        <v>72</v>
      </c>
      <c r="AT1515" t="s">
        <v>72</v>
      </c>
      <c r="AU1515" t="s">
        <v>72</v>
      </c>
      <c r="AV1515" t="s">
        <v>294</v>
      </c>
      <c r="AW1515" t="s">
        <v>295</v>
      </c>
      <c r="AX1515" t="s">
        <v>197</v>
      </c>
      <c r="AY1515" t="s">
        <v>296</v>
      </c>
      <c r="AZ1515" t="s">
        <v>297</v>
      </c>
      <c r="BA1515" t="s">
        <v>1</v>
      </c>
      <c r="BB1515" t="s">
        <v>76</v>
      </c>
    </row>
    <row r="1516" spans="2:54" x14ac:dyDescent="0.2">
      <c r="B1516" t="str">
        <f t="shared" si="21"/>
        <v/>
      </c>
      <c r="AJ1516" t="s">
        <v>292</v>
      </c>
      <c r="AK1516" t="s">
        <v>293</v>
      </c>
      <c r="AL1516" t="s">
        <v>86</v>
      </c>
      <c r="AM1516" t="s">
        <v>87</v>
      </c>
      <c r="AN1516" t="s">
        <v>71</v>
      </c>
      <c r="AO1516" t="s">
        <v>71</v>
      </c>
      <c r="AP1516" t="s">
        <v>72</v>
      </c>
      <c r="AQ1516" t="s">
        <v>72</v>
      </c>
      <c r="AR1516" t="s">
        <v>72</v>
      </c>
      <c r="AS1516" t="s">
        <v>72</v>
      </c>
      <c r="AT1516" t="s">
        <v>72</v>
      </c>
      <c r="AU1516" t="s">
        <v>72</v>
      </c>
      <c r="AV1516" t="s">
        <v>294</v>
      </c>
      <c r="AW1516" t="s">
        <v>295</v>
      </c>
      <c r="AX1516" t="s">
        <v>197</v>
      </c>
      <c r="AY1516" t="s">
        <v>296</v>
      </c>
      <c r="AZ1516" t="s">
        <v>297</v>
      </c>
      <c r="BA1516" t="s">
        <v>1</v>
      </c>
      <c r="BB1516" t="s">
        <v>76</v>
      </c>
    </row>
    <row r="1517" spans="2:54" x14ac:dyDescent="0.2">
      <c r="B1517" t="str">
        <f t="shared" si="21"/>
        <v/>
      </c>
      <c r="AJ1517" t="s">
        <v>292</v>
      </c>
      <c r="AK1517" t="s">
        <v>293</v>
      </c>
      <c r="AL1517" t="s">
        <v>86</v>
      </c>
      <c r="AM1517" t="s">
        <v>87</v>
      </c>
      <c r="AN1517" t="s">
        <v>71</v>
      </c>
      <c r="AO1517" t="s">
        <v>71</v>
      </c>
      <c r="AP1517" t="s">
        <v>72</v>
      </c>
      <c r="AQ1517" t="s">
        <v>72</v>
      </c>
      <c r="AR1517" t="s">
        <v>72</v>
      </c>
      <c r="AS1517" t="s">
        <v>72</v>
      </c>
      <c r="AT1517" t="s">
        <v>72</v>
      </c>
      <c r="AU1517" t="s">
        <v>72</v>
      </c>
      <c r="AV1517" t="s">
        <v>294</v>
      </c>
      <c r="AW1517" t="s">
        <v>295</v>
      </c>
      <c r="AX1517" t="s">
        <v>197</v>
      </c>
      <c r="AY1517" t="s">
        <v>296</v>
      </c>
      <c r="AZ1517" t="s">
        <v>297</v>
      </c>
      <c r="BA1517" t="s">
        <v>1</v>
      </c>
      <c r="BB1517" t="s">
        <v>76</v>
      </c>
    </row>
    <row r="1518" spans="2:54" x14ac:dyDescent="0.2">
      <c r="B1518" t="str">
        <f t="shared" si="21"/>
        <v/>
      </c>
      <c r="AJ1518" t="s">
        <v>929</v>
      </c>
      <c r="AK1518" t="s">
        <v>934</v>
      </c>
      <c r="AL1518" t="s">
        <v>86</v>
      </c>
      <c r="AM1518" t="s">
        <v>87</v>
      </c>
      <c r="AN1518" t="s">
        <v>71</v>
      </c>
      <c r="AO1518" t="s">
        <v>836</v>
      </c>
      <c r="AP1518" t="s">
        <v>200</v>
      </c>
      <c r="AQ1518" t="s">
        <v>146</v>
      </c>
      <c r="AR1518" t="s">
        <v>642</v>
      </c>
      <c r="AS1518" t="s">
        <v>72</v>
      </c>
      <c r="AT1518" t="s">
        <v>680</v>
      </c>
      <c r="AU1518" t="s">
        <v>72</v>
      </c>
      <c r="AV1518" t="s">
        <v>930</v>
      </c>
      <c r="AW1518" t="s">
        <v>931</v>
      </c>
      <c r="AX1518" t="s">
        <v>461</v>
      </c>
      <c r="AY1518" t="s">
        <v>935</v>
      </c>
      <c r="AZ1518" t="s">
        <v>936</v>
      </c>
      <c r="BA1518" t="s">
        <v>1</v>
      </c>
      <c r="BB1518" t="s">
        <v>76</v>
      </c>
    </row>
    <row r="1519" spans="2:54" x14ac:dyDescent="0.2">
      <c r="B1519" t="str">
        <f t="shared" si="21"/>
        <v/>
      </c>
      <c r="AJ1519" t="s">
        <v>929</v>
      </c>
      <c r="AK1519" t="s">
        <v>1019</v>
      </c>
      <c r="AL1519" t="s">
        <v>86</v>
      </c>
      <c r="AM1519" t="s">
        <v>87</v>
      </c>
      <c r="AN1519" t="s">
        <v>71</v>
      </c>
      <c r="AO1519" t="s">
        <v>836</v>
      </c>
      <c r="AP1519" t="s">
        <v>200</v>
      </c>
      <c r="AQ1519" t="s">
        <v>146</v>
      </c>
      <c r="AR1519" t="s">
        <v>642</v>
      </c>
      <c r="AS1519" t="s">
        <v>72</v>
      </c>
      <c r="AT1519" t="s">
        <v>680</v>
      </c>
      <c r="AU1519" t="s">
        <v>72</v>
      </c>
      <c r="AV1519" t="s">
        <v>930</v>
      </c>
      <c r="AW1519" t="s">
        <v>931</v>
      </c>
      <c r="AX1519" t="s">
        <v>461</v>
      </c>
      <c r="AY1519" t="s">
        <v>1020</v>
      </c>
      <c r="AZ1519" t="s">
        <v>936</v>
      </c>
      <c r="BA1519" t="s">
        <v>1</v>
      </c>
      <c r="BB1519" t="s">
        <v>76</v>
      </c>
    </row>
    <row r="1520" spans="2:54" x14ac:dyDescent="0.2">
      <c r="B1520" t="str">
        <f t="shared" si="21"/>
        <v/>
      </c>
      <c r="AJ1520" t="s">
        <v>327</v>
      </c>
      <c r="AK1520" t="s">
        <v>339</v>
      </c>
      <c r="AL1520" t="s">
        <v>86</v>
      </c>
      <c r="AM1520" t="s">
        <v>72</v>
      </c>
      <c r="AN1520" t="s">
        <v>71</v>
      </c>
      <c r="AO1520" t="s">
        <v>71</v>
      </c>
      <c r="AP1520" t="s">
        <v>72</v>
      </c>
      <c r="AQ1520" t="s">
        <v>72</v>
      </c>
      <c r="AR1520" t="s">
        <v>72</v>
      </c>
      <c r="AS1520" t="s">
        <v>72</v>
      </c>
      <c r="AT1520" t="s">
        <v>72</v>
      </c>
      <c r="AU1520" t="s">
        <v>72</v>
      </c>
      <c r="AV1520" t="s">
        <v>331</v>
      </c>
      <c r="AW1520" t="s">
        <v>332</v>
      </c>
      <c r="AX1520" t="s">
        <v>333</v>
      </c>
      <c r="AY1520" t="s">
        <v>340</v>
      </c>
      <c r="AZ1520" t="s">
        <v>338</v>
      </c>
      <c r="BA1520" t="s">
        <v>1</v>
      </c>
      <c r="BB1520" t="s">
        <v>76</v>
      </c>
    </row>
    <row r="1521" spans="2:54" x14ac:dyDescent="0.2">
      <c r="B1521" t="str">
        <f t="shared" si="21"/>
        <v/>
      </c>
      <c r="AJ1521" t="s">
        <v>327</v>
      </c>
      <c r="AK1521" t="s">
        <v>339</v>
      </c>
      <c r="AL1521" t="s">
        <v>86</v>
      </c>
      <c r="AM1521" t="s">
        <v>72</v>
      </c>
      <c r="AN1521" t="s">
        <v>71</v>
      </c>
      <c r="AO1521" t="s">
        <v>71</v>
      </c>
      <c r="AP1521" t="s">
        <v>72</v>
      </c>
      <c r="AQ1521" t="s">
        <v>72</v>
      </c>
      <c r="AR1521" t="s">
        <v>72</v>
      </c>
      <c r="AS1521" t="s">
        <v>72</v>
      </c>
      <c r="AT1521" t="s">
        <v>72</v>
      </c>
      <c r="AU1521" t="s">
        <v>72</v>
      </c>
      <c r="AV1521" t="s">
        <v>331</v>
      </c>
      <c r="AW1521" t="s">
        <v>332</v>
      </c>
      <c r="AX1521" t="s">
        <v>333</v>
      </c>
      <c r="AY1521" t="s">
        <v>340</v>
      </c>
      <c r="AZ1521" t="s">
        <v>338</v>
      </c>
      <c r="BA1521" t="s">
        <v>1</v>
      </c>
      <c r="BB1521" t="s">
        <v>76</v>
      </c>
    </row>
    <row r="1522" spans="2:54" x14ac:dyDescent="0.2">
      <c r="B1522" t="str">
        <f t="shared" si="21"/>
        <v/>
      </c>
      <c r="AJ1522" t="s">
        <v>327</v>
      </c>
      <c r="AK1522" t="s">
        <v>339</v>
      </c>
      <c r="AL1522" t="s">
        <v>86</v>
      </c>
      <c r="AM1522" t="s">
        <v>72</v>
      </c>
      <c r="AN1522" t="s">
        <v>71</v>
      </c>
      <c r="AO1522" t="s">
        <v>71</v>
      </c>
      <c r="AP1522" t="s">
        <v>72</v>
      </c>
      <c r="AQ1522" t="s">
        <v>72</v>
      </c>
      <c r="AR1522" t="s">
        <v>72</v>
      </c>
      <c r="AS1522" t="s">
        <v>72</v>
      </c>
      <c r="AT1522" t="s">
        <v>72</v>
      </c>
      <c r="AU1522" t="s">
        <v>72</v>
      </c>
      <c r="AV1522" t="s">
        <v>331</v>
      </c>
      <c r="AW1522" t="s">
        <v>332</v>
      </c>
      <c r="AX1522" t="s">
        <v>333</v>
      </c>
      <c r="AY1522" t="s">
        <v>340</v>
      </c>
      <c r="AZ1522" t="s">
        <v>338</v>
      </c>
      <c r="BA1522" t="s">
        <v>1</v>
      </c>
      <c r="BB1522" t="s">
        <v>76</v>
      </c>
    </row>
    <row r="1523" spans="2:54" x14ac:dyDescent="0.2">
      <c r="B1523" t="str">
        <f t="shared" si="21"/>
        <v/>
      </c>
      <c r="AJ1523" t="s">
        <v>327</v>
      </c>
      <c r="AK1523" t="s">
        <v>339</v>
      </c>
      <c r="AL1523" t="s">
        <v>86</v>
      </c>
      <c r="AM1523" t="s">
        <v>72</v>
      </c>
      <c r="AN1523" t="s">
        <v>71</v>
      </c>
      <c r="AO1523" t="s">
        <v>71</v>
      </c>
      <c r="AP1523" t="s">
        <v>72</v>
      </c>
      <c r="AQ1523" t="s">
        <v>72</v>
      </c>
      <c r="AR1523" t="s">
        <v>72</v>
      </c>
      <c r="AS1523" t="s">
        <v>72</v>
      </c>
      <c r="AT1523" t="s">
        <v>72</v>
      </c>
      <c r="AU1523" t="s">
        <v>72</v>
      </c>
      <c r="AV1523" t="s">
        <v>331</v>
      </c>
      <c r="AW1523" t="s">
        <v>332</v>
      </c>
      <c r="AX1523" t="s">
        <v>333</v>
      </c>
      <c r="AY1523" t="s">
        <v>340</v>
      </c>
      <c r="AZ1523" t="s">
        <v>338</v>
      </c>
      <c r="BA1523" t="s">
        <v>1</v>
      </c>
      <c r="BB1523" t="s">
        <v>76</v>
      </c>
    </row>
    <row r="1524" spans="2:54" x14ac:dyDescent="0.2">
      <c r="B1524" t="str">
        <f t="shared" si="21"/>
        <v/>
      </c>
      <c r="AJ1524" t="s">
        <v>327</v>
      </c>
      <c r="AK1524" t="s">
        <v>339</v>
      </c>
      <c r="AL1524" t="s">
        <v>86</v>
      </c>
      <c r="AM1524" t="s">
        <v>72</v>
      </c>
      <c r="AN1524" t="s">
        <v>71</v>
      </c>
      <c r="AO1524" t="s">
        <v>71</v>
      </c>
      <c r="AP1524" t="s">
        <v>72</v>
      </c>
      <c r="AQ1524" t="s">
        <v>72</v>
      </c>
      <c r="AR1524" t="s">
        <v>72</v>
      </c>
      <c r="AS1524" t="s">
        <v>72</v>
      </c>
      <c r="AT1524" t="s">
        <v>72</v>
      </c>
      <c r="AU1524" t="s">
        <v>72</v>
      </c>
      <c r="AV1524" t="s">
        <v>331</v>
      </c>
      <c r="AW1524" t="s">
        <v>332</v>
      </c>
      <c r="AX1524" t="s">
        <v>333</v>
      </c>
      <c r="AY1524" t="s">
        <v>340</v>
      </c>
      <c r="AZ1524" t="s">
        <v>338</v>
      </c>
      <c r="BA1524" t="s">
        <v>1</v>
      </c>
      <c r="BB1524" t="s">
        <v>76</v>
      </c>
    </row>
    <row r="1525" spans="2:54" x14ac:dyDescent="0.2">
      <c r="B1525" t="str">
        <f t="shared" si="21"/>
        <v/>
      </c>
      <c r="AJ1525" t="s">
        <v>327</v>
      </c>
      <c r="AK1525" t="s">
        <v>365</v>
      </c>
      <c r="AL1525" t="s">
        <v>79</v>
      </c>
      <c r="AM1525" t="s">
        <v>72</v>
      </c>
      <c r="AN1525" t="s">
        <v>71</v>
      </c>
      <c r="AO1525" t="s">
        <v>71</v>
      </c>
      <c r="AP1525" t="s">
        <v>72</v>
      </c>
      <c r="AQ1525" t="s">
        <v>72</v>
      </c>
      <c r="AR1525" t="s">
        <v>72</v>
      </c>
      <c r="AS1525" t="s">
        <v>72</v>
      </c>
      <c r="AT1525" t="s">
        <v>72</v>
      </c>
      <c r="AU1525" t="s">
        <v>72</v>
      </c>
      <c r="AV1525" t="s">
        <v>331</v>
      </c>
      <c r="AW1525" t="s">
        <v>332</v>
      </c>
      <c r="AX1525" t="s">
        <v>333</v>
      </c>
      <c r="AY1525" t="s">
        <v>366</v>
      </c>
      <c r="AZ1525" t="s">
        <v>338</v>
      </c>
      <c r="BA1525" t="s">
        <v>1</v>
      </c>
      <c r="BB1525" t="s">
        <v>76</v>
      </c>
    </row>
    <row r="1526" spans="2:54" x14ac:dyDescent="0.2">
      <c r="B1526" t="str">
        <f t="shared" si="21"/>
        <v/>
      </c>
      <c r="AJ1526" t="s">
        <v>327</v>
      </c>
      <c r="AK1526" t="s">
        <v>424</v>
      </c>
      <c r="AL1526" t="s">
        <v>79</v>
      </c>
      <c r="AM1526" t="s">
        <v>72</v>
      </c>
      <c r="AN1526" t="s">
        <v>71</v>
      </c>
      <c r="AO1526" t="s">
        <v>71</v>
      </c>
      <c r="AP1526" t="s">
        <v>72</v>
      </c>
      <c r="AQ1526" t="s">
        <v>72</v>
      </c>
      <c r="AR1526" t="s">
        <v>72</v>
      </c>
      <c r="AS1526" t="s">
        <v>72</v>
      </c>
      <c r="AT1526" t="s">
        <v>72</v>
      </c>
      <c r="AU1526" t="s">
        <v>72</v>
      </c>
      <c r="AV1526" t="s">
        <v>331</v>
      </c>
      <c r="AW1526" t="s">
        <v>332</v>
      </c>
      <c r="AX1526" t="s">
        <v>333</v>
      </c>
      <c r="AY1526" t="s">
        <v>425</v>
      </c>
      <c r="AZ1526" t="s">
        <v>338</v>
      </c>
      <c r="BA1526" t="s">
        <v>1</v>
      </c>
      <c r="BB1526" t="s">
        <v>76</v>
      </c>
    </row>
    <row r="1527" spans="2:54" x14ac:dyDescent="0.2">
      <c r="B1527" t="str">
        <f t="shared" si="21"/>
        <v/>
      </c>
      <c r="AJ1527" t="s">
        <v>327</v>
      </c>
      <c r="AK1527" t="s">
        <v>336</v>
      </c>
      <c r="AL1527" t="s">
        <v>79</v>
      </c>
      <c r="AM1527" t="s">
        <v>72</v>
      </c>
      <c r="AN1527" t="s">
        <v>71</v>
      </c>
      <c r="AO1527" t="s">
        <v>71</v>
      </c>
      <c r="AP1527" t="s">
        <v>72</v>
      </c>
      <c r="AQ1527" t="s">
        <v>72</v>
      </c>
      <c r="AR1527" t="s">
        <v>72</v>
      </c>
      <c r="AS1527" t="s">
        <v>72</v>
      </c>
      <c r="AT1527" t="s">
        <v>72</v>
      </c>
      <c r="AU1527" t="s">
        <v>72</v>
      </c>
      <c r="AV1527" t="s">
        <v>331</v>
      </c>
      <c r="AW1527" t="s">
        <v>332</v>
      </c>
      <c r="AX1527" t="s">
        <v>333</v>
      </c>
      <c r="AY1527" t="s">
        <v>337</v>
      </c>
      <c r="AZ1527" t="s">
        <v>338</v>
      </c>
      <c r="BA1527" t="s">
        <v>1</v>
      </c>
      <c r="BB1527" t="s">
        <v>76</v>
      </c>
    </row>
    <row r="1528" spans="2:54" x14ac:dyDescent="0.2">
      <c r="B1528" t="str">
        <f t="shared" si="21"/>
        <v/>
      </c>
      <c r="AJ1528" t="s">
        <v>327</v>
      </c>
      <c r="AK1528" t="s">
        <v>447</v>
      </c>
      <c r="AL1528" t="s">
        <v>79</v>
      </c>
      <c r="AM1528" t="s">
        <v>72</v>
      </c>
      <c r="AN1528" t="s">
        <v>71</v>
      </c>
      <c r="AO1528" t="s">
        <v>71</v>
      </c>
      <c r="AP1528" t="s">
        <v>72</v>
      </c>
      <c r="AQ1528" t="s">
        <v>72</v>
      </c>
      <c r="AR1528" t="s">
        <v>72</v>
      </c>
      <c r="AS1528" t="s">
        <v>72</v>
      </c>
      <c r="AT1528" t="s">
        <v>72</v>
      </c>
      <c r="AU1528" t="s">
        <v>72</v>
      </c>
      <c r="AV1528" t="s">
        <v>331</v>
      </c>
      <c r="AW1528" t="s">
        <v>332</v>
      </c>
      <c r="AX1528" t="s">
        <v>333</v>
      </c>
      <c r="AY1528" t="s">
        <v>448</v>
      </c>
      <c r="AZ1528" t="s">
        <v>338</v>
      </c>
      <c r="BA1528" t="s">
        <v>1</v>
      </c>
      <c r="BB1528" t="s">
        <v>76</v>
      </c>
    </row>
    <row r="1529" spans="2:54" x14ac:dyDescent="0.2">
      <c r="B1529" t="str">
        <f t="shared" si="21"/>
        <v/>
      </c>
      <c r="AJ1529" t="s">
        <v>327</v>
      </c>
      <c r="AK1529" t="s">
        <v>447</v>
      </c>
      <c r="AL1529" t="s">
        <v>79</v>
      </c>
      <c r="AM1529" t="s">
        <v>72</v>
      </c>
      <c r="AN1529" t="s">
        <v>71</v>
      </c>
      <c r="AO1529" t="s">
        <v>71</v>
      </c>
      <c r="AP1529" t="s">
        <v>72</v>
      </c>
      <c r="AQ1529" t="s">
        <v>72</v>
      </c>
      <c r="AR1529" t="s">
        <v>72</v>
      </c>
      <c r="AS1529" t="s">
        <v>72</v>
      </c>
      <c r="AT1529" t="s">
        <v>72</v>
      </c>
      <c r="AU1529" t="s">
        <v>72</v>
      </c>
      <c r="AV1529" t="s">
        <v>331</v>
      </c>
      <c r="AW1529" t="s">
        <v>332</v>
      </c>
      <c r="AX1529" t="s">
        <v>333</v>
      </c>
      <c r="AY1529" t="s">
        <v>448</v>
      </c>
      <c r="AZ1529" t="s">
        <v>338</v>
      </c>
      <c r="BA1529" t="s">
        <v>1</v>
      </c>
      <c r="BB1529" t="s">
        <v>76</v>
      </c>
    </row>
    <row r="1530" spans="2:54" x14ac:dyDescent="0.2">
      <c r="B1530" t="str">
        <f t="shared" si="21"/>
        <v/>
      </c>
      <c r="AJ1530" t="s">
        <v>327</v>
      </c>
      <c r="AK1530" t="s">
        <v>341</v>
      </c>
      <c r="AL1530" t="s">
        <v>86</v>
      </c>
      <c r="AM1530" t="s">
        <v>72</v>
      </c>
      <c r="AN1530" t="s">
        <v>71</v>
      </c>
      <c r="AO1530" t="s">
        <v>71</v>
      </c>
      <c r="AP1530" t="s">
        <v>72</v>
      </c>
      <c r="AQ1530" t="s">
        <v>72</v>
      </c>
      <c r="AR1530" t="s">
        <v>72</v>
      </c>
      <c r="AS1530" t="s">
        <v>72</v>
      </c>
      <c r="AT1530" t="s">
        <v>72</v>
      </c>
      <c r="AU1530" t="s">
        <v>72</v>
      </c>
      <c r="AV1530" t="s">
        <v>331</v>
      </c>
      <c r="AW1530" t="s">
        <v>332</v>
      </c>
      <c r="AX1530" t="s">
        <v>333</v>
      </c>
      <c r="AY1530" t="s">
        <v>342</v>
      </c>
      <c r="AZ1530" t="s">
        <v>343</v>
      </c>
      <c r="BA1530" t="s">
        <v>1</v>
      </c>
      <c r="BB1530" t="s">
        <v>76</v>
      </c>
    </row>
    <row r="1531" spans="2:54" x14ac:dyDescent="0.2">
      <c r="B1531" t="str">
        <f t="shared" si="21"/>
        <v/>
      </c>
      <c r="AJ1531" t="s">
        <v>327</v>
      </c>
      <c r="AK1531" t="s">
        <v>341</v>
      </c>
      <c r="AL1531" t="s">
        <v>86</v>
      </c>
      <c r="AM1531" t="s">
        <v>72</v>
      </c>
      <c r="AN1531" t="s">
        <v>71</v>
      </c>
      <c r="AO1531" t="s">
        <v>71</v>
      </c>
      <c r="AP1531" t="s">
        <v>72</v>
      </c>
      <c r="AQ1531" t="s">
        <v>72</v>
      </c>
      <c r="AR1531" t="s">
        <v>72</v>
      </c>
      <c r="AS1531" t="s">
        <v>72</v>
      </c>
      <c r="AT1531" t="s">
        <v>72</v>
      </c>
      <c r="AU1531" t="s">
        <v>72</v>
      </c>
      <c r="AV1531" t="s">
        <v>331</v>
      </c>
      <c r="AW1531" t="s">
        <v>332</v>
      </c>
      <c r="AX1531" t="s">
        <v>333</v>
      </c>
      <c r="AY1531" t="s">
        <v>342</v>
      </c>
      <c r="AZ1531" t="s">
        <v>343</v>
      </c>
      <c r="BA1531" t="s">
        <v>1</v>
      </c>
      <c r="BB1531" t="s">
        <v>76</v>
      </c>
    </row>
    <row r="1532" spans="2:54" x14ac:dyDescent="0.2">
      <c r="B1532" t="str">
        <f t="shared" si="21"/>
        <v/>
      </c>
      <c r="AJ1532" t="s">
        <v>327</v>
      </c>
      <c r="AK1532" t="s">
        <v>341</v>
      </c>
      <c r="AL1532" t="s">
        <v>86</v>
      </c>
      <c r="AM1532" t="s">
        <v>72</v>
      </c>
      <c r="AN1532" t="s">
        <v>71</v>
      </c>
      <c r="AO1532" t="s">
        <v>71</v>
      </c>
      <c r="AP1532" t="s">
        <v>72</v>
      </c>
      <c r="AQ1532" t="s">
        <v>72</v>
      </c>
      <c r="AR1532" t="s">
        <v>72</v>
      </c>
      <c r="AS1532" t="s">
        <v>72</v>
      </c>
      <c r="AT1532" t="s">
        <v>72</v>
      </c>
      <c r="AU1532" t="s">
        <v>72</v>
      </c>
      <c r="AV1532" t="s">
        <v>331</v>
      </c>
      <c r="AW1532" t="s">
        <v>332</v>
      </c>
      <c r="AX1532" t="s">
        <v>333</v>
      </c>
      <c r="AY1532" t="s">
        <v>342</v>
      </c>
      <c r="AZ1532" t="s">
        <v>343</v>
      </c>
      <c r="BA1532" t="s">
        <v>1</v>
      </c>
      <c r="BB1532" t="s">
        <v>76</v>
      </c>
    </row>
    <row r="1533" spans="2:54" x14ac:dyDescent="0.2">
      <c r="B1533" t="str">
        <f t="shared" si="21"/>
        <v/>
      </c>
      <c r="AJ1533" t="s">
        <v>327</v>
      </c>
      <c r="AK1533" t="s">
        <v>401</v>
      </c>
      <c r="AL1533" t="s">
        <v>79</v>
      </c>
      <c r="AM1533" t="s">
        <v>72</v>
      </c>
      <c r="AN1533" t="s">
        <v>71</v>
      </c>
      <c r="AO1533" t="s">
        <v>71</v>
      </c>
      <c r="AP1533" t="s">
        <v>72</v>
      </c>
      <c r="AQ1533" t="s">
        <v>72</v>
      </c>
      <c r="AR1533" t="s">
        <v>72</v>
      </c>
      <c r="AS1533" t="s">
        <v>72</v>
      </c>
      <c r="AT1533" t="s">
        <v>72</v>
      </c>
      <c r="AU1533" t="s">
        <v>72</v>
      </c>
      <c r="AV1533" t="s">
        <v>331</v>
      </c>
      <c r="AW1533" t="s">
        <v>332</v>
      </c>
      <c r="AX1533" t="s">
        <v>333</v>
      </c>
      <c r="AY1533" t="s">
        <v>402</v>
      </c>
      <c r="AZ1533" t="s">
        <v>343</v>
      </c>
      <c r="BA1533" t="s">
        <v>1</v>
      </c>
      <c r="BB1533" t="s">
        <v>76</v>
      </c>
    </row>
    <row r="1534" spans="2:54" x14ac:dyDescent="0.2">
      <c r="B1534" t="str">
        <f t="shared" si="21"/>
        <v/>
      </c>
      <c r="AJ1534" t="s">
        <v>327</v>
      </c>
      <c r="AK1534" t="s">
        <v>403</v>
      </c>
      <c r="AL1534" t="s">
        <v>79</v>
      </c>
      <c r="AM1534" t="s">
        <v>72</v>
      </c>
      <c r="AN1534" t="s">
        <v>71</v>
      </c>
      <c r="AO1534" t="s">
        <v>71</v>
      </c>
      <c r="AP1534" t="s">
        <v>72</v>
      </c>
      <c r="AQ1534" t="s">
        <v>72</v>
      </c>
      <c r="AR1534" t="s">
        <v>72</v>
      </c>
      <c r="AS1534" t="s">
        <v>72</v>
      </c>
      <c r="AT1534" t="s">
        <v>72</v>
      </c>
      <c r="AU1534" t="s">
        <v>72</v>
      </c>
      <c r="AV1534" t="s">
        <v>331</v>
      </c>
      <c r="AW1534" t="s">
        <v>332</v>
      </c>
      <c r="AX1534" t="s">
        <v>333</v>
      </c>
      <c r="AY1534" t="s">
        <v>404</v>
      </c>
      <c r="AZ1534" t="s">
        <v>343</v>
      </c>
      <c r="BA1534" t="s">
        <v>1</v>
      </c>
      <c r="BB1534" t="s">
        <v>76</v>
      </c>
    </row>
    <row r="1535" spans="2:54" x14ac:dyDescent="0.2">
      <c r="B1535" t="str">
        <f t="shared" si="21"/>
        <v/>
      </c>
      <c r="AJ1535" t="s">
        <v>327</v>
      </c>
      <c r="AK1535" t="s">
        <v>403</v>
      </c>
      <c r="AL1535" t="s">
        <v>79</v>
      </c>
      <c r="AM1535" t="s">
        <v>72</v>
      </c>
      <c r="AN1535" t="s">
        <v>71</v>
      </c>
      <c r="AO1535" t="s">
        <v>71</v>
      </c>
      <c r="AP1535" t="s">
        <v>72</v>
      </c>
      <c r="AQ1535" t="s">
        <v>72</v>
      </c>
      <c r="AR1535" t="s">
        <v>72</v>
      </c>
      <c r="AS1535" t="s">
        <v>72</v>
      </c>
      <c r="AT1535" t="s">
        <v>72</v>
      </c>
      <c r="AU1535" t="s">
        <v>72</v>
      </c>
      <c r="AV1535" t="s">
        <v>331</v>
      </c>
      <c r="AW1535" t="s">
        <v>332</v>
      </c>
      <c r="AX1535" t="s">
        <v>333</v>
      </c>
      <c r="AY1535" t="s">
        <v>404</v>
      </c>
      <c r="AZ1535" t="s">
        <v>343</v>
      </c>
      <c r="BA1535" t="s">
        <v>1</v>
      </c>
      <c r="BB1535" t="s">
        <v>76</v>
      </c>
    </row>
    <row r="1536" spans="2:54" x14ac:dyDescent="0.2">
      <c r="B1536" t="str">
        <f t="shared" si="21"/>
        <v/>
      </c>
      <c r="AJ1536" t="s">
        <v>374</v>
      </c>
      <c r="AK1536" t="s">
        <v>646</v>
      </c>
      <c r="AL1536" t="s">
        <v>86</v>
      </c>
      <c r="AM1536" t="s">
        <v>87</v>
      </c>
      <c r="AN1536" t="s">
        <v>71</v>
      </c>
      <c r="AO1536" t="s">
        <v>71</v>
      </c>
      <c r="AP1536" t="s">
        <v>72</v>
      </c>
      <c r="AQ1536" t="s">
        <v>72</v>
      </c>
      <c r="AR1536" t="s">
        <v>72</v>
      </c>
      <c r="AS1536" t="s">
        <v>72</v>
      </c>
      <c r="AT1536" t="s">
        <v>72</v>
      </c>
      <c r="AU1536" t="s">
        <v>72</v>
      </c>
      <c r="AV1536" t="s">
        <v>378</v>
      </c>
      <c r="AW1536" t="s">
        <v>81</v>
      </c>
      <c r="AX1536" t="s">
        <v>379</v>
      </c>
      <c r="AY1536" t="s">
        <v>647</v>
      </c>
      <c r="AZ1536" t="s">
        <v>381</v>
      </c>
      <c r="BA1536" t="s">
        <v>1</v>
      </c>
      <c r="BB1536" t="s">
        <v>76</v>
      </c>
    </row>
    <row r="1537" spans="2:54" x14ac:dyDescent="0.2">
      <c r="B1537" t="str">
        <f t="shared" si="21"/>
        <v/>
      </c>
      <c r="AJ1537" t="s">
        <v>374</v>
      </c>
      <c r="AK1537" t="s">
        <v>646</v>
      </c>
      <c r="AL1537" t="s">
        <v>86</v>
      </c>
      <c r="AM1537" t="s">
        <v>87</v>
      </c>
      <c r="AN1537" t="s">
        <v>71</v>
      </c>
      <c r="AO1537" t="s">
        <v>71</v>
      </c>
      <c r="AP1537" t="s">
        <v>72</v>
      </c>
      <c r="AQ1537" t="s">
        <v>72</v>
      </c>
      <c r="AR1537" t="s">
        <v>72</v>
      </c>
      <c r="AS1537" t="s">
        <v>72</v>
      </c>
      <c r="AT1537" t="s">
        <v>72</v>
      </c>
      <c r="AU1537" t="s">
        <v>72</v>
      </c>
      <c r="AV1537" t="s">
        <v>378</v>
      </c>
      <c r="AW1537" t="s">
        <v>81</v>
      </c>
      <c r="AX1537" t="s">
        <v>379</v>
      </c>
      <c r="AY1537" t="s">
        <v>647</v>
      </c>
      <c r="AZ1537" t="s">
        <v>381</v>
      </c>
      <c r="BA1537" t="s">
        <v>1</v>
      </c>
      <c r="BB1537" t="s">
        <v>76</v>
      </c>
    </row>
    <row r="1538" spans="2:54" x14ac:dyDescent="0.2">
      <c r="B1538" t="str">
        <f t="shared" si="21"/>
        <v/>
      </c>
      <c r="AJ1538" t="s">
        <v>374</v>
      </c>
      <c r="AK1538" t="s">
        <v>375</v>
      </c>
      <c r="AL1538" t="s">
        <v>86</v>
      </c>
      <c r="AM1538" t="s">
        <v>87</v>
      </c>
      <c r="AN1538" t="s">
        <v>71</v>
      </c>
      <c r="AO1538" t="s">
        <v>71</v>
      </c>
      <c r="AP1538" t="s">
        <v>299</v>
      </c>
      <c r="AQ1538" t="s">
        <v>146</v>
      </c>
      <c r="AR1538" t="s">
        <v>300</v>
      </c>
      <c r="AS1538" t="s">
        <v>376</v>
      </c>
      <c r="AT1538" t="s">
        <v>377</v>
      </c>
      <c r="AU1538" t="s">
        <v>72</v>
      </c>
      <c r="AV1538" t="s">
        <v>378</v>
      </c>
      <c r="AW1538" t="s">
        <v>81</v>
      </c>
      <c r="AX1538" t="s">
        <v>379</v>
      </c>
      <c r="AY1538" t="s">
        <v>380</v>
      </c>
      <c r="AZ1538" t="s">
        <v>381</v>
      </c>
      <c r="BA1538" t="s">
        <v>1</v>
      </c>
      <c r="BB1538" t="s">
        <v>76</v>
      </c>
    </row>
    <row r="1539" spans="2:54" x14ac:dyDescent="0.2">
      <c r="B1539" t="str">
        <f t="shared" si="21"/>
        <v/>
      </c>
      <c r="AJ1539" t="s">
        <v>374</v>
      </c>
      <c r="AK1539" t="s">
        <v>375</v>
      </c>
      <c r="AL1539" t="s">
        <v>86</v>
      </c>
      <c r="AM1539" t="s">
        <v>87</v>
      </c>
      <c r="AN1539" t="s">
        <v>71</v>
      </c>
      <c r="AO1539" t="s">
        <v>71</v>
      </c>
      <c r="AP1539" t="s">
        <v>299</v>
      </c>
      <c r="AQ1539" t="s">
        <v>146</v>
      </c>
      <c r="AR1539" t="s">
        <v>300</v>
      </c>
      <c r="AS1539" t="s">
        <v>376</v>
      </c>
      <c r="AT1539" t="s">
        <v>377</v>
      </c>
      <c r="AU1539" t="s">
        <v>72</v>
      </c>
      <c r="AV1539" t="s">
        <v>378</v>
      </c>
      <c r="AW1539" t="s">
        <v>81</v>
      </c>
      <c r="AX1539" t="s">
        <v>379</v>
      </c>
      <c r="AY1539" t="s">
        <v>380</v>
      </c>
      <c r="AZ1539" t="s">
        <v>381</v>
      </c>
      <c r="BA1539" t="s">
        <v>1</v>
      </c>
      <c r="BB1539" t="s">
        <v>76</v>
      </c>
    </row>
    <row r="1540" spans="2:54" x14ac:dyDescent="0.2">
      <c r="B1540" t="str">
        <f t="shared" si="21"/>
        <v/>
      </c>
      <c r="AJ1540" t="s">
        <v>624</v>
      </c>
      <c r="AK1540" t="s">
        <v>724</v>
      </c>
      <c r="AL1540" t="s">
        <v>79</v>
      </c>
      <c r="AM1540" t="s">
        <v>87</v>
      </c>
      <c r="AN1540" t="s">
        <v>71</v>
      </c>
      <c r="AO1540" t="s">
        <v>71</v>
      </c>
      <c r="AP1540" t="s">
        <v>299</v>
      </c>
      <c r="AQ1540" t="s">
        <v>88</v>
      </c>
      <c r="AR1540" t="s">
        <v>626</v>
      </c>
      <c r="AS1540" t="s">
        <v>457</v>
      </c>
      <c r="AT1540" t="s">
        <v>377</v>
      </c>
      <c r="AU1540" t="s">
        <v>72</v>
      </c>
      <c r="AV1540" t="s">
        <v>627</v>
      </c>
      <c r="AW1540" t="s">
        <v>81</v>
      </c>
      <c r="AX1540" t="s">
        <v>628</v>
      </c>
      <c r="AY1540" t="s">
        <v>725</v>
      </c>
      <c r="AZ1540" t="s">
        <v>630</v>
      </c>
      <c r="BA1540" t="s">
        <v>1</v>
      </c>
      <c r="BB1540" t="s">
        <v>76</v>
      </c>
    </row>
    <row r="1541" spans="2:54" x14ac:dyDescent="0.2">
      <c r="B1541" t="str">
        <f t="shared" si="21"/>
        <v/>
      </c>
      <c r="AJ1541" t="s">
        <v>624</v>
      </c>
      <c r="AK1541" t="s">
        <v>730</v>
      </c>
      <c r="AL1541" t="s">
        <v>79</v>
      </c>
      <c r="AM1541" t="s">
        <v>87</v>
      </c>
      <c r="AN1541" t="s">
        <v>71</v>
      </c>
      <c r="AO1541" t="s">
        <v>71</v>
      </c>
      <c r="AP1541" t="s">
        <v>299</v>
      </c>
      <c r="AQ1541" t="s">
        <v>88</v>
      </c>
      <c r="AR1541" t="s">
        <v>626</v>
      </c>
      <c r="AS1541" t="s">
        <v>457</v>
      </c>
      <c r="AT1541" t="s">
        <v>377</v>
      </c>
      <c r="AU1541" t="s">
        <v>72</v>
      </c>
      <c r="AV1541" t="s">
        <v>627</v>
      </c>
      <c r="AW1541" t="s">
        <v>81</v>
      </c>
      <c r="AX1541" t="s">
        <v>628</v>
      </c>
      <c r="AY1541" t="s">
        <v>731</v>
      </c>
      <c r="AZ1541" t="s">
        <v>630</v>
      </c>
      <c r="BA1541" t="s">
        <v>1</v>
      </c>
      <c r="BB1541" t="s">
        <v>76</v>
      </c>
    </row>
    <row r="1542" spans="2:54" x14ac:dyDescent="0.2">
      <c r="B1542" t="str">
        <f t="shared" si="21"/>
        <v/>
      </c>
      <c r="AJ1542" t="s">
        <v>298</v>
      </c>
      <c r="AK1542" t="s">
        <v>776</v>
      </c>
      <c r="AL1542" t="s">
        <v>79</v>
      </c>
      <c r="AM1542" t="s">
        <v>87</v>
      </c>
      <c r="AN1542" t="s">
        <v>71</v>
      </c>
      <c r="AO1542" t="s">
        <v>71</v>
      </c>
      <c r="AP1542" t="s">
        <v>299</v>
      </c>
      <c r="AQ1542" t="s">
        <v>88</v>
      </c>
      <c r="AR1542" t="s">
        <v>300</v>
      </c>
      <c r="AS1542" t="s">
        <v>72</v>
      </c>
      <c r="AT1542" t="s">
        <v>302</v>
      </c>
      <c r="AU1542" t="s">
        <v>318</v>
      </c>
      <c r="AV1542" t="s">
        <v>303</v>
      </c>
      <c r="AW1542" t="s">
        <v>304</v>
      </c>
      <c r="AX1542" t="s">
        <v>305</v>
      </c>
      <c r="AY1542" t="s">
        <v>777</v>
      </c>
      <c r="AZ1542" t="s">
        <v>326</v>
      </c>
      <c r="BA1542" t="s">
        <v>1</v>
      </c>
      <c r="BB1542" t="s">
        <v>76</v>
      </c>
    </row>
    <row r="1543" spans="2:54" x14ac:dyDescent="0.2">
      <c r="B1543" t="str">
        <f t="shared" si="21"/>
        <v/>
      </c>
      <c r="AJ1543" t="s">
        <v>298</v>
      </c>
      <c r="AK1543" t="s">
        <v>324</v>
      </c>
      <c r="AL1543" t="s">
        <v>86</v>
      </c>
      <c r="AM1543" t="s">
        <v>87</v>
      </c>
      <c r="AN1543" t="s">
        <v>71</v>
      </c>
      <c r="AO1543" t="s">
        <v>71</v>
      </c>
      <c r="AP1543" t="s">
        <v>299</v>
      </c>
      <c r="AQ1543" t="s">
        <v>88</v>
      </c>
      <c r="AR1543" t="s">
        <v>300</v>
      </c>
      <c r="AS1543" t="s">
        <v>301</v>
      </c>
      <c r="AT1543" t="s">
        <v>302</v>
      </c>
      <c r="AU1543" t="s">
        <v>72</v>
      </c>
      <c r="AV1543" t="s">
        <v>303</v>
      </c>
      <c r="AW1543" t="s">
        <v>304</v>
      </c>
      <c r="AX1543" t="s">
        <v>305</v>
      </c>
      <c r="AY1543" t="s">
        <v>325</v>
      </c>
      <c r="AZ1543" t="s">
        <v>326</v>
      </c>
      <c r="BA1543" t="s">
        <v>1</v>
      </c>
      <c r="BB1543" t="s">
        <v>76</v>
      </c>
    </row>
    <row r="1544" spans="2:54" x14ac:dyDescent="0.2">
      <c r="B1544" t="str">
        <f t="shared" si="21"/>
        <v/>
      </c>
      <c r="AJ1544" t="s">
        <v>298</v>
      </c>
      <c r="AK1544" t="s">
        <v>324</v>
      </c>
      <c r="AL1544" t="s">
        <v>86</v>
      </c>
      <c r="AM1544" t="s">
        <v>87</v>
      </c>
      <c r="AN1544" t="s">
        <v>71</v>
      </c>
      <c r="AO1544" t="s">
        <v>71</v>
      </c>
      <c r="AP1544" t="s">
        <v>299</v>
      </c>
      <c r="AQ1544" t="s">
        <v>88</v>
      </c>
      <c r="AR1544" t="s">
        <v>300</v>
      </c>
      <c r="AS1544" t="s">
        <v>301</v>
      </c>
      <c r="AT1544" t="s">
        <v>302</v>
      </c>
      <c r="AU1544" t="s">
        <v>72</v>
      </c>
      <c r="AV1544" t="s">
        <v>303</v>
      </c>
      <c r="AW1544" t="s">
        <v>304</v>
      </c>
      <c r="AX1544" t="s">
        <v>305</v>
      </c>
      <c r="AY1544" t="s">
        <v>325</v>
      </c>
      <c r="AZ1544" t="s">
        <v>326</v>
      </c>
      <c r="BA1544" t="s">
        <v>1</v>
      </c>
      <c r="BB1544" t="s">
        <v>76</v>
      </c>
    </row>
    <row r="1545" spans="2:54" x14ac:dyDescent="0.2">
      <c r="B1545" t="str">
        <f t="shared" si="21"/>
        <v/>
      </c>
      <c r="AJ1545" t="s">
        <v>91</v>
      </c>
      <c r="AK1545" t="s">
        <v>96</v>
      </c>
      <c r="AL1545" t="s">
        <v>86</v>
      </c>
      <c r="AM1545" t="s">
        <v>72</v>
      </c>
      <c r="AN1545" t="s">
        <v>71</v>
      </c>
      <c r="AO1545" t="s">
        <v>71</v>
      </c>
      <c r="AP1545" t="s">
        <v>72</v>
      </c>
      <c r="AQ1545" t="s">
        <v>72</v>
      </c>
      <c r="AR1545" t="s">
        <v>72</v>
      </c>
      <c r="AS1545" t="s">
        <v>72</v>
      </c>
      <c r="AT1545" t="s">
        <v>72</v>
      </c>
      <c r="AU1545" t="s">
        <v>72</v>
      </c>
      <c r="AV1545" t="s">
        <v>93</v>
      </c>
      <c r="AW1545" t="s">
        <v>1</v>
      </c>
      <c r="AX1545" t="s">
        <v>1</v>
      </c>
      <c r="AY1545" t="s">
        <v>97</v>
      </c>
      <c r="AZ1545" t="s">
        <v>98</v>
      </c>
      <c r="BA1545" t="s">
        <v>1</v>
      </c>
      <c r="BB1545" t="s">
        <v>76</v>
      </c>
    </row>
    <row r="1546" spans="2:54" x14ac:dyDescent="0.2">
      <c r="B1546" t="str">
        <f t="shared" si="21"/>
        <v/>
      </c>
      <c r="AJ1546" t="s">
        <v>91</v>
      </c>
      <c r="AK1546" t="s">
        <v>96</v>
      </c>
      <c r="AL1546" t="s">
        <v>86</v>
      </c>
      <c r="AM1546" t="s">
        <v>72</v>
      </c>
      <c r="AN1546" t="s">
        <v>71</v>
      </c>
      <c r="AO1546" t="s">
        <v>71</v>
      </c>
      <c r="AP1546" t="s">
        <v>72</v>
      </c>
      <c r="AQ1546" t="s">
        <v>72</v>
      </c>
      <c r="AR1546" t="s">
        <v>72</v>
      </c>
      <c r="AS1546" t="s">
        <v>72</v>
      </c>
      <c r="AT1546" t="s">
        <v>72</v>
      </c>
      <c r="AU1546" t="s">
        <v>72</v>
      </c>
      <c r="AV1546" t="s">
        <v>93</v>
      </c>
      <c r="AW1546" t="s">
        <v>1</v>
      </c>
      <c r="AX1546" t="s">
        <v>1</v>
      </c>
      <c r="AY1546" t="s">
        <v>97</v>
      </c>
      <c r="AZ1546" t="s">
        <v>98</v>
      </c>
      <c r="BA1546" t="s">
        <v>1</v>
      </c>
      <c r="BB1546" t="s">
        <v>76</v>
      </c>
    </row>
    <row r="1547" spans="2:54" x14ac:dyDescent="0.2">
      <c r="B1547" t="str">
        <f t="shared" si="21"/>
        <v/>
      </c>
      <c r="AJ1547" t="s">
        <v>91</v>
      </c>
      <c r="AK1547" t="s">
        <v>92</v>
      </c>
      <c r="AL1547" t="s">
        <v>86</v>
      </c>
      <c r="AM1547" t="s">
        <v>72</v>
      </c>
      <c r="AN1547" t="s">
        <v>71</v>
      </c>
      <c r="AO1547" t="s">
        <v>71</v>
      </c>
      <c r="AP1547" t="s">
        <v>72</v>
      </c>
      <c r="AQ1547" t="s">
        <v>72</v>
      </c>
      <c r="AR1547" t="s">
        <v>72</v>
      </c>
      <c r="AS1547" t="s">
        <v>72</v>
      </c>
      <c r="AT1547" t="s">
        <v>72</v>
      </c>
      <c r="AU1547" t="s">
        <v>72</v>
      </c>
      <c r="AV1547" t="s">
        <v>93</v>
      </c>
      <c r="AW1547" t="s">
        <v>1</v>
      </c>
      <c r="AX1547" t="s">
        <v>1</v>
      </c>
      <c r="AY1547" t="s">
        <v>94</v>
      </c>
      <c r="AZ1547" t="s">
        <v>95</v>
      </c>
      <c r="BA1547" t="s">
        <v>1</v>
      </c>
      <c r="BB1547" t="s">
        <v>76</v>
      </c>
    </row>
    <row r="1548" spans="2:54" x14ac:dyDescent="0.2">
      <c r="B1548" t="str">
        <f t="shared" si="21"/>
        <v/>
      </c>
      <c r="AJ1548" t="s">
        <v>91</v>
      </c>
      <c r="AK1548" t="s">
        <v>92</v>
      </c>
      <c r="AL1548" t="s">
        <v>86</v>
      </c>
      <c r="AM1548" t="s">
        <v>72</v>
      </c>
      <c r="AN1548" t="s">
        <v>71</v>
      </c>
      <c r="AO1548" t="s">
        <v>71</v>
      </c>
      <c r="AP1548" t="s">
        <v>72</v>
      </c>
      <c r="AQ1548" t="s">
        <v>72</v>
      </c>
      <c r="AR1548" t="s">
        <v>72</v>
      </c>
      <c r="AS1548" t="s">
        <v>72</v>
      </c>
      <c r="AT1548" t="s">
        <v>72</v>
      </c>
      <c r="AU1548" t="s">
        <v>72</v>
      </c>
      <c r="AV1548" t="s">
        <v>93</v>
      </c>
      <c r="AW1548" t="s">
        <v>1</v>
      </c>
      <c r="AX1548" t="s">
        <v>1</v>
      </c>
      <c r="AY1548" t="s">
        <v>94</v>
      </c>
      <c r="AZ1548" t="s">
        <v>95</v>
      </c>
      <c r="BA1548" t="s">
        <v>1</v>
      </c>
      <c r="BB1548" t="s">
        <v>76</v>
      </c>
    </row>
    <row r="1549" spans="2:54" x14ac:dyDescent="0.2">
      <c r="B1549" t="str">
        <f t="shared" si="21"/>
        <v/>
      </c>
      <c r="AJ1549" t="s">
        <v>91</v>
      </c>
      <c r="AK1549" t="s">
        <v>92</v>
      </c>
      <c r="AL1549" t="s">
        <v>86</v>
      </c>
      <c r="AM1549" t="s">
        <v>72</v>
      </c>
      <c r="AN1549" t="s">
        <v>71</v>
      </c>
      <c r="AO1549" t="s">
        <v>71</v>
      </c>
      <c r="AP1549" t="s">
        <v>72</v>
      </c>
      <c r="AQ1549" t="s">
        <v>72</v>
      </c>
      <c r="AR1549" t="s">
        <v>72</v>
      </c>
      <c r="AS1549" t="s">
        <v>72</v>
      </c>
      <c r="AT1549" t="s">
        <v>72</v>
      </c>
      <c r="AU1549" t="s">
        <v>72</v>
      </c>
      <c r="AV1549" t="s">
        <v>93</v>
      </c>
      <c r="AW1549" t="s">
        <v>1</v>
      </c>
      <c r="AX1549" t="s">
        <v>1</v>
      </c>
      <c r="AY1549" t="s">
        <v>94</v>
      </c>
      <c r="AZ1549" t="s">
        <v>95</v>
      </c>
      <c r="BA1549" t="s">
        <v>1</v>
      </c>
      <c r="BB1549" t="s">
        <v>76</v>
      </c>
    </row>
    <row r="1550" spans="2:54" x14ac:dyDescent="0.2">
      <c r="B1550" t="str">
        <f t="shared" si="21"/>
        <v/>
      </c>
      <c r="AJ1550" t="s">
        <v>91</v>
      </c>
      <c r="AK1550" t="s">
        <v>471</v>
      </c>
      <c r="AL1550" t="s">
        <v>79</v>
      </c>
      <c r="AM1550" t="s">
        <v>72</v>
      </c>
      <c r="AN1550" t="s">
        <v>71</v>
      </c>
      <c r="AO1550" t="s">
        <v>71</v>
      </c>
      <c r="AP1550" t="s">
        <v>72</v>
      </c>
      <c r="AQ1550" t="s">
        <v>72</v>
      </c>
      <c r="AR1550" t="s">
        <v>72</v>
      </c>
      <c r="AS1550" t="s">
        <v>72</v>
      </c>
      <c r="AT1550" t="s">
        <v>72</v>
      </c>
      <c r="AU1550" t="s">
        <v>72</v>
      </c>
      <c r="AV1550" t="s">
        <v>93</v>
      </c>
      <c r="AW1550" t="s">
        <v>1</v>
      </c>
      <c r="AX1550" t="s">
        <v>1</v>
      </c>
      <c r="AY1550" t="s">
        <v>472</v>
      </c>
      <c r="AZ1550" t="s">
        <v>95</v>
      </c>
      <c r="BA1550" t="s">
        <v>1</v>
      </c>
      <c r="BB1550" t="s">
        <v>76</v>
      </c>
    </row>
    <row r="1551" spans="2:54" x14ac:dyDescent="0.2">
      <c r="B1551" t="str">
        <f t="shared" si="21"/>
        <v/>
      </c>
      <c r="AJ1551" t="s">
        <v>91</v>
      </c>
      <c r="AK1551" t="s">
        <v>473</v>
      </c>
      <c r="AL1551" t="s">
        <v>79</v>
      </c>
      <c r="AM1551" t="s">
        <v>72</v>
      </c>
      <c r="AN1551" t="s">
        <v>71</v>
      </c>
      <c r="AO1551" t="s">
        <v>71</v>
      </c>
      <c r="AP1551" t="s">
        <v>72</v>
      </c>
      <c r="AQ1551" t="s">
        <v>72</v>
      </c>
      <c r="AR1551" t="s">
        <v>72</v>
      </c>
      <c r="AS1551" t="s">
        <v>72</v>
      </c>
      <c r="AT1551" t="s">
        <v>72</v>
      </c>
      <c r="AU1551" t="s">
        <v>72</v>
      </c>
      <c r="AV1551" t="s">
        <v>93</v>
      </c>
      <c r="AW1551" t="s">
        <v>1</v>
      </c>
      <c r="AX1551" t="s">
        <v>1</v>
      </c>
      <c r="AY1551" t="s">
        <v>474</v>
      </c>
      <c r="AZ1551" t="s">
        <v>95</v>
      </c>
      <c r="BA1551" t="s">
        <v>1</v>
      </c>
      <c r="BB1551" t="s">
        <v>76</v>
      </c>
    </row>
    <row r="1552" spans="2:54" x14ac:dyDescent="0.2">
      <c r="B1552" t="str">
        <f t="shared" si="21"/>
        <v/>
      </c>
      <c r="AJ1552" t="s">
        <v>661</v>
      </c>
      <c r="AK1552" t="s">
        <v>662</v>
      </c>
      <c r="AL1552" t="s">
        <v>79</v>
      </c>
      <c r="AM1552" t="s">
        <v>428</v>
      </c>
      <c r="AN1552" t="s">
        <v>71</v>
      </c>
      <c r="AO1552" t="s">
        <v>71</v>
      </c>
      <c r="AP1552" t="s">
        <v>299</v>
      </c>
      <c r="AQ1552" t="s">
        <v>450</v>
      </c>
      <c r="AR1552" t="s">
        <v>451</v>
      </c>
      <c r="AS1552" t="s">
        <v>147</v>
      </c>
      <c r="AT1552" t="s">
        <v>329</v>
      </c>
      <c r="AU1552" t="s">
        <v>611</v>
      </c>
      <c r="AV1552" t="s">
        <v>663</v>
      </c>
      <c r="AW1552" t="s">
        <v>664</v>
      </c>
      <c r="AX1552" t="s">
        <v>207</v>
      </c>
      <c r="AY1552" t="s">
        <v>1054</v>
      </c>
      <c r="AZ1552" t="s">
        <v>1051</v>
      </c>
      <c r="BA1552" t="s">
        <v>1</v>
      </c>
      <c r="BB1552" t="s">
        <v>76</v>
      </c>
    </row>
    <row r="1553" spans="2:54" x14ac:dyDescent="0.2">
      <c r="B1553" t="str">
        <f t="shared" si="21"/>
        <v/>
      </c>
      <c r="AJ1553" t="s">
        <v>661</v>
      </c>
      <c r="AK1553" t="s">
        <v>687</v>
      </c>
      <c r="AL1553" t="s">
        <v>79</v>
      </c>
      <c r="AM1553" t="s">
        <v>428</v>
      </c>
      <c r="AN1553" t="s">
        <v>71</v>
      </c>
      <c r="AO1553" t="s">
        <v>71</v>
      </c>
      <c r="AP1553" t="s">
        <v>299</v>
      </c>
      <c r="AQ1553" t="s">
        <v>146</v>
      </c>
      <c r="AR1553" t="s">
        <v>688</v>
      </c>
      <c r="AS1553" t="s">
        <v>147</v>
      </c>
      <c r="AT1553" t="s">
        <v>329</v>
      </c>
      <c r="AU1553" t="s">
        <v>611</v>
      </c>
      <c r="AV1553" t="s">
        <v>663</v>
      </c>
      <c r="AW1553" t="s">
        <v>664</v>
      </c>
      <c r="AX1553" t="s">
        <v>207</v>
      </c>
      <c r="AY1553" t="s">
        <v>1050</v>
      </c>
      <c r="AZ1553" t="s">
        <v>1051</v>
      </c>
      <c r="BA1553" t="s">
        <v>1</v>
      </c>
      <c r="BB1553" t="s">
        <v>76</v>
      </c>
    </row>
    <row r="1554" spans="2:54" x14ac:dyDescent="0.2">
      <c r="B1554" t="str">
        <f t="shared" si="21"/>
        <v/>
      </c>
      <c r="AJ1554" t="s">
        <v>661</v>
      </c>
      <c r="AK1554" t="s">
        <v>1052</v>
      </c>
      <c r="AL1554" t="s">
        <v>79</v>
      </c>
      <c r="AM1554" t="s">
        <v>428</v>
      </c>
      <c r="AN1554" t="s">
        <v>71</v>
      </c>
      <c r="AO1554" t="s">
        <v>71</v>
      </c>
      <c r="AP1554" t="s">
        <v>72</v>
      </c>
      <c r="AQ1554" t="s">
        <v>1</v>
      </c>
      <c r="AR1554" t="s">
        <v>1</v>
      </c>
      <c r="AS1554" t="s">
        <v>1</v>
      </c>
      <c r="AT1554" t="s">
        <v>1</v>
      </c>
      <c r="AU1554" t="s">
        <v>1</v>
      </c>
      <c r="AV1554" t="s">
        <v>663</v>
      </c>
      <c r="AW1554" t="s">
        <v>664</v>
      </c>
      <c r="AX1554" t="s">
        <v>207</v>
      </c>
      <c r="AY1554" t="s">
        <v>1053</v>
      </c>
      <c r="AZ1554" t="s">
        <v>1051</v>
      </c>
      <c r="BA1554" t="s">
        <v>1</v>
      </c>
      <c r="BB1554" t="s">
        <v>76</v>
      </c>
    </row>
    <row r="1555" spans="2:54" x14ac:dyDescent="0.2">
      <c r="B1555" t="str">
        <f t="shared" si="21"/>
        <v/>
      </c>
      <c r="BA1555" t="s">
        <v>1</v>
      </c>
      <c r="BB1555" t="s">
        <v>76</v>
      </c>
    </row>
    <row r="1556" spans="2:54" x14ac:dyDescent="0.2">
      <c r="B1556" t="str">
        <f t="shared" si="21"/>
        <v/>
      </c>
      <c r="BA1556" t="s">
        <v>1</v>
      </c>
      <c r="BB1556" t="s">
        <v>76</v>
      </c>
    </row>
    <row r="1557" spans="2:54" x14ac:dyDescent="0.2">
      <c r="B1557" t="str">
        <f t="shared" si="21"/>
        <v/>
      </c>
      <c r="BA1557" t="s">
        <v>1</v>
      </c>
      <c r="BB1557" t="s">
        <v>76</v>
      </c>
    </row>
    <row r="1558" spans="2:54" x14ac:dyDescent="0.2">
      <c r="B1558" t="str">
        <f t="shared" si="21"/>
        <v/>
      </c>
      <c r="BA1558" t="s">
        <v>1</v>
      </c>
      <c r="BB1558" t="s">
        <v>76</v>
      </c>
    </row>
    <row r="1559" spans="2:54" x14ac:dyDescent="0.2">
      <c r="B1559" t="str">
        <f t="shared" si="21"/>
        <v/>
      </c>
      <c r="BA1559" t="s">
        <v>1</v>
      </c>
      <c r="BB1559" t="s">
        <v>76</v>
      </c>
    </row>
    <row r="1560" spans="2:54" x14ac:dyDescent="0.2">
      <c r="B1560" t="str">
        <f t="shared" si="21"/>
        <v/>
      </c>
      <c r="BA1560" t="s">
        <v>1</v>
      </c>
      <c r="BB1560" t="s">
        <v>76</v>
      </c>
    </row>
    <row r="1561" spans="2:54" x14ac:dyDescent="0.2">
      <c r="B1561" t="str">
        <f>IF(OR($A1559=$A1560,ISBLANK($A1560)),"",IF(ISERR(SEARCH("cell-based",E1560)),IF(AND(ISERR(SEARCH("biochem",E1560)),ISERR(SEARCH("protein",E1560)),ISERR(SEARCH("nucleic",E1560))),"",IF(ISERR(SEARCH("target",G1561)),"Define a Target component","")),IF(ISERR(SEARCH("cell",G1561)),"Define a Cell component",""))&amp;IF(ISERR(SEARCH("small-molecule",E1560)),IF(ISBLANK(K1560), "Need a Detector Role",""),"")&amp;IF(ISERR(SEARCH("fluorescence",L1560)),"",IF(ISBLANK(S1560), "Need Emission",IF(ISBLANK(R1560), "Need Excitation","")))&amp;IF(ISERR(SEARCH("absorbance",L1560)),"",IF(ISBLANK(T1560), "Need Absorbance","")))</f>
        <v/>
      </c>
      <c r="BA1561" t="s">
        <v>1</v>
      </c>
      <c r="BB1561" t="s">
        <v>76</v>
      </c>
    </row>
    <row r="1562" spans="2:54" x14ac:dyDescent="0.2">
      <c r="B1562" t="str">
        <f>IF(OR($A1560=$A1561,ISBLANK($A1561)),"",IF(ISERR(SEARCH("cell-based",E1561)),IF(AND(ISERR(SEARCH("biochem",E1561)),ISERR(SEARCH("protein",E1561)),ISERR(SEARCH("nucleic",E1561))),"",IF(ISERR(SEARCH("target",G1562)),"Define a Target component","")),IF(ISERR(SEARCH("cell",G1562)),"Define a Cell component",""))&amp;IF(ISERR(SEARCH("small-molecule",E1561)),IF(ISBLANK(K1561), "Need a Detector Role",""),"")&amp;IF(ISERR(SEARCH("fluorescence",L1561)),"",IF(ISBLANK(S1561), "Need Emission",IF(ISBLANK(R1561), "Need Excitation","")))&amp;IF(ISERR(SEARCH("absorbance",L1561)),"",IF(ISBLANK(T1561), "Need Absorbance","")))</f>
        <v/>
      </c>
      <c r="AH1562">
        <v>24</v>
      </c>
      <c r="AI1562">
        <v>2</v>
      </c>
      <c r="BA1562" t="s">
        <v>1</v>
      </c>
      <c r="BB1562" t="s">
        <v>76</v>
      </c>
    </row>
    <row r="1563" spans="2:54" x14ac:dyDescent="0.2">
      <c r="B1563" t="str">
        <f>IF(OR($A1561=$A1562,ISBLANK($A1562)),"",IF(ISERR(SEARCH("cell-based",E1562)),IF(AND(ISERR(SEARCH("biochem",E1562)),ISERR(SEARCH("protein",E1562)),ISERR(SEARCH("nucleic",E1562))),"",IF(ISERR(SEARCH("target",G1564)),"Define a Target component","")),IF(ISERR(SEARCH("cell",G1564)),"Define a Cell component",""))&amp;IF(ISERR(SEARCH("small-molecule",E1562)),IF(ISBLANK(K1562), "Need a Detector Role",""),"")&amp;IF(ISERR(SEARCH("fluorescence",L1562)),"",IF(ISBLANK(S1562), "Need Emission",IF(ISBLANK(R1562), "Need Excitation","")))&amp;IF(ISERR(SEARCH("absorbance",L1562)),"",IF(ISBLANK(T1562), "Need Absorbance","")))</f>
        <v/>
      </c>
    </row>
    <row r="1564" spans="2:54" x14ac:dyDescent="0.2">
      <c r="AH1564">
        <v>25</v>
      </c>
      <c r="AI1564">
        <v>2</v>
      </c>
      <c r="BA1564" t="s">
        <v>1</v>
      </c>
      <c r="BB1564" t="s">
        <v>76</v>
      </c>
    </row>
    <row r="1565" spans="2:54" x14ac:dyDescent="0.2">
      <c r="B1565" t="str">
        <f>IF(OR($A1562=$A1563,ISBLANK($A1563)),"",IF(ISERR(SEARCH("cell-based",E1564)),IF(AND(ISERR(SEARCH("biochem",E1564)),ISERR(SEARCH("protein",E1564)),ISERR(SEARCH("nucleic",E1564))),"",IF(ISERR(SEARCH("target",G1566)),"Define a Target component","")),IF(ISERR(SEARCH("cell",G1566)),"Define a Cell component",""))&amp;IF(ISERR(SEARCH("small-molecule",E1564)),IF(ISBLANK(K1564), "Need a Detector Role",""),"")&amp;IF(ISERR(SEARCH("fluorescence",L1564)),"",IF(ISBLANK(S1564), "Need Emission",IF(ISBLANK(R1564), "Need Excitation","")))&amp;IF(ISERR(SEARCH("absorbance",L1564)),"",IF(ISBLANK(T1564), "Need Absorbance","")))</f>
        <v/>
      </c>
    </row>
    <row r="1566" spans="2:54" x14ac:dyDescent="0.2">
      <c r="AH1566">
        <v>24</v>
      </c>
      <c r="AI1566">
        <v>2</v>
      </c>
      <c r="BA1566" t="s">
        <v>1</v>
      </c>
      <c r="BB1566" t="s">
        <v>76</v>
      </c>
    </row>
    <row r="1567" spans="2:54" x14ac:dyDescent="0.2">
      <c r="B1567" t="str">
        <f>IF(OR($A1563=$A1565,ISBLANK($A1565)),"",IF(ISERR(SEARCH("cell-based",E1566)),IF(AND(ISERR(SEARCH("biochem",E1566)),ISERR(SEARCH("protein",E1566)),ISERR(SEARCH("nucleic",E1566))),"",IF(ISERR(SEARCH("target",G1570)),"Define a Target component","")),IF(ISERR(SEARCH("cell",G1570)),"Define a Cell component",""))&amp;IF(ISERR(SEARCH("small-molecule",E1566)),IF(ISBLANK(K1566), "Need a Detector Role",""),"")&amp;IF(ISERR(SEARCH("fluorescence",L1566)),"",IF(ISBLANK(S1566), "Need Emission",IF(ISBLANK(R1566), "Need Excitation","")))&amp;IF(ISERR(SEARCH("absorbance",L1566)),"",IF(ISBLANK(T1566), "Need Absorbance","")))</f>
        <v/>
      </c>
    </row>
    <row r="1570" spans="2:54" x14ac:dyDescent="0.2">
      <c r="BA1570" t="s">
        <v>1</v>
      </c>
      <c r="BB1570" t="s">
        <v>76</v>
      </c>
    </row>
    <row r="1571" spans="2:54" x14ac:dyDescent="0.2">
      <c r="B1571" t="str">
        <f>IF(OR($A1565=$A1567,ISBLANK($A1567)),"",IF(ISERR(SEARCH("cell-based",E1570)),IF(AND(ISERR(SEARCH("biochem",E1570)),ISERR(SEARCH("protein",E1570)),ISERR(SEARCH("nucleic",E1570))),"",IF(ISERR(SEARCH("target",G1571)),"Define a Target component","")),IF(ISERR(SEARCH("cell",G1571)),"Define a Cell component",""))&amp;IF(ISERR(SEARCH("small-molecule",E1570)),IF(ISBLANK(K1570), "Need a Detector Role",""),"")&amp;IF(ISERR(SEARCH("fluorescence",L1570)),"",IF(ISBLANK(S1570), "Need Emission",IF(ISBLANK(R1570), "Need Excitation","")))&amp;IF(ISERR(SEARCH("absorbance",L1570)),"",IF(ISBLANK(T1570), "Need Absorbance","")))</f>
        <v/>
      </c>
      <c r="BA1571" t="s">
        <v>1</v>
      </c>
      <c r="BB1571" t="s">
        <v>76</v>
      </c>
    </row>
    <row r="1572" spans="2:54" x14ac:dyDescent="0.2">
      <c r="B1572" t="str">
        <f>IF(OR($A1567=$A1571,ISBLANK($A1571)),"",IF(ISERR(SEARCH("cell-based",E1571)),IF(AND(ISERR(SEARCH("biochem",E1571)),ISERR(SEARCH("protein",E1571)),ISERR(SEARCH("nucleic",E1571))),"",IF(ISERR(SEARCH("target",G1572)),"Define a Target component","")),IF(ISERR(SEARCH("cell",G1572)),"Define a Cell component",""))&amp;IF(ISERR(SEARCH("small-molecule",E1571)),IF(ISBLANK(K1571), "Need a Detector Role",""),"")&amp;IF(ISERR(SEARCH("fluorescence",L1571)),"",IF(ISBLANK(S1571), "Need Emission",IF(ISBLANK(R1571), "Need Excitation","")))&amp;IF(ISERR(SEARCH("absorbance",L1571)),"",IF(ISBLANK(T1571), "Need Absorbance","")))</f>
        <v/>
      </c>
      <c r="BA1572" t="s">
        <v>1</v>
      </c>
      <c r="BB1572" t="s">
        <v>76</v>
      </c>
    </row>
    <row r="1573" spans="2:54" x14ac:dyDescent="0.2">
      <c r="B1573" t="str">
        <f t="shared" ref="B1573:B1594" si="22">IF(OR($A1571=$A1572,ISBLANK($A1572)),"",IF(ISERR(SEARCH("cell-based",E1572)),IF(AND(ISERR(SEARCH("biochem",E1572)),ISERR(SEARCH("protein",E1572)),ISERR(SEARCH("nucleic",E1572))),"",IF(ISERR(SEARCH("target",G1573)),"Define a Target component","")),IF(ISERR(SEARCH("cell",G1573)),"Define a Cell component",""))&amp;IF(ISERR(SEARCH("small-molecule",E1572)),IF(ISBLANK(K1572), "Need a Detector Role",""),"")&amp;IF(ISERR(SEARCH("fluorescence",L1572)),"",IF(ISBLANK(S1572), "Need Emission",IF(ISBLANK(R1572), "Need Excitation","")))&amp;IF(ISERR(SEARCH("absorbance",L1572)),"",IF(ISBLANK(T1572), "Need Absorbance","")))</f>
        <v/>
      </c>
      <c r="BA1573" t="s">
        <v>1</v>
      </c>
      <c r="BB1573" t="s">
        <v>76</v>
      </c>
    </row>
    <row r="1574" spans="2:54" x14ac:dyDescent="0.2">
      <c r="B1574" t="str">
        <f t="shared" si="22"/>
        <v/>
      </c>
      <c r="BA1574" t="s">
        <v>1</v>
      </c>
      <c r="BB1574" t="s">
        <v>76</v>
      </c>
    </row>
    <row r="1575" spans="2:54" x14ac:dyDescent="0.2">
      <c r="B1575" t="str">
        <f t="shared" si="22"/>
        <v/>
      </c>
      <c r="BA1575" t="s">
        <v>1</v>
      </c>
      <c r="BB1575" t="s">
        <v>76</v>
      </c>
    </row>
    <row r="1576" spans="2:54" x14ac:dyDescent="0.2">
      <c r="B1576" t="str">
        <f t="shared" si="22"/>
        <v/>
      </c>
      <c r="BA1576" t="s">
        <v>1</v>
      </c>
      <c r="BB1576" t="s">
        <v>76</v>
      </c>
    </row>
    <row r="1577" spans="2:54" x14ac:dyDescent="0.2">
      <c r="B1577" t="str">
        <f t="shared" si="22"/>
        <v/>
      </c>
      <c r="BA1577" t="s">
        <v>1</v>
      </c>
      <c r="BB1577" t="s">
        <v>76</v>
      </c>
    </row>
    <row r="1578" spans="2:54" x14ac:dyDescent="0.2">
      <c r="B1578" t="str">
        <f t="shared" si="22"/>
        <v/>
      </c>
      <c r="BA1578" t="s">
        <v>1</v>
      </c>
      <c r="BB1578" t="s">
        <v>76</v>
      </c>
    </row>
    <row r="1579" spans="2:54" x14ac:dyDescent="0.2">
      <c r="B1579" t="str">
        <f t="shared" si="22"/>
        <v/>
      </c>
      <c r="BA1579" t="s">
        <v>1</v>
      </c>
      <c r="BB1579" t="s">
        <v>76</v>
      </c>
    </row>
    <row r="1580" spans="2:54" x14ac:dyDescent="0.2">
      <c r="B1580" t="str">
        <f t="shared" si="22"/>
        <v/>
      </c>
      <c r="BA1580" t="s">
        <v>1</v>
      </c>
      <c r="BB1580" t="s">
        <v>76</v>
      </c>
    </row>
    <row r="1581" spans="2:54" x14ac:dyDescent="0.2">
      <c r="B1581" t="str">
        <f t="shared" si="22"/>
        <v/>
      </c>
      <c r="AJ1581" t="s">
        <v>736</v>
      </c>
      <c r="AK1581" t="s">
        <v>742</v>
      </c>
      <c r="AL1581" t="s">
        <v>86</v>
      </c>
      <c r="AM1581" t="s">
        <v>87</v>
      </c>
      <c r="AN1581" t="s">
        <v>71</v>
      </c>
      <c r="AO1581" t="s">
        <v>738</v>
      </c>
      <c r="AP1581" t="s">
        <v>299</v>
      </c>
      <c r="AQ1581" t="s">
        <v>88</v>
      </c>
      <c r="AR1581" t="s">
        <v>643</v>
      </c>
      <c r="AS1581" t="s">
        <v>147</v>
      </c>
      <c r="AT1581" t="s">
        <v>675</v>
      </c>
      <c r="AU1581" t="s">
        <v>72</v>
      </c>
      <c r="AV1581" t="s">
        <v>739</v>
      </c>
      <c r="AW1581" t="s">
        <v>740</v>
      </c>
      <c r="AX1581" t="s">
        <v>190</v>
      </c>
      <c r="AY1581" t="s">
        <v>743</v>
      </c>
      <c r="AZ1581" t="s">
        <v>564</v>
      </c>
      <c r="BA1581" t="s">
        <v>291</v>
      </c>
      <c r="BB1581" t="s">
        <v>76</v>
      </c>
    </row>
    <row r="1582" spans="2:54" x14ac:dyDescent="0.2">
      <c r="B1582" t="str">
        <f t="shared" si="22"/>
        <v/>
      </c>
      <c r="AJ1582" t="s">
        <v>736</v>
      </c>
      <c r="AK1582" t="s">
        <v>742</v>
      </c>
      <c r="AL1582" t="s">
        <v>86</v>
      </c>
      <c r="AM1582" t="s">
        <v>87</v>
      </c>
      <c r="AN1582" t="s">
        <v>71</v>
      </c>
      <c r="AO1582" t="s">
        <v>738</v>
      </c>
      <c r="AP1582" t="s">
        <v>299</v>
      </c>
      <c r="AQ1582" t="s">
        <v>88</v>
      </c>
      <c r="AR1582" t="s">
        <v>643</v>
      </c>
      <c r="AS1582" t="s">
        <v>147</v>
      </c>
      <c r="AT1582" t="s">
        <v>675</v>
      </c>
      <c r="AU1582" t="s">
        <v>72</v>
      </c>
      <c r="AV1582" t="s">
        <v>739</v>
      </c>
      <c r="AW1582" t="s">
        <v>740</v>
      </c>
      <c r="AX1582" t="s">
        <v>190</v>
      </c>
      <c r="AY1582" t="s">
        <v>743</v>
      </c>
      <c r="AZ1582" t="s">
        <v>564</v>
      </c>
      <c r="BA1582" t="s">
        <v>291</v>
      </c>
      <c r="BB1582" t="s">
        <v>76</v>
      </c>
    </row>
    <row r="1583" spans="2:54" x14ac:dyDescent="0.2">
      <c r="B1583" t="str">
        <f t="shared" si="22"/>
        <v/>
      </c>
      <c r="AJ1583" t="s">
        <v>736</v>
      </c>
      <c r="AK1583" t="s">
        <v>742</v>
      </c>
      <c r="AL1583" t="s">
        <v>86</v>
      </c>
      <c r="AM1583" t="s">
        <v>87</v>
      </c>
      <c r="AN1583" t="s">
        <v>71</v>
      </c>
      <c r="AO1583" t="s">
        <v>738</v>
      </c>
      <c r="AP1583" t="s">
        <v>299</v>
      </c>
      <c r="AQ1583" t="s">
        <v>88</v>
      </c>
      <c r="AR1583" t="s">
        <v>643</v>
      </c>
      <c r="AS1583" t="s">
        <v>147</v>
      </c>
      <c r="AT1583" t="s">
        <v>675</v>
      </c>
      <c r="AU1583" t="s">
        <v>72</v>
      </c>
      <c r="AV1583" t="s">
        <v>739</v>
      </c>
      <c r="AW1583" t="s">
        <v>740</v>
      </c>
      <c r="AX1583" t="s">
        <v>190</v>
      </c>
      <c r="AY1583" t="s">
        <v>743</v>
      </c>
      <c r="AZ1583" t="s">
        <v>564</v>
      </c>
      <c r="BA1583" t="s">
        <v>291</v>
      </c>
      <c r="BB1583" t="s">
        <v>76</v>
      </c>
    </row>
    <row r="1584" spans="2:54" x14ac:dyDescent="0.2">
      <c r="B1584" t="str">
        <f t="shared" si="22"/>
        <v/>
      </c>
      <c r="AJ1584" t="s">
        <v>736</v>
      </c>
      <c r="AK1584" t="s">
        <v>883</v>
      </c>
      <c r="AL1584" t="s">
        <v>79</v>
      </c>
      <c r="AM1584" t="s">
        <v>884</v>
      </c>
      <c r="AN1584" t="s">
        <v>71</v>
      </c>
      <c r="AO1584" t="s">
        <v>738</v>
      </c>
      <c r="AP1584" t="s">
        <v>299</v>
      </c>
      <c r="AQ1584" t="s">
        <v>88</v>
      </c>
      <c r="AR1584" t="s">
        <v>643</v>
      </c>
      <c r="AS1584" t="s">
        <v>147</v>
      </c>
      <c r="AT1584" t="s">
        <v>885</v>
      </c>
      <c r="AU1584" t="s">
        <v>318</v>
      </c>
      <c r="AV1584" t="s">
        <v>739</v>
      </c>
      <c r="AW1584" t="s">
        <v>740</v>
      </c>
      <c r="AX1584" t="s">
        <v>190</v>
      </c>
      <c r="AY1584" t="s">
        <v>886</v>
      </c>
      <c r="AZ1584" t="s">
        <v>564</v>
      </c>
      <c r="BA1584" t="s">
        <v>291</v>
      </c>
      <c r="BB1584" t="s">
        <v>76</v>
      </c>
    </row>
    <row r="1585" spans="1:54" x14ac:dyDescent="0.2">
      <c r="B1585" t="str">
        <f t="shared" si="22"/>
        <v/>
      </c>
      <c r="AJ1585" t="s">
        <v>736</v>
      </c>
      <c r="AK1585" t="s">
        <v>887</v>
      </c>
      <c r="AL1585" t="s">
        <v>79</v>
      </c>
      <c r="AM1585" t="s">
        <v>87</v>
      </c>
      <c r="AN1585" t="s">
        <v>71</v>
      </c>
      <c r="AO1585" t="s">
        <v>738</v>
      </c>
      <c r="AP1585" t="s">
        <v>299</v>
      </c>
      <c r="AQ1585" t="s">
        <v>88</v>
      </c>
      <c r="AR1585" t="s">
        <v>643</v>
      </c>
      <c r="AS1585" t="s">
        <v>147</v>
      </c>
      <c r="AT1585" t="s">
        <v>888</v>
      </c>
      <c r="AU1585" t="s">
        <v>330</v>
      </c>
      <c r="AV1585" t="s">
        <v>739</v>
      </c>
      <c r="AW1585" t="s">
        <v>740</v>
      </c>
      <c r="AX1585" t="s">
        <v>190</v>
      </c>
      <c r="AY1585" t="s">
        <v>889</v>
      </c>
      <c r="AZ1585" t="s">
        <v>564</v>
      </c>
      <c r="BA1585" t="s">
        <v>291</v>
      </c>
      <c r="BB1585" t="s">
        <v>76</v>
      </c>
    </row>
    <row r="1586" spans="1:54" x14ac:dyDescent="0.2">
      <c r="B1586" t="str">
        <f t="shared" si="22"/>
        <v/>
      </c>
      <c r="AJ1586" t="s">
        <v>736</v>
      </c>
      <c r="AK1586" t="s">
        <v>887</v>
      </c>
      <c r="AL1586" t="s">
        <v>79</v>
      </c>
      <c r="AM1586" t="s">
        <v>87</v>
      </c>
      <c r="AN1586" t="s">
        <v>71</v>
      </c>
      <c r="AO1586" t="s">
        <v>738</v>
      </c>
      <c r="AP1586" t="s">
        <v>299</v>
      </c>
      <c r="AQ1586" t="s">
        <v>88</v>
      </c>
      <c r="AR1586" t="s">
        <v>643</v>
      </c>
      <c r="AS1586" t="s">
        <v>147</v>
      </c>
      <c r="AT1586" t="s">
        <v>888</v>
      </c>
      <c r="AU1586" t="s">
        <v>330</v>
      </c>
      <c r="AV1586" t="s">
        <v>739</v>
      </c>
      <c r="AW1586" t="s">
        <v>740</v>
      </c>
      <c r="AX1586" t="s">
        <v>190</v>
      </c>
      <c r="AY1586" t="s">
        <v>889</v>
      </c>
      <c r="AZ1586" t="s">
        <v>564</v>
      </c>
      <c r="BA1586" t="s">
        <v>291</v>
      </c>
      <c r="BB1586" t="s">
        <v>76</v>
      </c>
    </row>
    <row r="1587" spans="1:54" x14ac:dyDescent="0.2">
      <c r="B1587" t="str">
        <f t="shared" si="22"/>
        <v/>
      </c>
      <c r="AJ1587" t="s">
        <v>736</v>
      </c>
      <c r="AK1587" t="s">
        <v>737</v>
      </c>
      <c r="AL1587" t="s">
        <v>86</v>
      </c>
      <c r="AM1587" t="s">
        <v>87</v>
      </c>
      <c r="AN1587" t="s">
        <v>71</v>
      </c>
      <c r="AO1587" t="s">
        <v>738</v>
      </c>
      <c r="AP1587" t="s">
        <v>299</v>
      </c>
      <c r="AQ1587" t="s">
        <v>88</v>
      </c>
      <c r="AR1587" t="s">
        <v>718</v>
      </c>
      <c r="AS1587" t="s">
        <v>147</v>
      </c>
      <c r="AT1587" t="s">
        <v>675</v>
      </c>
      <c r="AU1587" t="s">
        <v>72</v>
      </c>
      <c r="AV1587" t="s">
        <v>739</v>
      </c>
      <c r="AW1587" t="s">
        <v>740</v>
      </c>
      <c r="AX1587" t="s">
        <v>190</v>
      </c>
      <c r="AY1587" t="s">
        <v>741</v>
      </c>
      <c r="AZ1587" t="s">
        <v>564</v>
      </c>
      <c r="BA1587" t="s">
        <v>291</v>
      </c>
      <c r="BB1587" t="s">
        <v>76</v>
      </c>
    </row>
    <row r="1588" spans="1:54" x14ac:dyDescent="0.2">
      <c r="B1588" t="str">
        <f t="shared" si="22"/>
        <v/>
      </c>
      <c r="AJ1588" t="s">
        <v>736</v>
      </c>
      <c r="AK1588" t="s">
        <v>737</v>
      </c>
      <c r="AL1588" t="s">
        <v>86</v>
      </c>
      <c r="AM1588" t="s">
        <v>87</v>
      </c>
      <c r="AN1588" t="s">
        <v>71</v>
      </c>
      <c r="AO1588" t="s">
        <v>738</v>
      </c>
      <c r="AP1588" t="s">
        <v>299</v>
      </c>
      <c r="AQ1588" t="s">
        <v>88</v>
      </c>
      <c r="AR1588" t="s">
        <v>718</v>
      </c>
      <c r="AS1588" t="s">
        <v>147</v>
      </c>
      <c r="AT1588" t="s">
        <v>675</v>
      </c>
      <c r="AU1588" t="s">
        <v>72</v>
      </c>
      <c r="AV1588" t="s">
        <v>739</v>
      </c>
      <c r="AW1588" t="s">
        <v>740</v>
      </c>
      <c r="AX1588" t="s">
        <v>190</v>
      </c>
      <c r="AY1588" t="s">
        <v>741</v>
      </c>
      <c r="AZ1588" t="s">
        <v>564</v>
      </c>
      <c r="BA1588" t="s">
        <v>291</v>
      </c>
      <c r="BB1588" t="s">
        <v>76</v>
      </c>
    </row>
    <row r="1589" spans="1:54" x14ac:dyDescent="0.2">
      <c r="B1589" t="str">
        <f t="shared" si="22"/>
        <v/>
      </c>
      <c r="AJ1589" t="s">
        <v>624</v>
      </c>
      <c r="AK1589" t="s">
        <v>728</v>
      </c>
      <c r="AL1589" t="s">
        <v>79</v>
      </c>
      <c r="AM1589" t="s">
        <v>87</v>
      </c>
      <c r="AN1589" t="s">
        <v>71</v>
      </c>
      <c r="AO1589" t="s">
        <v>71</v>
      </c>
      <c r="AP1589" t="s">
        <v>299</v>
      </c>
      <c r="AQ1589" t="s">
        <v>88</v>
      </c>
      <c r="AR1589" t="s">
        <v>626</v>
      </c>
      <c r="AS1589" t="s">
        <v>457</v>
      </c>
      <c r="AT1589" t="s">
        <v>377</v>
      </c>
      <c r="AU1589" t="s">
        <v>72</v>
      </c>
      <c r="AV1589" t="s">
        <v>627</v>
      </c>
      <c r="AW1589" t="s">
        <v>81</v>
      </c>
      <c r="AX1589" t="s">
        <v>628</v>
      </c>
      <c r="AY1589" t="s">
        <v>729</v>
      </c>
      <c r="AZ1589" t="s">
        <v>630</v>
      </c>
      <c r="BA1589" t="s">
        <v>291</v>
      </c>
      <c r="BB1589" t="s">
        <v>76</v>
      </c>
    </row>
    <row r="1590" spans="1:54" x14ac:dyDescent="0.2">
      <c r="B1590" t="str">
        <f t="shared" si="22"/>
        <v/>
      </c>
      <c r="AJ1590" t="s">
        <v>624</v>
      </c>
      <c r="AK1590" t="s">
        <v>722</v>
      </c>
      <c r="AL1590" t="s">
        <v>79</v>
      </c>
      <c r="AM1590" t="s">
        <v>87</v>
      </c>
      <c r="AN1590" t="s">
        <v>71</v>
      </c>
      <c r="AO1590" t="s">
        <v>71</v>
      </c>
      <c r="AP1590" t="s">
        <v>299</v>
      </c>
      <c r="AQ1590" t="s">
        <v>88</v>
      </c>
      <c r="AR1590" t="s">
        <v>626</v>
      </c>
      <c r="AS1590" t="s">
        <v>457</v>
      </c>
      <c r="AT1590" t="s">
        <v>377</v>
      </c>
      <c r="AU1590" t="s">
        <v>72</v>
      </c>
      <c r="AV1590" t="s">
        <v>627</v>
      </c>
      <c r="AW1590" t="s">
        <v>81</v>
      </c>
      <c r="AX1590" t="s">
        <v>628</v>
      </c>
      <c r="AY1590" t="s">
        <v>723</v>
      </c>
      <c r="AZ1590" t="s">
        <v>630</v>
      </c>
      <c r="BA1590" t="s">
        <v>291</v>
      </c>
      <c r="BB1590" t="s">
        <v>76</v>
      </c>
    </row>
    <row r="1591" spans="1:54" x14ac:dyDescent="0.2">
      <c r="B1591" t="str">
        <f t="shared" si="22"/>
        <v/>
      </c>
      <c r="AJ1591" t="s">
        <v>624</v>
      </c>
      <c r="AK1591" t="s">
        <v>726</v>
      </c>
      <c r="AL1591" t="s">
        <v>79</v>
      </c>
      <c r="AM1591" t="s">
        <v>87</v>
      </c>
      <c r="AN1591" t="s">
        <v>71</v>
      </c>
      <c r="AO1591" t="s">
        <v>71</v>
      </c>
      <c r="AP1591" t="s">
        <v>299</v>
      </c>
      <c r="AQ1591" t="s">
        <v>88</v>
      </c>
      <c r="AR1591" t="s">
        <v>626</v>
      </c>
      <c r="AS1591" t="s">
        <v>457</v>
      </c>
      <c r="AT1591" t="s">
        <v>377</v>
      </c>
      <c r="AU1591" t="s">
        <v>72</v>
      </c>
      <c r="AV1591" t="s">
        <v>627</v>
      </c>
      <c r="AW1591" t="s">
        <v>81</v>
      </c>
      <c r="AX1591" t="s">
        <v>628</v>
      </c>
      <c r="AY1591" t="s">
        <v>727</v>
      </c>
      <c r="AZ1591" t="s">
        <v>630</v>
      </c>
      <c r="BA1591" t="s">
        <v>291</v>
      </c>
      <c r="BB1591" t="s">
        <v>76</v>
      </c>
    </row>
    <row r="1592" spans="1:54" x14ac:dyDescent="0.2">
      <c r="B1592" t="str">
        <f t="shared" si="22"/>
        <v/>
      </c>
      <c r="AJ1592" t="s">
        <v>624</v>
      </c>
      <c r="AK1592" t="s">
        <v>720</v>
      </c>
      <c r="AL1592" t="s">
        <v>79</v>
      </c>
      <c r="AM1592" t="s">
        <v>87</v>
      </c>
      <c r="AN1592" t="s">
        <v>71</v>
      </c>
      <c r="AO1592" t="s">
        <v>71</v>
      </c>
      <c r="AP1592" t="s">
        <v>299</v>
      </c>
      <c r="AQ1592" t="s">
        <v>88</v>
      </c>
      <c r="AR1592" t="s">
        <v>626</v>
      </c>
      <c r="AS1592" t="s">
        <v>457</v>
      </c>
      <c r="AT1592" t="s">
        <v>377</v>
      </c>
      <c r="AU1592" t="s">
        <v>72</v>
      </c>
      <c r="AV1592" t="s">
        <v>627</v>
      </c>
      <c r="AW1592" t="s">
        <v>81</v>
      </c>
      <c r="AX1592" t="s">
        <v>628</v>
      </c>
      <c r="AY1592" t="s">
        <v>721</v>
      </c>
      <c r="AZ1592" t="s">
        <v>630</v>
      </c>
      <c r="BA1592" t="s">
        <v>291</v>
      </c>
      <c r="BB1592" t="s">
        <v>76</v>
      </c>
    </row>
    <row r="1593" spans="1:54" x14ac:dyDescent="0.2">
      <c r="B1593" t="str">
        <f t="shared" si="22"/>
        <v/>
      </c>
      <c r="BA1593" t="s">
        <v>1</v>
      </c>
      <c r="BB1593" t="s">
        <v>1</v>
      </c>
    </row>
    <row r="1594" spans="1:54" x14ac:dyDescent="0.2">
      <c r="B1594" t="str">
        <f t="shared" si="22"/>
        <v/>
      </c>
    </row>
    <row r="1595" spans="1:54" x14ac:dyDescent="0.2">
      <c r="A1595" t="s">
        <v>1</v>
      </c>
    </row>
    <row r="1596" spans="1:54" x14ac:dyDescent="0.2">
      <c r="A1596" t="s">
        <v>1</v>
      </c>
    </row>
    <row r="1597" spans="1:54" x14ac:dyDescent="0.2">
      <c r="A1597" t="s">
        <v>1</v>
      </c>
    </row>
    <row r="1598" spans="1:54" x14ac:dyDescent="0.2">
      <c r="A1598" t="s">
        <v>1</v>
      </c>
    </row>
    <row r="1599" spans="1:54" x14ac:dyDescent="0.2">
      <c r="A1599" t="s">
        <v>1</v>
      </c>
    </row>
    <row r="1600" spans="1:54" x14ac:dyDescent="0.2">
      <c r="A1600" t="s">
        <v>1</v>
      </c>
    </row>
    <row r="1601" spans="1:1" x14ac:dyDescent="0.2">
      <c r="A1601" t="s">
        <v>1</v>
      </c>
    </row>
    <row r="1602" spans="1:1" x14ac:dyDescent="0.2">
      <c r="A1602" t="s">
        <v>1</v>
      </c>
    </row>
    <row r="1603" spans="1:1" x14ac:dyDescent="0.2">
      <c r="A1603" t="s">
        <v>1</v>
      </c>
    </row>
    <row r="1604" spans="1:1" x14ac:dyDescent="0.2">
      <c r="A1604" t="s">
        <v>1</v>
      </c>
    </row>
    <row r="1605" spans="1:1" x14ac:dyDescent="0.2">
      <c r="A1605" t="s">
        <v>1</v>
      </c>
    </row>
    <row r="1606" spans="1:1" x14ac:dyDescent="0.2">
      <c r="A1606" t="s">
        <v>1</v>
      </c>
    </row>
    <row r="1607" spans="1:1" x14ac:dyDescent="0.2">
      <c r="A1607" t="s">
        <v>1</v>
      </c>
    </row>
    <row r="1608" spans="1:1" x14ac:dyDescent="0.2">
      <c r="A1608" t="s">
        <v>1</v>
      </c>
    </row>
    <row r="1609" spans="1:1" x14ac:dyDescent="0.2">
      <c r="A1609" t="s">
        <v>1</v>
      </c>
    </row>
    <row r="1610" spans="1:1" x14ac:dyDescent="0.2">
      <c r="A1610" t="s">
        <v>1</v>
      </c>
    </row>
    <row r="1611" spans="1:1" x14ac:dyDescent="0.2">
      <c r="A1611" t="s">
        <v>1</v>
      </c>
    </row>
    <row r="1612" spans="1:1" x14ac:dyDescent="0.2">
      <c r="A1612" t="s">
        <v>1</v>
      </c>
    </row>
    <row r="1613" spans="1:1" x14ac:dyDescent="0.2">
      <c r="A1613" t="s">
        <v>1</v>
      </c>
    </row>
    <row r="1614" spans="1:1" x14ac:dyDescent="0.2">
      <c r="A1614" t="s">
        <v>1</v>
      </c>
    </row>
    <row r="1615" spans="1:1" x14ac:dyDescent="0.2">
      <c r="A1615" t="s">
        <v>1</v>
      </c>
    </row>
    <row r="1616" spans="1:1" x14ac:dyDescent="0.2">
      <c r="A1616" t="s">
        <v>1</v>
      </c>
    </row>
    <row r="1617" spans="1:1" x14ac:dyDescent="0.2">
      <c r="A1617" t="s">
        <v>1</v>
      </c>
    </row>
    <row r="1618" spans="1:1" x14ac:dyDescent="0.2">
      <c r="A1618" t="s">
        <v>1</v>
      </c>
    </row>
    <row r="1619" spans="1:1" x14ac:dyDescent="0.2">
      <c r="A1619" t="s">
        <v>1</v>
      </c>
    </row>
    <row r="1620" spans="1:1" x14ac:dyDescent="0.2">
      <c r="A1620" t="s">
        <v>1</v>
      </c>
    </row>
    <row r="1621" spans="1:1" x14ac:dyDescent="0.2">
      <c r="A1621" t="s">
        <v>1</v>
      </c>
    </row>
    <row r="1622" spans="1:1" x14ac:dyDescent="0.2">
      <c r="A1622" t="s">
        <v>1</v>
      </c>
    </row>
    <row r="1623" spans="1:1" x14ac:dyDescent="0.2">
      <c r="A1623" t="s">
        <v>1</v>
      </c>
    </row>
    <row r="1624" spans="1:1" x14ac:dyDescent="0.2">
      <c r="A1624" t="s">
        <v>1</v>
      </c>
    </row>
    <row r="1625" spans="1:1" x14ac:dyDescent="0.2">
      <c r="A1625" t="s">
        <v>1</v>
      </c>
    </row>
    <row r="1626" spans="1:1" x14ac:dyDescent="0.2">
      <c r="A1626" t="s">
        <v>1</v>
      </c>
    </row>
    <row r="1627" spans="1:1" x14ac:dyDescent="0.2">
      <c r="A1627" t="s">
        <v>1</v>
      </c>
    </row>
    <row r="1628" spans="1:1" x14ac:dyDescent="0.2">
      <c r="A1628" t="s">
        <v>1</v>
      </c>
    </row>
    <row r="1629" spans="1:1" x14ac:dyDescent="0.2">
      <c r="A1629" t="s">
        <v>1</v>
      </c>
    </row>
    <row r="1630" spans="1:1" x14ac:dyDescent="0.2">
      <c r="A1630" t="s">
        <v>1</v>
      </c>
    </row>
    <row r="1631" spans="1:1" x14ac:dyDescent="0.2">
      <c r="A1631" t="s">
        <v>1</v>
      </c>
    </row>
    <row r="1632" spans="1:1" x14ac:dyDescent="0.2">
      <c r="A1632" t="s">
        <v>1</v>
      </c>
    </row>
    <row r="1633" spans="1:1" x14ac:dyDescent="0.2">
      <c r="A1633" t="s">
        <v>1</v>
      </c>
    </row>
    <row r="1634" spans="1:1" x14ac:dyDescent="0.2">
      <c r="A1634" t="s">
        <v>1</v>
      </c>
    </row>
    <row r="1635" spans="1:1" x14ac:dyDescent="0.2">
      <c r="A1635" t="s">
        <v>1</v>
      </c>
    </row>
    <row r="1636" spans="1:1" x14ac:dyDescent="0.2">
      <c r="A1636" t="s">
        <v>1</v>
      </c>
    </row>
    <row r="1637" spans="1:1" x14ac:dyDescent="0.2">
      <c r="A1637" t="s">
        <v>1</v>
      </c>
    </row>
    <row r="1638" spans="1:1" x14ac:dyDescent="0.2">
      <c r="A1638" t="s">
        <v>1</v>
      </c>
    </row>
    <row r="1639" spans="1:1" x14ac:dyDescent="0.2">
      <c r="A1639" t="s">
        <v>1</v>
      </c>
    </row>
    <row r="1640" spans="1:1" x14ac:dyDescent="0.2">
      <c r="A1640" t="s">
        <v>1</v>
      </c>
    </row>
    <row r="1641" spans="1:1" x14ac:dyDescent="0.2">
      <c r="A1641" t="s">
        <v>1</v>
      </c>
    </row>
    <row r="1642" spans="1:1" x14ac:dyDescent="0.2">
      <c r="A1642" t="s">
        <v>1</v>
      </c>
    </row>
    <row r="1643" spans="1:1" x14ac:dyDescent="0.2">
      <c r="A1643" t="s">
        <v>1</v>
      </c>
    </row>
    <row r="1644" spans="1:1" x14ac:dyDescent="0.2">
      <c r="A1644" t="s">
        <v>1</v>
      </c>
    </row>
    <row r="1645" spans="1:1" x14ac:dyDescent="0.2">
      <c r="A1645" t="s">
        <v>1</v>
      </c>
    </row>
    <row r="1646" spans="1:1" x14ac:dyDescent="0.2">
      <c r="A1646" t="s">
        <v>1</v>
      </c>
    </row>
    <row r="1647" spans="1:1" x14ac:dyDescent="0.2">
      <c r="A1647" t="s">
        <v>1</v>
      </c>
    </row>
    <row r="1648" spans="1:1" x14ac:dyDescent="0.2">
      <c r="A1648" t="s">
        <v>1</v>
      </c>
    </row>
    <row r="1649" spans="1:1" x14ac:dyDescent="0.2">
      <c r="A1649" t="s">
        <v>1</v>
      </c>
    </row>
    <row r="1650" spans="1:1" x14ac:dyDescent="0.2">
      <c r="A1650" t="s">
        <v>1</v>
      </c>
    </row>
    <row r="1651" spans="1:1" x14ac:dyDescent="0.2">
      <c r="A1651" t="s">
        <v>1</v>
      </c>
    </row>
    <row r="1652" spans="1:1" x14ac:dyDescent="0.2">
      <c r="A1652" t="s">
        <v>1</v>
      </c>
    </row>
    <row r="1653" spans="1:1" x14ac:dyDescent="0.2">
      <c r="A1653" t="s">
        <v>1</v>
      </c>
    </row>
    <row r="1654" spans="1:1" x14ac:dyDescent="0.2">
      <c r="A1654" t="s">
        <v>1</v>
      </c>
    </row>
    <row r="1655" spans="1:1" x14ac:dyDescent="0.2">
      <c r="A1655" t="s">
        <v>1</v>
      </c>
    </row>
    <row r="1656" spans="1:1" x14ac:dyDescent="0.2">
      <c r="A1656" t="s">
        <v>1</v>
      </c>
    </row>
    <row r="1657" spans="1:1" x14ac:dyDescent="0.2">
      <c r="A1657" t="s">
        <v>1</v>
      </c>
    </row>
    <row r="1658" spans="1:1" x14ac:dyDescent="0.2">
      <c r="A1658" t="s">
        <v>1</v>
      </c>
    </row>
    <row r="1659" spans="1:1" x14ac:dyDescent="0.2">
      <c r="A1659" t="s">
        <v>1</v>
      </c>
    </row>
    <row r="1660" spans="1:1" x14ac:dyDescent="0.2">
      <c r="A1660" t="s">
        <v>1</v>
      </c>
    </row>
    <row r="1661" spans="1:1" x14ac:dyDescent="0.2">
      <c r="A1661" t="s">
        <v>1</v>
      </c>
    </row>
    <row r="1662" spans="1:1" x14ac:dyDescent="0.2">
      <c r="A1662" t="s">
        <v>1</v>
      </c>
    </row>
    <row r="1663" spans="1:1" x14ac:dyDescent="0.2">
      <c r="A1663" t="s">
        <v>1</v>
      </c>
    </row>
    <row r="1664" spans="1:1" x14ac:dyDescent="0.2">
      <c r="A1664" t="s">
        <v>1</v>
      </c>
    </row>
    <row r="1665" spans="1:1" x14ac:dyDescent="0.2">
      <c r="A1665" t="s">
        <v>1</v>
      </c>
    </row>
    <row r="1666" spans="1:1" x14ac:dyDescent="0.2">
      <c r="A1666" t="s">
        <v>1</v>
      </c>
    </row>
    <row r="1667" spans="1:1" x14ac:dyDescent="0.2">
      <c r="A1667" t="s">
        <v>1</v>
      </c>
    </row>
    <row r="1668" spans="1:1" x14ac:dyDescent="0.2">
      <c r="A1668" t="s">
        <v>1</v>
      </c>
    </row>
    <row r="1669" spans="1:1" x14ac:dyDescent="0.2">
      <c r="A1669" t="s">
        <v>1</v>
      </c>
    </row>
    <row r="1670" spans="1:1" x14ac:dyDescent="0.2">
      <c r="A1670" t="s">
        <v>1</v>
      </c>
    </row>
    <row r="1671" spans="1:1" x14ac:dyDescent="0.2">
      <c r="A1671" t="s">
        <v>1</v>
      </c>
    </row>
    <row r="1672" spans="1:1" x14ac:dyDescent="0.2">
      <c r="A1672" t="s">
        <v>1</v>
      </c>
    </row>
    <row r="1673" spans="1:1" x14ac:dyDescent="0.2">
      <c r="A1673" t="s">
        <v>1</v>
      </c>
    </row>
    <row r="1674" spans="1:1" x14ac:dyDescent="0.2">
      <c r="A1674" t="s">
        <v>1</v>
      </c>
    </row>
    <row r="1675" spans="1:1" x14ac:dyDescent="0.2">
      <c r="A1675" t="s">
        <v>1</v>
      </c>
    </row>
    <row r="1676" spans="1:1" x14ac:dyDescent="0.2">
      <c r="A1676" t="s">
        <v>1</v>
      </c>
    </row>
    <row r="1677" spans="1:1" x14ac:dyDescent="0.2">
      <c r="A1677" t="s">
        <v>1</v>
      </c>
    </row>
    <row r="1678" spans="1:1" x14ac:dyDescent="0.2">
      <c r="A1678" t="s">
        <v>1</v>
      </c>
    </row>
    <row r="1679" spans="1:1" x14ac:dyDescent="0.2">
      <c r="A1679" t="s">
        <v>1</v>
      </c>
    </row>
    <row r="1680" spans="1:1" x14ac:dyDescent="0.2">
      <c r="A1680" t="s">
        <v>1</v>
      </c>
    </row>
    <row r="1681" spans="1:1" x14ac:dyDescent="0.2">
      <c r="A1681" t="s">
        <v>1</v>
      </c>
    </row>
    <row r="1682" spans="1:1" x14ac:dyDescent="0.2">
      <c r="A1682" t="s">
        <v>1</v>
      </c>
    </row>
    <row r="1683" spans="1:1" x14ac:dyDescent="0.2">
      <c r="A1683" t="s">
        <v>1</v>
      </c>
    </row>
    <row r="1684" spans="1:1" x14ac:dyDescent="0.2">
      <c r="A1684" t="s">
        <v>1</v>
      </c>
    </row>
    <row r="1685" spans="1:1" x14ac:dyDescent="0.2">
      <c r="A1685" t="s">
        <v>1</v>
      </c>
    </row>
    <row r="1686" spans="1:1" x14ac:dyDescent="0.2">
      <c r="A1686" t="s">
        <v>1</v>
      </c>
    </row>
    <row r="1687" spans="1:1" x14ac:dyDescent="0.2">
      <c r="A1687" t="s">
        <v>1</v>
      </c>
    </row>
    <row r="1688" spans="1:1" x14ac:dyDescent="0.2">
      <c r="A1688" t="s">
        <v>1</v>
      </c>
    </row>
    <row r="1689" spans="1:1" x14ac:dyDescent="0.2">
      <c r="A1689" t="s">
        <v>1</v>
      </c>
    </row>
    <row r="1690" spans="1:1" x14ac:dyDescent="0.2">
      <c r="A1690" t="s">
        <v>1</v>
      </c>
    </row>
    <row r="1691" spans="1:1" x14ac:dyDescent="0.2">
      <c r="A1691" t="s">
        <v>1</v>
      </c>
    </row>
    <row r="1692" spans="1:1" x14ac:dyDescent="0.2">
      <c r="A1692" t="s">
        <v>1</v>
      </c>
    </row>
    <row r="1693" spans="1:1" x14ac:dyDescent="0.2">
      <c r="A1693" t="s">
        <v>1</v>
      </c>
    </row>
    <row r="1694" spans="1:1" x14ac:dyDescent="0.2">
      <c r="A1694" t="s">
        <v>1</v>
      </c>
    </row>
    <row r="1695" spans="1:1" x14ac:dyDescent="0.2">
      <c r="A1695" t="s">
        <v>1</v>
      </c>
    </row>
    <row r="1696" spans="1:1" x14ac:dyDescent="0.2">
      <c r="A1696" t="s">
        <v>1</v>
      </c>
    </row>
    <row r="1697" spans="1:1" x14ac:dyDescent="0.2">
      <c r="A1697" t="s">
        <v>1</v>
      </c>
    </row>
    <row r="1698" spans="1:1" x14ac:dyDescent="0.2">
      <c r="A1698" t="s">
        <v>1</v>
      </c>
    </row>
    <row r="1699" spans="1:1" x14ac:dyDescent="0.2">
      <c r="A1699" t="s">
        <v>1</v>
      </c>
    </row>
    <row r="1700" spans="1:1" x14ac:dyDescent="0.2">
      <c r="A1700" t="s">
        <v>1</v>
      </c>
    </row>
    <row r="1701" spans="1:1" x14ac:dyDescent="0.2">
      <c r="A1701" t="s">
        <v>1</v>
      </c>
    </row>
    <row r="1702" spans="1:1" x14ac:dyDescent="0.2">
      <c r="A1702" t="s">
        <v>1</v>
      </c>
    </row>
    <row r="1703" spans="1:1" x14ac:dyDescent="0.2">
      <c r="A1703" t="s">
        <v>1</v>
      </c>
    </row>
    <row r="1704" spans="1:1" x14ac:dyDescent="0.2">
      <c r="A1704" t="s">
        <v>1</v>
      </c>
    </row>
    <row r="1705" spans="1:1" x14ac:dyDescent="0.2">
      <c r="A1705" t="s">
        <v>1</v>
      </c>
    </row>
    <row r="1706" spans="1:1" x14ac:dyDescent="0.2">
      <c r="A1706" t="s">
        <v>1</v>
      </c>
    </row>
    <row r="1707" spans="1:1" x14ac:dyDescent="0.2">
      <c r="A1707" t="s">
        <v>1</v>
      </c>
    </row>
    <row r="1708" spans="1:1" x14ac:dyDescent="0.2">
      <c r="A1708" t="s">
        <v>1</v>
      </c>
    </row>
    <row r="1709" spans="1:1" x14ac:dyDescent="0.2">
      <c r="A1709" t="s">
        <v>1</v>
      </c>
    </row>
    <row r="1710" spans="1:1" x14ac:dyDescent="0.2">
      <c r="A1710" t="s">
        <v>1</v>
      </c>
    </row>
    <row r="1711" spans="1:1" x14ac:dyDescent="0.2">
      <c r="A1711" t="s">
        <v>1</v>
      </c>
    </row>
    <row r="1712" spans="1:1" x14ac:dyDescent="0.2">
      <c r="A1712" t="s">
        <v>1</v>
      </c>
    </row>
    <row r="1713" spans="1:1" x14ac:dyDescent="0.2">
      <c r="A1713" t="s">
        <v>1</v>
      </c>
    </row>
    <row r="1714" spans="1:1" x14ac:dyDescent="0.2">
      <c r="A1714" t="s">
        <v>1</v>
      </c>
    </row>
    <row r="1715" spans="1:1" x14ac:dyDescent="0.2">
      <c r="A1715" t="s">
        <v>1</v>
      </c>
    </row>
    <row r="1716" spans="1:1" x14ac:dyDescent="0.2">
      <c r="A1716" t="s">
        <v>1</v>
      </c>
    </row>
    <row r="1717" spans="1:1" x14ac:dyDescent="0.2">
      <c r="A1717" t="s">
        <v>1</v>
      </c>
    </row>
    <row r="1718" spans="1:1" x14ac:dyDescent="0.2">
      <c r="A1718" t="s">
        <v>1</v>
      </c>
    </row>
    <row r="1719" spans="1:1" x14ac:dyDescent="0.2">
      <c r="A1719" t="s">
        <v>1</v>
      </c>
    </row>
    <row r="1720" spans="1:1" x14ac:dyDescent="0.2">
      <c r="A1720" t="s">
        <v>1</v>
      </c>
    </row>
    <row r="1721" spans="1:1" x14ac:dyDescent="0.2">
      <c r="A1721" t="s">
        <v>1</v>
      </c>
    </row>
    <row r="1722" spans="1:1" x14ac:dyDescent="0.2">
      <c r="A1722" t="s">
        <v>1</v>
      </c>
    </row>
    <row r="1723" spans="1:1" x14ac:dyDescent="0.2">
      <c r="A1723" t="s">
        <v>1</v>
      </c>
    </row>
    <row r="1724" spans="1:1" x14ac:dyDescent="0.2">
      <c r="A1724" t="s">
        <v>1</v>
      </c>
    </row>
    <row r="1725" spans="1:1" x14ac:dyDescent="0.2">
      <c r="A1725" t="s">
        <v>1</v>
      </c>
    </row>
    <row r="1726" spans="1:1" x14ac:dyDescent="0.2">
      <c r="A1726" t="s">
        <v>1</v>
      </c>
    </row>
    <row r="1727" spans="1:1" x14ac:dyDescent="0.2">
      <c r="A1727" t="s">
        <v>1</v>
      </c>
    </row>
    <row r="1728" spans="1:1" x14ac:dyDescent="0.2">
      <c r="A1728" t="s">
        <v>1</v>
      </c>
    </row>
    <row r="1729" spans="1:1" x14ac:dyDescent="0.2">
      <c r="A1729" t="s">
        <v>1</v>
      </c>
    </row>
    <row r="1730" spans="1:1" x14ac:dyDescent="0.2">
      <c r="A1730" t="s">
        <v>1</v>
      </c>
    </row>
    <row r="1731" spans="1:1" x14ac:dyDescent="0.2">
      <c r="A1731" t="s">
        <v>1</v>
      </c>
    </row>
    <row r="1732" spans="1:1" x14ac:dyDescent="0.2">
      <c r="A1732" t="s">
        <v>1</v>
      </c>
    </row>
    <row r="1733" spans="1:1" x14ac:dyDescent="0.2">
      <c r="A1733" t="s">
        <v>1</v>
      </c>
    </row>
    <row r="1734" spans="1:1" x14ac:dyDescent="0.2">
      <c r="A1734" t="s">
        <v>1</v>
      </c>
    </row>
    <row r="1735" spans="1:1" x14ac:dyDescent="0.2">
      <c r="A1735" t="s">
        <v>1</v>
      </c>
    </row>
    <row r="1736" spans="1:1" x14ac:dyDescent="0.2">
      <c r="A1736" t="s">
        <v>1</v>
      </c>
    </row>
    <row r="1737" spans="1:1" x14ac:dyDescent="0.2">
      <c r="A1737" t="s">
        <v>1</v>
      </c>
    </row>
    <row r="1738" spans="1:1" x14ac:dyDescent="0.2">
      <c r="A1738" t="s">
        <v>1</v>
      </c>
    </row>
    <row r="1739" spans="1:1" x14ac:dyDescent="0.2">
      <c r="A1739" t="s">
        <v>1</v>
      </c>
    </row>
    <row r="1740" spans="1:1" x14ac:dyDescent="0.2">
      <c r="A1740" t="s">
        <v>1</v>
      </c>
    </row>
    <row r="1741" spans="1:1" x14ac:dyDescent="0.2">
      <c r="A1741" t="s">
        <v>1</v>
      </c>
    </row>
    <row r="1742" spans="1:1" x14ac:dyDescent="0.2">
      <c r="A1742" t="s">
        <v>1</v>
      </c>
    </row>
    <row r="1743" spans="1:1" x14ac:dyDescent="0.2">
      <c r="A1743" t="s">
        <v>1</v>
      </c>
    </row>
    <row r="1744" spans="1:1" x14ac:dyDescent="0.2">
      <c r="A1744" t="s">
        <v>1</v>
      </c>
    </row>
    <row r="1745" spans="1:1" x14ac:dyDescent="0.2">
      <c r="A1745" t="s">
        <v>1</v>
      </c>
    </row>
    <row r="1746" spans="1:1" x14ac:dyDescent="0.2">
      <c r="A1746" t="s">
        <v>1</v>
      </c>
    </row>
    <row r="1747" spans="1:1" x14ac:dyDescent="0.2">
      <c r="A1747" t="s">
        <v>1</v>
      </c>
    </row>
    <row r="1748" spans="1:1" x14ac:dyDescent="0.2">
      <c r="A1748" t="s">
        <v>1</v>
      </c>
    </row>
    <row r="1749" spans="1:1" x14ac:dyDescent="0.2">
      <c r="A1749" t="s">
        <v>1</v>
      </c>
    </row>
    <row r="1750" spans="1:1" x14ac:dyDescent="0.2">
      <c r="A1750" t="s">
        <v>1</v>
      </c>
    </row>
    <row r="1751" spans="1:1" x14ac:dyDescent="0.2">
      <c r="A1751" t="s">
        <v>1</v>
      </c>
    </row>
    <row r="1752" spans="1:1" x14ac:dyDescent="0.2">
      <c r="A1752" t="s">
        <v>1</v>
      </c>
    </row>
    <row r="1753" spans="1:1" x14ac:dyDescent="0.2">
      <c r="A1753" t="s">
        <v>1</v>
      </c>
    </row>
    <row r="1754" spans="1:1" x14ac:dyDescent="0.2">
      <c r="A1754" t="s">
        <v>1</v>
      </c>
    </row>
    <row r="1755" spans="1:1" x14ac:dyDescent="0.2">
      <c r="A1755" t="s">
        <v>1</v>
      </c>
    </row>
    <row r="1756" spans="1:1" x14ac:dyDescent="0.2">
      <c r="A1756" t="s">
        <v>1</v>
      </c>
    </row>
    <row r="1757" spans="1:1" x14ac:dyDescent="0.2">
      <c r="A1757" t="s">
        <v>1</v>
      </c>
    </row>
    <row r="1758" spans="1:1" x14ac:dyDescent="0.2">
      <c r="A1758" t="s">
        <v>1</v>
      </c>
    </row>
    <row r="1759" spans="1:1" x14ac:dyDescent="0.2">
      <c r="A1759" t="s">
        <v>1</v>
      </c>
    </row>
    <row r="1760" spans="1:1" x14ac:dyDescent="0.2">
      <c r="A1760" t="s">
        <v>1</v>
      </c>
    </row>
    <row r="1761" spans="1:1" x14ac:dyDescent="0.2">
      <c r="A1761" t="s">
        <v>1</v>
      </c>
    </row>
    <row r="1762" spans="1:1" x14ac:dyDescent="0.2">
      <c r="A1762" t="s">
        <v>1</v>
      </c>
    </row>
    <row r="1763" spans="1:1" x14ac:dyDescent="0.2">
      <c r="A1763" t="s">
        <v>1</v>
      </c>
    </row>
    <row r="1764" spans="1:1" x14ac:dyDescent="0.2">
      <c r="A1764" t="s">
        <v>1</v>
      </c>
    </row>
    <row r="1765" spans="1:1" x14ac:dyDescent="0.2">
      <c r="A1765" t="s">
        <v>1</v>
      </c>
    </row>
    <row r="1766" spans="1:1" x14ac:dyDescent="0.2">
      <c r="A1766" t="s">
        <v>1</v>
      </c>
    </row>
    <row r="1767" spans="1:1" x14ac:dyDescent="0.2">
      <c r="A1767" t="s">
        <v>1</v>
      </c>
    </row>
    <row r="1768" spans="1:1" x14ac:dyDescent="0.2">
      <c r="A1768" t="s">
        <v>1</v>
      </c>
    </row>
    <row r="1769" spans="1:1" x14ac:dyDescent="0.2">
      <c r="A1769" t="s">
        <v>1</v>
      </c>
    </row>
    <row r="1770" spans="1:1" x14ac:dyDescent="0.2">
      <c r="A1770" t="s">
        <v>1</v>
      </c>
    </row>
    <row r="1771" spans="1:1" x14ac:dyDescent="0.2">
      <c r="A1771" t="s">
        <v>1</v>
      </c>
    </row>
    <row r="1772" spans="1:1" x14ac:dyDescent="0.2">
      <c r="A1772" t="s">
        <v>1</v>
      </c>
    </row>
    <row r="1773" spans="1:1" x14ac:dyDescent="0.2">
      <c r="A1773" t="s">
        <v>1</v>
      </c>
    </row>
    <row r="1774" spans="1:1" x14ac:dyDescent="0.2">
      <c r="A1774" t="s">
        <v>1</v>
      </c>
    </row>
    <row r="1775" spans="1:1" x14ac:dyDescent="0.2">
      <c r="A1775" t="s">
        <v>1</v>
      </c>
    </row>
    <row r="1776" spans="1:1" x14ac:dyDescent="0.2">
      <c r="A1776" t="s">
        <v>1</v>
      </c>
    </row>
    <row r="1777" spans="1:1" x14ac:dyDescent="0.2">
      <c r="A1777" t="s">
        <v>1</v>
      </c>
    </row>
    <row r="1778" spans="1:1" x14ac:dyDescent="0.2">
      <c r="A1778" t="s">
        <v>1</v>
      </c>
    </row>
    <row r="1779" spans="1:1" x14ac:dyDescent="0.2">
      <c r="A1779" t="s">
        <v>1</v>
      </c>
    </row>
    <row r="1780" spans="1:1" x14ac:dyDescent="0.2">
      <c r="A1780" t="s">
        <v>1</v>
      </c>
    </row>
    <row r="1781" spans="1:1" x14ac:dyDescent="0.2">
      <c r="A1781" t="s">
        <v>1</v>
      </c>
    </row>
    <row r="1782" spans="1:1" x14ac:dyDescent="0.2">
      <c r="A1782" t="s">
        <v>1</v>
      </c>
    </row>
    <row r="1783" spans="1:1" x14ac:dyDescent="0.2">
      <c r="A1783" t="s">
        <v>1</v>
      </c>
    </row>
    <row r="1784" spans="1:1" x14ac:dyDescent="0.2">
      <c r="A1784" t="s">
        <v>1</v>
      </c>
    </row>
    <row r="1785" spans="1:1" x14ac:dyDescent="0.2">
      <c r="A1785" t="s">
        <v>1</v>
      </c>
    </row>
    <row r="1786" spans="1:1" x14ac:dyDescent="0.2">
      <c r="A1786" t="s">
        <v>1</v>
      </c>
    </row>
    <row r="1787" spans="1:1" x14ac:dyDescent="0.2">
      <c r="A1787" t="s">
        <v>1</v>
      </c>
    </row>
    <row r="1788" spans="1:1" x14ac:dyDescent="0.2">
      <c r="A1788" t="s">
        <v>1</v>
      </c>
    </row>
    <row r="1789" spans="1:1" x14ac:dyDescent="0.2">
      <c r="A1789" t="s">
        <v>1</v>
      </c>
    </row>
    <row r="1790" spans="1:1" x14ac:dyDescent="0.2">
      <c r="A1790" t="s">
        <v>1</v>
      </c>
    </row>
    <row r="1791" spans="1:1" x14ac:dyDescent="0.2">
      <c r="A1791" t="s">
        <v>1</v>
      </c>
    </row>
    <row r="1792" spans="1:1" x14ac:dyDescent="0.2">
      <c r="A1792" t="s">
        <v>1</v>
      </c>
    </row>
    <row r="1793" spans="1:1" x14ac:dyDescent="0.2">
      <c r="A1793" t="s">
        <v>1</v>
      </c>
    </row>
    <row r="1794" spans="1:1" x14ac:dyDescent="0.2">
      <c r="A1794" t="s">
        <v>1</v>
      </c>
    </row>
    <row r="1795" spans="1:1" x14ac:dyDescent="0.2">
      <c r="A1795" t="s">
        <v>1</v>
      </c>
    </row>
    <row r="1796" spans="1:1" x14ac:dyDescent="0.2">
      <c r="A1796" t="s">
        <v>1</v>
      </c>
    </row>
    <row r="1797" spans="1:1" x14ac:dyDescent="0.2">
      <c r="A1797" t="s">
        <v>1</v>
      </c>
    </row>
    <row r="1798" spans="1:1" x14ac:dyDescent="0.2">
      <c r="A1798" t="s">
        <v>1</v>
      </c>
    </row>
    <row r="1799" spans="1:1" x14ac:dyDescent="0.2">
      <c r="A1799" t="s">
        <v>1</v>
      </c>
    </row>
    <row r="1800" spans="1:1" x14ac:dyDescent="0.2">
      <c r="A1800" t="s">
        <v>1</v>
      </c>
    </row>
    <row r="1801" spans="1:1" x14ac:dyDescent="0.2">
      <c r="A1801" t="s">
        <v>1</v>
      </c>
    </row>
    <row r="1802" spans="1:1" x14ac:dyDescent="0.2">
      <c r="A1802" t="s">
        <v>1</v>
      </c>
    </row>
    <row r="1803" spans="1:1" x14ac:dyDescent="0.2">
      <c r="A1803" t="s">
        <v>1</v>
      </c>
    </row>
    <row r="1804" spans="1:1" x14ac:dyDescent="0.2">
      <c r="A1804" t="s">
        <v>1</v>
      </c>
    </row>
    <row r="1805" spans="1:1" x14ac:dyDescent="0.2">
      <c r="A1805" t="s">
        <v>1</v>
      </c>
    </row>
    <row r="1806" spans="1:1" x14ac:dyDescent="0.2">
      <c r="A1806" t="s">
        <v>1</v>
      </c>
    </row>
    <row r="1807" spans="1:1" x14ac:dyDescent="0.2">
      <c r="A1807" t="s">
        <v>1</v>
      </c>
    </row>
    <row r="1808" spans="1:1" x14ac:dyDescent="0.2">
      <c r="A1808" t="s">
        <v>1</v>
      </c>
    </row>
    <row r="1809" spans="1:1" x14ac:dyDescent="0.2">
      <c r="A1809" t="s">
        <v>1</v>
      </c>
    </row>
    <row r="1810" spans="1:1" x14ac:dyDescent="0.2">
      <c r="A1810" t="s">
        <v>1</v>
      </c>
    </row>
    <row r="1811" spans="1:1" x14ac:dyDescent="0.2">
      <c r="A1811" t="s">
        <v>1</v>
      </c>
    </row>
    <row r="1812" spans="1:1" x14ac:dyDescent="0.2">
      <c r="A1812" t="s">
        <v>1</v>
      </c>
    </row>
    <row r="1813" spans="1:1" x14ac:dyDescent="0.2">
      <c r="A1813" t="s">
        <v>1</v>
      </c>
    </row>
    <row r="1814" spans="1:1" x14ac:dyDescent="0.2">
      <c r="A1814" t="s">
        <v>1</v>
      </c>
    </row>
    <row r="1815" spans="1:1" x14ac:dyDescent="0.2">
      <c r="A1815" t="s">
        <v>1</v>
      </c>
    </row>
    <row r="1816" spans="1:1" x14ac:dyDescent="0.2">
      <c r="A1816" t="s">
        <v>1</v>
      </c>
    </row>
    <row r="1817" spans="1:1" x14ac:dyDescent="0.2">
      <c r="A1817" t="s">
        <v>1</v>
      </c>
    </row>
    <row r="1818" spans="1:1" x14ac:dyDescent="0.2">
      <c r="A1818" t="s">
        <v>1</v>
      </c>
    </row>
    <row r="1819" spans="1:1" x14ac:dyDescent="0.2">
      <c r="A1819" t="s">
        <v>1</v>
      </c>
    </row>
    <row r="1820" spans="1:1" x14ac:dyDescent="0.2">
      <c r="A1820" t="s">
        <v>1</v>
      </c>
    </row>
    <row r="1821" spans="1:1" x14ac:dyDescent="0.2">
      <c r="A1821" t="s">
        <v>1</v>
      </c>
    </row>
    <row r="1822" spans="1:1" x14ac:dyDescent="0.2">
      <c r="A1822" t="s">
        <v>1</v>
      </c>
    </row>
    <row r="1823" spans="1:1" x14ac:dyDescent="0.2">
      <c r="A1823" t="s">
        <v>1</v>
      </c>
    </row>
    <row r="1824" spans="1:1" x14ac:dyDescent="0.2">
      <c r="A1824" t="s">
        <v>1</v>
      </c>
    </row>
    <row r="1825" spans="1:1" x14ac:dyDescent="0.2">
      <c r="A1825" t="s">
        <v>1</v>
      </c>
    </row>
    <row r="1826" spans="1:1" x14ac:dyDescent="0.2">
      <c r="A1826" t="s">
        <v>1</v>
      </c>
    </row>
    <row r="1827" spans="1:1" x14ac:dyDescent="0.2">
      <c r="A1827" t="s">
        <v>1</v>
      </c>
    </row>
    <row r="1828" spans="1:1" x14ac:dyDescent="0.2">
      <c r="A1828" t="s">
        <v>1</v>
      </c>
    </row>
    <row r="1829" spans="1:1" x14ac:dyDescent="0.2">
      <c r="A1829" t="s">
        <v>1</v>
      </c>
    </row>
    <row r="1830" spans="1:1" x14ac:dyDescent="0.2">
      <c r="A1830" t="s">
        <v>1</v>
      </c>
    </row>
    <row r="1831" spans="1:1" x14ac:dyDescent="0.2">
      <c r="A1831" t="s">
        <v>1</v>
      </c>
    </row>
    <row r="1832" spans="1:1" x14ac:dyDescent="0.2">
      <c r="A1832" t="s">
        <v>1</v>
      </c>
    </row>
    <row r="1833" spans="1:1" x14ac:dyDescent="0.2">
      <c r="A1833" t="s">
        <v>1</v>
      </c>
    </row>
    <row r="1834" spans="1:1" x14ac:dyDescent="0.2">
      <c r="A1834" t="s">
        <v>1</v>
      </c>
    </row>
    <row r="1835" spans="1:1" x14ac:dyDescent="0.2">
      <c r="A1835" t="s">
        <v>1</v>
      </c>
    </row>
    <row r="1836" spans="1:1" x14ac:dyDescent="0.2">
      <c r="A1836" t="s">
        <v>1</v>
      </c>
    </row>
    <row r="1837" spans="1:1" x14ac:dyDescent="0.2">
      <c r="A1837" t="s">
        <v>1</v>
      </c>
    </row>
    <row r="1838" spans="1:1" x14ac:dyDescent="0.2">
      <c r="A1838" t="s">
        <v>1</v>
      </c>
    </row>
    <row r="1839" spans="1:1" x14ac:dyDescent="0.2">
      <c r="A1839" t="s">
        <v>1</v>
      </c>
    </row>
    <row r="1840" spans="1:1" x14ac:dyDescent="0.2">
      <c r="A1840" t="s">
        <v>1</v>
      </c>
    </row>
    <row r="1841" spans="1:1" x14ac:dyDescent="0.2">
      <c r="A1841" t="s">
        <v>1</v>
      </c>
    </row>
    <row r="1842" spans="1:1" x14ac:dyDescent="0.2">
      <c r="A1842" t="s">
        <v>1</v>
      </c>
    </row>
    <row r="1843" spans="1:1" x14ac:dyDescent="0.2">
      <c r="A1843" t="s">
        <v>1</v>
      </c>
    </row>
    <row r="1844" spans="1:1" x14ac:dyDescent="0.2">
      <c r="A1844" t="s">
        <v>1</v>
      </c>
    </row>
    <row r="1845" spans="1:1" x14ac:dyDescent="0.2">
      <c r="A1845" t="s">
        <v>1</v>
      </c>
    </row>
    <row r="1846" spans="1:1" x14ac:dyDescent="0.2">
      <c r="A1846" t="s">
        <v>1</v>
      </c>
    </row>
    <row r="1847" spans="1:1" x14ac:dyDescent="0.2">
      <c r="A1847" t="s">
        <v>1</v>
      </c>
    </row>
    <row r="1848" spans="1:1" x14ac:dyDescent="0.2">
      <c r="A1848" t="s">
        <v>1</v>
      </c>
    </row>
    <row r="1849" spans="1:1" x14ac:dyDescent="0.2">
      <c r="A1849" t="s">
        <v>1</v>
      </c>
    </row>
    <row r="1850" spans="1:1" x14ac:dyDescent="0.2">
      <c r="A1850" t="s">
        <v>1</v>
      </c>
    </row>
    <row r="1851" spans="1:1" x14ac:dyDescent="0.2">
      <c r="A1851" t="s">
        <v>1</v>
      </c>
    </row>
    <row r="1852" spans="1:1" x14ac:dyDescent="0.2">
      <c r="A1852" t="s">
        <v>1</v>
      </c>
    </row>
    <row r="1853" spans="1:1" x14ac:dyDescent="0.2">
      <c r="A1853" t="s">
        <v>1</v>
      </c>
    </row>
    <row r="1854" spans="1:1" x14ac:dyDescent="0.2">
      <c r="A1854" t="s">
        <v>1</v>
      </c>
    </row>
    <row r="1855" spans="1:1" x14ac:dyDescent="0.2">
      <c r="A1855" t="s">
        <v>1</v>
      </c>
    </row>
    <row r="1856" spans="1:1" x14ac:dyDescent="0.2">
      <c r="A1856" t="s">
        <v>1</v>
      </c>
    </row>
    <row r="1857" spans="1:1" x14ac:dyDescent="0.2">
      <c r="A1857" t="s">
        <v>1</v>
      </c>
    </row>
    <row r="1858" spans="1:1" x14ac:dyDescent="0.2">
      <c r="A1858" t="s">
        <v>1</v>
      </c>
    </row>
    <row r="1859" spans="1:1" x14ac:dyDescent="0.2">
      <c r="A1859" t="s">
        <v>1</v>
      </c>
    </row>
    <row r="1860" spans="1:1" x14ac:dyDescent="0.2">
      <c r="A1860" t="s">
        <v>1</v>
      </c>
    </row>
    <row r="1861" spans="1:1" x14ac:dyDescent="0.2">
      <c r="A1861" t="s">
        <v>1</v>
      </c>
    </row>
    <row r="1862" spans="1:1" x14ac:dyDescent="0.2">
      <c r="A1862" t="s">
        <v>1</v>
      </c>
    </row>
    <row r="1863" spans="1:1" x14ac:dyDescent="0.2">
      <c r="A1863" t="s">
        <v>1</v>
      </c>
    </row>
    <row r="1864" spans="1:1" x14ac:dyDescent="0.2">
      <c r="A1864" t="s">
        <v>1</v>
      </c>
    </row>
    <row r="1865" spans="1:1" x14ac:dyDescent="0.2">
      <c r="A1865" t="s">
        <v>1</v>
      </c>
    </row>
    <row r="1866" spans="1:1" x14ac:dyDescent="0.2">
      <c r="A1866" t="s">
        <v>1</v>
      </c>
    </row>
    <row r="1867" spans="1:1" x14ac:dyDescent="0.2">
      <c r="A1867" t="s">
        <v>1</v>
      </c>
    </row>
    <row r="1868" spans="1:1" x14ac:dyDescent="0.2">
      <c r="A1868" t="s">
        <v>1</v>
      </c>
    </row>
    <row r="1869" spans="1:1" x14ac:dyDescent="0.2">
      <c r="A1869" t="s">
        <v>1</v>
      </c>
    </row>
    <row r="1870" spans="1:1" x14ac:dyDescent="0.2">
      <c r="A1870" t="s">
        <v>1</v>
      </c>
    </row>
    <row r="1871" spans="1:1" x14ac:dyDescent="0.2">
      <c r="A1871" t="s">
        <v>1</v>
      </c>
    </row>
    <row r="1872" spans="1:1" x14ac:dyDescent="0.2">
      <c r="A1872" t="s">
        <v>1</v>
      </c>
    </row>
    <row r="1873" spans="1:1" x14ac:dyDescent="0.2">
      <c r="A1873" t="s">
        <v>1</v>
      </c>
    </row>
    <row r="1874" spans="1:1" x14ac:dyDescent="0.2">
      <c r="A1874" t="s">
        <v>1</v>
      </c>
    </row>
    <row r="1875" spans="1:1" x14ac:dyDescent="0.2">
      <c r="A1875" t="s">
        <v>1</v>
      </c>
    </row>
    <row r="1876" spans="1:1" x14ac:dyDescent="0.2">
      <c r="A1876" t="s">
        <v>1</v>
      </c>
    </row>
    <row r="1877" spans="1:1" x14ac:dyDescent="0.2">
      <c r="A1877" t="s">
        <v>1</v>
      </c>
    </row>
    <row r="1878" spans="1:1" x14ac:dyDescent="0.2">
      <c r="A1878" t="s">
        <v>1</v>
      </c>
    </row>
    <row r="1879" spans="1:1" x14ac:dyDescent="0.2">
      <c r="A1879" t="s">
        <v>1</v>
      </c>
    </row>
    <row r="1880" spans="1:1" x14ac:dyDescent="0.2">
      <c r="A1880" t="s">
        <v>1</v>
      </c>
    </row>
    <row r="1881" spans="1:1" x14ac:dyDescent="0.2">
      <c r="A1881" t="s">
        <v>1</v>
      </c>
    </row>
    <row r="1882" spans="1:1" x14ac:dyDescent="0.2">
      <c r="A1882" t="s">
        <v>1</v>
      </c>
    </row>
    <row r="1883" spans="1:1" x14ac:dyDescent="0.2">
      <c r="A1883" t="s">
        <v>1</v>
      </c>
    </row>
    <row r="1884" spans="1:1" x14ac:dyDescent="0.2">
      <c r="A1884" t="s">
        <v>1</v>
      </c>
    </row>
    <row r="1885" spans="1:1" x14ac:dyDescent="0.2">
      <c r="A1885" t="s">
        <v>1</v>
      </c>
    </row>
    <row r="1886" spans="1:1" x14ac:dyDescent="0.2">
      <c r="A1886" t="s">
        <v>1</v>
      </c>
    </row>
    <row r="1887" spans="1:1" x14ac:dyDescent="0.2">
      <c r="A1887" t="s">
        <v>1</v>
      </c>
    </row>
    <row r="1888" spans="1:1" x14ac:dyDescent="0.2">
      <c r="A1888" t="s">
        <v>1</v>
      </c>
    </row>
    <row r="1889" spans="1:1" x14ac:dyDescent="0.2">
      <c r="A1889" t="s">
        <v>1</v>
      </c>
    </row>
    <row r="1890" spans="1:1" x14ac:dyDescent="0.2">
      <c r="A1890" t="s">
        <v>1</v>
      </c>
    </row>
    <row r="1891" spans="1:1" x14ac:dyDescent="0.2">
      <c r="A1891" t="s">
        <v>1</v>
      </c>
    </row>
    <row r="1892" spans="1:1" x14ac:dyDescent="0.2">
      <c r="A1892" t="s">
        <v>1</v>
      </c>
    </row>
    <row r="1893" spans="1:1" x14ac:dyDescent="0.2">
      <c r="A1893" t="s">
        <v>1</v>
      </c>
    </row>
    <row r="1894" spans="1:1" x14ac:dyDescent="0.2">
      <c r="A1894" t="s">
        <v>1</v>
      </c>
    </row>
    <row r="1895" spans="1:1" x14ac:dyDescent="0.2">
      <c r="A1895" t="s">
        <v>1</v>
      </c>
    </row>
    <row r="1896" spans="1:1" x14ac:dyDescent="0.2">
      <c r="A1896" t="s">
        <v>1</v>
      </c>
    </row>
    <row r="1897" spans="1:1" x14ac:dyDescent="0.2">
      <c r="A1897" t="s">
        <v>1</v>
      </c>
    </row>
    <row r="1898" spans="1:1" x14ac:dyDescent="0.2">
      <c r="A1898" t="s">
        <v>1</v>
      </c>
    </row>
    <row r="1899" spans="1:1" x14ac:dyDescent="0.2">
      <c r="A1899" t="s">
        <v>1</v>
      </c>
    </row>
    <row r="1900" spans="1:1" x14ac:dyDescent="0.2">
      <c r="A1900" t="s">
        <v>1</v>
      </c>
    </row>
    <row r="1901" spans="1:1" x14ac:dyDescent="0.2">
      <c r="A1901" t="s">
        <v>1</v>
      </c>
    </row>
    <row r="1902" spans="1:1" x14ac:dyDescent="0.2">
      <c r="A1902" t="s">
        <v>1</v>
      </c>
    </row>
    <row r="1903" spans="1:1" x14ac:dyDescent="0.2">
      <c r="A1903" t="s">
        <v>1</v>
      </c>
    </row>
    <row r="1904" spans="1:1" x14ac:dyDescent="0.2">
      <c r="A1904" t="s">
        <v>1</v>
      </c>
    </row>
    <row r="1905" spans="1:1" x14ac:dyDescent="0.2">
      <c r="A1905" t="s">
        <v>1</v>
      </c>
    </row>
    <row r="1906" spans="1:1" x14ac:dyDescent="0.2">
      <c r="A1906" t="s">
        <v>1</v>
      </c>
    </row>
    <row r="1907" spans="1:1" x14ac:dyDescent="0.2">
      <c r="A1907" t="s">
        <v>1</v>
      </c>
    </row>
    <row r="1908" spans="1:1" x14ac:dyDescent="0.2">
      <c r="A1908" t="s">
        <v>1</v>
      </c>
    </row>
    <row r="1909" spans="1:1" x14ac:dyDescent="0.2">
      <c r="A1909" t="s">
        <v>1</v>
      </c>
    </row>
    <row r="1910" spans="1:1" x14ac:dyDescent="0.2">
      <c r="A1910" t="s">
        <v>1</v>
      </c>
    </row>
    <row r="1911" spans="1:1" x14ac:dyDescent="0.2">
      <c r="A1911" t="s">
        <v>1</v>
      </c>
    </row>
    <row r="1912" spans="1:1" x14ac:dyDescent="0.2">
      <c r="A1912" t="s">
        <v>1</v>
      </c>
    </row>
    <row r="1913" spans="1:1" x14ac:dyDescent="0.2">
      <c r="A1913" t="s">
        <v>1</v>
      </c>
    </row>
    <row r="1914" spans="1:1" x14ac:dyDescent="0.2">
      <c r="A1914" t="s">
        <v>1</v>
      </c>
    </row>
    <row r="1915" spans="1:1" x14ac:dyDescent="0.2">
      <c r="A1915" t="s">
        <v>1</v>
      </c>
    </row>
    <row r="1916" spans="1:1" x14ac:dyDescent="0.2">
      <c r="A1916" t="s">
        <v>1</v>
      </c>
    </row>
    <row r="1917" spans="1:1" x14ac:dyDescent="0.2">
      <c r="A1917" t="s">
        <v>1</v>
      </c>
    </row>
    <row r="1918" spans="1:1" x14ac:dyDescent="0.2">
      <c r="A1918" t="s">
        <v>1</v>
      </c>
    </row>
    <row r="1919" spans="1:1" x14ac:dyDescent="0.2">
      <c r="A1919" t="s">
        <v>1</v>
      </c>
    </row>
    <row r="1920" spans="1:1" x14ac:dyDescent="0.2">
      <c r="A1920" t="s">
        <v>1</v>
      </c>
    </row>
    <row r="1921" spans="1:1" x14ac:dyDescent="0.2">
      <c r="A1921" t="s">
        <v>1</v>
      </c>
    </row>
    <row r="1922" spans="1:1" x14ac:dyDescent="0.2">
      <c r="A1922" t="s">
        <v>1</v>
      </c>
    </row>
    <row r="1923" spans="1:1" x14ac:dyDescent="0.2">
      <c r="A1923" t="s">
        <v>1</v>
      </c>
    </row>
    <row r="1924" spans="1:1" x14ac:dyDescent="0.2">
      <c r="A1924" t="s">
        <v>1</v>
      </c>
    </row>
    <row r="1925" spans="1:1" x14ac:dyDescent="0.2">
      <c r="A1925" t="s">
        <v>1</v>
      </c>
    </row>
    <row r="1926" spans="1:1" x14ac:dyDescent="0.2">
      <c r="A1926" t="s">
        <v>1</v>
      </c>
    </row>
    <row r="1927" spans="1:1" x14ac:dyDescent="0.2">
      <c r="A1927" t="s">
        <v>1</v>
      </c>
    </row>
    <row r="1928" spans="1:1" x14ac:dyDescent="0.2">
      <c r="A1928" t="s">
        <v>1</v>
      </c>
    </row>
    <row r="1929" spans="1:1" x14ac:dyDescent="0.2">
      <c r="A1929" t="s">
        <v>1</v>
      </c>
    </row>
    <row r="1930" spans="1:1" x14ac:dyDescent="0.2">
      <c r="A1930" t="s">
        <v>1</v>
      </c>
    </row>
    <row r="1931" spans="1:1" x14ac:dyDescent="0.2">
      <c r="A1931" t="s">
        <v>1</v>
      </c>
    </row>
    <row r="1932" spans="1:1" x14ac:dyDescent="0.2">
      <c r="A1932" t="s">
        <v>1</v>
      </c>
    </row>
    <row r="1933" spans="1:1" x14ac:dyDescent="0.2">
      <c r="A1933" t="s">
        <v>1</v>
      </c>
    </row>
    <row r="1934" spans="1:1" x14ac:dyDescent="0.2">
      <c r="A1934" t="s">
        <v>1</v>
      </c>
    </row>
    <row r="1935" spans="1:1" x14ac:dyDescent="0.2">
      <c r="A1935" t="s">
        <v>1</v>
      </c>
    </row>
    <row r="1936" spans="1:1" x14ac:dyDescent="0.2">
      <c r="A1936" t="s">
        <v>1</v>
      </c>
    </row>
    <row r="1937" spans="1:1" x14ac:dyDescent="0.2">
      <c r="A1937" t="s">
        <v>1</v>
      </c>
    </row>
    <row r="1938" spans="1:1" x14ac:dyDescent="0.2">
      <c r="A1938" t="s">
        <v>1</v>
      </c>
    </row>
    <row r="1939" spans="1:1" x14ac:dyDescent="0.2">
      <c r="A1939" t="s">
        <v>1</v>
      </c>
    </row>
    <row r="1940" spans="1:1" x14ac:dyDescent="0.2">
      <c r="A1940" t="s">
        <v>1</v>
      </c>
    </row>
    <row r="1941" spans="1:1" x14ac:dyDescent="0.2">
      <c r="A1941" t="s">
        <v>1</v>
      </c>
    </row>
    <row r="1942" spans="1:1" x14ac:dyDescent="0.2">
      <c r="A1942" t="s">
        <v>1</v>
      </c>
    </row>
    <row r="1943" spans="1:1" x14ac:dyDescent="0.2">
      <c r="A1943" t="s">
        <v>1</v>
      </c>
    </row>
    <row r="1944" spans="1:1" x14ac:dyDescent="0.2">
      <c r="A1944" t="s">
        <v>1</v>
      </c>
    </row>
    <row r="1945" spans="1:1" x14ac:dyDescent="0.2">
      <c r="A1945" t="s">
        <v>1</v>
      </c>
    </row>
    <row r="1946" spans="1:1" x14ac:dyDescent="0.2">
      <c r="A1946" t="s">
        <v>1</v>
      </c>
    </row>
    <row r="1947" spans="1:1" x14ac:dyDescent="0.2">
      <c r="A1947" t="s">
        <v>1</v>
      </c>
    </row>
    <row r="1948" spans="1:1" x14ac:dyDescent="0.2">
      <c r="A1948" t="s">
        <v>1</v>
      </c>
    </row>
    <row r="1949" spans="1:1" x14ac:dyDescent="0.2">
      <c r="A1949" t="s">
        <v>1</v>
      </c>
    </row>
    <row r="1950" spans="1:1" x14ac:dyDescent="0.2">
      <c r="A1950" t="s">
        <v>1</v>
      </c>
    </row>
    <row r="1951" spans="1:1" x14ac:dyDescent="0.2">
      <c r="A1951" t="s">
        <v>1</v>
      </c>
    </row>
    <row r="1952" spans="1:1" x14ac:dyDescent="0.2">
      <c r="A1952" t="s">
        <v>1</v>
      </c>
    </row>
    <row r="1953" spans="1:1" x14ac:dyDescent="0.2">
      <c r="A1953" t="s">
        <v>1</v>
      </c>
    </row>
    <row r="1954" spans="1:1" x14ac:dyDescent="0.2">
      <c r="A1954" t="s">
        <v>1</v>
      </c>
    </row>
    <row r="1955" spans="1:1" x14ac:dyDescent="0.2">
      <c r="A1955" t="s">
        <v>1</v>
      </c>
    </row>
    <row r="1956" spans="1:1" x14ac:dyDescent="0.2">
      <c r="A1956" t="s">
        <v>1</v>
      </c>
    </row>
    <row r="1957" spans="1:1" x14ac:dyDescent="0.2">
      <c r="A1957" t="s">
        <v>1</v>
      </c>
    </row>
    <row r="1958" spans="1:1" x14ac:dyDescent="0.2">
      <c r="A1958" t="s">
        <v>1</v>
      </c>
    </row>
    <row r="1959" spans="1:1" x14ac:dyDescent="0.2">
      <c r="A1959" t="s">
        <v>1</v>
      </c>
    </row>
    <row r="1960" spans="1:1" x14ac:dyDescent="0.2">
      <c r="A1960" t="s">
        <v>1</v>
      </c>
    </row>
    <row r="1961" spans="1:1" x14ac:dyDescent="0.2">
      <c r="A1961" t="s">
        <v>1</v>
      </c>
    </row>
    <row r="1962" spans="1:1" x14ac:dyDescent="0.2">
      <c r="A1962" t="s">
        <v>1</v>
      </c>
    </row>
    <row r="1963" spans="1:1" x14ac:dyDescent="0.2">
      <c r="A1963" t="s">
        <v>1</v>
      </c>
    </row>
    <row r="1964" spans="1:1" x14ac:dyDescent="0.2">
      <c r="A1964" t="s">
        <v>1</v>
      </c>
    </row>
    <row r="1965" spans="1:1" x14ac:dyDescent="0.2">
      <c r="A1965" t="s">
        <v>1</v>
      </c>
    </row>
    <row r="1966" spans="1:1" x14ac:dyDescent="0.2">
      <c r="A1966" t="s">
        <v>1</v>
      </c>
    </row>
    <row r="1967" spans="1:1" x14ac:dyDescent="0.2">
      <c r="A1967" t="s">
        <v>1</v>
      </c>
    </row>
    <row r="1968" spans="1:1" x14ac:dyDescent="0.2">
      <c r="A1968" t="s">
        <v>1</v>
      </c>
    </row>
    <row r="1969" spans="1:1" x14ac:dyDescent="0.2">
      <c r="A1969" t="s">
        <v>1</v>
      </c>
    </row>
    <row r="1970" spans="1:1" x14ac:dyDescent="0.2">
      <c r="A1970" t="s">
        <v>1</v>
      </c>
    </row>
    <row r="1971" spans="1:1" x14ac:dyDescent="0.2">
      <c r="A1971" t="s">
        <v>1</v>
      </c>
    </row>
    <row r="1972" spans="1:1" x14ac:dyDescent="0.2">
      <c r="A1972" t="s">
        <v>1</v>
      </c>
    </row>
    <row r="1973" spans="1:1" x14ac:dyDescent="0.2">
      <c r="A1973" t="s">
        <v>1</v>
      </c>
    </row>
    <row r="1974" spans="1:1" x14ac:dyDescent="0.2">
      <c r="A1974" t="s">
        <v>1</v>
      </c>
    </row>
    <row r="1975" spans="1:1" x14ac:dyDescent="0.2">
      <c r="A1975" t="s">
        <v>1</v>
      </c>
    </row>
    <row r="1976" spans="1:1" x14ac:dyDescent="0.2">
      <c r="A1976" t="s">
        <v>1</v>
      </c>
    </row>
    <row r="1977" spans="1:1" x14ac:dyDescent="0.2">
      <c r="A1977" t="s">
        <v>1</v>
      </c>
    </row>
    <row r="1978" spans="1:1" x14ac:dyDescent="0.2">
      <c r="A1978" t="s">
        <v>1</v>
      </c>
    </row>
    <row r="1979" spans="1:1" x14ac:dyDescent="0.2">
      <c r="A1979" t="s">
        <v>1</v>
      </c>
    </row>
    <row r="1980" spans="1:1" x14ac:dyDescent="0.2">
      <c r="A1980" t="s">
        <v>1</v>
      </c>
    </row>
    <row r="1981" spans="1:1" x14ac:dyDescent="0.2">
      <c r="A1981" t="s">
        <v>1</v>
      </c>
    </row>
    <row r="1982" spans="1:1" x14ac:dyDescent="0.2">
      <c r="A1982" t="s">
        <v>1</v>
      </c>
    </row>
    <row r="1983" spans="1:1" x14ac:dyDescent="0.2">
      <c r="A1983" t="s">
        <v>1</v>
      </c>
    </row>
    <row r="1984" spans="1:1" x14ac:dyDescent="0.2">
      <c r="A1984" t="s">
        <v>1</v>
      </c>
    </row>
    <row r="1985" spans="1:1" x14ac:dyDescent="0.2">
      <c r="A1985" t="s">
        <v>1</v>
      </c>
    </row>
    <row r="1986" spans="1:1" x14ac:dyDescent="0.2">
      <c r="A1986" t="s">
        <v>1</v>
      </c>
    </row>
    <row r="1987" spans="1:1" x14ac:dyDescent="0.2">
      <c r="A1987" t="s">
        <v>1</v>
      </c>
    </row>
    <row r="1988" spans="1:1" x14ac:dyDescent="0.2">
      <c r="A1988" t="s">
        <v>1</v>
      </c>
    </row>
    <row r="1989" spans="1:1" x14ac:dyDescent="0.2">
      <c r="A1989" t="s">
        <v>1</v>
      </c>
    </row>
    <row r="1990" spans="1:1" x14ac:dyDescent="0.2">
      <c r="A1990" t="s">
        <v>1</v>
      </c>
    </row>
    <row r="1991" spans="1:1" x14ac:dyDescent="0.2">
      <c r="A1991" t="s">
        <v>1</v>
      </c>
    </row>
    <row r="1992" spans="1:1" x14ac:dyDescent="0.2">
      <c r="A1992" t="s">
        <v>1</v>
      </c>
    </row>
    <row r="1993" spans="1:1" x14ac:dyDescent="0.2">
      <c r="A1993" t="s">
        <v>1</v>
      </c>
    </row>
    <row r="1994" spans="1:1" x14ac:dyDescent="0.2">
      <c r="A1994" t="s">
        <v>1</v>
      </c>
    </row>
    <row r="1995" spans="1:1" x14ac:dyDescent="0.2">
      <c r="A1995" t="s">
        <v>1</v>
      </c>
    </row>
    <row r="1996" spans="1:1" x14ac:dyDescent="0.2">
      <c r="A1996" t="s">
        <v>1</v>
      </c>
    </row>
    <row r="1997" spans="1:1" x14ac:dyDescent="0.2">
      <c r="A1997" t="s">
        <v>1</v>
      </c>
    </row>
    <row r="1998" spans="1:1" x14ac:dyDescent="0.2">
      <c r="A1998" t="s">
        <v>1</v>
      </c>
    </row>
    <row r="1999" spans="1:1" x14ac:dyDescent="0.2">
      <c r="A1999" t="s">
        <v>1</v>
      </c>
    </row>
    <row r="2000" spans="1:1" x14ac:dyDescent="0.2">
      <c r="A2000" t="s">
        <v>1</v>
      </c>
    </row>
    <row r="2001" spans="1:1" x14ac:dyDescent="0.2">
      <c r="A2001" t="s">
        <v>1</v>
      </c>
    </row>
    <row r="2002" spans="1:1" x14ac:dyDescent="0.2">
      <c r="A2002" t="s">
        <v>1</v>
      </c>
    </row>
    <row r="2003" spans="1:1" x14ac:dyDescent="0.2">
      <c r="A2003" t="s">
        <v>1</v>
      </c>
    </row>
    <row r="2004" spans="1:1" x14ac:dyDescent="0.2">
      <c r="A2004" t="s">
        <v>1</v>
      </c>
    </row>
    <row r="2005" spans="1:1" x14ac:dyDescent="0.2">
      <c r="A2005" t="s">
        <v>1</v>
      </c>
    </row>
    <row r="2006" spans="1:1" x14ac:dyDescent="0.2">
      <c r="A2006" t="s">
        <v>1</v>
      </c>
    </row>
    <row r="2007" spans="1:1" x14ac:dyDescent="0.2">
      <c r="A2007" t="s">
        <v>1</v>
      </c>
    </row>
    <row r="2008" spans="1:1" x14ac:dyDescent="0.2">
      <c r="A2008" t="s">
        <v>1</v>
      </c>
    </row>
    <row r="2009" spans="1:1" x14ac:dyDescent="0.2">
      <c r="A2009" t="s">
        <v>1</v>
      </c>
    </row>
    <row r="2010" spans="1:1" x14ac:dyDescent="0.2">
      <c r="A2010" t="s">
        <v>1</v>
      </c>
    </row>
    <row r="2011" spans="1:1" x14ac:dyDescent="0.2">
      <c r="A2011" t="s">
        <v>1</v>
      </c>
    </row>
    <row r="2012" spans="1:1" x14ac:dyDescent="0.2">
      <c r="A2012" t="s">
        <v>1</v>
      </c>
    </row>
    <row r="2013" spans="1:1" x14ac:dyDescent="0.2">
      <c r="A2013" t="s">
        <v>1</v>
      </c>
    </row>
    <row r="2014" spans="1:1" x14ac:dyDescent="0.2">
      <c r="A2014" t="s">
        <v>1</v>
      </c>
    </row>
    <row r="2015" spans="1:1" x14ac:dyDescent="0.2">
      <c r="A2015" t="s">
        <v>1</v>
      </c>
    </row>
    <row r="2016" spans="1:1" x14ac:dyDescent="0.2">
      <c r="A2016" t="s">
        <v>1</v>
      </c>
    </row>
    <row r="2017" spans="1:1" x14ac:dyDescent="0.2">
      <c r="A2017" t="s">
        <v>1</v>
      </c>
    </row>
    <row r="2018" spans="1:1" x14ac:dyDescent="0.2">
      <c r="A2018" t="s">
        <v>1</v>
      </c>
    </row>
    <row r="2019" spans="1:1" x14ac:dyDescent="0.2">
      <c r="A2019" t="s">
        <v>1</v>
      </c>
    </row>
    <row r="2020" spans="1:1" x14ac:dyDescent="0.2">
      <c r="A2020" t="s">
        <v>1</v>
      </c>
    </row>
    <row r="2021" spans="1:1" x14ac:dyDescent="0.2">
      <c r="A2021" t="s">
        <v>1</v>
      </c>
    </row>
    <row r="2022" spans="1:1" x14ac:dyDescent="0.2">
      <c r="A2022" t="s">
        <v>1</v>
      </c>
    </row>
    <row r="2023" spans="1:1" x14ac:dyDescent="0.2">
      <c r="A2023" t="s">
        <v>1</v>
      </c>
    </row>
    <row r="2024" spans="1:1" x14ac:dyDescent="0.2">
      <c r="A2024" t="s">
        <v>1</v>
      </c>
    </row>
    <row r="2025" spans="1:1" x14ac:dyDescent="0.2">
      <c r="A2025" t="s">
        <v>1</v>
      </c>
    </row>
    <row r="2026" spans="1:1" x14ac:dyDescent="0.2">
      <c r="A2026" t="s">
        <v>1</v>
      </c>
    </row>
    <row r="2027" spans="1:1" x14ac:dyDescent="0.2">
      <c r="A2027" t="s">
        <v>1</v>
      </c>
    </row>
    <row r="2028" spans="1:1" x14ac:dyDescent="0.2">
      <c r="A2028" t="s">
        <v>1</v>
      </c>
    </row>
    <row r="2029" spans="1:1" x14ac:dyDescent="0.2">
      <c r="A2029" t="s">
        <v>1</v>
      </c>
    </row>
    <row r="2030" spans="1:1" x14ac:dyDescent="0.2">
      <c r="A2030" t="s">
        <v>1</v>
      </c>
    </row>
    <row r="2031" spans="1:1" x14ac:dyDescent="0.2">
      <c r="A2031" t="s">
        <v>1</v>
      </c>
    </row>
    <row r="2032" spans="1:1" x14ac:dyDescent="0.2">
      <c r="A2032" t="s">
        <v>1</v>
      </c>
    </row>
    <row r="2033" spans="1:1" x14ac:dyDescent="0.2">
      <c r="A2033" t="s">
        <v>1</v>
      </c>
    </row>
    <row r="2034" spans="1:1" x14ac:dyDescent="0.2">
      <c r="A2034" t="s">
        <v>1</v>
      </c>
    </row>
    <row r="2035" spans="1:1" x14ac:dyDescent="0.2">
      <c r="A2035" t="s">
        <v>1</v>
      </c>
    </row>
    <row r="2036" spans="1:1" x14ac:dyDescent="0.2">
      <c r="A2036" t="s">
        <v>1</v>
      </c>
    </row>
    <row r="2037" spans="1:1" x14ac:dyDescent="0.2">
      <c r="A2037" t="s">
        <v>1</v>
      </c>
    </row>
    <row r="2038" spans="1:1" x14ac:dyDescent="0.2">
      <c r="A2038" t="s">
        <v>1</v>
      </c>
    </row>
    <row r="2039" spans="1:1" x14ac:dyDescent="0.2">
      <c r="A2039" t="s">
        <v>1</v>
      </c>
    </row>
    <row r="2040" spans="1:1" x14ac:dyDescent="0.2">
      <c r="A2040" t="s">
        <v>1</v>
      </c>
    </row>
    <row r="2041" spans="1:1" x14ac:dyDescent="0.2">
      <c r="A2041" t="s">
        <v>1</v>
      </c>
    </row>
    <row r="2042" spans="1:1" x14ac:dyDescent="0.2">
      <c r="A2042" t="s">
        <v>1</v>
      </c>
    </row>
    <row r="2043" spans="1:1" x14ac:dyDescent="0.2">
      <c r="A2043" t="s">
        <v>1</v>
      </c>
    </row>
    <row r="2044" spans="1:1" x14ac:dyDescent="0.2">
      <c r="A2044" t="s">
        <v>1</v>
      </c>
    </row>
    <row r="2045" spans="1:1" x14ac:dyDescent="0.2">
      <c r="A2045" t="s">
        <v>1</v>
      </c>
    </row>
    <row r="2046" spans="1:1" x14ac:dyDescent="0.2">
      <c r="A2046" t="s">
        <v>1</v>
      </c>
    </row>
    <row r="2047" spans="1:1" x14ac:dyDescent="0.2">
      <c r="A2047" t="s">
        <v>1</v>
      </c>
    </row>
    <row r="2048" spans="1:1" x14ac:dyDescent="0.2">
      <c r="A2048" t="s">
        <v>1</v>
      </c>
    </row>
    <row r="2049" spans="1:1" x14ac:dyDescent="0.2">
      <c r="A2049" t="s">
        <v>1</v>
      </c>
    </row>
    <row r="2050" spans="1:1" x14ac:dyDescent="0.2">
      <c r="A2050" t="s">
        <v>1</v>
      </c>
    </row>
    <row r="2051" spans="1:1" x14ac:dyDescent="0.2">
      <c r="A2051" t="s">
        <v>1</v>
      </c>
    </row>
    <row r="2052" spans="1:1" x14ac:dyDescent="0.2">
      <c r="A2052" t="s">
        <v>1</v>
      </c>
    </row>
    <row r="2053" spans="1:1" x14ac:dyDescent="0.2">
      <c r="A2053" t="s">
        <v>1</v>
      </c>
    </row>
    <row r="2054" spans="1:1" x14ac:dyDescent="0.2">
      <c r="A2054" t="s">
        <v>1</v>
      </c>
    </row>
    <row r="2055" spans="1:1" x14ac:dyDescent="0.2">
      <c r="A2055" t="s">
        <v>1</v>
      </c>
    </row>
    <row r="2056" spans="1:1" x14ac:dyDescent="0.2">
      <c r="A2056" t="s">
        <v>1</v>
      </c>
    </row>
    <row r="2057" spans="1:1" x14ac:dyDescent="0.2">
      <c r="A2057" t="s">
        <v>1</v>
      </c>
    </row>
    <row r="2058" spans="1:1" x14ac:dyDescent="0.2">
      <c r="A2058" t="s">
        <v>1</v>
      </c>
    </row>
    <row r="2059" spans="1:1" x14ac:dyDescent="0.2">
      <c r="A2059" t="s">
        <v>1</v>
      </c>
    </row>
    <row r="2060" spans="1:1" x14ac:dyDescent="0.2">
      <c r="A2060" t="s">
        <v>1</v>
      </c>
    </row>
    <row r="2061" spans="1:1" x14ac:dyDescent="0.2">
      <c r="A2061" t="s">
        <v>1</v>
      </c>
    </row>
    <row r="2062" spans="1:1" x14ac:dyDescent="0.2">
      <c r="A2062" t="s">
        <v>1</v>
      </c>
    </row>
    <row r="2063" spans="1:1" x14ac:dyDescent="0.2">
      <c r="A2063" t="s">
        <v>1</v>
      </c>
    </row>
    <row r="2064" spans="1:1" x14ac:dyDescent="0.2">
      <c r="A2064" t="s">
        <v>1</v>
      </c>
    </row>
    <row r="2065" spans="1:1" x14ac:dyDescent="0.2">
      <c r="A2065" t="s">
        <v>1</v>
      </c>
    </row>
    <row r="2066" spans="1:1" x14ac:dyDescent="0.2">
      <c r="A2066" t="s">
        <v>1</v>
      </c>
    </row>
    <row r="2067" spans="1:1" x14ac:dyDescent="0.2">
      <c r="A2067" t="s">
        <v>1</v>
      </c>
    </row>
    <row r="2068" spans="1:1" x14ac:dyDescent="0.2">
      <c r="A2068" t="s">
        <v>1</v>
      </c>
    </row>
    <row r="2069" spans="1:1" x14ac:dyDescent="0.2">
      <c r="A2069" t="s">
        <v>1</v>
      </c>
    </row>
    <row r="2070" spans="1:1" x14ac:dyDescent="0.2">
      <c r="A2070" t="s">
        <v>1</v>
      </c>
    </row>
    <row r="2071" spans="1:1" x14ac:dyDescent="0.2">
      <c r="A2071" t="s">
        <v>1</v>
      </c>
    </row>
    <row r="2072" spans="1:1" x14ac:dyDescent="0.2">
      <c r="A2072" t="s">
        <v>1</v>
      </c>
    </row>
    <row r="2073" spans="1:1" x14ac:dyDescent="0.2">
      <c r="A2073" t="s">
        <v>1</v>
      </c>
    </row>
    <row r="2074" spans="1:1" x14ac:dyDescent="0.2">
      <c r="A2074" t="s">
        <v>1</v>
      </c>
    </row>
    <row r="2075" spans="1:1" x14ac:dyDescent="0.2">
      <c r="A2075" t="s">
        <v>1</v>
      </c>
    </row>
    <row r="2076" spans="1:1" x14ac:dyDescent="0.2">
      <c r="A2076" t="s">
        <v>1</v>
      </c>
    </row>
    <row r="2077" spans="1:1" x14ac:dyDescent="0.2">
      <c r="A2077" t="s">
        <v>1</v>
      </c>
    </row>
    <row r="2078" spans="1:1" x14ac:dyDescent="0.2">
      <c r="A2078" t="s">
        <v>1</v>
      </c>
    </row>
    <row r="2079" spans="1:1" x14ac:dyDescent="0.2">
      <c r="A2079" t="s">
        <v>1</v>
      </c>
    </row>
    <row r="2080" spans="1:1" x14ac:dyDescent="0.2">
      <c r="A2080" t="s">
        <v>1</v>
      </c>
    </row>
    <row r="2081" spans="1:1" x14ac:dyDescent="0.2">
      <c r="A2081" t="s">
        <v>1</v>
      </c>
    </row>
    <row r="2082" spans="1:1" x14ac:dyDescent="0.2">
      <c r="A2082" t="s">
        <v>1</v>
      </c>
    </row>
    <row r="2083" spans="1:1" x14ac:dyDescent="0.2">
      <c r="A2083" t="s">
        <v>1</v>
      </c>
    </row>
    <row r="2084" spans="1:1" x14ac:dyDescent="0.2">
      <c r="A2084" t="s">
        <v>1</v>
      </c>
    </row>
    <row r="2085" spans="1:1" x14ac:dyDescent="0.2">
      <c r="A2085" t="s">
        <v>1</v>
      </c>
    </row>
    <row r="2086" spans="1:1" x14ac:dyDescent="0.2">
      <c r="A2086" t="s">
        <v>1</v>
      </c>
    </row>
    <row r="2087" spans="1:1" x14ac:dyDescent="0.2">
      <c r="A2087" t="s">
        <v>1</v>
      </c>
    </row>
    <row r="2088" spans="1:1" x14ac:dyDescent="0.2">
      <c r="A2088" t="s">
        <v>1</v>
      </c>
    </row>
    <row r="2089" spans="1:1" x14ac:dyDescent="0.2">
      <c r="A2089" t="s">
        <v>1</v>
      </c>
    </row>
    <row r="2090" spans="1:1" x14ac:dyDescent="0.2">
      <c r="A2090" t="s">
        <v>1</v>
      </c>
    </row>
    <row r="2091" spans="1:1" x14ac:dyDescent="0.2">
      <c r="A2091" t="s">
        <v>1</v>
      </c>
    </row>
    <row r="2092" spans="1:1" x14ac:dyDescent="0.2">
      <c r="A2092" t="s">
        <v>1</v>
      </c>
    </row>
    <row r="2093" spans="1:1" x14ac:dyDescent="0.2">
      <c r="A2093" t="s">
        <v>1</v>
      </c>
    </row>
    <row r="2094" spans="1:1" x14ac:dyDescent="0.2">
      <c r="A2094" t="s">
        <v>1</v>
      </c>
    </row>
    <row r="2095" spans="1:1" x14ac:dyDescent="0.2">
      <c r="A2095" t="s">
        <v>1</v>
      </c>
    </row>
    <row r="2096" spans="1:1" x14ac:dyDescent="0.2">
      <c r="A2096" t="s">
        <v>1</v>
      </c>
    </row>
    <row r="2097" spans="1:1" x14ac:dyDescent="0.2">
      <c r="A2097" t="s">
        <v>1</v>
      </c>
    </row>
    <row r="2098" spans="1:1" x14ac:dyDescent="0.2">
      <c r="A2098" t="s">
        <v>1</v>
      </c>
    </row>
    <row r="2099" spans="1:1" x14ac:dyDescent="0.2">
      <c r="A2099" t="s">
        <v>1</v>
      </c>
    </row>
    <row r="2100" spans="1:1" x14ac:dyDescent="0.2">
      <c r="A2100" t="s">
        <v>1</v>
      </c>
    </row>
    <row r="2101" spans="1:1" x14ac:dyDescent="0.2">
      <c r="A2101" t="s">
        <v>1</v>
      </c>
    </row>
    <row r="2102" spans="1:1" x14ac:dyDescent="0.2">
      <c r="A2102" t="s">
        <v>1</v>
      </c>
    </row>
    <row r="2103" spans="1:1" x14ac:dyDescent="0.2">
      <c r="A2103" t="s">
        <v>1</v>
      </c>
    </row>
    <row r="2104" spans="1:1" x14ac:dyDescent="0.2">
      <c r="A2104" t="s">
        <v>1</v>
      </c>
    </row>
    <row r="2105" spans="1:1" x14ac:dyDescent="0.2">
      <c r="A2105" t="s">
        <v>1</v>
      </c>
    </row>
    <row r="2106" spans="1:1" x14ac:dyDescent="0.2">
      <c r="A2106" t="s">
        <v>1</v>
      </c>
    </row>
    <row r="2107" spans="1:1" x14ac:dyDescent="0.2">
      <c r="A2107" t="s">
        <v>1</v>
      </c>
    </row>
    <row r="2108" spans="1:1" x14ac:dyDescent="0.2">
      <c r="A2108" t="s">
        <v>1</v>
      </c>
    </row>
    <row r="2109" spans="1:1" x14ac:dyDescent="0.2">
      <c r="A2109" t="s">
        <v>1</v>
      </c>
    </row>
    <row r="2110" spans="1:1" x14ac:dyDescent="0.2">
      <c r="A2110" t="s">
        <v>1</v>
      </c>
    </row>
    <row r="2111" spans="1:1" x14ac:dyDescent="0.2">
      <c r="A2111" t="s">
        <v>1</v>
      </c>
    </row>
    <row r="2112" spans="1:1" x14ac:dyDescent="0.2">
      <c r="A2112" t="s">
        <v>1</v>
      </c>
    </row>
    <row r="2113" spans="1:1" x14ac:dyDescent="0.2">
      <c r="A2113" t="s">
        <v>1</v>
      </c>
    </row>
    <row r="2114" spans="1:1" x14ac:dyDescent="0.2">
      <c r="A2114" t="s">
        <v>1</v>
      </c>
    </row>
    <row r="2115" spans="1:1" x14ac:dyDescent="0.2">
      <c r="A2115" t="s">
        <v>1</v>
      </c>
    </row>
    <row r="2116" spans="1:1" x14ac:dyDescent="0.2">
      <c r="A2116" t="s">
        <v>1</v>
      </c>
    </row>
    <row r="2117" spans="1:1" x14ac:dyDescent="0.2">
      <c r="A2117" t="s">
        <v>1</v>
      </c>
    </row>
    <row r="2118" spans="1:1" x14ac:dyDescent="0.2">
      <c r="A2118" t="s">
        <v>1</v>
      </c>
    </row>
    <row r="2119" spans="1:1" x14ac:dyDescent="0.2">
      <c r="A2119" t="s">
        <v>1</v>
      </c>
    </row>
    <row r="2120" spans="1:1" x14ac:dyDescent="0.2">
      <c r="A2120" t="s">
        <v>1</v>
      </c>
    </row>
    <row r="2121" spans="1:1" x14ac:dyDescent="0.2">
      <c r="A2121" t="s">
        <v>1</v>
      </c>
    </row>
    <row r="2122" spans="1:1" x14ac:dyDescent="0.2">
      <c r="A2122" t="s">
        <v>1</v>
      </c>
    </row>
    <row r="2123" spans="1:1" x14ac:dyDescent="0.2">
      <c r="A2123" t="s">
        <v>1</v>
      </c>
    </row>
    <row r="2124" spans="1:1" x14ac:dyDescent="0.2">
      <c r="A2124" t="s">
        <v>1</v>
      </c>
    </row>
    <row r="2125" spans="1:1" x14ac:dyDescent="0.2">
      <c r="A2125" t="s">
        <v>1</v>
      </c>
    </row>
    <row r="2126" spans="1:1" x14ac:dyDescent="0.2">
      <c r="A2126" t="s">
        <v>1</v>
      </c>
    </row>
    <row r="2127" spans="1:1" x14ac:dyDescent="0.2">
      <c r="A2127" t="s">
        <v>1</v>
      </c>
    </row>
    <row r="2128" spans="1:1" x14ac:dyDescent="0.2">
      <c r="A2128" t="s">
        <v>1</v>
      </c>
    </row>
    <row r="2129" spans="1:1" x14ac:dyDescent="0.2">
      <c r="A2129" t="s">
        <v>1</v>
      </c>
    </row>
    <row r="2130" spans="1:1" x14ac:dyDescent="0.2">
      <c r="A2130" t="s">
        <v>1</v>
      </c>
    </row>
    <row r="2131" spans="1:1" x14ac:dyDescent="0.2">
      <c r="A2131" t="s">
        <v>1</v>
      </c>
    </row>
    <row r="2132" spans="1:1" x14ac:dyDescent="0.2">
      <c r="A2132" t="s">
        <v>1</v>
      </c>
    </row>
    <row r="2133" spans="1:1" x14ac:dyDescent="0.2">
      <c r="A2133" t="s">
        <v>1</v>
      </c>
    </row>
    <row r="2134" spans="1:1" x14ac:dyDescent="0.2">
      <c r="A2134" t="s">
        <v>1</v>
      </c>
    </row>
    <row r="2135" spans="1:1" x14ac:dyDescent="0.2">
      <c r="A2135" t="s">
        <v>1</v>
      </c>
    </row>
    <row r="2136" spans="1:1" x14ac:dyDescent="0.2">
      <c r="A2136" t="s">
        <v>1</v>
      </c>
    </row>
    <row r="2137" spans="1:1" x14ac:dyDescent="0.2">
      <c r="A2137" t="s">
        <v>1</v>
      </c>
    </row>
    <row r="2138" spans="1:1" x14ac:dyDescent="0.2">
      <c r="A2138" t="s">
        <v>1</v>
      </c>
    </row>
    <row r="2139" spans="1:1" x14ac:dyDescent="0.2">
      <c r="A2139" t="s">
        <v>1</v>
      </c>
    </row>
    <row r="2140" spans="1:1" x14ac:dyDescent="0.2">
      <c r="A2140" t="s">
        <v>1</v>
      </c>
    </row>
    <row r="2141" spans="1:1" x14ac:dyDescent="0.2">
      <c r="A2141" t="s">
        <v>1</v>
      </c>
    </row>
    <row r="2142" spans="1:1" x14ac:dyDescent="0.2">
      <c r="A2142" t="s">
        <v>1</v>
      </c>
    </row>
    <row r="2143" spans="1:1" x14ac:dyDescent="0.2">
      <c r="A2143" t="s">
        <v>1</v>
      </c>
    </row>
    <row r="2144" spans="1:1" x14ac:dyDescent="0.2">
      <c r="A2144" t="s">
        <v>1</v>
      </c>
    </row>
    <row r="2145" spans="1:1" x14ac:dyDescent="0.2">
      <c r="A2145" t="s">
        <v>1</v>
      </c>
    </row>
    <row r="2146" spans="1:1" x14ac:dyDescent="0.2">
      <c r="A2146" t="s">
        <v>1</v>
      </c>
    </row>
    <row r="2147" spans="1:1" x14ac:dyDescent="0.2">
      <c r="A2147" t="s">
        <v>1</v>
      </c>
    </row>
    <row r="2148" spans="1:1" x14ac:dyDescent="0.2">
      <c r="A2148" t="s">
        <v>1</v>
      </c>
    </row>
    <row r="2149" spans="1:1" x14ac:dyDescent="0.2">
      <c r="A2149" t="s">
        <v>1</v>
      </c>
    </row>
    <row r="2150" spans="1:1" x14ac:dyDescent="0.2">
      <c r="A2150" t="s">
        <v>1</v>
      </c>
    </row>
    <row r="2151" spans="1:1" x14ac:dyDescent="0.2">
      <c r="A2151" t="s">
        <v>1</v>
      </c>
    </row>
    <row r="2152" spans="1:1" x14ac:dyDescent="0.2">
      <c r="A2152" t="s">
        <v>1</v>
      </c>
    </row>
    <row r="2153" spans="1:1" x14ac:dyDescent="0.2">
      <c r="A2153" t="s">
        <v>1</v>
      </c>
    </row>
    <row r="2154" spans="1:1" x14ac:dyDescent="0.2">
      <c r="A2154" t="s">
        <v>1</v>
      </c>
    </row>
    <row r="2155" spans="1:1" x14ac:dyDescent="0.2">
      <c r="A2155" t="s">
        <v>1</v>
      </c>
    </row>
    <row r="2156" spans="1:1" x14ac:dyDescent="0.2">
      <c r="A2156" t="s">
        <v>1</v>
      </c>
    </row>
    <row r="2157" spans="1:1" x14ac:dyDescent="0.2">
      <c r="A2157" t="s">
        <v>1</v>
      </c>
    </row>
    <row r="2158" spans="1:1" x14ac:dyDescent="0.2">
      <c r="A2158" t="s">
        <v>1</v>
      </c>
    </row>
    <row r="2159" spans="1:1" x14ac:dyDescent="0.2">
      <c r="A2159" t="s">
        <v>1</v>
      </c>
    </row>
    <row r="2160" spans="1:1" x14ac:dyDescent="0.2">
      <c r="A2160" t="s">
        <v>1</v>
      </c>
    </row>
    <row r="2161" spans="1:1" x14ac:dyDescent="0.2">
      <c r="A2161" t="s">
        <v>1</v>
      </c>
    </row>
    <row r="2162" spans="1:1" x14ac:dyDescent="0.2">
      <c r="A2162" t="s">
        <v>1</v>
      </c>
    </row>
    <row r="2163" spans="1:1" x14ac:dyDescent="0.2">
      <c r="A2163" t="s">
        <v>1</v>
      </c>
    </row>
    <row r="2164" spans="1:1" x14ac:dyDescent="0.2">
      <c r="A2164" t="s">
        <v>1</v>
      </c>
    </row>
    <row r="2165" spans="1:1" x14ac:dyDescent="0.2">
      <c r="A2165" t="s">
        <v>1</v>
      </c>
    </row>
    <row r="2166" spans="1:1" x14ac:dyDescent="0.2">
      <c r="A2166" t="s">
        <v>1</v>
      </c>
    </row>
    <row r="2167" spans="1:1" x14ac:dyDescent="0.2">
      <c r="A2167" t="s">
        <v>1</v>
      </c>
    </row>
    <row r="2168" spans="1:1" x14ac:dyDescent="0.2">
      <c r="A2168" t="s">
        <v>1</v>
      </c>
    </row>
    <row r="2169" spans="1:1" x14ac:dyDescent="0.2">
      <c r="A2169" t="s">
        <v>1</v>
      </c>
    </row>
    <row r="2170" spans="1:1" x14ac:dyDescent="0.2">
      <c r="A2170" t="s">
        <v>1</v>
      </c>
    </row>
    <row r="2171" spans="1:1" x14ac:dyDescent="0.2">
      <c r="A2171" t="s">
        <v>1</v>
      </c>
    </row>
    <row r="2172" spans="1:1" x14ac:dyDescent="0.2">
      <c r="A2172" t="s">
        <v>1</v>
      </c>
    </row>
    <row r="2173" spans="1:1" x14ac:dyDescent="0.2">
      <c r="A2173" t="s">
        <v>1</v>
      </c>
    </row>
    <row r="2174" spans="1:1" x14ac:dyDescent="0.2">
      <c r="A2174" t="s">
        <v>1</v>
      </c>
    </row>
    <row r="2175" spans="1:1" x14ac:dyDescent="0.2">
      <c r="A2175" t="s">
        <v>1</v>
      </c>
    </row>
    <row r="2176" spans="1:1" x14ac:dyDescent="0.2">
      <c r="A2176" t="s">
        <v>1</v>
      </c>
    </row>
    <row r="2177" spans="1:1" x14ac:dyDescent="0.2">
      <c r="A2177" t="s">
        <v>1</v>
      </c>
    </row>
    <row r="2178" spans="1:1" x14ac:dyDescent="0.2">
      <c r="A2178" t="s">
        <v>1</v>
      </c>
    </row>
    <row r="2179" spans="1:1" x14ac:dyDescent="0.2">
      <c r="A2179" t="s">
        <v>1</v>
      </c>
    </row>
    <row r="2180" spans="1:1" x14ac:dyDescent="0.2">
      <c r="A2180" t="s">
        <v>1</v>
      </c>
    </row>
    <row r="2181" spans="1:1" x14ac:dyDescent="0.2">
      <c r="A2181" t="s">
        <v>1</v>
      </c>
    </row>
    <row r="2182" spans="1:1" x14ac:dyDescent="0.2">
      <c r="A2182" t="s">
        <v>1</v>
      </c>
    </row>
    <row r="2183" spans="1:1" x14ac:dyDescent="0.2">
      <c r="A2183" t="s">
        <v>1</v>
      </c>
    </row>
    <row r="2184" spans="1:1" x14ac:dyDescent="0.2">
      <c r="A2184" t="s">
        <v>1</v>
      </c>
    </row>
    <row r="2185" spans="1:1" x14ac:dyDescent="0.2">
      <c r="A2185" t="s">
        <v>1</v>
      </c>
    </row>
    <row r="2186" spans="1:1" x14ac:dyDescent="0.2">
      <c r="A2186" t="s">
        <v>1</v>
      </c>
    </row>
    <row r="2187" spans="1:1" x14ac:dyDescent="0.2">
      <c r="A2187" t="s">
        <v>1</v>
      </c>
    </row>
    <row r="2188" spans="1:1" x14ac:dyDescent="0.2">
      <c r="A2188" t="s">
        <v>1</v>
      </c>
    </row>
    <row r="2189" spans="1:1" x14ac:dyDescent="0.2">
      <c r="A2189" t="s">
        <v>1</v>
      </c>
    </row>
    <row r="2190" spans="1:1" x14ac:dyDescent="0.2">
      <c r="A2190" t="s">
        <v>1</v>
      </c>
    </row>
    <row r="2191" spans="1:1" x14ac:dyDescent="0.2">
      <c r="A2191" t="s">
        <v>1</v>
      </c>
    </row>
    <row r="2192" spans="1:1" x14ac:dyDescent="0.2">
      <c r="A2192" t="s">
        <v>1</v>
      </c>
    </row>
    <row r="2193" spans="1:1" x14ac:dyDescent="0.2">
      <c r="A2193" t="s">
        <v>1</v>
      </c>
    </row>
    <row r="2194" spans="1:1" x14ac:dyDescent="0.2">
      <c r="A2194" t="s">
        <v>1</v>
      </c>
    </row>
    <row r="2195" spans="1:1" x14ac:dyDescent="0.2">
      <c r="A2195" t="s">
        <v>1</v>
      </c>
    </row>
    <row r="2196" spans="1:1" x14ac:dyDescent="0.2">
      <c r="A2196" t="s">
        <v>1</v>
      </c>
    </row>
    <row r="2197" spans="1:1" x14ac:dyDescent="0.2">
      <c r="A2197" t="s">
        <v>1</v>
      </c>
    </row>
    <row r="2198" spans="1:1" x14ac:dyDescent="0.2">
      <c r="A2198" t="s">
        <v>1</v>
      </c>
    </row>
    <row r="2199" spans="1:1" x14ac:dyDescent="0.2">
      <c r="A2199" t="s">
        <v>1</v>
      </c>
    </row>
    <row r="2200" spans="1:1" x14ac:dyDescent="0.2">
      <c r="A2200" t="s">
        <v>1</v>
      </c>
    </row>
    <row r="2201" spans="1:1" x14ac:dyDescent="0.2">
      <c r="A2201" t="s">
        <v>1</v>
      </c>
    </row>
    <row r="2202" spans="1:1" x14ac:dyDescent="0.2">
      <c r="A2202" t="s">
        <v>1</v>
      </c>
    </row>
    <row r="2203" spans="1:1" x14ac:dyDescent="0.2">
      <c r="A2203" t="s">
        <v>1</v>
      </c>
    </row>
    <row r="2204" spans="1:1" x14ac:dyDescent="0.2">
      <c r="A2204" t="s">
        <v>1</v>
      </c>
    </row>
    <row r="2205" spans="1:1" x14ac:dyDescent="0.2">
      <c r="A2205" t="s">
        <v>1</v>
      </c>
    </row>
    <row r="2206" spans="1:1" x14ac:dyDescent="0.2">
      <c r="A2206" t="s">
        <v>1</v>
      </c>
    </row>
    <row r="2207" spans="1:1" x14ac:dyDescent="0.2">
      <c r="A2207" t="s">
        <v>1</v>
      </c>
    </row>
    <row r="2208" spans="1:1" x14ac:dyDescent="0.2">
      <c r="A2208" t="s">
        <v>1</v>
      </c>
    </row>
    <row r="2209" spans="1:1" x14ac:dyDescent="0.2">
      <c r="A2209" t="s">
        <v>1</v>
      </c>
    </row>
    <row r="2210" spans="1:1" x14ac:dyDescent="0.2">
      <c r="A2210" t="s">
        <v>1</v>
      </c>
    </row>
    <row r="2211" spans="1:1" x14ac:dyDescent="0.2">
      <c r="A2211" t="s">
        <v>1</v>
      </c>
    </row>
    <row r="2212" spans="1:1" x14ac:dyDescent="0.2">
      <c r="A2212" t="s">
        <v>1</v>
      </c>
    </row>
    <row r="2213" spans="1:1" x14ac:dyDescent="0.2">
      <c r="A2213" t="s">
        <v>1</v>
      </c>
    </row>
    <row r="2214" spans="1:1" x14ac:dyDescent="0.2">
      <c r="A2214" t="s">
        <v>1</v>
      </c>
    </row>
    <row r="2215" spans="1:1" x14ac:dyDescent="0.2">
      <c r="A2215" t="s">
        <v>1</v>
      </c>
    </row>
    <row r="2216" spans="1:1" x14ac:dyDescent="0.2">
      <c r="A2216" t="s">
        <v>1</v>
      </c>
    </row>
    <row r="2217" spans="1:1" x14ac:dyDescent="0.2">
      <c r="A2217" t="s">
        <v>1</v>
      </c>
    </row>
    <row r="2218" spans="1:1" x14ac:dyDescent="0.2">
      <c r="A2218" t="s">
        <v>1</v>
      </c>
    </row>
    <row r="2219" spans="1:1" x14ac:dyDescent="0.2">
      <c r="A2219" t="s">
        <v>1</v>
      </c>
    </row>
    <row r="2220" spans="1:1" x14ac:dyDescent="0.2">
      <c r="A2220" t="s">
        <v>1</v>
      </c>
    </row>
    <row r="2221" spans="1:1" x14ac:dyDescent="0.2">
      <c r="A2221" t="s">
        <v>1</v>
      </c>
    </row>
    <row r="2222" spans="1:1" x14ac:dyDescent="0.2">
      <c r="A2222" t="s">
        <v>1</v>
      </c>
    </row>
    <row r="2223" spans="1:1" x14ac:dyDescent="0.2">
      <c r="A2223" t="s">
        <v>1</v>
      </c>
    </row>
    <row r="2224" spans="1:1" x14ac:dyDescent="0.2">
      <c r="A2224" t="s">
        <v>1</v>
      </c>
    </row>
    <row r="2225" spans="1:1" x14ac:dyDescent="0.2">
      <c r="A2225" t="s">
        <v>1</v>
      </c>
    </row>
    <row r="2226" spans="1:1" x14ac:dyDescent="0.2">
      <c r="A2226" t="s">
        <v>1</v>
      </c>
    </row>
    <row r="2227" spans="1:1" x14ac:dyDescent="0.2">
      <c r="A2227" t="s">
        <v>1</v>
      </c>
    </row>
    <row r="2228" spans="1:1" x14ac:dyDescent="0.2">
      <c r="A2228" t="s">
        <v>1</v>
      </c>
    </row>
    <row r="2229" spans="1:1" x14ac:dyDescent="0.2">
      <c r="A2229" t="s">
        <v>1</v>
      </c>
    </row>
    <row r="2230" spans="1:1" x14ac:dyDescent="0.2">
      <c r="A2230" t="s">
        <v>1</v>
      </c>
    </row>
    <row r="2231" spans="1:1" x14ac:dyDescent="0.2">
      <c r="A2231" t="s">
        <v>1</v>
      </c>
    </row>
    <row r="2232" spans="1:1" x14ac:dyDescent="0.2">
      <c r="A2232" t="s">
        <v>1</v>
      </c>
    </row>
    <row r="2233" spans="1:1" x14ac:dyDescent="0.2">
      <c r="A2233" t="s">
        <v>1</v>
      </c>
    </row>
    <row r="2234" spans="1:1" x14ac:dyDescent="0.2">
      <c r="A2234" t="s">
        <v>1</v>
      </c>
    </row>
    <row r="2235" spans="1:1" x14ac:dyDescent="0.2">
      <c r="A2235" t="s">
        <v>1</v>
      </c>
    </row>
    <row r="2236" spans="1:1" x14ac:dyDescent="0.2">
      <c r="A2236" t="s">
        <v>1</v>
      </c>
    </row>
    <row r="2237" spans="1:1" x14ac:dyDescent="0.2">
      <c r="A2237" t="s">
        <v>1</v>
      </c>
    </row>
    <row r="2238" spans="1:1" x14ac:dyDescent="0.2">
      <c r="A2238" t="s">
        <v>1</v>
      </c>
    </row>
    <row r="2239" spans="1:1" x14ac:dyDescent="0.2">
      <c r="A2239" t="s">
        <v>1</v>
      </c>
    </row>
    <row r="2240" spans="1:1" x14ac:dyDescent="0.2">
      <c r="A2240" t="s">
        <v>1</v>
      </c>
    </row>
    <row r="2241" spans="1:1" x14ac:dyDescent="0.2">
      <c r="A2241" t="s">
        <v>1</v>
      </c>
    </row>
    <row r="2242" spans="1:1" x14ac:dyDescent="0.2">
      <c r="A2242" t="s">
        <v>1</v>
      </c>
    </row>
    <row r="2243" spans="1:1" x14ac:dyDescent="0.2">
      <c r="A2243" t="s">
        <v>1</v>
      </c>
    </row>
    <row r="2244" spans="1:1" x14ac:dyDescent="0.2">
      <c r="A2244" t="s">
        <v>1</v>
      </c>
    </row>
    <row r="2245" spans="1:1" x14ac:dyDescent="0.2">
      <c r="A2245" t="s">
        <v>1</v>
      </c>
    </row>
    <row r="2246" spans="1:1" x14ac:dyDescent="0.2">
      <c r="A2246" t="s">
        <v>1</v>
      </c>
    </row>
    <row r="2247" spans="1:1" x14ac:dyDescent="0.2">
      <c r="A2247" t="s">
        <v>1</v>
      </c>
    </row>
    <row r="2248" spans="1:1" x14ac:dyDescent="0.2">
      <c r="A2248" t="s">
        <v>1</v>
      </c>
    </row>
    <row r="2249" spans="1:1" x14ac:dyDescent="0.2">
      <c r="A2249" t="s">
        <v>1</v>
      </c>
    </row>
    <row r="2250" spans="1:1" x14ac:dyDescent="0.2">
      <c r="A2250" t="s">
        <v>1</v>
      </c>
    </row>
    <row r="2251" spans="1:1" x14ac:dyDescent="0.2">
      <c r="A2251" t="s">
        <v>1</v>
      </c>
    </row>
    <row r="2252" spans="1:1" x14ac:dyDescent="0.2">
      <c r="A2252" t="s">
        <v>1</v>
      </c>
    </row>
    <row r="2253" spans="1:1" x14ac:dyDescent="0.2">
      <c r="A2253" t="s">
        <v>1</v>
      </c>
    </row>
    <row r="2254" spans="1:1" x14ac:dyDescent="0.2">
      <c r="A2254" t="s">
        <v>1</v>
      </c>
    </row>
    <row r="2255" spans="1:1" x14ac:dyDescent="0.2">
      <c r="A2255" t="s">
        <v>1</v>
      </c>
    </row>
    <row r="2256" spans="1:1" x14ac:dyDescent="0.2">
      <c r="A2256" t="s">
        <v>1</v>
      </c>
    </row>
    <row r="2257" spans="1:1" x14ac:dyDescent="0.2">
      <c r="A2257" t="s">
        <v>1</v>
      </c>
    </row>
    <row r="2258" spans="1:1" x14ac:dyDescent="0.2">
      <c r="A2258" t="s">
        <v>1</v>
      </c>
    </row>
    <row r="2259" spans="1:1" x14ac:dyDescent="0.2">
      <c r="A2259" t="s">
        <v>1</v>
      </c>
    </row>
    <row r="2260" spans="1:1" x14ac:dyDescent="0.2">
      <c r="A2260" t="s">
        <v>1</v>
      </c>
    </row>
    <row r="2261" spans="1:1" x14ac:dyDescent="0.2">
      <c r="A2261" t="s">
        <v>1</v>
      </c>
    </row>
    <row r="2262" spans="1:1" x14ac:dyDescent="0.2">
      <c r="A2262" t="s">
        <v>1</v>
      </c>
    </row>
    <row r="2263" spans="1:1" x14ac:dyDescent="0.2">
      <c r="A2263" t="s">
        <v>1</v>
      </c>
    </row>
    <row r="2264" spans="1:1" x14ac:dyDescent="0.2">
      <c r="A2264" t="s">
        <v>1</v>
      </c>
    </row>
    <row r="2265" spans="1:1" x14ac:dyDescent="0.2">
      <c r="A2265" t="s">
        <v>1</v>
      </c>
    </row>
    <row r="2266" spans="1:1" x14ac:dyDescent="0.2">
      <c r="A2266" t="s">
        <v>1</v>
      </c>
    </row>
    <row r="2267" spans="1:1" x14ac:dyDescent="0.2">
      <c r="A2267" t="s">
        <v>1</v>
      </c>
    </row>
    <row r="2268" spans="1:1" x14ac:dyDescent="0.2">
      <c r="A2268" t="s">
        <v>1</v>
      </c>
    </row>
    <row r="2269" spans="1:1" x14ac:dyDescent="0.2">
      <c r="A2269" t="s">
        <v>1</v>
      </c>
    </row>
    <row r="2270" spans="1:1" x14ac:dyDescent="0.2">
      <c r="A2270" t="s">
        <v>1</v>
      </c>
    </row>
    <row r="2271" spans="1:1" x14ac:dyDescent="0.2">
      <c r="A2271" t="s">
        <v>1</v>
      </c>
    </row>
    <row r="2272" spans="1:1" x14ac:dyDescent="0.2">
      <c r="A2272" t="s">
        <v>1</v>
      </c>
    </row>
    <row r="2273" spans="1:1" x14ac:dyDescent="0.2">
      <c r="A2273" t="s">
        <v>1</v>
      </c>
    </row>
    <row r="2274" spans="1:1" x14ac:dyDescent="0.2">
      <c r="A2274" t="s">
        <v>1</v>
      </c>
    </row>
    <row r="2275" spans="1:1" x14ac:dyDescent="0.2">
      <c r="A2275" t="s">
        <v>1</v>
      </c>
    </row>
    <row r="2276" spans="1:1" x14ac:dyDescent="0.2">
      <c r="A2276" t="s">
        <v>1</v>
      </c>
    </row>
    <row r="2277" spans="1:1" x14ac:dyDescent="0.2">
      <c r="A2277" t="s">
        <v>1</v>
      </c>
    </row>
    <row r="2278" spans="1:1" x14ac:dyDescent="0.2">
      <c r="A2278" t="s">
        <v>1</v>
      </c>
    </row>
    <row r="2279" spans="1:1" x14ac:dyDescent="0.2">
      <c r="A2279" t="s">
        <v>1</v>
      </c>
    </row>
    <row r="2280" spans="1:1" x14ac:dyDescent="0.2">
      <c r="A2280" t="s">
        <v>1</v>
      </c>
    </row>
    <row r="2281" spans="1:1" x14ac:dyDescent="0.2">
      <c r="A2281" t="s">
        <v>1</v>
      </c>
    </row>
    <row r="2282" spans="1:1" x14ac:dyDescent="0.2">
      <c r="A2282" t="s">
        <v>1</v>
      </c>
    </row>
    <row r="2283" spans="1:1" x14ac:dyDescent="0.2">
      <c r="A2283" t="s">
        <v>1</v>
      </c>
    </row>
    <row r="2284" spans="1:1" x14ac:dyDescent="0.2">
      <c r="A2284" t="s">
        <v>1</v>
      </c>
    </row>
    <row r="2285" spans="1:1" x14ac:dyDescent="0.2">
      <c r="A2285" t="s">
        <v>1</v>
      </c>
    </row>
    <row r="2286" spans="1:1" x14ac:dyDescent="0.2">
      <c r="A2286" t="s">
        <v>1</v>
      </c>
    </row>
    <row r="2287" spans="1:1" x14ac:dyDescent="0.2">
      <c r="A2287" t="s">
        <v>1</v>
      </c>
    </row>
    <row r="2288" spans="1:1" x14ac:dyDescent="0.2">
      <c r="A2288" t="s">
        <v>1</v>
      </c>
    </row>
    <row r="2289" spans="1:1" x14ac:dyDescent="0.2">
      <c r="A2289" t="s">
        <v>1</v>
      </c>
    </row>
    <row r="2290" spans="1:1" x14ac:dyDescent="0.2">
      <c r="A2290" t="s">
        <v>1</v>
      </c>
    </row>
    <row r="2291" spans="1:1" x14ac:dyDescent="0.2">
      <c r="A2291" t="s">
        <v>1</v>
      </c>
    </row>
    <row r="2292" spans="1:1" x14ac:dyDescent="0.2">
      <c r="A2292" t="s">
        <v>1</v>
      </c>
    </row>
    <row r="2293" spans="1:1" x14ac:dyDescent="0.2">
      <c r="A2293" t="s">
        <v>1</v>
      </c>
    </row>
    <row r="2294" spans="1:1" x14ac:dyDescent="0.2">
      <c r="A2294" t="s">
        <v>1</v>
      </c>
    </row>
    <row r="2295" spans="1:1" x14ac:dyDescent="0.2">
      <c r="A2295" t="s">
        <v>1</v>
      </c>
    </row>
    <row r="2296" spans="1:1" x14ac:dyDescent="0.2">
      <c r="A2296" t="s">
        <v>1</v>
      </c>
    </row>
    <row r="2297" spans="1:1" x14ac:dyDescent="0.2">
      <c r="A2297" t="s">
        <v>1</v>
      </c>
    </row>
    <row r="2298" spans="1:1" x14ac:dyDescent="0.2">
      <c r="A2298" t="s">
        <v>1</v>
      </c>
    </row>
    <row r="2299" spans="1:1" x14ac:dyDescent="0.2">
      <c r="A2299" t="s">
        <v>1</v>
      </c>
    </row>
    <row r="2300" spans="1:1" x14ac:dyDescent="0.2">
      <c r="A2300" t="s">
        <v>1</v>
      </c>
    </row>
    <row r="2301" spans="1:1" x14ac:dyDescent="0.2">
      <c r="A2301" t="s">
        <v>1</v>
      </c>
    </row>
    <row r="2302" spans="1:1" x14ac:dyDescent="0.2">
      <c r="A2302" t="s">
        <v>1</v>
      </c>
    </row>
    <row r="2303" spans="1:1" x14ac:dyDescent="0.2">
      <c r="A2303" t="s">
        <v>1</v>
      </c>
    </row>
    <row r="2304" spans="1:1" x14ac:dyDescent="0.2">
      <c r="A2304" t="s">
        <v>1</v>
      </c>
    </row>
    <row r="2305" spans="1:1" x14ac:dyDescent="0.2">
      <c r="A2305" t="s">
        <v>1</v>
      </c>
    </row>
    <row r="2306" spans="1:1" x14ac:dyDescent="0.2">
      <c r="A2306" t="s">
        <v>1</v>
      </c>
    </row>
    <row r="2307" spans="1:1" x14ac:dyDescent="0.2">
      <c r="A2307" t="s">
        <v>1</v>
      </c>
    </row>
    <row r="2308" spans="1:1" x14ac:dyDescent="0.2">
      <c r="A2308" t="s">
        <v>1</v>
      </c>
    </row>
    <row r="2309" spans="1:1" x14ac:dyDescent="0.2">
      <c r="A2309" t="s">
        <v>1</v>
      </c>
    </row>
    <row r="2310" spans="1:1" x14ac:dyDescent="0.2">
      <c r="A2310" t="s">
        <v>1</v>
      </c>
    </row>
    <row r="2311" spans="1:1" x14ac:dyDescent="0.2">
      <c r="A2311" t="s">
        <v>1</v>
      </c>
    </row>
    <row r="2312" spans="1:1" x14ac:dyDescent="0.2">
      <c r="A2312" t="s">
        <v>1</v>
      </c>
    </row>
    <row r="2313" spans="1:1" x14ac:dyDescent="0.2">
      <c r="A2313" t="s">
        <v>1</v>
      </c>
    </row>
    <row r="2314" spans="1:1" x14ac:dyDescent="0.2">
      <c r="A2314" t="s">
        <v>1</v>
      </c>
    </row>
    <row r="2315" spans="1:1" x14ac:dyDescent="0.2">
      <c r="A2315" t="s">
        <v>1</v>
      </c>
    </row>
    <row r="2316" spans="1:1" x14ac:dyDescent="0.2">
      <c r="A2316" t="s">
        <v>1</v>
      </c>
    </row>
    <row r="2317" spans="1:1" x14ac:dyDescent="0.2">
      <c r="A2317" t="s">
        <v>1</v>
      </c>
    </row>
    <row r="2318" spans="1:1" x14ac:dyDescent="0.2">
      <c r="A2318" t="s">
        <v>1</v>
      </c>
    </row>
    <row r="2319" spans="1:1" x14ac:dyDescent="0.2">
      <c r="A2319" t="s">
        <v>1</v>
      </c>
    </row>
    <row r="2320" spans="1:1" x14ac:dyDescent="0.2">
      <c r="A2320" t="s">
        <v>1</v>
      </c>
    </row>
    <row r="2321" spans="1:1" x14ac:dyDescent="0.2">
      <c r="A2321" t="s">
        <v>1</v>
      </c>
    </row>
    <row r="2322" spans="1:1" x14ac:dyDescent="0.2">
      <c r="A2322" t="s">
        <v>1</v>
      </c>
    </row>
    <row r="2323" spans="1:1" x14ac:dyDescent="0.2">
      <c r="A2323" t="s">
        <v>1</v>
      </c>
    </row>
    <row r="2324" spans="1:1" x14ac:dyDescent="0.2">
      <c r="A2324" t="s">
        <v>1</v>
      </c>
    </row>
    <row r="2325" spans="1:1" x14ac:dyDescent="0.2">
      <c r="A2325" t="s">
        <v>1</v>
      </c>
    </row>
    <row r="2326" spans="1:1" x14ac:dyDescent="0.2">
      <c r="A2326" t="s">
        <v>1</v>
      </c>
    </row>
    <row r="2327" spans="1:1" x14ac:dyDescent="0.2">
      <c r="A2327" t="s">
        <v>1</v>
      </c>
    </row>
    <row r="2328" spans="1:1" x14ac:dyDescent="0.2">
      <c r="A2328" t="s">
        <v>1</v>
      </c>
    </row>
    <row r="2329" spans="1:1" x14ac:dyDescent="0.2">
      <c r="A2329" t="s">
        <v>1</v>
      </c>
    </row>
    <row r="2330" spans="1:1" x14ac:dyDescent="0.2">
      <c r="A2330" t="s">
        <v>1</v>
      </c>
    </row>
    <row r="2331" spans="1:1" x14ac:dyDescent="0.2">
      <c r="A2331" t="s">
        <v>1</v>
      </c>
    </row>
    <row r="2332" spans="1:1" x14ac:dyDescent="0.2">
      <c r="A2332" t="s">
        <v>1</v>
      </c>
    </row>
    <row r="2333" spans="1:1" x14ac:dyDescent="0.2">
      <c r="A2333" t="s">
        <v>1</v>
      </c>
    </row>
    <row r="2334" spans="1:1" x14ac:dyDescent="0.2">
      <c r="A2334" t="s">
        <v>1</v>
      </c>
    </row>
    <row r="2335" spans="1:1" x14ac:dyDescent="0.2">
      <c r="A2335" t="s">
        <v>1</v>
      </c>
    </row>
    <row r="2336" spans="1:1" x14ac:dyDescent="0.2">
      <c r="A2336" t="s">
        <v>1</v>
      </c>
    </row>
    <row r="2337" spans="1:1" x14ac:dyDescent="0.2">
      <c r="A2337" t="s">
        <v>1</v>
      </c>
    </row>
    <row r="2338" spans="1:1" x14ac:dyDescent="0.2">
      <c r="A2338" t="s">
        <v>1</v>
      </c>
    </row>
    <row r="2339" spans="1:1" x14ac:dyDescent="0.2">
      <c r="A2339" t="s">
        <v>1</v>
      </c>
    </row>
    <row r="2340" spans="1:1" x14ac:dyDescent="0.2">
      <c r="A2340" t="s">
        <v>1</v>
      </c>
    </row>
    <row r="2341" spans="1:1" x14ac:dyDescent="0.2">
      <c r="A2341" t="s">
        <v>1</v>
      </c>
    </row>
    <row r="2342" spans="1:1" x14ac:dyDescent="0.2">
      <c r="A2342" t="s">
        <v>1</v>
      </c>
    </row>
    <row r="2343" spans="1:1" x14ac:dyDescent="0.2">
      <c r="A2343" t="s">
        <v>1</v>
      </c>
    </row>
    <row r="2344" spans="1:1" x14ac:dyDescent="0.2">
      <c r="A2344" t="s">
        <v>1</v>
      </c>
    </row>
    <row r="2345" spans="1:1" x14ac:dyDescent="0.2">
      <c r="A2345" t="s">
        <v>1</v>
      </c>
    </row>
    <row r="2346" spans="1:1" x14ac:dyDescent="0.2">
      <c r="A2346" t="s">
        <v>1</v>
      </c>
    </row>
    <row r="2347" spans="1:1" x14ac:dyDescent="0.2">
      <c r="A2347" t="s">
        <v>1</v>
      </c>
    </row>
    <row r="2348" spans="1:1" x14ac:dyDescent="0.2">
      <c r="A2348" t="s">
        <v>1</v>
      </c>
    </row>
    <row r="2349" spans="1:1" x14ac:dyDescent="0.2">
      <c r="A2349" t="s">
        <v>1</v>
      </c>
    </row>
    <row r="2350" spans="1:1" x14ac:dyDescent="0.2">
      <c r="A2350" t="s">
        <v>1</v>
      </c>
    </row>
    <row r="2351" spans="1:1" x14ac:dyDescent="0.2">
      <c r="A2351" t="s">
        <v>1</v>
      </c>
    </row>
    <row r="2352" spans="1:1" x14ac:dyDescent="0.2">
      <c r="A2352" t="s">
        <v>1</v>
      </c>
    </row>
    <row r="2353" spans="1:1" x14ac:dyDescent="0.2">
      <c r="A2353" t="s">
        <v>1</v>
      </c>
    </row>
    <row r="2354" spans="1:1" x14ac:dyDescent="0.2">
      <c r="A2354" t="s">
        <v>1</v>
      </c>
    </row>
    <row r="2355" spans="1:1" x14ac:dyDescent="0.2">
      <c r="A2355" t="s">
        <v>1</v>
      </c>
    </row>
    <row r="2356" spans="1:1" x14ac:dyDescent="0.2">
      <c r="A2356" t="s">
        <v>1</v>
      </c>
    </row>
    <row r="2357" spans="1:1" x14ac:dyDescent="0.2">
      <c r="A2357" t="s">
        <v>1</v>
      </c>
    </row>
    <row r="2358" spans="1:1" x14ac:dyDescent="0.2">
      <c r="A2358" t="s">
        <v>1</v>
      </c>
    </row>
    <row r="2359" spans="1:1" x14ac:dyDescent="0.2">
      <c r="A2359" t="s">
        <v>1</v>
      </c>
    </row>
    <row r="2360" spans="1:1" x14ac:dyDescent="0.2">
      <c r="A2360" t="s">
        <v>1</v>
      </c>
    </row>
    <row r="2361" spans="1:1" x14ac:dyDescent="0.2">
      <c r="A2361" t="s">
        <v>1</v>
      </c>
    </row>
    <row r="2362" spans="1:1" x14ac:dyDescent="0.2">
      <c r="A2362" t="s">
        <v>1</v>
      </c>
    </row>
    <row r="2363" spans="1:1" x14ac:dyDescent="0.2">
      <c r="A2363" t="s">
        <v>1</v>
      </c>
    </row>
    <row r="2364" spans="1:1" x14ac:dyDescent="0.2">
      <c r="A2364" t="s">
        <v>1</v>
      </c>
    </row>
    <row r="2365" spans="1:1" x14ac:dyDescent="0.2">
      <c r="A2365" t="s">
        <v>1</v>
      </c>
    </row>
    <row r="2366" spans="1:1" x14ac:dyDescent="0.2">
      <c r="A2366" t="s">
        <v>1</v>
      </c>
    </row>
    <row r="2367" spans="1:1" x14ac:dyDescent="0.2">
      <c r="A2367" t="s">
        <v>1</v>
      </c>
    </row>
    <row r="2368" spans="1:1" x14ac:dyDescent="0.2">
      <c r="A2368" t="s">
        <v>1</v>
      </c>
    </row>
    <row r="2369" spans="1:1" x14ac:dyDescent="0.2">
      <c r="A2369" t="s">
        <v>1</v>
      </c>
    </row>
    <row r="2370" spans="1:1" x14ac:dyDescent="0.2">
      <c r="A2370" t="s">
        <v>1</v>
      </c>
    </row>
    <row r="2371" spans="1:1" x14ac:dyDescent="0.2">
      <c r="A2371" t="s">
        <v>1</v>
      </c>
    </row>
    <row r="2372" spans="1:1" x14ac:dyDescent="0.2">
      <c r="A2372" t="s">
        <v>1</v>
      </c>
    </row>
    <row r="2373" spans="1:1" x14ac:dyDescent="0.2">
      <c r="A2373" t="s">
        <v>1</v>
      </c>
    </row>
    <row r="2374" spans="1:1" x14ac:dyDescent="0.2">
      <c r="A2374" t="s">
        <v>1</v>
      </c>
    </row>
    <row r="2375" spans="1:1" x14ac:dyDescent="0.2">
      <c r="A2375" t="s">
        <v>1</v>
      </c>
    </row>
    <row r="2376" spans="1:1" x14ac:dyDescent="0.2">
      <c r="A2376" t="s">
        <v>1</v>
      </c>
    </row>
    <row r="2377" spans="1:1" x14ac:dyDescent="0.2">
      <c r="A2377" t="s">
        <v>1</v>
      </c>
    </row>
    <row r="2378" spans="1:1" x14ac:dyDescent="0.2">
      <c r="A2378" t="s">
        <v>1</v>
      </c>
    </row>
    <row r="2379" spans="1:1" x14ac:dyDescent="0.2">
      <c r="A2379" t="s">
        <v>1</v>
      </c>
    </row>
    <row r="2380" spans="1:1" x14ac:dyDescent="0.2">
      <c r="A2380" t="s">
        <v>1</v>
      </c>
    </row>
    <row r="2381" spans="1:1" x14ac:dyDescent="0.2">
      <c r="A2381" t="s">
        <v>1</v>
      </c>
    </row>
    <row r="2382" spans="1:1" x14ac:dyDescent="0.2">
      <c r="A2382" t="s">
        <v>1</v>
      </c>
    </row>
    <row r="2383" spans="1:1" x14ac:dyDescent="0.2">
      <c r="A2383" t="s">
        <v>1</v>
      </c>
    </row>
    <row r="2384" spans="1:1" x14ac:dyDescent="0.2">
      <c r="A2384" t="s">
        <v>1</v>
      </c>
    </row>
    <row r="2385" spans="1:1" x14ac:dyDescent="0.2">
      <c r="A2385" t="s">
        <v>1</v>
      </c>
    </row>
    <row r="2386" spans="1:1" x14ac:dyDescent="0.2">
      <c r="A2386" t="s">
        <v>1</v>
      </c>
    </row>
    <row r="2387" spans="1:1" x14ac:dyDescent="0.2">
      <c r="A2387" t="s">
        <v>1</v>
      </c>
    </row>
    <row r="2388" spans="1:1" x14ac:dyDescent="0.2">
      <c r="A2388" t="s">
        <v>1</v>
      </c>
    </row>
    <row r="2389" spans="1:1" x14ac:dyDescent="0.2">
      <c r="A2389" t="s">
        <v>1</v>
      </c>
    </row>
    <row r="2390" spans="1:1" x14ac:dyDescent="0.2">
      <c r="A2390" t="s">
        <v>1</v>
      </c>
    </row>
    <row r="2391" spans="1:1" x14ac:dyDescent="0.2">
      <c r="A2391" t="s">
        <v>1</v>
      </c>
    </row>
    <row r="2392" spans="1:1" x14ac:dyDescent="0.2">
      <c r="A2392" t="s">
        <v>1</v>
      </c>
    </row>
    <row r="2393" spans="1:1" x14ac:dyDescent="0.2">
      <c r="A2393" t="s">
        <v>1</v>
      </c>
    </row>
    <row r="2394" spans="1:1" x14ac:dyDescent="0.2">
      <c r="A2394" t="s">
        <v>1</v>
      </c>
    </row>
    <row r="2395" spans="1:1" x14ac:dyDescent="0.2">
      <c r="A2395" t="s">
        <v>1</v>
      </c>
    </row>
    <row r="2396" spans="1:1" x14ac:dyDescent="0.2">
      <c r="A2396" t="s">
        <v>1</v>
      </c>
    </row>
    <row r="2397" spans="1:1" x14ac:dyDescent="0.2">
      <c r="A2397" t="s">
        <v>1</v>
      </c>
    </row>
    <row r="2398" spans="1:1" x14ac:dyDescent="0.2">
      <c r="A2398" t="s">
        <v>1</v>
      </c>
    </row>
    <row r="2399" spans="1:1" x14ac:dyDescent="0.2">
      <c r="A2399" t="s">
        <v>1</v>
      </c>
    </row>
    <row r="2400" spans="1:1" x14ac:dyDescent="0.2">
      <c r="A2400" t="s">
        <v>1</v>
      </c>
    </row>
    <row r="2401" spans="1:1" x14ac:dyDescent="0.2">
      <c r="A2401" t="s">
        <v>1</v>
      </c>
    </row>
    <row r="2402" spans="1:1" x14ac:dyDescent="0.2">
      <c r="A2402" t="s">
        <v>1</v>
      </c>
    </row>
    <row r="2403" spans="1:1" x14ac:dyDescent="0.2">
      <c r="A2403" t="s">
        <v>1</v>
      </c>
    </row>
    <row r="2404" spans="1:1" x14ac:dyDescent="0.2">
      <c r="A2404" t="s">
        <v>1</v>
      </c>
    </row>
    <row r="2405" spans="1:1" x14ac:dyDescent="0.2">
      <c r="A2405" t="s">
        <v>1</v>
      </c>
    </row>
    <row r="2406" spans="1:1" x14ac:dyDescent="0.2">
      <c r="A2406" t="s">
        <v>1</v>
      </c>
    </row>
    <row r="2407" spans="1:1" x14ac:dyDescent="0.2">
      <c r="A2407" t="s">
        <v>1</v>
      </c>
    </row>
    <row r="2408" spans="1:1" x14ac:dyDescent="0.2">
      <c r="A2408" t="s">
        <v>1</v>
      </c>
    </row>
    <row r="2409" spans="1:1" x14ac:dyDescent="0.2">
      <c r="A2409" t="s">
        <v>1</v>
      </c>
    </row>
    <row r="2410" spans="1:1" x14ac:dyDescent="0.2">
      <c r="A2410" t="s">
        <v>1</v>
      </c>
    </row>
    <row r="2411" spans="1:1" x14ac:dyDescent="0.2">
      <c r="A2411" t="s">
        <v>1</v>
      </c>
    </row>
    <row r="2412" spans="1:1" x14ac:dyDescent="0.2">
      <c r="A2412" t="s">
        <v>1</v>
      </c>
    </row>
    <row r="2413" spans="1:1" x14ac:dyDescent="0.2">
      <c r="A2413" t="s">
        <v>1</v>
      </c>
    </row>
    <row r="2414" spans="1:1" x14ac:dyDescent="0.2">
      <c r="A2414" t="s">
        <v>1</v>
      </c>
    </row>
    <row r="2415" spans="1:1" x14ac:dyDescent="0.2">
      <c r="A2415" t="s">
        <v>1</v>
      </c>
    </row>
    <row r="2416" spans="1:1" x14ac:dyDescent="0.2">
      <c r="A2416" t="s">
        <v>1</v>
      </c>
    </row>
    <row r="2417" spans="1:1" x14ac:dyDescent="0.2">
      <c r="A2417" t="s">
        <v>1</v>
      </c>
    </row>
    <row r="2418" spans="1:1" x14ac:dyDescent="0.2">
      <c r="A2418" t="s">
        <v>1</v>
      </c>
    </row>
    <row r="2419" spans="1:1" x14ac:dyDescent="0.2">
      <c r="A2419" t="s">
        <v>1</v>
      </c>
    </row>
    <row r="2420" spans="1:1" x14ac:dyDescent="0.2">
      <c r="A2420" t="s">
        <v>1</v>
      </c>
    </row>
    <row r="2421" spans="1:1" x14ac:dyDescent="0.2">
      <c r="A2421" t="s">
        <v>1</v>
      </c>
    </row>
    <row r="2422" spans="1:1" x14ac:dyDescent="0.2">
      <c r="A2422" t="s">
        <v>1</v>
      </c>
    </row>
    <row r="2423" spans="1:1" x14ac:dyDescent="0.2">
      <c r="A2423" t="s">
        <v>1</v>
      </c>
    </row>
    <row r="2424" spans="1:1" x14ac:dyDescent="0.2">
      <c r="A2424" t="s">
        <v>1</v>
      </c>
    </row>
    <row r="2425" spans="1:1" x14ac:dyDescent="0.2">
      <c r="A2425" t="s">
        <v>1</v>
      </c>
    </row>
    <row r="2426" spans="1:1" x14ac:dyDescent="0.2">
      <c r="A2426" t="s">
        <v>1</v>
      </c>
    </row>
    <row r="2427" spans="1:1" x14ac:dyDescent="0.2">
      <c r="A2427" t="s">
        <v>1</v>
      </c>
    </row>
    <row r="2428" spans="1:1" x14ac:dyDescent="0.2">
      <c r="A2428" t="s">
        <v>1</v>
      </c>
    </row>
    <row r="2429" spans="1:1" x14ac:dyDescent="0.2">
      <c r="A2429" t="s">
        <v>1</v>
      </c>
    </row>
    <row r="2430" spans="1:1" x14ac:dyDescent="0.2">
      <c r="A2430" t="s">
        <v>1</v>
      </c>
    </row>
    <row r="2431" spans="1:1" x14ac:dyDescent="0.2">
      <c r="A2431" t="s">
        <v>1</v>
      </c>
    </row>
    <row r="2432" spans="1:1" x14ac:dyDescent="0.2">
      <c r="A2432" t="s">
        <v>1</v>
      </c>
    </row>
    <row r="2433" spans="1:1" x14ac:dyDescent="0.2">
      <c r="A2433" t="s">
        <v>1</v>
      </c>
    </row>
    <row r="2434" spans="1:1" x14ac:dyDescent="0.2">
      <c r="A2434" t="s">
        <v>1</v>
      </c>
    </row>
    <row r="2435" spans="1:1" x14ac:dyDescent="0.2">
      <c r="A2435" t="s">
        <v>1</v>
      </c>
    </row>
    <row r="2436" spans="1:1" x14ac:dyDescent="0.2">
      <c r="A2436" t="s">
        <v>1</v>
      </c>
    </row>
    <row r="2437" spans="1:1" x14ac:dyDescent="0.2">
      <c r="A2437" t="s">
        <v>1</v>
      </c>
    </row>
    <row r="2438" spans="1:1" x14ac:dyDescent="0.2">
      <c r="A2438" t="s">
        <v>1</v>
      </c>
    </row>
    <row r="2439" spans="1:1" x14ac:dyDescent="0.2">
      <c r="A2439" t="s">
        <v>1</v>
      </c>
    </row>
    <row r="2440" spans="1:1" x14ac:dyDescent="0.2">
      <c r="A2440" t="s">
        <v>1</v>
      </c>
    </row>
    <row r="2441" spans="1:1" x14ac:dyDescent="0.2">
      <c r="A2441" t="s">
        <v>1</v>
      </c>
    </row>
    <row r="2442" spans="1:1" x14ac:dyDescent="0.2">
      <c r="A2442" t="s">
        <v>1</v>
      </c>
    </row>
    <row r="2443" spans="1:1" x14ac:dyDescent="0.2">
      <c r="A2443" t="s">
        <v>1</v>
      </c>
    </row>
    <row r="2444" spans="1:1" x14ac:dyDescent="0.2">
      <c r="A2444" t="s">
        <v>1</v>
      </c>
    </row>
    <row r="2445" spans="1:1" x14ac:dyDescent="0.2">
      <c r="A2445" t="s">
        <v>1</v>
      </c>
    </row>
    <row r="2446" spans="1:1" x14ac:dyDescent="0.2">
      <c r="A2446" t="s">
        <v>1</v>
      </c>
    </row>
    <row r="2447" spans="1:1" x14ac:dyDescent="0.2">
      <c r="A2447" t="s">
        <v>1</v>
      </c>
    </row>
    <row r="2448" spans="1:1" x14ac:dyDescent="0.2">
      <c r="A2448" t="s">
        <v>1</v>
      </c>
    </row>
    <row r="2449" spans="1:1" x14ac:dyDescent="0.2">
      <c r="A2449" t="s">
        <v>1</v>
      </c>
    </row>
    <row r="2450" spans="1:1" x14ac:dyDescent="0.2">
      <c r="A2450" t="s">
        <v>1</v>
      </c>
    </row>
    <row r="2451" spans="1:1" x14ac:dyDescent="0.2">
      <c r="A2451" t="s">
        <v>1</v>
      </c>
    </row>
    <row r="2452" spans="1:1" x14ac:dyDescent="0.2">
      <c r="A2452" t="s">
        <v>1</v>
      </c>
    </row>
    <row r="2453" spans="1:1" x14ac:dyDescent="0.2">
      <c r="A2453" t="s">
        <v>1</v>
      </c>
    </row>
    <row r="2454" spans="1:1" x14ac:dyDescent="0.2">
      <c r="A2454" t="s">
        <v>1</v>
      </c>
    </row>
    <row r="2455" spans="1:1" x14ac:dyDescent="0.2">
      <c r="A2455" t="s">
        <v>1</v>
      </c>
    </row>
    <row r="2456" spans="1:1" x14ac:dyDescent="0.2">
      <c r="A2456" t="s">
        <v>1</v>
      </c>
    </row>
    <row r="2457" spans="1:1" x14ac:dyDescent="0.2">
      <c r="A2457" t="s">
        <v>1</v>
      </c>
    </row>
    <row r="2458" spans="1:1" x14ac:dyDescent="0.2">
      <c r="A2458" t="s">
        <v>1</v>
      </c>
    </row>
    <row r="2459" spans="1:1" x14ac:dyDescent="0.2">
      <c r="A2459" t="s">
        <v>1</v>
      </c>
    </row>
    <row r="2460" spans="1:1" x14ac:dyDescent="0.2">
      <c r="A2460" t="s">
        <v>1</v>
      </c>
    </row>
    <row r="2461" spans="1:1" x14ac:dyDescent="0.2">
      <c r="A2461" t="s">
        <v>1</v>
      </c>
    </row>
    <row r="2462" spans="1:1" x14ac:dyDescent="0.2">
      <c r="A2462" t="s">
        <v>1</v>
      </c>
    </row>
    <row r="2463" spans="1:1" x14ac:dyDescent="0.2">
      <c r="A2463" t="s">
        <v>1</v>
      </c>
    </row>
    <row r="2464" spans="1:1" x14ac:dyDescent="0.2">
      <c r="A2464" t="s">
        <v>1</v>
      </c>
    </row>
    <row r="2465" spans="1:1" x14ac:dyDescent="0.2">
      <c r="A2465" t="s">
        <v>1</v>
      </c>
    </row>
    <row r="2466" spans="1:1" x14ac:dyDescent="0.2">
      <c r="A2466" t="s">
        <v>1</v>
      </c>
    </row>
    <row r="2467" spans="1:1" x14ac:dyDescent="0.2">
      <c r="A2467" t="s">
        <v>1</v>
      </c>
    </row>
    <row r="2468" spans="1:1" x14ac:dyDescent="0.2">
      <c r="A2468" t="s">
        <v>1</v>
      </c>
    </row>
    <row r="2469" spans="1:1" x14ac:dyDescent="0.2">
      <c r="A2469" t="s">
        <v>1</v>
      </c>
    </row>
    <row r="2470" spans="1:1" x14ac:dyDescent="0.2">
      <c r="A2470" t="s">
        <v>1</v>
      </c>
    </row>
    <row r="2471" spans="1:1" x14ac:dyDescent="0.2">
      <c r="A2471" t="s">
        <v>1</v>
      </c>
    </row>
    <row r="2472" spans="1:1" x14ac:dyDescent="0.2">
      <c r="A2472" t="s">
        <v>1</v>
      </c>
    </row>
    <row r="2473" spans="1:1" x14ac:dyDescent="0.2">
      <c r="A2473" t="s">
        <v>1</v>
      </c>
    </row>
    <row r="2474" spans="1:1" x14ac:dyDescent="0.2">
      <c r="A2474" t="s">
        <v>1</v>
      </c>
    </row>
    <row r="2475" spans="1:1" x14ac:dyDescent="0.2">
      <c r="A2475" t="s">
        <v>1</v>
      </c>
    </row>
    <row r="2476" spans="1:1" x14ac:dyDescent="0.2">
      <c r="A2476" t="s">
        <v>1</v>
      </c>
    </row>
    <row r="2477" spans="1:1" x14ac:dyDescent="0.2">
      <c r="A2477" t="s">
        <v>1</v>
      </c>
    </row>
    <row r="2478" spans="1:1" x14ac:dyDescent="0.2">
      <c r="A2478" t="s">
        <v>1</v>
      </c>
    </row>
    <row r="2479" spans="1:1" x14ac:dyDescent="0.2">
      <c r="A2479" t="s">
        <v>1</v>
      </c>
    </row>
    <row r="2480" spans="1:1" x14ac:dyDescent="0.2">
      <c r="A2480" t="s">
        <v>1</v>
      </c>
    </row>
    <row r="2481" spans="1:1" x14ac:dyDescent="0.2">
      <c r="A2481" t="s">
        <v>1</v>
      </c>
    </row>
    <row r="2482" spans="1:1" x14ac:dyDescent="0.2">
      <c r="A2482" t="s">
        <v>1</v>
      </c>
    </row>
    <row r="2483" spans="1:1" x14ac:dyDescent="0.2">
      <c r="A2483" t="s">
        <v>1</v>
      </c>
    </row>
    <row r="2484" spans="1:1" x14ac:dyDescent="0.2">
      <c r="A2484" t="s">
        <v>1</v>
      </c>
    </row>
    <row r="2485" spans="1:1" x14ac:dyDescent="0.2">
      <c r="A2485" t="s">
        <v>1</v>
      </c>
    </row>
    <row r="2486" spans="1:1" x14ac:dyDescent="0.2">
      <c r="A2486" t="s">
        <v>1</v>
      </c>
    </row>
    <row r="2487" spans="1:1" x14ac:dyDescent="0.2">
      <c r="A2487" t="s">
        <v>1</v>
      </c>
    </row>
    <row r="2488" spans="1:1" x14ac:dyDescent="0.2">
      <c r="A2488" t="s">
        <v>1</v>
      </c>
    </row>
    <row r="2489" spans="1:1" x14ac:dyDescent="0.2">
      <c r="A2489" t="s">
        <v>1</v>
      </c>
    </row>
    <row r="2490" spans="1:1" x14ac:dyDescent="0.2">
      <c r="A2490" t="s">
        <v>1</v>
      </c>
    </row>
    <row r="2491" spans="1:1" x14ac:dyDescent="0.2">
      <c r="A2491" t="s">
        <v>1</v>
      </c>
    </row>
    <row r="2492" spans="1:1" x14ac:dyDescent="0.2">
      <c r="A2492" t="s">
        <v>1</v>
      </c>
    </row>
    <row r="2493" spans="1:1" x14ac:dyDescent="0.2">
      <c r="A2493" t="s">
        <v>1</v>
      </c>
    </row>
    <row r="2494" spans="1:1" x14ac:dyDescent="0.2">
      <c r="A2494" t="s">
        <v>1</v>
      </c>
    </row>
    <row r="2495" spans="1:1" x14ac:dyDescent="0.2">
      <c r="A2495" t="s">
        <v>1</v>
      </c>
    </row>
    <row r="2496" spans="1:1" x14ac:dyDescent="0.2">
      <c r="A2496" t="s">
        <v>1</v>
      </c>
    </row>
    <row r="2497" spans="1:1" x14ac:dyDescent="0.2">
      <c r="A2497" t="s">
        <v>1</v>
      </c>
    </row>
    <row r="2498" spans="1:1" x14ac:dyDescent="0.2">
      <c r="A2498" t="s">
        <v>1</v>
      </c>
    </row>
    <row r="2499" spans="1:1" x14ac:dyDescent="0.2">
      <c r="A2499" t="s">
        <v>1</v>
      </c>
    </row>
    <row r="2500" spans="1:1" x14ac:dyDescent="0.2">
      <c r="A2500" t="s">
        <v>1</v>
      </c>
    </row>
    <row r="2501" spans="1:1" x14ac:dyDescent="0.2">
      <c r="A2501" t="s">
        <v>1</v>
      </c>
    </row>
    <row r="2502" spans="1:1" x14ac:dyDescent="0.2">
      <c r="A2502" t="s">
        <v>1</v>
      </c>
    </row>
    <row r="2503" spans="1:1" x14ac:dyDescent="0.2">
      <c r="A2503" t="s">
        <v>1</v>
      </c>
    </row>
    <row r="2504" spans="1:1" x14ac:dyDescent="0.2">
      <c r="A2504" t="s">
        <v>1</v>
      </c>
    </row>
    <row r="2505" spans="1:1" x14ac:dyDescent="0.2">
      <c r="A2505" t="s">
        <v>1</v>
      </c>
    </row>
    <row r="2506" spans="1:1" x14ac:dyDescent="0.2">
      <c r="A2506" t="s">
        <v>1</v>
      </c>
    </row>
    <row r="2507" spans="1:1" x14ac:dyDescent="0.2">
      <c r="A2507" t="s">
        <v>1</v>
      </c>
    </row>
    <row r="2508" spans="1:1" x14ac:dyDescent="0.2">
      <c r="A2508" t="s">
        <v>1</v>
      </c>
    </row>
    <row r="2509" spans="1:1" x14ac:dyDescent="0.2">
      <c r="A2509" t="s">
        <v>1</v>
      </c>
    </row>
    <row r="2510" spans="1:1" x14ac:dyDescent="0.2">
      <c r="A2510" t="s">
        <v>1</v>
      </c>
    </row>
    <row r="2511" spans="1:1" x14ac:dyDescent="0.2">
      <c r="A2511" t="s">
        <v>1</v>
      </c>
    </row>
    <row r="2512" spans="1:1" x14ac:dyDescent="0.2">
      <c r="A2512" t="s">
        <v>1</v>
      </c>
    </row>
    <row r="2513" spans="1:1" x14ac:dyDescent="0.2">
      <c r="A2513" t="s">
        <v>1</v>
      </c>
    </row>
    <row r="2514" spans="1:1" x14ac:dyDescent="0.2">
      <c r="A2514" t="s">
        <v>1</v>
      </c>
    </row>
    <row r="2515" spans="1:1" x14ac:dyDescent="0.2">
      <c r="A2515" t="s">
        <v>1</v>
      </c>
    </row>
    <row r="2516" spans="1:1" x14ac:dyDescent="0.2">
      <c r="A2516" t="s">
        <v>1</v>
      </c>
    </row>
    <row r="2517" spans="1:1" x14ac:dyDescent="0.2">
      <c r="A2517" t="s">
        <v>1</v>
      </c>
    </row>
    <row r="2518" spans="1:1" x14ac:dyDescent="0.2">
      <c r="A2518" t="s">
        <v>1</v>
      </c>
    </row>
    <row r="2519" spans="1:1" x14ac:dyDescent="0.2">
      <c r="A2519" t="s">
        <v>1</v>
      </c>
    </row>
    <row r="2520" spans="1:1" x14ac:dyDescent="0.2">
      <c r="A2520" t="s">
        <v>1</v>
      </c>
    </row>
    <row r="2521" spans="1:1" x14ac:dyDescent="0.2">
      <c r="A2521" t="s">
        <v>1</v>
      </c>
    </row>
    <row r="2522" spans="1:1" x14ac:dyDescent="0.2">
      <c r="A2522" t="s">
        <v>1</v>
      </c>
    </row>
    <row r="2523" spans="1:1" x14ac:dyDescent="0.2">
      <c r="A2523" t="s">
        <v>1</v>
      </c>
    </row>
    <row r="2524" spans="1:1" x14ac:dyDescent="0.2">
      <c r="A2524" t="s">
        <v>1</v>
      </c>
    </row>
    <row r="2525" spans="1:1" x14ac:dyDescent="0.2">
      <c r="A2525" t="s">
        <v>1</v>
      </c>
    </row>
    <row r="2526" spans="1:1" x14ac:dyDescent="0.2">
      <c r="A2526" t="s">
        <v>1</v>
      </c>
    </row>
    <row r="2527" spans="1:1" x14ac:dyDescent="0.2">
      <c r="A2527" t="s">
        <v>1</v>
      </c>
    </row>
    <row r="2528" spans="1:1" x14ac:dyDescent="0.2">
      <c r="A2528" t="s">
        <v>1</v>
      </c>
    </row>
    <row r="2529" spans="1:1" x14ac:dyDescent="0.2">
      <c r="A2529" t="s">
        <v>1</v>
      </c>
    </row>
    <row r="2530" spans="1:1" x14ac:dyDescent="0.2">
      <c r="A2530" t="s">
        <v>1</v>
      </c>
    </row>
    <row r="2531" spans="1:1" x14ac:dyDescent="0.2">
      <c r="A2531" t="s">
        <v>1</v>
      </c>
    </row>
    <row r="2532" spans="1:1" x14ac:dyDescent="0.2">
      <c r="A2532" t="s">
        <v>1</v>
      </c>
    </row>
    <row r="2533" spans="1:1" x14ac:dyDescent="0.2">
      <c r="A2533" t="s">
        <v>1</v>
      </c>
    </row>
    <row r="2534" spans="1:1" x14ac:dyDescent="0.2">
      <c r="A2534" t="s">
        <v>1</v>
      </c>
    </row>
    <row r="2535" spans="1:1" x14ac:dyDescent="0.2">
      <c r="A2535" t="s">
        <v>1</v>
      </c>
    </row>
    <row r="2536" spans="1:1" x14ac:dyDescent="0.2">
      <c r="A2536" t="s">
        <v>1</v>
      </c>
    </row>
    <row r="2537" spans="1:1" x14ac:dyDescent="0.2">
      <c r="A2537" t="s">
        <v>1</v>
      </c>
    </row>
    <row r="2538" spans="1:1" x14ac:dyDescent="0.2">
      <c r="A2538" t="s">
        <v>1</v>
      </c>
    </row>
    <row r="2539" spans="1:1" x14ac:dyDescent="0.2">
      <c r="A2539" t="s">
        <v>1</v>
      </c>
    </row>
    <row r="2540" spans="1:1" x14ac:dyDescent="0.2">
      <c r="A2540" t="s">
        <v>1</v>
      </c>
    </row>
    <row r="2541" spans="1:1" x14ac:dyDescent="0.2">
      <c r="A2541" t="s">
        <v>1</v>
      </c>
    </row>
    <row r="2542" spans="1:1" x14ac:dyDescent="0.2">
      <c r="A2542" t="s">
        <v>1</v>
      </c>
    </row>
    <row r="2543" spans="1:1" x14ac:dyDescent="0.2">
      <c r="A2543" t="s">
        <v>1</v>
      </c>
    </row>
    <row r="2544" spans="1:1" x14ac:dyDescent="0.2">
      <c r="A2544" t="s">
        <v>1</v>
      </c>
    </row>
    <row r="2545" spans="1:1" x14ac:dyDescent="0.2">
      <c r="A2545" t="s">
        <v>1</v>
      </c>
    </row>
    <row r="2546" spans="1:1" x14ac:dyDescent="0.2">
      <c r="A2546" t="s">
        <v>1</v>
      </c>
    </row>
    <row r="2547" spans="1:1" x14ac:dyDescent="0.2">
      <c r="A2547" t="s">
        <v>1</v>
      </c>
    </row>
    <row r="2548" spans="1:1" x14ac:dyDescent="0.2">
      <c r="A2548" t="s">
        <v>1</v>
      </c>
    </row>
    <row r="2549" spans="1:1" x14ac:dyDescent="0.2">
      <c r="A2549" t="s">
        <v>1</v>
      </c>
    </row>
    <row r="2550" spans="1:1" x14ac:dyDescent="0.2">
      <c r="A2550" t="s">
        <v>1</v>
      </c>
    </row>
    <row r="2551" spans="1:1" x14ac:dyDescent="0.2">
      <c r="A2551" t="s">
        <v>1</v>
      </c>
    </row>
    <row r="2552" spans="1:1" x14ac:dyDescent="0.2">
      <c r="A2552" t="s">
        <v>1</v>
      </c>
    </row>
    <row r="2553" spans="1:1" x14ac:dyDescent="0.2">
      <c r="A2553" t="s">
        <v>1</v>
      </c>
    </row>
    <row r="2554" spans="1:1" x14ac:dyDescent="0.2">
      <c r="A2554" t="s">
        <v>1</v>
      </c>
    </row>
    <row r="2555" spans="1:1" x14ac:dyDescent="0.2">
      <c r="A2555" t="s">
        <v>1</v>
      </c>
    </row>
    <row r="2556" spans="1:1" x14ac:dyDescent="0.2">
      <c r="A2556" t="s">
        <v>1</v>
      </c>
    </row>
    <row r="2557" spans="1:1" x14ac:dyDescent="0.2">
      <c r="A2557" t="s">
        <v>1</v>
      </c>
    </row>
    <row r="2558" spans="1:1" x14ac:dyDescent="0.2">
      <c r="A2558" t="s">
        <v>1</v>
      </c>
    </row>
    <row r="2559" spans="1:1" x14ac:dyDescent="0.2">
      <c r="A2559" t="s">
        <v>1</v>
      </c>
    </row>
    <row r="2560" spans="1:1" x14ac:dyDescent="0.2">
      <c r="A2560" t="s">
        <v>1</v>
      </c>
    </row>
    <row r="2561" spans="1:1" x14ac:dyDescent="0.2">
      <c r="A2561" t="s">
        <v>1</v>
      </c>
    </row>
    <row r="2562" spans="1:1" x14ac:dyDescent="0.2">
      <c r="A2562" t="s">
        <v>1</v>
      </c>
    </row>
    <row r="2563" spans="1:1" x14ac:dyDescent="0.2">
      <c r="A2563" t="s">
        <v>1</v>
      </c>
    </row>
    <row r="2564" spans="1:1" x14ac:dyDescent="0.2">
      <c r="A2564" t="s">
        <v>1</v>
      </c>
    </row>
    <row r="2565" spans="1:1" x14ac:dyDescent="0.2">
      <c r="A2565" t="s">
        <v>1</v>
      </c>
    </row>
    <row r="2566" spans="1:1" x14ac:dyDescent="0.2">
      <c r="A2566" t="s">
        <v>1</v>
      </c>
    </row>
    <row r="2567" spans="1:1" x14ac:dyDescent="0.2">
      <c r="A2567" t="s">
        <v>1</v>
      </c>
    </row>
    <row r="2568" spans="1:1" x14ac:dyDescent="0.2">
      <c r="A2568" t="s">
        <v>1</v>
      </c>
    </row>
    <row r="2569" spans="1:1" x14ac:dyDescent="0.2">
      <c r="A2569" t="s">
        <v>1</v>
      </c>
    </row>
    <row r="2570" spans="1:1" x14ac:dyDescent="0.2">
      <c r="A2570" t="s">
        <v>1</v>
      </c>
    </row>
    <row r="2571" spans="1:1" x14ac:dyDescent="0.2">
      <c r="A2571" t="s">
        <v>1</v>
      </c>
    </row>
    <row r="2572" spans="1:1" x14ac:dyDescent="0.2">
      <c r="A2572" t="s">
        <v>1</v>
      </c>
    </row>
    <row r="2573" spans="1:1" x14ac:dyDescent="0.2">
      <c r="A2573" t="s">
        <v>1</v>
      </c>
    </row>
    <row r="2574" spans="1:1" x14ac:dyDescent="0.2">
      <c r="A2574" t="s">
        <v>1</v>
      </c>
    </row>
    <row r="2575" spans="1:1" x14ac:dyDescent="0.2">
      <c r="A2575" t="s">
        <v>1</v>
      </c>
    </row>
    <row r="2576" spans="1:1" x14ac:dyDescent="0.2">
      <c r="A2576" t="s">
        <v>1</v>
      </c>
    </row>
    <row r="2577" spans="1:1" x14ac:dyDescent="0.2">
      <c r="A2577" t="s">
        <v>1</v>
      </c>
    </row>
    <row r="2578" spans="1:1" x14ac:dyDescent="0.2">
      <c r="A2578" t="s">
        <v>1</v>
      </c>
    </row>
    <row r="2579" spans="1:1" x14ac:dyDescent="0.2">
      <c r="A2579" t="s">
        <v>1</v>
      </c>
    </row>
    <row r="2580" spans="1:1" x14ac:dyDescent="0.2">
      <c r="A2580" t="s">
        <v>1</v>
      </c>
    </row>
    <row r="2581" spans="1:1" x14ac:dyDescent="0.2">
      <c r="A2581" t="s">
        <v>1</v>
      </c>
    </row>
    <row r="2582" spans="1:1" x14ac:dyDescent="0.2">
      <c r="A2582" t="s">
        <v>1</v>
      </c>
    </row>
    <row r="2583" spans="1:1" x14ac:dyDescent="0.2">
      <c r="A2583" t="s">
        <v>1</v>
      </c>
    </row>
    <row r="2584" spans="1:1" x14ac:dyDescent="0.2">
      <c r="A2584" t="s">
        <v>1</v>
      </c>
    </row>
    <row r="2585" spans="1:1" x14ac:dyDescent="0.2">
      <c r="A2585" t="s">
        <v>1</v>
      </c>
    </row>
    <row r="2586" spans="1:1" x14ac:dyDescent="0.2">
      <c r="A2586" t="s">
        <v>1</v>
      </c>
    </row>
    <row r="2587" spans="1:1" x14ac:dyDescent="0.2">
      <c r="A2587" t="s">
        <v>1</v>
      </c>
    </row>
    <row r="2588" spans="1:1" x14ac:dyDescent="0.2">
      <c r="A2588" t="s">
        <v>1</v>
      </c>
    </row>
    <row r="2589" spans="1:1" x14ac:dyDescent="0.2">
      <c r="A2589" t="s">
        <v>1</v>
      </c>
    </row>
    <row r="2590" spans="1:1" x14ac:dyDescent="0.2">
      <c r="A2590" t="s">
        <v>1</v>
      </c>
    </row>
    <row r="2591" spans="1:1" x14ac:dyDescent="0.2">
      <c r="A2591" t="s">
        <v>1</v>
      </c>
    </row>
    <row r="2592" spans="1:1" x14ac:dyDescent="0.2">
      <c r="A2592" t="s">
        <v>1</v>
      </c>
    </row>
    <row r="2593" spans="1:1" x14ac:dyDescent="0.2">
      <c r="A2593" t="s">
        <v>1</v>
      </c>
    </row>
    <row r="2594" spans="1:1" x14ac:dyDescent="0.2">
      <c r="A2594" t="s">
        <v>1</v>
      </c>
    </row>
    <row r="2595" spans="1:1" x14ac:dyDescent="0.2">
      <c r="A2595" t="s">
        <v>1</v>
      </c>
    </row>
    <row r="2596" spans="1:1" x14ac:dyDescent="0.2">
      <c r="A2596" t="s">
        <v>1</v>
      </c>
    </row>
    <row r="2597" spans="1:1" x14ac:dyDescent="0.2">
      <c r="A2597" t="s">
        <v>1</v>
      </c>
    </row>
    <row r="2598" spans="1:1" x14ac:dyDescent="0.2">
      <c r="A2598" t="s">
        <v>1</v>
      </c>
    </row>
    <row r="2599" spans="1:1" x14ac:dyDescent="0.2">
      <c r="A2599" t="s">
        <v>1</v>
      </c>
    </row>
    <row r="2600" spans="1:1" x14ac:dyDescent="0.2">
      <c r="A2600" t="s">
        <v>1</v>
      </c>
    </row>
    <row r="2601" spans="1:1" x14ac:dyDescent="0.2">
      <c r="A2601" t="s">
        <v>1</v>
      </c>
    </row>
    <row r="2602" spans="1:1" x14ac:dyDescent="0.2">
      <c r="A2602" t="s">
        <v>1</v>
      </c>
    </row>
    <row r="2603" spans="1:1" x14ac:dyDescent="0.2">
      <c r="A2603" t="s">
        <v>1</v>
      </c>
    </row>
    <row r="2604" spans="1:1" x14ac:dyDescent="0.2">
      <c r="A2604" t="s">
        <v>1</v>
      </c>
    </row>
    <row r="2605" spans="1:1" x14ac:dyDescent="0.2">
      <c r="A2605" t="s">
        <v>1</v>
      </c>
    </row>
    <row r="2606" spans="1:1" x14ac:dyDescent="0.2">
      <c r="A2606" t="s">
        <v>1</v>
      </c>
    </row>
    <row r="2607" spans="1:1" x14ac:dyDescent="0.2">
      <c r="A2607" t="s">
        <v>1</v>
      </c>
    </row>
    <row r="2608" spans="1:1" x14ac:dyDescent="0.2">
      <c r="A2608" t="s">
        <v>1</v>
      </c>
    </row>
    <row r="2609" spans="1:1" x14ac:dyDescent="0.2">
      <c r="A2609" t="s">
        <v>1</v>
      </c>
    </row>
    <row r="2610" spans="1:1" x14ac:dyDescent="0.2">
      <c r="A2610" t="s">
        <v>1</v>
      </c>
    </row>
    <row r="2611" spans="1:1" x14ac:dyDescent="0.2">
      <c r="A2611" t="s">
        <v>1</v>
      </c>
    </row>
    <row r="2612" spans="1:1" x14ac:dyDescent="0.2">
      <c r="A2612" t="s">
        <v>1</v>
      </c>
    </row>
    <row r="2613" spans="1:1" x14ac:dyDescent="0.2">
      <c r="A2613" t="s">
        <v>1</v>
      </c>
    </row>
    <row r="2614" spans="1:1" x14ac:dyDescent="0.2">
      <c r="A2614" t="s">
        <v>1</v>
      </c>
    </row>
    <row r="2615" spans="1:1" x14ac:dyDescent="0.2">
      <c r="A2615" t="s">
        <v>1</v>
      </c>
    </row>
    <row r="2616" spans="1:1" x14ac:dyDescent="0.2">
      <c r="A2616" t="s">
        <v>1</v>
      </c>
    </row>
    <row r="2617" spans="1:1" x14ac:dyDescent="0.2">
      <c r="A2617" t="s">
        <v>1</v>
      </c>
    </row>
    <row r="2618" spans="1:1" x14ac:dyDescent="0.2">
      <c r="A2618" t="s">
        <v>1</v>
      </c>
    </row>
    <row r="2619" spans="1:1" x14ac:dyDescent="0.2">
      <c r="A2619" t="s">
        <v>1</v>
      </c>
    </row>
    <row r="2620" spans="1:1" x14ac:dyDescent="0.2">
      <c r="A2620" t="s">
        <v>1</v>
      </c>
    </row>
    <row r="2621" spans="1:1" x14ac:dyDescent="0.2">
      <c r="A2621" t="s">
        <v>1</v>
      </c>
    </row>
    <row r="2622" spans="1:1" x14ac:dyDescent="0.2">
      <c r="A2622" t="s">
        <v>1</v>
      </c>
    </row>
    <row r="2623" spans="1:1" x14ac:dyDescent="0.2">
      <c r="A2623" t="s">
        <v>1</v>
      </c>
    </row>
    <row r="2624" spans="1:1" x14ac:dyDescent="0.2">
      <c r="A2624" t="s">
        <v>1</v>
      </c>
    </row>
    <row r="2625" spans="1:1" x14ac:dyDescent="0.2">
      <c r="A2625" t="s">
        <v>1</v>
      </c>
    </row>
    <row r="2626" spans="1:1" x14ac:dyDescent="0.2">
      <c r="A2626" t="s">
        <v>1</v>
      </c>
    </row>
    <row r="2627" spans="1:1" x14ac:dyDescent="0.2">
      <c r="A2627" t="s">
        <v>1</v>
      </c>
    </row>
    <row r="2628" spans="1:1" x14ac:dyDescent="0.2">
      <c r="A2628" t="s">
        <v>1</v>
      </c>
    </row>
    <row r="2629" spans="1:1" x14ac:dyDescent="0.2">
      <c r="A2629" t="s">
        <v>1</v>
      </c>
    </row>
    <row r="2630" spans="1:1" x14ac:dyDescent="0.2">
      <c r="A2630" t="s">
        <v>1</v>
      </c>
    </row>
    <row r="2631" spans="1:1" x14ac:dyDescent="0.2">
      <c r="A2631" t="s">
        <v>1</v>
      </c>
    </row>
    <row r="2632" spans="1:1" x14ac:dyDescent="0.2">
      <c r="A2632" t="s">
        <v>1</v>
      </c>
    </row>
    <row r="2633" spans="1:1" x14ac:dyDescent="0.2">
      <c r="A2633" t="s">
        <v>1</v>
      </c>
    </row>
    <row r="2634" spans="1:1" x14ac:dyDescent="0.2">
      <c r="A2634" t="s">
        <v>1</v>
      </c>
    </row>
    <row r="2635" spans="1:1" x14ac:dyDescent="0.2">
      <c r="A2635" t="s">
        <v>1</v>
      </c>
    </row>
    <row r="2636" spans="1:1" x14ac:dyDescent="0.2">
      <c r="A2636" t="s">
        <v>1</v>
      </c>
    </row>
    <row r="2637" spans="1:1" x14ac:dyDescent="0.2">
      <c r="A2637" t="s">
        <v>1</v>
      </c>
    </row>
    <row r="2638" spans="1:1" x14ac:dyDescent="0.2">
      <c r="A2638" t="s">
        <v>1</v>
      </c>
    </row>
    <row r="2639" spans="1:1" x14ac:dyDescent="0.2">
      <c r="A2639" t="s">
        <v>1</v>
      </c>
    </row>
    <row r="2640" spans="1:1" x14ac:dyDescent="0.2">
      <c r="A2640" t="s">
        <v>1</v>
      </c>
    </row>
    <row r="2641" spans="1:1" x14ac:dyDescent="0.2">
      <c r="A2641" t="s">
        <v>1</v>
      </c>
    </row>
    <row r="2642" spans="1:1" x14ac:dyDescent="0.2">
      <c r="A2642" t="s">
        <v>1</v>
      </c>
    </row>
    <row r="2643" spans="1:1" x14ac:dyDescent="0.2">
      <c r="A2643" t="s">
        <v>1</v>
      </c>
    </row>
    <row r="2644" spans="1:1" x14ac:dyDescent="0.2">
      <c r="A2644" t="s">
        <v>1</v>
      </c>
    </row>
    <row r="2645" spans="1:1" x14ac:dyDescent="0.2">
      <c r="A2645" t="s">
        <v>1</v>
      </c>
    </row>
    <row r="2646" spans="1:1" x14ac:dyDescent="0.2">
      <c r="A2646" t="s">
        <v>1</v>
      </c>
    </row>
    <row r="2647" spans="1:1" x14ac:dyDescent="0.2">
      <c r="A2647" t="s">
        <v>1</v>
      </c>
    </row>
    <row r="2648" spans="1:1" x14ac:dyDescent="0.2">
      <c r="A2648" t="s">
        <v>1</v>
      </c>
    </row>
    <row r="2649" spans="1:1" x14ac:dyDescent="0.2">
      <c r="A2649" t="s">
        <v>1</v>
      </c>
    </row>
    <row r="2650" spans="1:1" x14ac:dyDescent="0.2">
      <c r="A2650" t="s">
        <v>1</v>
      </c>
    </row>
    <row r="2651" spans="1:1" x14ac:dyDescent="0.2">
      <c r="A2651" t="s">
        <v>1</v>
      </c>
    </row>
    <row r="2652" spans="1:1" x14ac:dyDescent="0.2">
      <c r="A2652" t="s">
        <v>1</v>
      </c>
    </row>
    <row r="2653" spans="1:1" x14ac:dyDescent="0.2">
      <c r="A2653" t="s">
        <v>1</v>
      </c>
    </row>
    <row r="2654" spans="1:1" x14ac:dyDescent="0.2">
      <c r="A2654" t="s">
        <v>1</v>
      </c>
    </row>
    <row r="2655" spans="1:1" x14ac:dyDescent="0.2">
      <c r="A2655" t="s">
        <v>1</v>
      </c>
    </row>
    <row r="2656" spans="1:1" x14ac:dyDescent="0.2">
      <c r="A2656" t="s">
        <v>1</v>
      </c>
    </row>
    <row r="2657" spans="1:1" x14ac:dyDescent="0.2">
      <c r="A2657" t="s">
        <v>1</v>
      </c>
    </row>
    <row r="2658" spans="1:1" x14ac:dyDescent="0.2">
      <c r="A2658" t="s">
        <v>1</v>
      </c>
    </row>
    <row r="2659" spans="1:1" x14ac:dyDescent="0.2">
      <c r="A2659" t="s">
        <v>1</v>
      </c>
    </row>
    <row r="2660" spans="1:1" x14ac:dyDescent="0.2">
      <c r="A2660" t="s">
        <v>1</v>
      </c>
    </row>
    <row r="2661" spans="1:1" x14ac:dyDescent="0.2">
      <c r="A2661" t="s">
        <v>1</v>
      </c>
    </row>
    <row r="2662" spans="1:1" x14ac:dyDescent="0.2">
      <c r="A2662" t="s">
        <v>1</v>
      </c>
    </row>
    <row r="2663" spans="1:1" x14ac:dyDescent="0.2">
      <c r="A2663" t="s">
        <v>1</v>
      </c>
    </row>
    <row r="2664" spans="1:1" x14ac:dyDescent="0.2">
      <c r="A2664" t="s">
        <v>1</v>
      </c>
    </row>
    <row r="2665" spans="1:1" x14ac:dyDescent="0.2">
      <c r="A2665" t="s">
        <v>1</v>
      </c>
    </row>
    <row r="2666" spans="1:1" x14ac:dyDescent="0.2">
      <c r="A2666" t="s">
        <v>1</v>
      </c>
    </row>
    <row r="2667" spans="1:1" x14ac:dyDescent="0.2">
      <c r="A2667" t="s">
        <v>1</v>
      </c>
    </row>
    <row r="2668" spans="1:1" x14ac:dyDescent="0.2">
      <c r="A2668" t="s">
        <v>1</v>
      </c>
    </row>
    <row r="2669" spans="1:1" x14ac:dyDescent="0.2">
      <c r="A2669" t="s">
        <v>1</v>
      </c>
    </row>
    <row r="2670" spans="1:1" x14ac:dyDescent="0.2">
      <c r="A2670" t="s">
        <v>1</v>
      </c>
    </row>
    <row r="2671" spans="1:1" x14ac:dyDescent="0.2">
      <c r="A2671" t="s">
        <v>1</v>
      </c>
    </row>
    <row r="2672" spans="1:1" x14ac:dyDescent="0.2">
      <c r="A2672" t="s">
        <v>1</v>
      </c>
    </row>
    <row r="2673" spans="1:1" x14ac:dyDescent="0.2">
      <c r="A2673" t="s">
        <v>1</v>
      </c>
    </row>
    <row r="2674" spans="1:1" x14ac:dyDescent="0.2">
      <c r="A2674" t="s">
        <v>1</v>
      </c>
    </row>
    <row r="2675" spans="1:1" x14ac:dyDescent="0.2">
      <c r="A2675" t="s">
        <v>1</v>
      </c>
    </row>
    <row r="2676" spans="1:1" x14ac:dyDescent="0.2">
      <c r="A2676" t="s">
        <v>1</v>
      </c>
    </row>
    <row r="2677" spans="1:1" x14ac:dyDescent="0.2">
      <c r="A2677" t="s">
        <v>1</v>
      </c>
    </row>
    <row r="2678" spans="1:1" x14ac:dyDescent="0.2">
      <c r="A2678" t="s">
        <v>1</v>
      </c>
    </row>
    <row r="2679" spans="1:1" x14ac:dyDescent="0.2">
      <c r="A2679" t="s">
        <v>1</v>
      </c>
    </row>
    <row r="2680" spans="1:1" x14ac:dyDescent="0.2">
      <c r="A2680" t="s">
        <v>1</v>
      </c>
    </row>
    <row r="2681" spans="1:1" x14ac:dyDescent="0.2">
      <c r="A2681" t="s">
        <v>1</v>
      </c>
    </row>
    <row r="2682" spans="1:1" x14ac:dyDescent="0.2">
      <c r="A2682" t="s">
        <v>1</v>
      </c>
    </row>
    <row r="2683" spans="1:1" x14ac:dyDescent="0.2">
      <c r="A2683" t="s">
        <v>1</v>
      </c>
    </row>
    <row r="2684" spans="1:1" x14ac:dyDescent="0.2">
      <c r="A2684" t="s">
        <v>1</v>
      </c>
    </row>
    <row r="2685" spans="1:1" x14ac:dyDescent="0.2">
      <c r="A2685" t="s">
        <v>1</v>
      </c>
    </row>
    <row r="2686" spans="1:1" x14ac:dyDescent="0.2">
      <c r="A2686" t="s">
        <v>1</v>
      </c>
    </row>
    <row r="2687" spans="1:1" x14ac:dyDescent="0.2">
      <c r="A2687" t="s">
        <v>1</v>
      </c>
    </row>
    <row r="2688" spans="1:1" x14ac:dyDescent="0.2">
      <c r="A2688" t="s">
        <v>1</v>
      </c>
    </row>
    <row r="2689" spans="1:1" x14ac:dyDescent="0.2">
      <c r="A2689" t="s">
        <v>1</v>
      </c>
    </row>
    <row r="2690" spans="1:1" x14ac:dyDescent="0.2">
      <c r="A2690" t="s">
        <v>1</v>
      </c>
    </row>
    <row r="2691" spans="1:1" x14ac:dyDescent="0.2">
      <c r="A2691" t="s">
        <v>1</v>
      </c>
    </row>
    <row r="2692" spans="1:1" x14ac:dyDescent="0.2">
      <c r="A2692" t="s">
        <v>1</v>
      </c>
    </row>
    <row r="2693" spans="1:1" x14ac:dyDescent="0.2">
      <c r="A2693" t="s">
        <v>1</v>
      </c>
    </row>
    <row r="2694" spans="1:1" x14ac:dyDescent="0.2">
      <c r="A2694" t="s">
        <v>1</v>
      </c>
    </row>
    <row r="2695" spans="1:1" x14ac:dyDescent="0.2">
      <c r="A2695" t="s">
        <v>1</v>
      </c>
    </row>
    <row r="2696" spans="1:1" x14ac:dyDescent="0.2">
      <c r="A2696" t="s">
        <v>1</v>
      </c>
    </row>
    <row r="2697" spans="1:1" x14ac:dyDescent="0.2">
      <c r="A2697" t="s">
        <v>1</v>
      </c>
    </row>
    <row r="2698" spans="1:1" x14ac:dyDescent="0.2">
      <c r="A2698" t="s">
        <v>1</v>
      </c>
    </row>
    <row r="2699" spans="1:1" x14ac:dyDescent="0.2">
      <c r="A2699" t="s">
        <v>1</v>
      </c>
    </row>
    <row r="2700" spans="1:1" x14ac:dyDescent="0.2">
      <c r="A2700" t="s">
        <v>1</v>
      </c>
    </row>
    <row r="2701" spans="1:1" x14ac:dyDescent="0.2">
      <c r="A2701" t="s">
        <v>1</v>
      </c>
    </row>
    <row r="2702" spans="1:1" x14ac:dyDescent="0.2">
      <c r="A2702" t="s">
        <v>1</v>
      </c>
    </row>
    <row r="2703" spans="1:1" x14ac:dyDescent="0.2">
      <c r="A2703" t="s">
        <v>1</v>
      </c>
    </row>
    <row r="2704" spans="1:1" x14ac:dyDescent="0.2">
      <c r="A2704" t="s">
        <v>1</v>
      </c>
    </row>
    <row r="2705" spans="1:1" x14ac:dyDescent="0.2">
      <c r="A2705" t="s">
        <v>1</v>
      </c>
    </row>
    <row r="2706" spans="1:1" x14ac:dyDescent="0.2">
      <c r="A2706" t="s">
        <v>1</v>
      </c>
    </row>
    <row r="2707" spans="1:1" x14ac:dyDescent="0.2">
      <c r="A2707" t="s">
        <v>1</v>
      </c>
    </row>
    <row r="2708" spans="1:1" x14ac:dyDescent="0.2">
      <c r="A2708" t="s">
        <v>1</v>
      </c>
    </row>
    <row r="2709" spans="1:1" x14ac:dyDescent="0.2">
      <c r="A2709" t="s">
        <v>1</v>
      </c>
    </row>
    <row r="2710" spans="1:1" x14ac:dyDescent="0.2">
      <c r="A2710" t="s">
        <v>1</v>
      </c>
    </row>
    <row r="2711" spans="1:1" x14ac:dyDescent="0.2">
      <c r="A2711" t="s">
        <v>1</v>
      </c>
    </row>
    <row r="2712" spans="1:1" x14ac:dyDescent="0.2">
      <c r="A2712" t="s">
        <v>1</v>
      </c>
    </row>
    <row r="2713" spans="1:1" x14ac:dyDescent="0.2">
      <c r="A2713" t="s">
        <v>1</v>
      </c>
    </row>
    <row r="2714" spans="1:1" x14ac:dyDescent="0.2">
      <c r="A2714" t="s">
        <v>1</v>
      </c>
    </row>
    <row r="2715" spans="1:1" x14ac:dyDescent="0.2">
      <c r="A2715" t="s">
        <v>1</v>
      </c>
    </row>
    <row r="2716" spans="1:1" x14ac:dyDescent="0.2">
      <c r="A2716" t="s">
        <v>1</v>
      </c>
    </row>
    <row r="2717" spans="1:1" x14ac:dyDescent="0.2">
      <c r="A2717" t="s">
        <v>1</v>
      </c>
    </row>
    <row r="2718" spans="1:1" x14ac:dyDescent="0.2">
      <c r="A2718" t="s">
        <v>1</v>
      </c>
    </row>
    <row r="2719" spans="1:1" x14ac:dyDescent="0.2">
      <c r="A2719" t="s">
        <v>1</v>
      </c>
    </row>
    <row r="2720" spans="1:1" x14ac:dyDescent="0.2">
      <c r="A2720" t="s">
        <v>1</v>
      </c>
    </row>
    <row r="2721" spans="1:1" x14ac:dyDescent="0.2">
      <c r="A2721" t="s">
        <v>1</v>
      </c>
    </row>
    <row r="2722" spans="1:1" x14ac:dyDescent="0.2">
      <c r="A2722" t="s">
        <v>1</v>
      </c>
    </row>
    <row r="2723" spans="1:1" x14ac:dyDescent="0.2">
      <c r="A2723" t="s">
        <v>1</v>
      </c>
    </row>
    <row r="2724" spans="1:1" x14ac:dyDescent="0.2">
      <c r="A2724" t="s">
        <v>1</v>
      </c>
    </row>
    <row r="2725" spans="1:1" x14ac:dyDescent="0.2">
      <c r="A2725" t="s">
        <v>1</v>
      </c>
    </row>
    <row r="2726" spans="1:1" x14ac:dyDescent="0.2">
      <c r="A2726" t="s">
        <v>1</v>
      </c>
    </row>
    <row r="2727" spans="1:1" x14ac:dyDescent="0.2">
      <c r="A2727" t="s">
        <v>1</v>
      </c>
    </row>
    <row r="2728" spans="1:1" x14ac:dyDescent="0.2">
      <c r="A2728" t="s">
        <v>1</v>
      </c>
    </row>
    <row r="2729" spans="1:1" x14ac:dyDescent="0.2">
      <c r="A2729" t="s">
        <v>1</v>
      </c>
    </row>
    <row r="2730" spans="1:1" x14ac:dyDescent="0.2">
      <c r="A2730" t="s">
        <v>1</v>
      </c>
    </row>
    <row r="2731" spans="1:1" x14ac:dyDescent="0.2">
      <c r="A2731" t="s">
        <v>1</v>
      </c>
    </row>
    <row r="2732" spans="1:1" x14ac:dyDescent="0.2">
      <c r="A2732" t="s">
        <v>1</v>
      </c>
    </row>
    <row r="2733" spans="1:1" x14ac:dyDescent="0.2">
      <c r="A2733" t="s">
        <v>1</v>
      </c>
    </row>
    <row r="2734" spans="1:1" x14ac:dyDescent="0.2">
      <c r="A2734" t="s">
        <v>1</v>
      </c>
    </row>
    <row r="2735" spans="1:1" x14ac:dyDescent="0.2">
      <c r="A2735" t="s">
        <v>1</v>
      </c>
    </row>
    <row r="2736" spans="1:1" x14ac:dyDescent="0.2">
      <c r="A2736" t="s">
        <v>1</v>
      </c>
    </row>
    <row r="2737" spans="1:1" x14ac:dyDescent="0.2">
      <c r="A2737" t="s">
        <v>1</v>
      </c>
    </row>
    <row r="2738" spans="1:1" x14ac:dyDescent="0.2">
      <c r="A2738" t="s">
        <v>1</v>
      </c>
    </row>
    <row r="2739" spans="1:1" x14ac:dyDescent="0.2">
      <c r="A2739" t="s">
        <v>1</v>
      </c>
    </row>
    <row r="2740" spans="1:1" x14ac:dyDescent="0.2">
      <c r="A2740" t="s">
        <v>1</v>
      </c>
    </row>
    <row r="2741" spans="1:1" x14ac:dyDescent="0.2">
      <c r="A2741" t="s">
        <v>1</v>
      </c>
    </row>
    <row r="2742" spans="1:1" x14ac:dyDescent="0.2">
      <c r="A2742" t="s">
        <v>1</v>
      </c>
    </row>
    <row r="2743" spans="1:1" x14ac:dyDescent="0.2">
      <c r="A2743" t="s">
        <v>1</v>
      </c>
    </row>
    <row r="2744" spans="1:1" x14ac:dyDescent="0.2">
      <c r="A2744" t="s">
        <v>1</v>
      </c>
    </row>
    <row r="2745" spans="1:1" x14ac:dyDescent="0.2">
      <c r="A2745" t="s">
        <v>1</v>
      </c>
    </row>
    <row r="2746" spans="1:1" x14ac:dyDescent="0.2">
      <c r="A2746" t="s">
        <v>1</v>
      </c>
    </row>
    <row r="2747" spans="1:1" x14ac:dyDescent="0.2">
      <c r="A2747" t="s">
        <v>1</v>
      </c>
    </row>
    <row r="2748" spans="1:1" x14ac:dyDescent="0.2">
      <c r="A2748" t="s">
        <v>1</v>
      </c>
    </row>
    <row r="2749" spans="1:1" x14ac:dyDescent="0.2">
      <c r="A2749" t="s">
        <v>1</v>
      </c>
    </row>
    <row r="2750" spans="1:1" x14ac:dyDescent="0.2">
      <c r="A2750" t="s">
        <v>1</v>
      </c>
    </row>
    <row r="2751" spans="1:1" x14ac:dyDescent="0.2">
      <c r="A2751" t="s">
        <v>1</v>
      </c>
    </row>
    <row r="2752" spans="1:1" x14ac:dyDescent="0.2">
      <c r="A2752" t="s">
        <v>1</v>
      </c>
    </row>
    <row r="2753" spans="1:1" x14ac:dyDescent="0.2">
      <c r="A2753" t="s">
        <v>1</v>
      </c>
    </row>
    <row r="2754" spans="1:1" x14ac:dyDescent="0.2">
      <c r="A2754" t="s">
        <v>1</v>
      </c>
    </row>
    <row r="2755" spans="1:1" x14ac:dyDescent="0.2">
      <c r="A2755" t="s">
        <v>1</v>
      </c>
    </row>
    <row r="2756" spans="1:1" x14ac:dyDescent="0.2">
      <c r="A2756" t="s">
        <v>1</v>
      </c>
    </row>
    <row r="2757" spans="1:1" x14ac:dyDescent="0.2">
      <c r="A2757" t="s">
        <v>1</v>
      </c>
    </row>
    <row r="2758" spans="1:1" x14ac:dyDescent="0.2">
      <c r="A2758" t="s">
        <v>1</v>
      </c>
    </row>
    <row r="2759" spans="1:1" x14ac:dyDescent="0.2">
      <c r="A2759" t="s">
        <v>1</v>
      </c>
    </row>
    <row r="2760" spans="1:1" x14ac:dyDescent="0.2">
      <c r="A2760" t="s">
        <v>1</v>
      </c>
    </row>
    <row r="2761" spans="1:1" x14ac:dyDescent="0.2">
      <c r="A2761" t="s">
        <v>1</v>
      </c>
    </row>
    <row r="2762" spans="1:1" x14ac:dyDescent="0.2">
      <c r="A2762" t="s">
        <v>1</v>
      </c>
    </row>
    <row r="2763" spans="1:1" x14ac:dyDescent="0.2">
      <c r="A2763" t="s">
        <v>1</v>
      </c>
    </row>
    <row r="2764" spans="1:1" x14ac:dyDescent="0.2">
      <c r="A2764" t="s">
        <v>1</v>
      </c>
    </row>
    <row r="2765" spans="1:1" x14ac:dyDescent="0.2">
      <c r="A2765" t="s">
        <v>1</v>
      </c>
    </row>
    <row r="2766" spans="1:1" x14ac:dyDescent="0.2">
      <c r="A2766" t="s">
        <v>1</v>
      </c>
    </row>
    <row r="2767" spans="1:1" x14ac:dyDescent="0.2">
      <c r="A2767" t="s">
        <v>1</v>
      </c>
    </row>
    <row r="2768" spans="1:1" x14ac:dyDescent="0.2">
      <c r="A2768" t="s">
        <v>1</v>
      </c>
    </row>
    <row r="2769" spans="1:1" x14ac:dyDescent="0.2">
      <c r="A2769" t="s">
        <v>1</v>
      </c>
    </row>
    <row r="2770" spans="1:1" x14ac:dyDescent="0.2">
      <c r="A2770" t="s">
        <v>1</v>
      </c>
    </row>
    <row r="2771" spans="1:1" x14ac:dyDescent="0.2">
      <c r="A2771" t="s">
        <v>1</v>
      </c>
    </row>
    <row r="2772" spans="1:1" x14ac:dyDescent="0.2">
      <c r="A2772" t="s">
        <v>1</v>
      </c>
    </row>
    <row r="2773" spans="1:1" x14ac:dyDescent="0.2">
      <c r="A2773" t="s">
        <v>1</v>
      </c>
    </row>
    <row r="2774" spans="1:1" x14ac:dyDescent="0.2">
      <c r="A2774" t="s">
        <v>1</v>
      </c>
    </row>
    <row r="2775" spans="1:1" x14ac:dyDescent="0.2">
      <c r="A2775" t="s">
        <v>1</v>
      </c>
    </row>
    <row r="2776" spans="1:1" x14ac:dyDescent="0.2">
      <c r="A2776" t="s">
        <v>1</v>
      </c>
    </row>
    <row r="2777" spans="1:1" x14ac:dyDescent="0.2">
      <c r="A2777" t="s">
        <v>1</v>
      </c>
    </row>
    <row r="2778" spans="1:1" x14ac:dyDescent="0.2">
      <c r="A2778" t="s">
        <v>1</v>
      </c>
    </row>
    <row r="2779" spans="1:1" x14ac:dyDescent="0.2">
      <c r="A2779" t="s">
        <v>1</v>
      </c>
    </row>
    <row r="2780" spans="1:1" x14ac:dyDescent="0.2">
      <c r="A2780" t="s">
        <v>1</v>
      </c>
    </row>
    <row r="2781" spans="1:1" x14ac:dyDescent="0.2">
      <c r="A2781" t="s">
        <v>1</v>
      </c>
    </row>
    <row r="2782" spans="1:1" x14ac:dyDescent="0.2">
      <c r="A2782" t="s">
        <v>1</v>
      </c>
    </row>
    <row r="2783" spans="1:1" x14ac:dyDescent="0.2">
      <c r="A2783" t="s">
        <v>1</v>
      </c>
    </row>
    <row r="2784" spans="1:1" x14ac:dyDescent="0.2">
      <c r="A2784" t="s">
        <v>1</v>
      </c>
    </row>
    <row r="2785" spans="1:1" x14ac:dyDescent="0.2">
      <c r="A2785" t="s">
        <v>1</v>
      </c>
    </row>
    <row r="2786" spans="1:1" x14ac:dyDescent="0.2">
      <c r="A2786" t="s">
        <v>1</v>
      </c>
    </row>
    <row r="2787" spans="1:1" x14ac:dyDescent="0.2">
      <c r="A2787" t="s">
        <v>1</v>
      </c>
    </row>
    <row r="2788" spans="1:1" x14ac:dyDescent="0.2">
      <c r="A2788" t="s">
        <v>1</v>
      </c>
    </row>
    <row r="2789" spans="1:1" x14ac:dyDescent="0.2">
      <c r="A2789" t="s">
        <v>1</v>
      </c>
    </row>
    <row r="2790" spans="1:1" x14ac:dyDescent="0.2">
      <c r="A2790" t="s">
        <v>1</v>
      </c>
    </row>
    <row r="2791" spans="1:1" x14ac:dyDescent="0.2">
      <c r="A2791" t="s">
        <v>1</v>
      </c>
    </row>
    <row r="2792" spans="1:1" x14ac:dyDescent="0.2">
      <c r="A2792" t="s">
        <v>1</v>
      </c>
    </row>
    <row r="2793" spans="1:1" x14ac:dyDescent="0.2">
      <c r="A2793" t="s">
        <v>1</v>
      </c>
    </row>
    <row r="2794" spans="1:1" x14ac:dyDescent="0.2">
      <c r="A2794" t="s">
        <v>1</v>
      </c>
    </row>
    <row r="2795" spans="1:1" x14ac:dyDescent="0.2">
      <c r="A2795" t="s">
        <v>1</v>
      </c>
    </row>
    <row r="2796" spans="1:1" x14ac:dyDescent="0.2">
      <c r="A2796" t="s">
        <v>1</v>
      </c>
    </row>
    <row r="2797" spans="1:1" x14ac:dyDescent="0.2">
      <c r="A2797" t="s">
        <v>1</v>
      </c>
    </row>
    <row r="2798" spans="1:1" x14ac:dyDescent="0.2">
      <c r="A2798" t="s">
        <v>1</v>
      </c>
    </row>
    <row r="2799" spans="1:1" x14ac:dyDescent="0.2">
      <c r="A2799" t="s">
        <v>1</v>
      </c>
    </row>
    <row r="2800" spans="1:1" x14ac:dyDescent="0.2">
      <c r="A2800" t="s">
        <v>1</v>
      </c>
    </row>
    <row r="2801" spans="1:1" x14ac:dyDescent="0.2">
      <c r="A2801" t="s">
        <v>1</v>
      </c>
    </row>
    <row r="2802" spans="1:1" x14ac:dyDescent="0.2">
      <c r="A2802" t="s">
        <v>1</v>
      </c>
    </row>
    <row r="2803" spans="1:1" x14ac:dyDescent="0.2">
      <c r="A2803" t="s">
        <v>1</v>
      </c>
    </row>
    <row r="2804" spans="1:1" x14ac:dyDescent="0.2">
      <c r="A2804" t="s">
        <v>1</v>
      </c>
    </row>
    <row r="2805" spans="1:1" x14ac:dyDescent="0.2">
      <c r="A2805" t="s">
        <v>1</v>
      </c>
    </row>
    <row r="2806" spans="1:1" x14ac:dyDescent="0.2">
      <c r="A2806" t="s">
        <v>1</v>
      </c>
    </row>
    <row r="2807" spans="1:1" x14ac:dyDescent="0.2">
      <c r="A2807" t="s">
        <v>1</v>
      </c>
    </row>
    <row r="2808" spans="1:1" x14ac:dyDescent="0.2">
      <c r="A2808" t="s">
        <v>1</v>
      </c>
    </row>
    <row r="2809" spans="1:1" x14ac:dyDescent="0.2">
      <c r="A2809" t="s">
        <v>1</v>
      </c>
    </row>
    <row r="2810" spans="1:1" x14ac:dyDescent="0.2">
      <c r="A2810" t="s">
        <v>1</v>
      </c>
    </row>
    <row r="2811" spans="1:1" x14ac:dyDescent="0.2">
      <c r="A2811" t="s">
        <v>1</v>
      </c>
    </row>
    <row r="2812" spans="1:1" x14ac:dyDescent="0.2">
      <c r="A2812" t="s">
        <v>1</v>
      </c>
    </row>
    <row r="2813" spans="1:1" x14ac:dyDescent="0.2">
      <c r="A2813" t="s">
        <v>1</v>
      </c>
    </row>
    <row r="2814" spans="1:1" x14ac:dyDescent="0.2">
      <c r="A2814" t="s">
        <v>1</v>
      </c>
    </row>
    <row r="2815" spans="1:1" x14ac:dyDescent="0.2">
      <c r="A2815" t="s">
        <v>1</v>
      </c>
    </row>
    <row r="2816" spans="1:1" x14ac:dyDescent="0.2">
      <c r="A2816" t="s">
        <v>1</v>
      </c>
    </row>
    <row r="2817" spans="1:1" x14ac:dyDescent="0.2">
      <c r="A2817" t="s">
        <v>1</v>
      </c>
    </row>
    <row r="2818" spans="1:1" x14ac:dyDescent="0.2">
      <c r="A2818" t="s">
        <v>1</v>
      </c>
    </row>
    <row r="2819" spans="1:1" x14ac:dyDescent="0.2">
      <c r="A2819" t="s">
        <v>1</v>
      </c>
    </row>
    <row r="2820" spans="1:1" x14ac:dyDescent="0.2">
      <c r="A2820" t="s">
        <v>1</v>
      </c>
    </row>
    <row r="2821" spans="1:1" x14ac:dyDescent="0.2">
      <c r="A2821" t="s">
        <v>1</v>
      </c>
    </row>
    <row r="2822" spans="1:1" x14ac:dyDescent="0.2">
      <c r="A2822" t="s">
        <v>1</v>
      </c>
    </row>
    <row r="2823" spans="1:1" x14ac:dyDescent="0.2">
      <c r="A2823" t="s">
        <v>1</v>
      </c>
    </row>
    <row r="2824" spans="1:1" x14ac:dyDescent="0.2">
      <c r="A2824" t="s">
        <v>1</v>
      </c>
    </row>
    <row r="2825" spans="1:1" x14ac:dyDescent="0.2">
      <c r="A2825" t="s">
        <v>1</v>
      </c>
    </row>
    <row r="2826" spans="1:1" x14ac:dyDescent="0.2">
      <c r="A2826" t="s">
        <v>1</v>
      </c>
    </row>
    <row r="2827" spans="1:1" x14ac:dyDescent="0.2">
      <c r="A2827" t="s">
        <v>1</v>
      </c>
    </row>
    <row r="2828" spans="1:1" x14ac:dyDescent="0.2">
      <c r="A2828" t="s">
        <v>1</v>
      </c>
    </row>
    <row r="2829" spans="1:1" x14ac:dyDescent="0.2">
      <c r="A2829" t="s">
        <v>1</v>
      </c>
    </row>
    <row r="2830" spans="1:1" x14ac:dyDescent="0.2">
      <c r="A2830" t="s">
        <v>1</v>
      </c>
    </row>
    <row r="2831" spans="1:1" x14ac:dyDescent="0.2">
      <c r="A2831" t="s">
        <v>1</v>
      </c>
    </row>
    <row r="2832" spans="1:1" x14ac:dyDescent="0.2">
      <c r="A2832" t="s">
        <v>1</v>
      </c>
    </row>
    <row r="2833" spans="1:1" x14ac:dyDescent="0.2">
      <c r="A2833" t="s">
        <v>1</v>
      </c>
    </row>
    <row r="2834" spans="1:1" x14ac:dyDescent="0.2">
      <c r="A2834" t="s">
        <v>1</v>
      </c>
    </row>
    <row r="2835" spans="1:1" x14ac:dyDescent="0.2">
      <c r="A2835" t="s">
        <v>1</v>
      </c>
    </row>
    <row r="2836" spans="1:1" x14ac:dyDescent="0.2">
      <c r="A2836" t="s">
        <v>1</v>
      </c>
    </row>
    <row r="2837" spans="1:1" x14ac:dyDescent="0.2">
      <c r="A2837" t="s">
        <v>1</v>
      </c>
    </row>
    <row r="2838" spans="1:1" x14ac:dyDescent="0.2">
      <c r="A2838" t="s">
        <v>1</v>
      </c>
    </row>
    <row r="2839" spans="1:1" x14ac:dyDescent="0.2">
      <c r="A2839" t="s">
        <v>1</v>
      </c>
    </row>
    <row r="2840" spans="1:1" x14ac:dyDescent="0.2">
      <c r="A2840" t="s">
        <v>1</v>
      </c>
    </row>
    <row r="2841" spans="1:1" x14ac:dyDescent="0.2">
      <c r="A2841" t="s">
        <v>1</v>
      </c>
    </row>
    <row r="2842" spans="1:1" x14ac:dyDescent="0.2">
      <c r="A2842" t="s">
        <v>1</v>
      </c>
    </row>
    <row r="2843" spans="1:1" x14ac:dyDescent="0.2">
      <c r="A2843" t="s">
        <v>1</v>
      </c>
    </row>
    <row r="2844" spans="1:1" x14ac:dyDescent="0.2">
      <c r="A2844" t="s">
        <v>1</v>
      </c>
    </row>
    <row r="2845" spans="1:1" x14ac:dyDescent="0.2">
      <c r="A2845" t="s">
        <v>1</v>
      </c>
    </row>
    <row r="2846" spans="1:1" x14ac:dyDescent="0.2">
      <c r="A2846" t="s">
        <v>1</v>
      </c>
    </row>
    <row r="2847" spans="1:1" x14ac:dyDescent="0.2">
      <c r="A2847" t="s">
        <v>1</v>
      </c>
    </row>
    <row r="2848" spans="1:1" x14ac:dyDescent="0.2">
      <c r="A2848" t="s">
        <v>1</v>
      </c>
    </row>
    <row r="2849" spans="1:1" x14ac:dyDescent="0.2">
      <c r="A2849" t="s">
        <v>1</v>
      </c>
    </row>
    <row r="2850" spans="1:1" x14ac:dyDescent="0.2">
      <c r="A2850" t="s">
        <v>1</v>
      </c>
    </row>
    <row r="2851" spans="1:1" x14ac:dyDescent="0.2">
      <c r="A2851" t="s">
        <v>1</v>
      </c>
    </row>
    <row r="2852" spans="1:1" x14ac:dyDescent="0.2">
      <c r="A2852" t="s">
        <v>1</v>
      </c>
    </row>
    <row r="2853" spans="1:1" x14ac:dyDescent="0.2">
      <c r="A2853" t="s">
        <v>1</v>
      </c>
    </row>
    <row r="2854" spans="1:1" x14ac:dyDescent="0.2">
      <c r="A2854" t="s">
        <v>1</v>
      </c>
    </row>
    <row r="2855" spans="1:1" x14ac:dyDescent="0.2">
      <c r="A2855" t="s">
        <v>1</v>
      </c>
    </row>
    <row r="2856" spans="1:1" x14ac:dyDescent="0.2">
      <c r="A2856" t="s">
        <v>1</v>
      </c>
    </row>
    <row r="2857" spans="1:1" x14ac:dyDescent="0.2">
      <c r="A2857" t="s">
        <v>1</v>
      </c>
    </row>
    <row r="2858" spans="1:1" x14ac:dyDescent="0.2">
      <c r="A2858" t="s">
        <v>1</v>
      </c>
    </row>
    <row r="2859" spans="1:1" x14ac:dyDescent="0.2">
      <c r="A2859" t="s">
        <v>1</v>
      </c>
    </row>
    <row r="2860" spans="1:1" x14ac:dyDescent="0.2">
      <c r="A2860" t="s">
        <v>1</v>
      </c>
    </row>
    <row r="2861" spans="1:1" x14ac:dyDescent="0.2">
      <c r="A2861" t="s">
        <v>1</v>
      </c>
    </row>
    <row r="2862" spans="1:1" x14ac:dyDescent="0.2">
      <c r="A2862" t="s">
        <v>1</v>
      </c>
    </row>
    <row r="2863" spans="1:1" x14ac:dyDescent="0.2">
      <c r="A2863" t="s">
        <v>1</v>
      </c>
    </row>
    <row r="2864" spans="1:1" x14ac:dyDescent="0.2">
      <c r="A2864" t="s">
        <v>1</v>
      </c>
    </row>
    <row r="2865" spans="1:1" x14ac:dyDescent="0.2">
      <c r="A2865" t="s">
        <v>1</v>
      </c>
    </row>
    <row r="2866" spans="1:1" x14ac:dyDescent="0.2">
      <c r="A2866" t="s">
        <v>1</v>
      </c>
    </row>
    <row r="2867" spans="1:1" x14ac:dyDescent="0.2">
      <c r="A2867" t="s">
        <v>1</v>
      </c>
    </row>
    <row r="2868" spans="1:1" x14ac:dyDescent="0.2">
      <c r="A2868" t="s">
        <v>1</v>
      </c>
    </row>
    <row r="2869" spans="1:1" x14ac:dyDescent="0.2">
      <c r="A2869" t="s">
        <v>1</v>
      </c>
    </row>
    <row r="2870" spans="1:1" x14ac:dyDescent="0.2">
      <c r="A2870" t="s">
        <v>1</v>
      </c>
    </row>
    <row r="2871" spans="1:1" x14ac:dyDescent="0.2">
      <c r="A2871" t="s">
        <v>1</v>
      </c>
    </row>
    <row r="2872" spans="1:1" x14ac:dyDescent="0.2">
      <c r="A2872" t="s">
        <v>1</v>
      </c>
    </row>
    <row r="2873" spans="1:1" x14ac:dyDescent="0.2">
      <c r="A2873" t="s">
        <v>1</v>
      </c>
    </row>
    <row r="2874" spans="1:1" x14ac:dyDescent="0.2">
      <c r="A2874" t="s">
        <v>1</v>
      </c>
    </row>
    <row r="2875" spans="1:1" x14ac:dyDescent="0.2">
      <c r="A2875" t="s">
        <v>1</v>
      </c>
    </row>
    <row r="2876" spans="1:1" x14ac:dyDescent="0.2">
      <c r="A2876" t="s">
        <v>1</v>
      </c>
    </row>
    <row r="2877" spans="1:1" x14ac:dyDescent="0.2">
      <c r="A2877" t="s">
        <v>1</v>
      </c>
    </row>
    <row r="2878" spans="1:1" x14ac:dyDescent="0.2">
      <c r="A2878" t="s">
        <v>1</v>
      </c>
    </row>
    <row r="2879" spans="1:1" x14ac:dyDescent="0.2">
      <c r="A2879" t="s">
        <v>1</v>
      </c>
    </row>
    <row r="2880" spans="1:1" x14ac:dyDescent="0.2">
      <c r="A2880" t="s">
        <v>1</v>
      </c>
    </row>
    <row r="2881" spans="1:1" x14ac:dyDescent="0.2">
      <c r="A2881" t="s">
        <v>1</v>
      </c>
    </row>
    <row r="2882" spans="1:1" x14ac:dyDescent="0.2">
      <c r="A2882" t="s">
        <v>1</v>
      </c>
    </row>
    <row r="2883" spans="1:1" x14ac:dyDescent="0.2">
      <c r="A2883" t="s">
        <v>1</v>
      </c>
    </row>
    <row r="2884" spans="1:1" x14ac:dyDescent="0.2">
      <c r="A2884" t="s">
        <v>1</v>
      </c>
    </row>
    <row r="2885" spans="1:1" x14ac:dyDescent="0.2">
      <c r="A2885" t="s">
        <v>1</v>
      </c>
    </row>
    <row r="2886" spans="1:1" x14ac:dyDescent="0.2">
      <c r="A2886" t="s">
        <v>1</v>
      </c>
    </row>
    <row r="2887" spans="1:1" x14ac:dyDescent="0.2">
      <c r="A2887" t="s">
        <v>1</v>
      </c>
    </row>
    <row r="2888" spans="1:1" x14ac:dyDescent="0.2">
      <c r="A2888" t="s">
        <v>1</v>
      </c>
    </row>
    <row r="2889" spans="1:1" x14ac:dyDescent="0.2">
      <c r="A2889" t="s">
        <v>1</v>
      </c>
    </row>
    <row r="2890" spans="1:1" x14ac:dyDescent="0.2">
      <c r="A2890" t="s">
        <v>1</v>
      </c>
    </row>
    <row r="2891" spans="1:1" x14ac:dyDescent="0.2">
      <c r="A2891" t="s">
        <v>1</v>
      </c>
    </row>
    <row r="2892" spans="1:1" x14ac:dyDescent="0.2">
      <c r="A2892" t="s">
        <v>1</v>
      </c>
    </row>
    <row r="2893" spans="1:1" x14ac:dyDescent="0.2">
      <c r="A2893" t="s">
        <v>1</v>
      </c>
    </row>
    <row r="2894" spans="1:1" x14ac:dyDescent="0.2">
      <c r="A2894" t="s">
        <v>1</v>
      </c>
    </row>
    <row r="2895" spans="1:1" x14ac:dyDescent="0.2">
      <c r="A2895" t="s">
        <v>1</v>
      </c>
    </row>
    <row r="2896" spans="1:1" x14ac:dyDescent="0.2">
      <c r="A2896" t="s">
        <v>1</v>
      </c>
    </row>
    <row r="2897" spans="1:1" x14ac:dyDescent="0.2">
      <c r="A2897" t="s">
        <v>1</v>
      </c>
    </row>
    <row r="2898" spans="1:1" x14ac:dyDescent="0.2">
      <c r="A2898" t="s">
        <v>1</v>
      </c>
    </row>
    <row r="2899" spans="1:1" x14ac:dyDescent="0.2">
      <c r="A2899" t="s">
        <v>1</v>
      </c>
    </row>
    <row r="2900" spans="1:1" x14ac:dyDescent="0.2">
      <c r="A2900" t="s">
        <v>1</v>
      </c>
    </row>
    <row r="2901" spans="1:1" x14ac:dyDescent="0.2">
      <c r="A2901" t="s">
        <v>1</v>
      </c>
    </row>
    <row r="2902" spans="1:1" x14ac:dyDescent="0.2">
      <c r="A2902" t="s">
        <v>1</v>
      </c>
    </row>
    <row r="2903" spans="1:1" x14ac:dyDescent="0.2">
      <c r="A2903" t="s">
        <v>1</v>
      </c>
    </row>
    <row r="2904" spans="1:1" x14ac:dyDescent="0.2">
      <c r="A2904" t="s">
        <v>1</v>
      </c>
    </row>
    <row r="2905" spans="1:1" x14ac:dyDescent="0.2">
      <c r="A2905" t="s">
        <v>1</v>
      </c>
    </row>
    <row r="2906" spans="1:1" x14ac:dyDescent="0.2">
      <c r="A2906" t="s">
        <v>1</v>
      </c>
    </row>
    <row r="2907" spans="1:1" x14ac:dyDescent="0.2">
      <c r="A2907" t="s">
        <v>1</v>
      </c>
    </row>
    <row r="2908" spans="1:1" x14ac:dyDescent="0.2">
      <c r="A2908" t="s">
        <v>1</v>
      </c>
    </row>
    <row r="2909" spans="1:1" x14ac:dyDescent="0.2">
      <c r="A2909" t="s">
        <v>1</v>
      </c>
    </row>
    <row r="2910" spans="1:1" x14ac:dyDescent="0.2">
      <c r="A2910" t="s">
        <v>1</v>
      </c>
    </row>
    <row r="2911" spans="1:1" x14ac:dyDescent="0.2">
      <c r="A2911" t="s">
        <v>1</v>
      </c>
    </row>
    <row r="2912" spans="1:1" x14ac:dyDescent="0.2">
      <c r="A2912" t="s">
        <v>1</v>
      </c>
    </row>
    <row r="2913" spans="1:1" x14ac:dyDescent="0.2">
      <c r="A2913" t="s">
        <v>1</v>
      </c>
    </row>
    <row r="2914" spans="1:1" x14ac:dyDescent="0.2">
      <c r="A2914" t="s">
        <v>1</v>
      </c>
    </row>
    <row r="2915" spans="1:1" x14ac:dyDescent="0.2">
      <c r="A2915" t="s">
        <v>1</v>
      </c>
    </row>
    <row r="2916" spans="1:1" x14ac:dyDescent="0.2">
      <c r="A2916" t="s">
        <v>1</v>
      </c>
    </row>
    <row r="2917" spans="1:1" x14ac:dyDescent="0.2">
      <c r="A2917" t="s">
        <v>1</v>
      </c>
    </row>
    <row r="2918" spans="1:1" x14ac:dyDescent="0.2">
      <c r="A2918" t="s">
        <v>1</v>
      </c>
    </row>
    <row r="2919" spans="1:1" x14ac:dyDescent="0.2">
      <c r="A2919" t="s">
        <v>1</v>
      </c>
    </row>
    <row r="2920" spans="1:1" x14ac:dyDescent="0.2">
      <c r="A2920" t="s">
        <v>1</v>
      </c>
    </row>
    <row r="2921" spans="1:1" x14ac:dyDescent="0.2">
      <c r="A2921" t="s">
        <v>1</v>
      </c>
    </row>
    <row r="2922" spans="1:1" x14ac:dyDescent="0.2">
      <c r="A2922" t="s">
        <v>1</v>
      </c>
    </row>
    <row r="2923" spans="1:1" x14ac:dyDescent="0.2">
      <c r="A2923" t="s">
        <v>1</v>
      </c>
    </row>
    <row r="2924" spans="1:1" x14ac:dyDescent="0.2">
      <c r="A2924" t="s">
        <v>1</v>
      </c>
    </row>
    <row r="2925" spans="1:1" x14ac:dyDescent="0.2">
      <c r="A2925" t="s">
        <v>1</v>
      </c>
    </row>
    <row r="2926" spans="1:1" x14ac:dyDescent="0.2">
      <c r="A2926" t="s">
        <v>1</v>
      </c>
    </row>
    <row r="2927" spans="1:1" x14ac:dyDescent="0.2">
      <c r="A2927" t="s">
        <v>1</v>
      </c>
    </row>
    <row r="2928" spans="1:1" x14ac:dyDescent="0.2">
      <c r="A2928" t="s">
        <v>1</v>
      </c>
    </row>
    <row r="2929" spans="1:1" x14ac:dyDescent="0.2">
      <c r="A2929" t="s">
        <v>1</v>
      </c>
    </row>
    <row r="2930" spans="1:1" x14ac:dyDescent="0.2">
      <c r="A2930" t="s">
        <v>1</v>
      </c>
    </row>
    <row r="2931" spans="1:1" x14ac:dyDescent="0.2">
      <c r="A2931" t="s">
        <v>1</v>
      </c>
    </row>
    <row r="2932" spans="1:1" x14ac:dyDescent="0.2">
      <c r="A2932" t="s">
        <v>1</v>
      </c>
    </row>
    <row r="2933" spans="1:1" x14ac:dyDescent="0.2">
      <c r="A2933" t="s">
        <v>1</v>
      </c>
    </row>
    <row r="2934" spans="1:1" x14ac:dyDescent="0.2">
      <c r="A2934" t="s">
        <v>1</v>
      </c>
    </row>
    <row r="2935" spans="1:1" x14ac:dyDescent="0.2">
      <c r="A2935" t="s">
        <v>1</v>
      </c>
    </row>
    <row r="2936" spans="1:1" x14ac:dyDescent="0.2">
      <c r="A2936" t="s">
        <v>1</v>
      </c>
    </row>
    <row r="2937" spans="1:1" x14ac:dyDescent="0.2">
      <c r="A2937" t="s">
        <v>1</v>
      </c>
    </row>
    <row r="2938" spans="1:1" x14ac:dyDescent="0.2">
      <c r="A2938" t="s">
        <v>1</v>
      </c>
    </row>
    <row r="2939" spans="1:1" x14ac:dyDescent="0.2">
      <c r="A2939" t="s">
        <v>1</v>
      </c>
    </row>
    <row r="2940" spans="1:1" x14ac:dyDescent="0.2">
      <c r="A2940" t="s">
        <v>1</v>
      </c>
    </row>
    <row r="2941" spans="1:1" x14ac:dyDescent="0.2">
      <c r="A2941" t="s">
        <v>1</v>
      </c>
    </row>
    <row r="2942" spans="1:1" x14ac:dyDescent="0.2">
      <c r="A2942" t="s">
        <v>1</v>
      </c>
    </row>
    <row r="2943" spans="1:1" x14ac:dyDescent="0.2">
      <c r="A2943" t="s">
        <v>1</v>
      </c>
    </row>
    <row r="2944" spans="1:1" x14ac:dyDescent="0.2">
      <c r="A2944" t="s">
        <v>1</v>
      </c>
    </row>
    <row r="2945" spans="1:1" x14ac:dyDescent="0.2">
      <c r="A2945" t="s">
        <v>1</v>
      </c>
    </row>
    <row r="2946" spans="1:1" x14ac:dyDescent="0.2">
      <c r="A2946" t="s">
        <v>1</v>
      </c>
    </row>
    <row r="2947" spans="1:1" x14ac:dyDescent="0.2">
      <c r="A2947" t="s">
        <v>1</v>
      </c>
    </row>
    <row r="2948" spans="1:1" x14ac:dyDescent="0.2">
      <c r="A2948" t="s">
        <v>1</v>
      </c>
    </row>
    <row r="2949" spans="1:1" x14ac:dyDescent="0.2">
      <c r="A2949" t="s">
        <v>1</v>
      </c>
    </row>
    <row r="2950" spans="1:1" x14ac:dyDescent="0.2">
      <c r="A2950" t="s">
        <v>1</v>
      </c>
    </row>
    <row r="2951" spans="1:1" x14ac:dyDescent="0.2">
      <c r="A2951" t="s">
        <v>1</v>
      </c>
    </row>
    <row r="2952" spans="1:1" x14ac:dyDescent="0.2">
      <c r="A2952" t="s">
        <v>1</v>
      </c>
    </row>
    <row r="2953" spans="1:1" x14ac:dyDescent="0.2">
      <c r="A2953" t="s">
        <v>1</v>
      </c>
    </row>
    <row r="2954" spans="1:1" x14ac:dyDescent="0.2">
      <c r="A2954" t="s">
        <v>1</v>
      </c>
    </row>
    <row r="2955" spans="1:1" x14ac:dyDescent="0.2">
      <c r="A2955" t="s">
        <v>1</v>
      </c>
    </row>
    <row r="2956" spans="1:1" x14ac:dyDescent="0.2">
      <c r="A2956" t="s">
        <v>1</v>
      </c>
    </row>
    <row r="2957" spans="1:1" x14ac:dyDescent="0.2">
      <c r="A2957" t="s">
        <v>1</v>
      </c>
    </row>
    <row r="2958" spans="1:1" x14ac:dyDescent="0.2">
      <c r="A2958" t="s">
        <v>1</v>
      </c>
    </row>
    <row r="2959" spans="1:1" x14ac:dyDescent="0.2">
      <c r="A2959" t="s">
        <v>1</v>
      </c>
    </row>
    <row r="2960" spans="1:1" x14ac:dyDescent="0.2">
      <c r="A2960" t="s">
        <v>1</v>
      </c>
    </row>
    <row r="2961" spans="1:1" x14ac:dyDescent="0.2">
      <c r="A2961" t="s">
        <v>1</v>
      </c>
    </row>
    <row r="2962" spans="1:1" x14ac:dyDescent="0.2">
      <c r="A2962" t="s">
        <v>1</v>
      </c>
    </row>
    <row r="2963" spans="1:1" x14ac:dyDescent="0.2">
      <c r="A2963" t="s">
        <v>1</v>
      </c>
    </row>
    <row r="2964" spans="1:1" x14ac:dyDescent="0.2">
      <c r="A2964" t="s">
        <v>1</v>
      </c>
    </row>
    <row r="2965" spans="1:1" x14ac:dyDescent="0.2">
      <c r="A2965" t="s">
        <v>1</v>
      </c>
    </row>
    <row r="2966" spans="1:1" x14ac:dyDescent="0.2">
      <c r="A2966" t="s">
        <v>1</v>
      </c>
    </row>
    <row r="2967" spans="1:1" x14ac:dyDescent="0.2">
      <c r="A2967" t="s">
        <v>1</v>
      </c>
    </row>
    <row r="2968" spans="1:1" x14ac:dyDescent="0.2">
      <c r="A2968" t="s">
        <v>1</v>
      </c>
    </row>
    <row r="2969" spans="1:1" x14ac:dyDescent="0.2">
      <c r="A2969" t="s">
        <v>1</v>
      </c>
    </row>
    <row r="2970" spans="1:1" x14ac:dyDescent="0.2">
      <c r="A2970" t="s">
        <v>1</v>
      </c>
    </row>
    <row r="2971" spans="1:1" x14ac:dyDescent="0.2">
      <c r="A2971" t="s">
        <v>1</v>
      </c>
    </row>
    <row r="2972" spans="1:1" x14ac:dyDescent="0.2">
      <c r="A2972" t="s">
        <v>1</v>
      </c>
    </row>
    <row r="2973" spans="1:1" x14ac:dyDescent="0.2">
      <c r="A2973" t="s">
        <v>1</v>
      </c>
    </row>
    <row r="2974" spans="1:1" x14ac:dyDescent="0.2">
      <c r="A2974" t="s">
        <v>1</v>
      </c>
    </row>
    <row r="2975" spans="1:1" x14ac:dyDescent="0.2">
      <c r="A2975" t="s">
        <v>1</v>
      </c>
    </row>
    <row r="2976" spans="1:1" x14ac:dyDescent="0.2">
      <c r="A2976" t="s">
        <v>1</v>
      </c>
    </row>
    <row r="2977" spans="1:1" x14ac:dyDescent="0.2">
      <c r="A2977" t="s">
        <v>1</v>
      </c>
    </row>
    <row r="2978" spans="1:1" x14ac:dyDescent="0.2">
      <c r="A2978" t="s">
        <v>1</v>
      </c>
    </row>
    <row r="2979" spans="1:1" x14ac:dyDescent="0.2">
      <c r="A2979" t="s">
        <v>1</v>
      </c>
    </row>
    <row r="2980" spans="1:1" x14ac:dyDescent="0.2">
      <c r="A2980" t="s">
        <v>1</v>
      </c>
    </row>
    <row r="2981" spans="1:1" x14ac:dyDescent="0.2">
      <c r="A2981" t="s">
        <v>1</v>
      </c>
    </row>
    <row r="2982" spans="1:1" x14ac:dyDescent="0.2">
      <c r="A2982" t="s">
        <v>1</v>
      </c>
    </row>
    <row r="2983" spans="1:1" x14ac:dyDescent="0.2">
      <c r="A2983" t="s">
        <v>1</v>
      </c>
    </row>
    <row r="2984" spans="1:1" x14ac:dyDescent="0.2">
      <c r="A2984" t="s">
        <v>1</v>
      </c>
    </row>
    <row r="2985" spans="1:1" x14ac:dyDescent="0.2">
      <c r="A2985" t="s">
        <v>1</v>
      </c>
    </row>
    <row r="2986" spans="1:1" x14ac:dyDescent="0.2">
      <c r="A2986" t="s">
        <v>1</v>
      </c>
    </row>
    <row r="2987" spans="1:1" x14ac:dyDescent="0.2">
      <c r="A2987" t="s">
        <v>1</v>
      </c>
    </row>
    <row r="2988" spans="1:1" x14ac:dyDescent="0.2">
      <c r="A2988" t="s">
        <v>1</v>
      </c>
    </row>
    <row r="2989" spans="1:1" x14ac:dyDescent="0.2">
      <c r="A2989" t="s">
        <v>1</v>
      </c>
    </row>
    <row r="2990" spans="1:1" x14ac:dyDescent="0.2">
      <c r="A2990" t="s">
        <v>1</v>
      </c>
    </row>
    <row r="2991" spans="1:1" x14ac:dyDescent="0.2">
      <c r="A2991" t="s">
        <v>1</v>
      </c>
    </row>
    <row r="2992" spans="1:1" x14ac:dyDescent="0.2">
      <c r="A2992" t="s">
        <v>1</v>
      </c>
    </row>
    <row r="2993" spans="1:1" x14ac:dyDescent="0.2">
      <c r="A2993" t="s">
        <v>1</v>
      </c>
    </row>
    <row r="2994" spans="1:1" x14ac:dyDescent="0.2">
      <c r="A2994" t="s">
        <v>1</v>
      </c>
    </row>
    <row r="2995" spans="1:1" x14ac:dyDescent="0.2">
      <c r="A2995" t="s">
        <v>1</v>
      </c>
    </row>
    <row r="2996" spans="1:1" x14ac:dyDescent="0.2">
      <c r="A2996" t="s">
        <v>1</v>
      </c>
    </row>
    <row r="2997" spans="1:1" x14ac:dyDescent="0.2">
      <c r="A2997" t="s">
        <v>1</v>
      </c>
    </row>
    <row r="2998" spans="1:1" x14ac:dyDescent="0.2">
      <c r="A2998" t="s">
        <v>1</v>
      </c>
    </row>
    <row r="2999" spans="1:1" x14ac:dyDescent="0.2">
      <c r="A2999" t="s">
        <v>1</v>
      </c>
    </row>
    <row r="3000" spans="1:1" x14ac:dyDescent="0.2">
      <c r="A3000" t="s">
        <v>1</v>
      </c>
    </row>
    <row r="3001" spans="1:1" x14ac:dyDescent="0.2">
      <c r="A3001" t="s">
        <v>1</v>
      </c>
    </row>
    <row r="3002" spans="1:1" x14ac:dyDescent="0.2">
      <c r="A3002" t="s">
        <v>1</v>
      </c>
    </row>
    <row r="3003" spans="1:1" x14ac:dyDescent="0.2">
      <c r="A3003" t="s">
        <v>1</v>
      </c>
    </row>
    <row r="3004" spans="1:1" x14ac:dyDescent="0.2">
      <c r="A3004" t="s">
        <v>1</v>
      </c>
    </row>
    <row r="3005" spans="1:1" x14ac:dyDescent="0.2">
      <c r="A3005" t="s">
        <v>1</v>
      </c>
    </row>
    <row r="3006" spans="1:1" x14ac:dyDescent="0.2">
      <c r="A3006" t="s">
        <v>1</v>
      </c>
    </row>
    <row r="3007" spans="1:1" x14ac:dyDescent="0.2">
      <c r="A3007" t="s">
        <v>1</v>
      </c>
    </row>
    <row r="3008" spans="1:1" x14ac:dyDescent="0.2">
      <c r="A3008" t="s">
        <v>1</v>
      </c>
    </row>
    <row r="3009" spans="1:1" x14ac:dyDescent="0.2">
      <c r="A3009" t="s">
        <v>1</v>
      </c>
    </row>
    <row r="3010" spans="1:1" x14ac:dyDescent="0.2">
      <c r="A3010" t="s">
        <v>1</v>
      </c>
    </row>
    <row r="3011" spans="1:1" x14ac:dyDescent="0.2">
      <c r="A3011" t="s">
        <v>1</v>
      </c>
    </row>
    <row r="3012" spans="1:1" x14ac:dyDescent="0.2">
      <c r="A3012" t="s">
        <v>1</v>
      </c>
    </row>
    <row r="3013" spans="1:1" x14ac:dyDescent="0.2">
      <c r="A3013" t="s">
        <v>1</v>
      </c>
    </row>
    <row r="3014" spans="1:1" x14ac:dyDescent="0.2">
      <c r="A3014" t="s">
        <v>1</v>
      </c>
    </row>
    <row r="3015" spans="1:1" x14ac:dyDescent="0.2">
      <c r="A3015" t="s">
        <v>1</v>
      </c>
    </row>
    <row r="3016" spans="1:1" x14ac:dyDescent="0.2">
      <c r="A3016" t="s">
        <v>1</v>
      </c>
    </row>
    <row r="3017" spans="1:1" x14ac:dyDescent="0.2">
      <c r="A3017" t="s">
        <v>1</v>
      </c>
    </row>
    <row r="3018" spans="1:1" x14ac:dyDescent="0.2">
      <c r="A3018" t="s">
        <v>1</v>
      </c>
    </row>
    <row r="3019" spans="1:1" x14ac:dyDescent="0.2">
      <c r="A3019" t="s">
        <v>1</v>
      </c>
    </row>
    <row r="3020" spans="1:1" x14ac:dyDescent="0.2">
      <c r="A3020" t="s">
        <v>1</v>
      </c>
    </row>
    <row r="3021" spans="1:1" x14ac:dyDescent="0.2">
      <c r="A3021" t="s">
        <v>1</v>
      </c>
    </row>
    <row r="3022" spans="1:1" x14ac:dyDescent="0.2">
      <c r="A3022" t="s">
        <v>1</v>
      </c>
    </row>
    <row r="3023" spans="1:1" x14ac:dyDescent="0.2">
      <c r="A3023" t="s">
        <v>1</v>
      </c>
    </row>
    <row r="3024" spans="1:1" x14ac:dyDescent="0.2">
      <c r="A3024" t="s">
        <v>1</v>
      </c>
    </row>
    <row r="3025" spans="1:1" x14ac:dyDescent="0.2">
      <c r="A3025" t="s">
        <v>1</v>
      </c>
    </row>
    <row r="3026" spans="1:1" x14ac:dyDescent="0.2">
      <c r="A3026" t="s">
        <v>1</v>
      </c>
    </row>
    <row r="3027" spans="1:1" x14ac:dyDescent="0.2">
      <c r="A3027" t="s">
        <v>1</v>
      </c>
    </row>
    <row r="3028" spans="1:1" x14ac:dyDescent="0.2">
      <c r="A3028" t="s">
        <v>1</v>
      </c>
    </row>
    <row r="3029" spans="1:1" x14ac:dyDescent="0.2">
      <c r="A3029" t="s">
        <v>1</v>
      </c>
    </row>
    <row r="3030" spans="1:1" x14ac:dyDescent="0.2">
      <c r="A3030" t="s">
        <v>1</v>
      </c>
    </row>
    <row r="3031" spans="1:1" x14ac:dyDescent="0.2">
      <c r="A3031" t="s">
        <v>1</v>
      </c>
    </row>
    <row r="3032" spans="1:1" x14ac:dyDescent="0.2">
      <c r="A3032" t="s">
        <v>1</v>
      </c>
    </row>
    <row r="3033" spans="1:1" x14ac:dyDescent="0.2">
      <c r="A3033" t="s">
        <v>1</v>
      </c>
    </row>
    <row r="3034" spans="1:1" x14ac:dyDescent="0.2">
      <c r="A3034" t="s">
        <v>1</v>
      </c>
    </row>
    <row r="3035" spans="1:1" x14ac:dyDescent="0.2">
      <c r="A3035" t="s">
        <v>1</v>
      </c>
    </row>
    <row r="3036" spans="1:1" x14ac:dyDescent="0.2">
      <c r="A3036" t="s">
        <v>1</v>
      </c>
    </row>
    <row r="3037" spans="1:1" x14ac:dyDescent="0.2">
      <c r="A3037" t="s">
        <v>1</v>
      </c>
    </row>
    <row r="3038" spans="1:1" x14ac:dyDescent="0.2">
      <c r="A3038" t="s">
        <v>1</v>
      </c>
    </row>
    <row r="3039" spans="1:1" x14ac:dyDescent="0.2">
      <c r="A3039" t="s">
        <v>1</v>
      </c>
    </row>
    <row r="3040" spans="1:1" x14ac:dyDescent="0.2">
      <c r="A3040" t="s">
        <v>1</v>
      </c>
    </row>
    <row r="3041" spans="1:1" x14ac:dyDescent="0.2">
      <c r="A3041" t="s">
        <v>1</v>
      </c>
    </row>
    <row r="3042" spans="1:1" x14ac:dyDescent="0.2">
      <c r="A3042" t="s">
        <v>1</v>
      </c>
    </row>
    <row r="3043" spans="1:1" x14ac:dyDescent="0.2">
      <c r="A3043" t="s">
        <v>1</v>
      </c>
    </row>
    <row r="3044" spans="1:1" x14ac:dyDescent="0.2">
      <c r="A3044" t="s">
        <v>1</v>
      </c>
    </row>
    <row r="3045" spans="1:1" x14ac:dyDescent="0.2">
      <c r="A3045" t="s">
        <v>1</v>
      </c>
    </row>
    <row r="3046" spans="1:1" x14ac:dyDescent="0.2">
      <c r="A3046" t="s">
        <v>1</v>
      </c>
    </row>
    <row r="3047" spans="1:1" x14ac:dyDescent="0.2">
      <c r="A3047" t="s">
        <v>1</v>
      </c>
    </row>
    <row r="3048" spans="1:1" x14ac:dyDescent="0.2">
      <c r="A3048" t="s">
        <v>1</v>
      </c>
    </row>
    <row r="3049" spans="1:1" x14ac:dyDescent="0.2">
      <c r="A3049" t="s">
        <v>1</v>
      </c>
    </row>
    <row r="3050" spans="1:1" x14ac:dyDescent="0.2">
      <c r="A3050" t="s">
        <v>1</v>
      </c>
    </row>
    <row r="3051" spans="1:1" x14ac:dyDescent="0.2">
      <c r="A3051" t="s">
        <v>1</v>
      </c>
    </row>
    <row r="3052" spans="1:1" x14ac:dyDescent="0.2">
      <c r="A3052" t="s">
        <v>1</v>
      </c>
    </row>
    <row r="3053" spans="1:1" x14ac:dyDescent="0.2">
      <c r="A3053" t="s">
        <v>1</v>
      </c>
    </row>
    <row r="3054" spans="1:1" x14ac:dyDescent="0.2">
      <c r="A3054" t="s">
        <v>1</v>
      </c>
    </row>
    <row r="3055" spans="1:1" x14ac:dyDescent="0.2">
      <c r="A3055" t="s">
        <v>1</v>
      </c>
    </row>
    <row r="3056" spans="1:1" x14ac:dyDescent="0.2">
      <c r="A3056" t="s">
        <v>1</v>
      </c>
    </row>
    <row r="3057" spans="1:1" x14ac:dyDescent="0.2">
      <c r="A3057" t="s">
        <v>1</v>
      </c>
    </row>
    <row r="3058" spans="1:1" x14ac:dyDescent="0.2">
      <c r="A3058" t="s">
        <v>1</v>
      </c>
    </row>
    <row r="3059" spans="1:1" x14ac:dyDescent="0.2">
      <c r="A3059" t="s">
        <v>1</v>
      </c>
    </row>
    <row r="3060" spans="1:1" x14ac:dyDescent="0.2">
      <c r="A3060" t="s">
        <v>1</v>
      </c>
    </row>
    <row r="3061" spans="1:1" x14ac:dyDescent="0.2">
      <c r="A3061" t="s">
        <v>1</v>
      </c>
    </row>
    <row r="3062" spans="1:1" x14ac:dyDescent="0.2">
      <c r="A3062" t="s">
        <v>1</v>
      </c>
    </row>
    <row r="3063" spans="1:1" x14ac:dyDescent="0.2">
      <c r="A3063" t="s">
        <v>1</v>
      </c>
    </row>
    <row r="3064" spans="1:1" x14ac:dyDescent="0.2">
      <c r="A3064" t="s">
        <v>1</v>
      </c>
    </row>
    <row r="3065" spans="1:1" x14ac:dyDescent="0.2">
      <c r="A3065" t="s">
        <v>1</v>
      </c>
    </row>
    <row r="3066" spans="1:1" x14ac:dyDescent="0.2">
      <c r="A3066" t="s">
        <v>1</v>
      </c>
    </row>
    <row r="3067" spans="1:1" x14ac:dyDescent="0.2">
      <c r="A3067" t="s">
        <v>1</v>
      </c>
    </row>
    <row r="3068" spans="1:1" x14ac:dyDescent="0.2">
      <c r="A3068" t="s">
        <v>1</v>
      </c>
    </row>
    <row r="3069" spans="1:1" x14ac:dyDescent="0.2">
      <c r="A3069" t="s">
        <v>1</v>
      </c>
    </row>
    <row r="3070" spans="1:1" x14ac:dyDescent="0.2">
      <c r="A3070" t="s">
        <v>1</v>
      </c>
    </row>
    <row r="3071" spans="1:1" x14ac:dyDescent="0.2">
      <c r="A3071" t="s">
        <v>1</v>
      </c>
    </row>
    <row r="3072" spans="1:1" x14ac:dyDescent="0.2">
      <c r="A3072" t="s">
        <v>1</v>
      </c>
    </row>
    <row r="3073" spans="1:1" x14ac:dyDescent="0.2">
      <c r="A3073" t="s">
        <v>1</v>
      </c>
    </row>
    <row r="3074" spans="1:1" x14ac:dyDescent="0.2">
      <c r="A3074" t="s">
        <v>1</v>
      </c>
    </row>
    <row r="3075" spans="1:1" x14ac:dyDescent="0.2">
      <c r="A3075" t="s">
        <v>1</v>
      </c>
    </row>
    <row r="3076" spans="1:1" x14ac:dyDescent="0.2">
      <c r="A3076" t="s">
        <v>1</v>
      </c>
    </row>
    <row r="3077" spans="1:1" x14ac:dyDescent="0.2">
      <c r="A3077" t="s">
        <v>1</v>
      </c>
    </row>
    <row r="3078" spans="1:1" x14ac:dyDescent="0.2">
      <c r="A3078" t="s">
        <v>1</v>
      </c>
    </row>
    <row r="3079" spans="1:1" x14ac:dyDescent="0.2">
      <c r="A3079" t="s">
        <v>1</v>
      </c>
    </row>
    <row r="3080" spans="1:1" x14ac:dyDescent="0.2">
      <c r="A3080" t="s">
        <v>1</v>
      </c>
    </row>
    <row r="3081" spans="1:1" x14ac:dyDescent="0.2">
      <c r="A3081" t="s">
        <v>1</v>
      </c>
    </row>
    <row r="3082" spans="1:1" x14ac:dyDescent="0.2">
      <c r="A3082" t="s">
        <v>1</v>
      </c>
    </row>
    <row r="3083" spans="1:1" x14ac:dyDescent="0.2">
      <c r="A3083" t="s">
        <v>1</v>
      </c>
    </row>
    <row r="3084" spans="1:1" x14ac:dyDescent="0.2">
      <c r="A3084" t="s">
        <v>1</v>
      </c>
    </row>
    <row r="3085" spans="1:1" x14ac:dyDescent="0.2">
      <c r="A3085" t="s">
        <v>1</v>
      </c>
    </row>
    <row r="3086" spans="1:1" x14ac:dyDescent="0.2">
      <c r="A3086" t="s">
        <v>1</v>
      </c>
    </row>
    <row r="3087" spans="1:1" x14ac:dyDescent="0.2">
      <c r="A3087" t="s">
        <v>1</v>
      </c>
    </row>
    <row r="3088" spans="1:1" x14ac:dyDescent="0.2">
      <c r="A3088" t="s">
        <v>1</v>
      </c>
    </row>
    <row r="3089" spans="1:1" x14ac:dyDescent="0.2">
      <c r="A3089" t="s">
        <v>1</v>
      </c>
    </row>
    <row r="3090" spans="1:1" x14ac:dyDescent="0.2">
      <c r="A3090" t="s">
        <v>1</v>
      </c>
    </row>
    <row r="3091" spans="1:1" x14ac:dyDescent="0.2">
      <c r="A3091" t="s">
        <v>1</v>
      </c>
    </row>
    <row r="3092" spans="1:1" x14ac:dyDescent="0.2">
      <c r="A3092" t="s">
        <v>1</v>
      </c>
    </row>
    <row r="3093" spans="1:1" x14ac:dyDescent="0.2">
      <c r="A3093" t="s">
        <v>1</v>
      </c>
    </row>
    <row r="3094" spans="1:1" x14ac:dyDescent="0.2">
      <c r="A3094" t="s">
        <v>1</v>
      </c>
    </row>
    <row r="3095" spans="1:1" x14ac:dyDescent="0.2">
      <c r="A3095" t="s">
        <v>1</v>
      </c>
    </row>
    <row r="3096" spans="1:1" x14ac:dyDescent="0.2">
      <c r="A3096" t="s">
        <v>1</v>
      </c>
    </row>
    <row r="3097" spans="1:1" x14ac:dyDescent="0.2">
      <c r="A3097" t="s">
        <v>1</v>
      </c>
    </row>
    <row r="3098" spans="1:1" x14ac:dyDescent="0.2">
      <c r="A3098" t="s">
        <v>1</v>
      </c>
    </row>
    <row r="3099" spans="1:1" x14ac:dyDescent="0.2">
      <c r="A3099" t="s">
        <v>1</v>
      </c>
    </row>
    <row r="3100" spans="1:1" x14ac:dyDescent="0.2">
      <c r="A3100" t="s">
        <v>1</v>
      </c>
    </row>
    <row r="3101" spans="1:1" x14ac:dyDescent="0.2">
      <c r="A3101" t="s">
        <v>1</v>
      </c>
    </row>
    <row r="3102" spans="1:1" x14ac:dyDescent="0.2">
      <c r="A3102" t="s">
        <v>1</v>
      </c>
    </row>
    <row r="3103" spans="1:1" x14ac:dyDescent="0.2">
      <c r="A3103" t="s">
        <v>1</v>
      </c>
    </row>
    <row r="3104" spans="1:1" x14ac:dyDescent="0.2">
      <c r="A3104" t="s">
        <v>1</v>
      </c>
    </row>
    <row r="3105" spans="1:1" x14ac:dyDescent="0.2">
      <c r="A3105" t="s">
        <v>1</v>
      </c>
    </row>
    <row r="3106" spans="1:1" x14ac:dyDescent="0.2">
      <c r="A3106" t="s">
        <v>1</v>
      </c>
    </row>
    <row r="3107" spans="1:1" x14ac:dyDescent="0.2">
      <c r="A3107" t="s">
        <v>1</v>
      </c>
    </row>
    <row r="3108" spans="1:1" x14ac:dyDescent="0.2">
      <c r="A3108" t="s">
        <v>1</v>
      </c>
    </row>
    <row r="3109" spans="1:1" x14ac:dyDescent="0.2">
      <c r="A3109" t="s">
        <v>1</v>
      </c>
    </row>
    <row r="3110" spans="1:1" x14ac:dyDescent="0.2">
      <c r="A3110" t="s">
        <v>1</v>
      </c>
    </row>
    <row r="3111" spans="1:1" x14ac:dyDescent="0.2">
      <c r="A3111" t="s">
        <v>1</v>
      </c>
    </row>
    <row r="3112" spans="1:1" x14ac:dyDescent="0.2">
      <c r="A3112" t="s">
        <v>1</v>
      </c>
    </row>
    <row r="3113" spans="1:1" x14ac:dyDescent="0.2">
      <c r="A3113" t="s">
        <v>1</v>
      </c>
    </row>
    <row r="3114" spans="1:1" x14ac:dyDescent="0.2">
      <c r="A3114" t="s">
        <v>1</v>
      </c>
    </row>
    <row r="3115" spans="1:1" x14ac:dyDescent="0.2">
      <c r="A3115" t="s">
        <v>1</v>
      </c>
    </row>
    <row r="3116" spans="1:1" x14ac:dyDescent="0.2">
      <c r="A3116" t="s">
        <v>1</v>
      </c>
    </row>
    <row r="3117" spans="1:1" x14ac:dyDescent="0.2">
      <c r="A3117" t="s">
        <v>1</v>
      </c>
    </row>
    <row r="3118" spans="1:1" x14ac:dyDescent="0.2">
      <c r="A3118" t="s">
        <v>1</v>
      </c>
    </row>
    <row r="3119" spans="1:1" x14ac:dyDescent="0.2">
      <c r="A3119" t="s">
        <v>1</v>
      </c>
    </row>
    <row r="3120" spans="1:1" x14ac:dyDescent="0.2">
      <c r="A3120" t="s">
        <v>1</v>
      </c>
    </row>
    <row r="3121" spans="1:1" x14ac:dyDescent="0.2">
      <c r="A3121" t="s">
        <v>1</v>
      </c>
    </row>
    <row r="3122" spans="1:1" x14ac:dyDescent="0.2">
      <c r="A3122" t="s">
        <v>1</v>
      </c>
    </row>
    <row r="3123" spans="1:1" x14ac:dyDescent="0.2">
      <c r="A3123" t="s">
        <v>1</v>
      </c>
    </row>
    <row r="3124" spans="1:1" x14ac:dyDescent="0.2">
      <c r="A3124" t="s">
        <v>1</v>
      </c>
    </row>
    <row r="3125" spans="1:1" x14ac:dyDescent="0.2">
      <c r="A3125" t="s">
        <v>1</v>
      </c>
    </row>
    <row r="3126" spans="1:1" x14ac:dyDescent="0.2">
      <c r="A3126" t="s">
        <v>1</v>
      </c>
    </row>
    <row r="3127" spans="1:1" x14ac:dyDescent="0.2">
      <c r="A3127" t="s">
        <v>1</v>
      </c>
    </row>
    <row r="3128" spans="1:1" x14ac:dyDescent="0.2">
      <c r="A3128" t="s">
        <v>1</v>
      </c>
    </row>
    <row r="3129" spans="1:1" x14ac:dyDescent="0.2">
      <c r="A3129" t="s">
        <v>1</v>
      </c>
    </row>
    <row r="3130" spans="1:1" x14ac:dyDescent="0.2">
      <c r="A3130" t="s">
        <v>1</v>
      </c>
    </row>
    <row r="3131" spans="1:1" x14ac:dyDescent="0.2">
      <c r="A3131" t="s">
        <v>1</v>
      </c>
    </row>
    <row r="3132" spans="1:1" x14ac:dyDescent="0.2">
      <c r="A3132" t="s">
        <v>1</v>
      </c>
    </row>
    <row r="3133" spans="1:1" x14ac:dyDescent="0.2">
      <c r="A3133" t="s">
        <v>1</v>
      </c>
    </row>
    <row r="3134" spans="1:1" x14ac:dyDescent="0.2">
      <c r="A3134" t="s">
        <v>1</v>
      </c>
    </row>
    <row r="3135" spans="1:1" x14ac:dyDescent="0.2">
      <c r="A3135" t="s">
        <v>1</v>
      </c>
    </row>
    <row r="3136" spans="1:1" x14ac:dyDescent="0.2">
      <c r="A3136" t="s">
        <v>1</v>
      </c>
    </row>
    <row r="3137" spans="1:1" x14ac:dyDescent="0.2">
      <c r="A3137" t="s">
        <v>1</v>
      </c>
    </row>
    <row r="3138" spans="1:1" x14ac:dyDescent="0.2">
      <c r="A3138" t="s">
        <v>1</v>
      </c>
    </row>
    <row r="3139" spans="1:1" x14ac:dyDescent="0.2">
      <c r="A3139" t="s">
        <v>1</v>
      </c>
    </row>
    <row r="3140" spans="1:1" x14ac:dyDescent="0.2">
      <c r="A3140" t="s">
        <v>1</v>
      </c>
    </row>
    <row r="3141" spans="1:1" x14ac:dyDescent="0.2">
      <c r="A3141" t="s">
        <v>1</v>
      </c>
    </row>
    <row r="3142" spans="1:1" x14ac:dyDescent="0.2">
      <c r="A3142" t="s">
        <v>1</v>
      </c>
    </row>
    <row r="3143" spans="1:1" x14ac:dyDescent="0.2">
      <c r="A3143" t="s">
        <v>1</v>
      </c>
    </row>
    <row r="3144" spans="1:1" x14ac:dyDescent="0.2">
      <c r="A3144" t="s">
        <v>1</v>
      </c>
    </row>
    <row r="3145" spans="1:1" x14ac:dyDescent="0.2">
      <c r="A3145" t="s">
        <v>1</v>
      </c>
    </row>
    <row r="3146" spans="1:1" x14ac:dyDescent="0.2">
      <c r="A3146" t="s">
        <v>1</v>
      </c>
    </row>
    <row r="3147" spans="1:1" x14ac:dyDescent="0.2">
      <c r="A3147" t="s">
        <v>1</v>
      </c>
    </row>
    <row r="3148" spans="1:1" x14ac:dyDescent="0.2">
      <c r="A3148" t="s">
        <v>1</v>
      </c>
    </row>
    <row r="3149" spans="1:1" x14ac:dyDescent="0.2">
      <c r="A3149" t="s">
        <v>1</v>
      </c>
    </row>
    <row r="3150" spans="1:1" x14ac:dyDescent="0.2">
      <c r="A3150" t="s">
        <v>1</v>
      </c>
    </row>
    <row r="3151" spans="1:1" x14ac:dyDescent="0.2">
      <c r="A3151" t="s">
        <v>1</v>
      </c>
    </row>
    <row r="3152" spans="1:1" x14ac:dyDescent="0.2">
      <c r="A3152" t="s">
        <v>1</v>
      </c>
    </row>
    <row r="3153" spans="1:1" x14ac:dyDescent="0.2">
      <c r="A3153" t="s">
        <v>1</v>
      </c>
    </row>
    <row r="3154" spans="1:1" x14ac:dyDescent="0.2">
      <c r="A3154" t="s">
        <v>1</v>
      </c>
    </row>
    <row r="3155" spans="1:1" x14ac:dyDescent="0.2">
      <c r="A3155" t="s">
        <v>1</v>
      </c>
    </row>
    <row r="3156" spans="1:1" x14ac:dyDescent="0.2">
      <c r="A3156" t="s">
        <v>1</v>
      </c>
    </row>
    <row r="3157" spans="1:1" x14ac:dyDescent="0.2">
      <c r="A3157" t="s">
        <v>1</v>
      </c>
    </row>
    <row r="3158" spans="1:1" x14ac:dyDescent="0.2">
      <c r="A3158" t="s">
        <v>1</v>
      </c>
    </row>
    <row r="3159" spans="1:1" x14ac:dyDescent="0.2">
      <c r="A3159" t="s">
        <v>1</v>
      </c>
    </row>
    <row r="3160" spans="1:1" x14ac:dyDescent="0.2">
      <c r="A3160" t="s">
        <v>1</v>
      </c>
    </row>
    <row r="3161" spans="1:1" x14ac:dyDescent="0.2">
      <c r="A3161" t="s">
        <v>1</v>
      </c>
    </row>
    <row r="3162" spans="1:1" x14ac:dyDescent="0.2">
      <c r="A3162" t="s">
        <v>1</v>
      </c>
    </row>
    <row r="3163" spans="1:1" x14ac:dyDescent="0.2">
      <c r="A3163" t="s">
        <v>1</v>
      </c>
    </row>
    <row r="3164" spans="1:1" x14ac:dyDescent="0.2">
      <c r="A3164" t="s">
        <v>1</v>
      </c>
    </row>
    <row r="3165" spans="1:1" x14ac:dyDescent="0.2">
      <c r="A3165" t="s">
        <v>1</v>
      </c>
    </row>
    <row r="3166" spans="1:1" x14ac:dyDescent="0.2">
      <c r="A3166" t="s">
        <v>1</v>
      </c>
    </row>
    <row r="3167" spans="1:1" x14ac:dyDescent="0.2">
      <c r="A3167" t="s">
        <v>1</v>
      </c>
    </row>
    <row r="3168" spans="1:1" x14ac:dyDescent="0.2">
      <c r="A3168" t="s">
        <v>1</v>
      </c>
    </row>
    <row r="3169" spans="1:1" x14ac:dyDescent="0.2">
      <c r="A3169" t="s">
        <v>1</v>
      </c>
    </row>
    <row r="3170" spans="1:1" x14ac:dyDescent="0.2">
      <c r="A3170" t="s">
        <v>1</v>
      </c>
    </row>
    <row r="3171" spans="1:1" x14ac:dyDescent="0.2">
      <c r="A3171" t="s">
        <v>1</v>
      </c>
    </row>
    <row r="3172" spans="1:1" x14ac:dyDescent="0.2">
      <c r="A3172" t="s">
        <v>1</v>
      </c>
    </row>
    <row r="3173" spans="1:1" x14ac:dyDescent="0.2">
      <c r="A3173" t="s">
        <v>1</v>
      </c>
    </row>
    <row r="3174" spans="1:1" x14ac:dyDescent="0.2">
      <c r="A3174" t="s">
        <v>1</v>
      </c>
    </row>
    <row r="3175" spans="1:1" x14ac:dyDescent="0.2">
      <c r="A3175" t="s">
        <v>1</v>
      </c>
    </row>
    <row r="3176" spans="1:1" x14ac:dyDescent="0.2">
      <c r="A3176" t="s">
        <v>1</v>
      </c>
    </row>
    <row r="3177" spans="1:1" x14ac:dyDescent="0.2">
      <c r="A3177" t="s">
        <v>1</v>
      </c>
    </row>
    <row r="3178" spans="1:1" x14ac:dyDescent="0.2">
      <c r="A3178" t="s">
        <v>1</v>
      </c>
    </row>
    <row r="3179" spans="1:1" x14ac:dyDescent="0.2">
      <c r="A3179" t="s">
        <v>1</v>
      </c>
    </row>
    <row r="3180" spans="1:1" x14ac:dyDescent="0.2">
      <c r="A3180" t="s">
        <v>1</v>
      </c>
    </row>
    <row r="3181" spans="1:1" x14ac:dyDescent="0.2">
      <c r="A3181" t="s">
        <v>1</v>
      </c>
    </row>
    <row r="3182" spans="1:1" x14ac:dyDescent="0.2">
      <c r="A3182" t="s">
        <v>1</v>
      </c>
    </row>
    <row r="3183" spans="1:1" x14ac:dyDescent="0.2">
      <c r="A3183" t="s">
        <v>1</v>
      </c>
    </row>
    <row r="3184" spans="1:1" x14ac:dyDescent="0.2">
      <c r="A3184" t="s">
        <v>1</v>
      </c>
    </row>
    <row r="3185" spans="1:1" x14ac:dyDescent="0.2">
      <c r="A3185" t="s">
        <v>1</v>
      </c>
    </row>
    <row r="3186" spans="1:1" x14ac:dyDescent="0.2">
      <c r="A3186" t="s">
        <v>1</v>
      </c>
    </row>
    <row r="3187" spans="1:1" x14ac:dyDescent="0.2">
      <c r="A3187" t="s">
        <v>1</v>
      </c>
    </row>
    <row r="3188" spans="1:1" x14ac:dyDescent="0.2">
      <c r="A3188" t="s">
        <v>1</v>
      </c>
    </row>
    <row r="3189" spans="1:1" x14ac:dyDescent="0.2">
      <c r="A3189" t="s">
        <v>1</v>
      </c>
    </row>
    <row r="3190" spans="1:1" x14ac:dyDescent="0.2">
      <c r="A3190" t="s">
        <v>1</v>
      </c>
    </row>
    <row r="3191" spans="1:1" x14ac:dyDescent="0.2">
      <c r="A3191" t="s">
        <v>1</v>
      </c>
    </row>
    <row r="3192" spans="1:1" x14ac:dyDescent="0.2">
      <c r="A3192" t="s">
        <v>1</v>
      </c>
    </row>
    <row r="3193" spans="1:1" x14ac:dyDescent="0.2">
      <c r="A3193" t="s">
        <v>1</v>
      </c>
    </row>
    <row r="3194" spans="1:1" x14ac:dyDescent="0.2">
      <c r="A3194" t="s">
        <v>1</v>
      </c>
    </row>
    <row r="3195" spans="1:1" x14ac:dyDescent="0.2">
      <c r="A3195" t="s">
        <v>1</v>
      </c>
    </row>
    <row r="3196" spans="1:1" x14ac:dyDescent="0.2">
      <c r="A3196" t="s">
        <v>1</v>
      </c>
    </row>
    <row r="3197" spans="1:1" x14ac:dyDescent="0.2">
      <c r="A3197" t="s">
        <v>1</v>
      </c>
    </row>
    <row r="3198" spans="1:1" x14ac:dyDescent="0.2">
      <c r="A3198" t="s">
        <v>1</v>
      </c>
    </row>
    <row r="3199" spans="1:1" x14ac:dyDescent="0.2">
      <c r="A3199" t="s">
        <v>1</v>
      </c>
    </row>
    <row r="3200" spans="1:1" x14ac:dyDescent="0.2">
      <c r="A3200" t="s">
        <v>1</v>
      </c>
    </row>
    <row r="3201" spans="1:1" x14ac:dyDescent="0.2">
      <c r="A3201" t="s">
        <v>1</v>
      </c>
    </row>
    <row r="3202" spans="1:1" x14ac:dyDescent="0.2">
      <c r="A3202" t="s">
        <v>1</v>
      </c>
    </row>
    <row r="3203" spans="1:1" x14ac:dyDescent="0.2">
      <c r="A3203" t="s">
        <v>1</v>
      </c>
    </row>
    <row r="3204" spans="1:1" x14ac:dyDescent="0.2">
      <c r="A3204" t="s">
        <v>1</v>
      </c>
    </row>
    <row r="3205" spans="1:1" x14ac:dyDescent="0.2">
      <c r="A3205" t="s">
        <v>1</v>
      </c>
    </row>
    <row r="3206" spans="1:1" x14ac:dyDescent="0.2">
      <c r="A3206" t="s">
        <v>1</v>
      </c>
    </row>
    <row r="3207" spans="1:1" x14ac:dyDescent="0.2">
      <c r="A3207" t="s">
        <v>1</v>
      </c>
    </row>
    <row r="3208" spans="1:1" x14ac:dyDescent="0.2">
      <c r="A3208" t="s">
        <v>1</v>
      </c>
    </row>
    <row r="3209" spans="1:1" x14ac:dyDescent="0.2">
      <c r="A3209" t="s">
        <v>1</v>
      </c>
    </row>
    <row r="3210" spans="1:1" x14ac:dyDescent="0.2">
      <c r="A3210" t="s">
        <v>1</v>
      </c>
    </row>
    <row r="3211" spans="1:1" x14ac:dyDescent="0.2">
      <c r="A3211" t="s">
        <v>1</v>
      </c>
    </row>
    <row r="3212" spans="1:1" x14ac:dyDescent="0.2">
      <c r="A3212" t="s">
        <v>1</v>
      </c>
    </row>
    <row r="3213" spans="1:1" x14ac:dyDescent="0.2">
      <c r="A3213" t="s">
        <v>1</v>
      </c>
    </row>
    <row r="3214" spans="1:1" x14ac:dyDescent="0.2">
      <c r="A3214" t="s">
        <v>1</v>
      </c>
    </row>
    <row r="3215" spans="1:1" x14ac:dyDescent="0.2">
      <c r="A3215" t="s">
        <v>1</v>
      </c>
    </row>
    <row r="3216" spans="1:1" x14ac:dyDescent="0.2">
      <c r="A3216" t="s">
        <v>1</v>
      </c>
    </row>
    <row r="3217" spans="1:1" x14ac:dyDescent="0.2">
      <c r="A3217" t="s">
        <v>1</v>
      </c>
    </row>
    <row r="3218" spans="1:1" x14ac:dyDescent="0.2">
      <c r="A3218" t="s">
        <v>1</v>
      </c>
    </row>
    <row r="3219" spans="1:1" x14ac:dyDescent="0.2">
      <c r="A3219" t="s">
        <v>1</v>
      </c>
    </row>
    <row r="3220" spans="1:1" x14ac:dyDescent="0.2">
      <c r="A3220" t="s">
        <v>1</v>
      </c>
    </row>
    <row r="3221" spans="1:1" x14ac:dyDescent="0.2">
      <c r="A3221" t="s">
        <v>1</v>
      </c>
    </row>
    <row r="3222" spans="1:1" x14ac:dyDescent="0.2">
      <c r="A3222" t="s">
        <v>1</v>
      </c>
    </row>
    <row r="3223" spans="1:1" x14ac:dyDescent="0.2">
      <c r="A3223" t="s">
        <v>1</v>
      </c>
    </row>
    <row r="3224" spans="1:1" x14ac:dyDescent="0.2">
      <c r="A3224" t="s">
        <v>1</v>
      </c>
    </row>
    <row r="3225" spans="1:1" x14ac:dyDescent="0.2">
      <c r="A3225" t="s">
        <v>1</v>
      </c>
    </row>
    <row r="3226" spans="1:1" x14ac:dyDescent="0.2">
      <c r="A3226" t="s">
        <v>1</v>
      </c>
    </row>
    <row r="3227" spans="1:1" x14ac:dyDescent="0.2">
      <c r="A3227" t="s">
        <v>1</v>
      </c>
    </row>
    <row r="3228" spans="1:1" x14ac:dyDescent="0.2">
      <c r="A3228" t="s">
        <v>1</v>
      </c>
    </row>
    <row r="3229" spans="1:1" x14ac:dyDescent="0.2">
      <c r="A3229" t="s">
        <v>1</v>
      </c>
    </row>
    <row r="3230" spans="1:1" x14ac:dyDescent="0.2">
      <c r="A3230" t="s">
        <v>1</v>
      </c>
    </row>
    <row r="3231" spans="1:1" x14ac:dyDescent="0.2">
      <c r="A3231" t="s">
        <v>1</v>
      </c>
    </row>
    <row r="3232" spans="1:1" x14ac:dyDescent="0.2">
      <c r="A3232" t="s">
        <v>1</v>
      </c>
    </row>
    <row r="3233" spans="1:1" x14ac:dyDescent="0.2">
      <c r="A3233" t="s">
        <v>1</v>
      </c>
    </row>
    <row r="3234" spans="1:1" x14ac:dyDescent="0.2">
      <c r="A3234" t="s">
        <v>1</v>
      </c>
    </row>
    <row r="3235" spans="1:1" x14ac:dyDescent="0.2">
      <c r="A3235" t="s">
        <v>1</v>
      </c>
    </row>
    <row r="3236" spans="1:1" x14ac:dyDescent="0.2">
      <c r="A3236" t="s">
        <v>1</v>
      </c>
    </row>
    <row r="3237" spans="1:1" x14ac:dyDescent="0.2">
      <c r="A3237" t="s">
        <v>1</v>
      </c>
    </row>
    <row r="3238" spans="1:1" x14ac:dyDescent="0.2">
      <c r="A3238" t="s">
        <v>1</v>
      </c>
    </row>
    <row r="3239" spans="1:1" x14ac:dyDescent="0.2">
      <c r="A3239" t="s">
        <v>1</v>
      </c>
    </row>
    <row r="3240" spans="1:1" x14ac:dyDescent="0.2">
      <c r="A3240" t="s">
        <v>1</v>
      </c>
    </row>
    <row r="3241" spans="1:1" x14ac:dyDescent="0.2">
      <c r="A3241" t="s">
        <v>1</v>
      </c>
    </row>
    <row r="3242" spans="1:1" x14ac:dyDescent="0.2">
      <c r="A3242" t="s">
        <v>1</v>
      </c>
    </row>
    <row r="3243" spans="1:1" x14ac:dyDescent="0.2">
      <c r="A3243" t="s">
        <v>1</v>
      </c>
    </row>
    <row r="3244" spans="1:1" x14ac:dyDescent="0.2">
      <c r="A3244" t="s">
        <v>1</v>
      </c>
    </row>
    <row r="3245" spans="1:1" x14ac:dyDescent="0.2">
      <c r="A3245" t="s">
        <v>1</v>
      </c>
    </row>
    <row r="3246" spans="1:1" x14ac:dyDescent="0.2">
      <c r="A3246" t="s">
        <v>1</v>
      </c>
    </row>
    <row r="3247" spans="1:1" x14ac:dyDescent="0.2">
      <c r="A3247" t="s">
        <v>1</v>
      </c>
    </row>
    <row r="3248" spans="1:1" x14ac:dyDescent="0.2">
      <c r="A3248" t="s">
        <v>1</v>
      </c>
    </row>
    <row r="3249" spans="1:1" x14ac:dyDescent="0.2">
      <c r="A3249" t="s">
        <v>1</v>
      </c>
    </row>
    <row r="3250" spans="1:1" x14ac:dyDescent="0.2">
      <c r="A3250" t="s">
        <v>1</v>
      </c>
    </row>
    <row r="3251" spans="1:1" x14ac:dyDescent="0.2">
      <c r="A3251" t="s">
        <v>1</v>
      </c>
    </row>
    <row r="3252" spans="1:1" x14ac:dyDescent="0.2">
      <c r="A3252" t="s">
        <v>1</v>
      </c>
    </row>
    <row r="3253" spans="1:1" x14ac:dyDescent="0.2">
      <c r="A3253" t="s">
        <v>1</v>
      </c>
    </row>
    <row r="3254" spans="1:1" x14ac:dyDescent="0.2">
      <c r="A3254" t="s">
        <v>1</v>
      </c>
    </row>
    <row r="3255" spans="1:1" x14ac:dyDescent="0.2">
      <c r="A3255" t="s">
        <v>1</v>
      </c>
    </row>
    <row r="3256" spans="1:1" x14ac:dyDescent="0.2">
      <c r="A3256" t="s">
        <v>1</v>
      </c>
    </row>
    <row r="3257" spans="1:1" x14ac:dyDescent="0.2">
      <c r="A3257" t="s">
        <v>1</v>
      </c>
    </row>
    <row r="3258" spans="1:1" x14ac:dyDescent="0.2">
      <c r="A3258" t="s">
        <v>1</v>
      </c>
    </row>
    <row r="3259" spans="1:1" x14ac:dyDescent="0.2">
      <c r="A3259" t="s">
        <v>1</v>
      </c>
    </row>
    <row r="3260" spans="1:1" x14ac:dyDescent="0.2">
      <c r="A3260" t="s">
        <v>1</v>
      </c>
    </row>
    <row r="3261" spans="1:1" x14ac:dyDescent="0.2">
      <c r="A3261" t="s">
        <v>1</v>
      </c>
    </row>
    <row r="3262" spans="1:1" x14ac:dyDescent="0.2">
      <c r="A3262" t="s">
        <v>1</v>
      </c>
    </row>
    <row r="3263" spans="1:1" x14ac:dyDescent="0.2">
      <c r="A3263" t="s">
        <v>1</v>
      </c>
    </row>
    <row r="3264" spans="1:1" x14ac:dyDescent="0.2">
      <c r="A3264" t="s">
        <v>1</v>
      </c>
    </row>
    <row r="3265" spans="1:1" x14ac:dyDescent="0.2">
      <c r="A3265" t="s">
        <v>1</v>
      </c>
    </row>
    <row r="3266" spans="1:1" x14ac:dyDescent="0.2">
      <c r="A3266" t="s">
        <v>1</v>
      </c>
    </row>
    <row r="3267" spans="1:1" x14ac:dyDescent="0.2">
      <c r="A3267" t="s">
        <v>1</v>
      </c>
    </row>
    <row r="3268" spans="1:1" x14ac:dyDescent="0.2">
      <c r="A3268" t="s">
        <v>1</v>
      </c>
    </row>
    <row r="3269" spans="1:1" x14ac:dyDescent="0.2">
      <c r="A3269" t="s">
        <v>1</v>
      </c>
    </row>
    <row r="3270" spans="1:1" x14ac:dyDescent="0.2">
      <c r="A3270" t="s">
        <v>1</v>
      </c>
    </row>
    <row r="3271" spans="1:1" x14ac:dyDescent="0.2">
      <c r="A3271" t="s">
        <v>1</v>
      </c>
    </row>
    <row r="3272" spans="1:1" x14ac:dyDescent="0.2">
      <c r="A3272" t="s">
        <v>1</v>
      </c>
    </row>
    <row r="3273" spans="1:1" x14ac:dyDescent="0.2">
      <c r="A3273" t="s">
        <v>1</v>
      </c>
    </row>
    <row r="3274" spans="1:1" x14ac:dyDescent="0.2">
      <c r="A3274" t="s">
        <v>1</v>
      </c>
    </row>
    <row r="3275" spans="1:1" x14ac:dyDescent="0.2">
      <c r="A3275" t="s">
        <v>1</v>
      </c>
    </row>
    <row r="3276" spans="1:1" x14ac:dyDescent="0.2">
      <c r="A3276" t="s">
        <v>1</v>
      </c>
    </row>
    <row r="3277" spans="1:1" x14ac:dyDescent="0.2">
      <c r="A3277" t="s">
        <v>1</v>
      </c>
    </row>
    <row r="3278" spans="1:1" x14ac:dyDescent="0.2">
      <c r="A3278" t="s">
        <v>1</v>
      </c>
    </row>
    <row r="3279" spans="1:1" x14ac:dyDescent="0.2">
      <c r="A3279" t="s">
        <v>1</v>
      </c>
    </row>
    <row r="3280" spans="1:1" x14ac:dyDescent="0.2">
      <c r="A3280" t="s">
        <v>1</v>
      </c>
    </row>
    <row r="3281" spans="1:1" x14ac:dyDescent="0.2">
      <c r="A3281" t="s">
        <v>1</v>
      </c>
    </row>
    <row r="3282" spans="1:1" x14ac:dyDescent="0.2">
      <c r="A3282" t="s">
        <v>1</v>
      </c>
    </row>
    <row r="3283" spans="1:1" x14ac:dyDescent="0.2">
      <c r="A3283" t="s">
        <v>1</v>
      </c>
    </row>
    <row r="3284" spans="1:1" x14ac:dyDescent="0.2">
      <c r="A3284" t="s">
        <v>1</v>
      </c>
    </row>
    <row r="3285" spans="1:1" x14ac:dyDescent="0.2">
      <c r="A3285" t="s">
        <v>1</v>
      </c>
    </row>
    <row r="3286" spans="1:1" x14ac:dyDescent="0.2">
      <c r="A3286" t="s">
        <v>1</v>
      </c>
    </row>
    <row r="3287" spans="1:1" x14ac:dyDescent="0.2">
      <c r="A3287" t="s">
        <v>1</v>
      </c>
    </row>
    <row r="3288" spans="1:1" x14ac:dyDescent="0.2">
      <c r="A3288" t="s">
        <v>1</v>
      </c>
    </row>
    <row r="3289" spans="1:1" x14ac:dyDescent="0.2">
      <c r="A3289" t="s">
        <v>1</v>
      </c>
    </row>
    <row r="3290" spans="1:1" x14ac:dyDescent="0.2">
      <c r="A3290" t="s">
        <v>1</v>
      </c>
    </row>
    <row r="3291" spans="1:1" x14ac:dyDescent="0.2">
      <c r="A3291" t="s">
        <v>1</v>
      </c>
    </row>
    <row r="3292" spans="1:1" x14ac:dyDescent="0.2">
      <c r="A3292" t="s">
        <v>1</v>
      </c>
    </row>
    <row r="3293" spans="1:1" x14ac:dyDescent="0.2">
      <c r="A3293" t="s">
        <v>1</v>
      </c>
    </row>
    <row r="3294" spans="1:1" x14ac:dyDescent="0.2">
      <c r="A3294" t="s">
        <v>1</v>
      </c>
    </row>
    <row r="3295" spans="1:1" x14ac:dyDescent="0.2">
      <c r="A3295" t="s">
        <v>1</v>
      </c>
    </row>
    <row r="3296" spans="1:1" x14ac:dyDescent="0.2">
      <c r="A3296" t="s">
        <v>1</v>
      </c>
    </row>
    <row r="3297" spans="1:1" x14ac:dyDescent="0.2">
      <c r="A3297" t="s">
        <v>1</v>
      </c>
    </row>
    <row r="3298" spans="1:1" x14ac:dyDescent="0.2">
      <c r="A3298" t="s">
        <v>1</v>
      </c>
    </row>
    <row r="3299" spans="1:1" x14ac:dyDescent="0.2">
      <c r="A3299" t="s">
        <v>1</v>
      </c>
    </row>
    <row r="3300" spans="1:1" x14ac:dyDescent="0.2">
      <c r="A3300" t="s">
        <v>1</v>
      </c>
    </row>
    <row r="3301" spans="1:1" x14ac:dyDescent="0.2">
      <c r="A3301" t="s">
        <v>1</v>
      </c>
    </row>
    <row r="3302" spans="1:1" x14ac:dyDescent="0.2">
      <c r="A3302" t="s">
        <v>1</v>
      </c>
    </row>
    <row r="3303" spans="1:1" x14ac:dyDescent="0.2">
      <c r="A3303" t="s">
        <v>1</v>
      </c>
    </row>
    <row r="3304" spans="1:1" x14ac:dyDescent="0.2">
      <c r="A3304" t="s">
        <v>1</v>
      </c>
    </row>
    <row r="3305" spans="1:1" x14ac:dyDescent="0.2">
      <c r="A3305" t="s">
        <v>1</v>
      </c>
    </row>
    <row r="3306" spans="1:1" x14ac:dyDescent="0.2">
      <c r="A3306" t="s">
        <v>1</v>
      </c>
    </row>
    <row r="3307" spans="1:1" x14ac:dyDescent="0.2">
      <c r="A3307" t="s">
        <v>1</v>
      </c>
    </row>
    <row r="3308" spans="1:1" x14ac:dyDescent="0.2">
      <c r="A3308" t="s">
        <v>1</v>
      </c>
    </row>
    <row r="3309" spans="1:1" x14ac:dyDescent="0.2">
      <c r="A3309" t="s">
        <v>1</v>
      </c>
    </row>
    <row r="3310" spans="1:1" x14ac:dyDescent="0.2">
      <c r="A3310" t="s">
        <v>1</v>
      </c>
    </row>
    <row r="3311" spans="1:1" x14ac:dyDescent="0.2">
      <c r="A3311" t="s">
        <v>1</v>
      </c>
    </row>
    <row r="3312" spans="1:1" x14ac:dyDescent="0.2">
      <c r="A3312" t="s">
        <v>1</v>
      </c>
    </row>
    <row r="3313" spans="1:1" x14ac:dyDescent="0.2">
      <c r="A3313" t="s">
        <v>1</v>
      </c>
    </row>
    <row r="3314" spans="1:1" x14ac:dyDescent="0.2">
      <c r="A3314" t="s">
        <v>1</v>
      </c>
    </row>
    <row r="3315" spans="1:1" x14ac:dyDescent="0.2">
      <c r="A3315" t="s">
        <v>1</v>
      </c>
    </row>
    <row r="3316" spans="1:1" x14ac:dyDescent="0.2">
      <c r="A3316" t="s">
        <v>1</v>
      </c>
    </row>
    <row r="3317" spans="1:1" x14ac:dyDescent="0.2">
      <c r="A3317" t="s">
        <v>1</v>
      </c>
    </row>
    <row r="3318" spans="1:1" x14ac:dyDescent="0.2">
      <c r="A3318" t="s">
        <v>1</v>
      </c>
    </row>
    <row r="3319" spans="1:1" x14ac:dyDescent="0.2">
      <c r="A3319" t="s">
        <v>1</v>
      </c>
    </row>
    <row r="3320" spans="1:1" x14ac:dyDescent="0.2">
      <c r="A3320" t="s">
        <v>1</v>
      </c>
    </row>
    <row r="3321" spans="1:1" x14ac:dyDescent="0.2">
      <c r="A3321" t="s">
        <v>1</v>
      </c>
    </row>
    <row r="3322" spans="1:1" x14ac:dyDescent="0.2">
      <c r="A3322" t="s">
        <v>1</v>
      </c>
    </row>
    <row r="3323" spans="1:1" x14ac:dyDescent="0.2">
      <c r="A3323" t="s">
        <v>1</v>
      </c>
    </row>
    <row r="3324" spans="1:1" x14ac:dyDescent="0.2">
      <c r="A3324" t="s">
        <v>1</v>
      </c>
    </row>
    <row r="3325" spans="1:1" x14ac:dyDescent="0.2">
      <c r="A3325" t="s">
        <v>1</v>
      </c>
    </row>
    <row r="3326" spans="1:1" x14ac:dyDescent="0.2">
      <c r="A3326" t="s">
        <v>1</v>
      </c>
    </row>
    <row r="3327" spans="1:1" x14ac:dyDescent="0.2">
      <c r="A3327" t="s">
        <v>1</v>
      </c>
    </row>
    <row r="3328" spans="1:1" x14ac:dyDescent="0.2">
      <c r="A3328" t="s">
        <v>1</v>
      </c>
    </row>
    <row r="3329" spans="1:1" x14ac:dyDescent="0.2">
      <c r="A3329" t="s">
        <v>1</v>
      </c>
    </row>
    <row r="3330" spans="1:1" x14ac:dyDescent="0.2">
      <c r="A3330" t="s">
        <v>1</v>
      </c>
    </row>
    <row r="3331" spans="1:1" x14ac:dyDescent="0.2">
      <c r="A3331" t="s">
        <v>1</v>
      </c>
    </row>
    <row r="3332" spans="1:1" x14ac:dyDescent="0.2">
      <c r="A3332" t="s">
        <v>1</v>
      </c>
    </row>
    <row r="3333" spans="1:1" x14ac:dyDescent="0.2">
      <c r="A3333" t="s">
        <v>1</v>
      </c>
    </row>
    <row r="3334" spans="1:1" x14ac:dyDescent="0.2">
      <c r="A3334" t="s">
        <v>1</v>
      </c>
    </row>
    <row r="3335" spans="1:1" x14ac:dyDescent="0.2">
      <c r="A3335" t="s">
        <v>1</v>
      </c>
    </row>
    <row r="3336" spans="1:1" x14ac:dyDescent="0.2">
      <c r="A3336" t="s">
        <v>1</v>
      </c>
    </row>
    <row r="3337" spans="1:1" x14ac:dyDescent="0.2">
      <c r="A3337" t="s">
        <v>1</v>
      </c>
    </row>
    <row r="3338" spans="1:1" x14ac:dyDescent="0.2">
      <c r="A3338" t="s">
        <v>1</v>
      </c>
    </row>
    <row r="3339" spans="1:1" x14ac:dyDescent="0.2">
      <c r="A3339" t="s">
        <v>1</v>
      </c>
    </row>
    <row r="3340" spans="1:1" x14ac:dyDescent="0.2">
      <c r="A3340" t="s">
        <v>1</v>
      </c>
    </row>
    <row r="3341" spans="1:1" x14ac:dyDescent="0.2">
      <c r="A3341" t="s">
        <v>1</v>
      </c>
    </row>
    <row r="3342" spans="1:1" x14ac:dyDescent="0.2">
      <c r="A3342" t="s">
        <v>1</v>
      </c>
    </row>
    <row r="3343" spans="1:1" x14ac:dyDescent="0.2">
      <c r="A3343" t="s">
        <v>1</v>
      </c>
    </row>
    <row r="3344" spans="1:1" x14ac:dyDescent="0.2">
      <c r="A3344" t="s">
        <v>1</v>
      </c>
    </row>
    <row r="3345" spans="1:1" x14ac:dyDescent="0.2">
      <c r="A3345" t="s">
        <v>1</v>
      </c>
    </row>
    <row r="3346" spans="1:1" x14ac:dyDescent="0.2">
      <c r="A3346" t="s">
        <v>1</v>
      </c>
    </row>
    <row r="3347" spans="1:1" x14ac:dyDescent="0.2">
      <c r="A3347" t="s">
        <v>1</v>
      </c>
    </row>
    <row r="3348" spans="1:1" x14ac:dyDescent="0.2">
      <c r="A3348" t="s">
        <v>1</v>
      </c>
    </row>
    <row r="3349" spans="1:1" x14ac:dyDescent="0.2">
      <c r="A3349" t="s">
        <v>1</v>
      </c>
    </row>
    <row r="3350" spans="1:1" x14ac:dyDescent="0.2">
      <c r="A3350" t="s">
        <v>1</v>
      </c>
    </row>
    <row r="3351" spans="1:1" x14ac:dyDescent="0.2">
      <c r="A3351" t="s">
        <v>1</v>
      </c>
    </row>
    <row r="3352" spans="1:1" x14ac:dyDescent="0.2">
      <c r="A3352" t="s">
        <v>1</v>
      </c>
    </row>
    <row r="3353" spans="1:1" x14ac:dyDescent="0.2">
      <c r="A3353" t="s">
        <v>1</v>
      </c>
    </row>
    <row r="3354" spans="1:1" x14ac:dyDescent="0.2">
      <c r="A3354" t="s">
        <v>1</v>
      </c>
    </row>
    <row r="3355" spans="1:1" x14ac:dyDescent="0.2">
      <c r="A3355" t="s">
        <v>1</v>
      </c>
    </row>
    <row r="3356" spans="1:1" x14ac:dyDescent="0.2">
      <c r="A3356" t="s">
        <v>1</v>
      </c>
    </row>
    <row r="3357" spans="1:1" x14ac:dyDescent="0.2">
      <c r="A3357" t="s">
        <v>1</v>
      </c>
    </row>
    <row r="3358" spans="1:1" x14ac:dyDescent="0.2">
      <c r="A3358" t="s">
        <v>1</v>
      </c>
    </row>
    <row r="3359" spans="1:1" x14ac:dyDescent="0.2">
      <c r="A3359" t="s">
        <v>1</v>
      </c>
    </row>
    <row r="3360" spans="1:1" x14ac:dyDescent="0.2">
      <c r="A3360" t="s">
        <v>1</v>
      </c>
    </row>
    <row r="3361" spans="1:1" x14ac:dyDescent="0.2">
      <c r="A3361" t="s">
        <v>1</v>
      </c>
    </row>
    <row r="3362" spans="1:1" x14ac:dyDescent="0.2">
      <c r="A3362" t="s">
        <v>1</v>
      </c>
    </row>
    <row r="3363" spans="1:1" x14ac:dyDescent="0.2">
      <c r="A3363" t="s">
        <v>1</v>
      </c>
    </row>
    <row r="3364" spans="1:1" x14ac:dyDescent="0.2">
      <c r="A3364" t="s">
        <v>1</v>
      </c>
    </row>
    <row r="3365" spans="1:1" x14ac:dyDescent="0.2">
      <c r="A3365" t="s">
        <v>1</v>
      </c>
    </row>
    <row r="3366" spans="1:1" x14ac:dyDescent="0.2">
      <c r="A3366" t="s">
        <v>1</v>
      </c>
    </row>
    <row r="3367" spans="1:1" x14ac:dyDescent="0.2">
      <c r="A3367" t="s">
        <v>1</v>
      </c>
    </row>
    <row r="3368" spans="1:1" x14ac:dyDescent="0.2">
      <c r="A3368" t="s">
        <v>1</v>
      </c>
    </row>
    <row r="3369" spans="1:1" x14ac:dyDescent="0.2">
      <c r="A3369" t="s">
        <v>1</v>
      </c>
    </row>
    <row r="3370" spans="1:1" x14ac:dyDescent="0.2">
      <c r="A3370" t="s">
        <v>1</v>
      </c>
    </row>
    <row r="3371" spans="1:1" x14ac:dyDescent="0.2">
      <c r="A3371" t="s">
        <v>1</v>
      </c>
    </row>
    <row r="3372" spans="1:1" x14ac:dyDescent="0.2">
      <c r="A3372" t="s">
        <v>1</v>
      </c>
    </row>
    <row r="3373" spans="1:1" x14ac:dyDescent="0.2">
      <c r="A3373" t="s">
        <v>1</v>
      </c>
    </row>
    <row r="3374" spans="1:1" x14ac:dyDescent="0.2">
      <c r="A3374" t="s">
        <v>1</v>
      </c>
    </row>
    <row r="3375" spans="1:1" x14ac:dyDescent="0.2">
      <c r="A3375" t="s">
        <v>1</v>
      </c>
    </row>
    <row r="3376" spans="1:1" x14ac:dyDescent="0.2">
      <c r="A3376" t="s">
        <v>1</v>
      </c>
    </row>
    <row r="3377" spans="1:1" x14ac:dyDescent="0.2">
      <c r="A3377" t="s">
        <v>1</v>
      </c>
    </row>
    <row r="3378" spans="1:1" x14ac:dyDescent="0.2">
      <c r="A3378" t="s">
        <v>1</v>
      </c>
    </row>
    <row r="3379" spans="1:1" x14ac:dyDescent="0.2">
      <c r="A3379" t="s">
        <v>1</v>
      </c>
    </row>
    <row r="3380" spans="1:1" x14ac:dyDescent="0.2">
      <c r="A3380" t="s">
        <v>1</v>
      </c>
    </row>
    <row r="3381" spans="1:1" x14ac:dyDescent="0.2">
      <c r="A3381" t="s">
        <v>1</v>
      </c>
    </row>
    <row r="3382" spans="1:1" x14ac:dyDescent="0.2">
      <c r="A3382" t="s">
        <v>1</v>
      </c>
    </row>
    <row r="3383" spans="1:1" x14ac:dyDescent="0.2">
      <c r="A3383" t="s">
        <v>1</v>
      </c>
    </row>
    <row r="3384" spans="1:1" x14ac:dyDescent="0.2">
      <c r="A3384" t="s">
        <v>1</v>
      </c>
    </row>
    <row r="3385" spans="1:1" x14ac:dyDescent="0.2">
      <c r="A3385" t="s">
        <v>1</v>
      </c>
    </row>
    <row r="3386" spans="1:1" x14ac:dyDescent="0.2">
      <c r="A3386" t="s">
        <v>1</v>
      </c>
    </row>
    <row r="3387" spans="1:1" x14ac:dyDescent="0.2">
      <c r="A3387" t="s">
        <v>1</v>
      </c>
    </row>
    <row r="3388" spans="1:1" x14ac:dyDescent="0.2">
      <c r="A3388" t="s">
        <v>1</v>
      </c>
    </row>
    <row r="3389" spans="1:1" x14ac:dyDescent="0.2">
      <c r="A3389" t="s">
        <v>1</v>
      </c>
    </row>
    <row r="3390" spans="1:1" x14ac:dyDescent="0.2">
      <c r="A3390" t="s">
        <v>1</v>
      </c>
    </row>
    <row r="3391" spans="1:1" x14ac:dyDescent="0.2">
      <c r="A3391" t="s">
        <v>1</v>
      </c>
    </row>
    <row r="3392" spans="1:1" x14ac:dyDescent="0.2">
      <c r="A3392" t="s">
        <v>1</v>
      </c>
    </row>
    <row r="3393" spans="1:1" x14ac:dyDescent="0.2">
      <c r="A3393" t="s">
        <v>1</v>
      </c>
    </row>
    <row r="3394" spans="1:1" x14ac:dyDescent="0.2">
      <c r="A3394" t="s">
        <v>1</v>
      </c>
    </row>
    <row r="3395" spans="1:1" x14ac:dyDescent="0.2">
      <c r="A3395" t="s">
        <v>1</v>
      </c>
    </row>
    <row r="3396" spans="1:1" x14ac:dyDescent="0.2">
      <c r="A3396" t="s">
        <v>1</v>
      </c>
    </row>
    <row r="3397" spans="1:1" x14ac:dyDescent="0.2">
      <c r="A3397" t="s">
        <v>1</v>
      </c>
    </row>
    <row r="3398" spans="1:1" x14ac:dyDescent="0.2">
      <c r="A3398" t="s">
        <v>1</v>
      </c>
    </row>
    <row r="3399" spans="1:1" x14ac:dyDescent="0.2">
      <c r="A3399" t="s">
        <v>1</v>
      </c>
    </row>
    <row r="3400" spans="1:1" x14ac:dyDescent="0.2">
      <c r="A3400" t="s">
        <v>1</v>
      </c>
    </row>
    <row r="3401" spans="1:1" x14ac:dyDescent="0.2">
      <c r="A3401" t="s">
        <v>1</v>
      </c>
    </row>
    <row r="3402" spans="1:1" x14ac:dyDescent="0.2">
      <c r="A3402" t="s">
        <v>1</v>
      </c>
    </row>
    <row r="3403" spans="1:1" x14ac:dyDescent="0.2">
      <c r="A3403" t="s">
        <v>1</v>
      </c>
    </row>
    <row r="3404" spans="1:1" x14ac:dyDescent="0.2">
      <c r="A3404" t="s">
        <v>1</v>
      </c>
    </row>
    <row r="3405" spans="1:1" x14ac:dyDescent="0.2">
      <c r="A3405" t="s">
        <v>1</v>
      </c>
    </row>
    <row r="3406" spans="1:1" x14ac:dyDescent="0.2">
      <c r="A3406" t="s">
        <v>1</v>
      </c>
    </row>
    <row r="3407" spans="1:1" x14ac:dyDescent="0.2">
      <c r="A3407" t="s">
        <v>1</v>
      </c>
    </row>
    <row r="3408" spans="1:1" x14ac:dyDescent="0.2">
      <c r="A3408" t="s">
        <v>1</v>
      </c>
    </row>
    <row r="3409" spans="1:1" x14ac:dyDescent="0.2">
      <c r="A3409" t="s">
        <v>1</v>
      </c>
    </row>
    <row r="3410" spans="1:1" x14ac:dyDescent="0.2">
      <c r="A3410" t="s">
        <v>1</v>
      </c>
    </row>
    <row r="3411" spans="1:1" x14ac:dyDescent="0.2">
      <c r="A3411" t="s">
        <v>1</v>
      </c>
    </row>
    <row r="3412" spans="1:1" x14ac:dyDescent="0.2">
      <c r="A3412" t="s">
        <v>1</v>
      </c>
    </row>
    <row r="3413" spans="1:1" x14ac:dyDescent="0.2">
      <c r="A3413" t="s">
        <v>1</v>
      </c>
    </row>
    <row r="3414" spans="1:1" x14ac:dyDescent="0.2">
      <c r="A3414" t="s">
        <v>1</v>
      </c>
    </row>
    <row r="3415" spans="1:1" x14ac:dyDescent="0.2">
      <c r="A3415" t="s">
        <v>1</v>
      </c>
    </row>
    <row r="3416" spans="1:1" x14ac:dyDescent="0.2">
      <c r="A3416" t="s">
        <v>1</v>
      </c>
    </row>
    <row r="3417" spans="1:1" x14ac:dyDescent="0.2">
      <c r="A3417" t="s">
        <v>1</v>
      </c>
    </row>
    <row r="3418" spans="1:1" x14ac:dyDescent="0.2">
      <c r="A3418" t="s">
        <v>1</v>
      </c>
    </row>
    <row r="3419" spans="1:1" x14ac:dyDescent="0.2">
      <c r="A3419" t="s">
        <v>1</v>
      </c>
    </row>
    <row r="3420" spans="1:1" x14ac:dyDescent="0.2">
      <c r="A3420" t="s">
        <v>1</v>
      </c>
    </row>
    <row r="3421" spans="1:1" x14ac:dyDescent="0.2">
      <c r="A3421" t="s">
        <v>1</v>
      </c>
    </row>
    <row r="3422" spans="1:1" x14ac:dyDescent="0.2">
      <c r="A3422" t="s">
        <v>1</v>
      </c>
    </row>
    <row r="3423" spans="1:1" x14ac:dyDescent="0.2">
      <c r="A3423" t="s">
        <v>1</v>
      </c>
    </row>
    <row r="3424" spans="1:1" x14ac:dyDescent="0.2">
      <c r="A3424" t="s">
        <v>1</v>
      </c>
    </row>
    <row r="3425" spans="1:1" x14ac:dyDescent="0.2">
      <c r="A3425" t="s">
        <v>1</v>
      </c>
    </row>
    <row r="3426" spans="1:1" x14ac:dyDescent="0.2">
      <c r="A3426" t="s">
        <v>1</v>
      </c>
    </row>
    <row r="3427" spans="1:1" x14ac:dyDescent="0.2">
      <c r="A3427" t="s">
        <v>1</v>
      </c>
    </row>
    <row r="3428" spans="1:1" x14ac:dyDescent="0.2">
      <c r="A3428" t="s">
        <v>1</v>
      </c>
    </row>
    <row r="3429" spans="1:1" x14ac:dyDescent="0.2">
      <c r="A3429" t="s">
        <v>1</v>
      </c>
    </row>
    <row r="3430" spans="1:1" x14ac:dyDescent="0.2">
      <c r="A3430" t="s">
        <v>1</v>
      </c>
    </row>
    <row r="3431" spans="1:1" x14ac:dyDescent="0.2">
      <c r="A3431" t="s">
        <v>1</v>
      </c>
    </row>
    <row r="3432" spans="1:1" x14ac:dyDescent="0.2">
      <c r="A3432" t="s">
        <v>1</v>
      </c>
    </row>
    <row r="3433" spans="1:1" x14ac:dyDescent="0.2">
      <c r="A3433" t="s">
        <v>1</v>
      </c>
    </row>
    <row r="3434" spans="1:1" x14ac:dyDescent="0.2">
      <c r="A3434" t="s">
        <v>1</v>
      </c>
    </row>
    <row r="3435" spans="1:1" x14ac:dyDescent="0.2">
      <c r="A3435" t="s">
        <v>1</v>
      </c>
    </row>
    <row r="3436" spans="1:1" x14ac:dyDescent="0.2">
      <c r="A3436" t="s">
        <v>1</v>
      </c>
    </row>
    <row r="3437" spans="1:1" x14ac:dyDescent="0.2">
      <c r="A3437" t="s">
        <v>1</v>
      </c>
    </row>
    <row r="3438" spans="1:1" x14ac:dyDescent="0.2">
      <c r="A3438" t="s">
        <v>1</v>
      </c>
    </row>
    <row r="3439" spans="1:1" x14ac:dyDescent="0.2">
      <c r="A3439" t="s">
        <v>1</v>
      </c>
    </row>
    <row r="3440" spans="1:1" x14ac:dyDescent="0.2">
      <c r="A3440" t="s">
        <v>1</v>
      </c>
    </row>
    <row r="3441" spans="1:1" x14ac:dyDescent="0.2">
      <c r="A3441" t="s">
        <v>1</v>
      </c>
    </row>
    <row r="3442" spans="1:1" x14ac:dyDescent="0.2">
      <c r="A3442" t="s">
        <v>1</v>
      </c>
    </row>
    <row r="3443" spans="1:1" x14ac:dyDescent="0.2">
      <c r="A3443" t="s">
        <v>1</v>
      </c>
    </row>
    <row r="3444" spans="1:1" x14ac:dyDescent="0.2">
      <c r="A3444" t="s">
        <v>1</v>
      </c>
    </row>
    <row r="3445" spans="1:1" x14ac:dyDescent="0.2">
      <c r="A3445" t="s">
        <v>1</v>
      </c>
    </row>
    <row r="3446" spans="1:1" x14ac:dyDescent="0.2">
      <c r="A3446" t="s">
        <v>1</v>
      </c>
    </row>
    <row r="3447" spans="1:1" x14ac:dyDescent="0.2">
      <c r="A3447" t="s">
        <v>1</v>
      </c>
    </row>
    <row r="3448" spans="1:1" x14ac:dyDescent="0.2">
      <c r="A3448" t="s">
        <v>1</v>
      </c>
    </row>
    <row r="3449" spans="1:1" x14ac:dyDescent="0.2">
      <c r="A3449" t="s">
        <v>1</v>
      </c>
    </row>
    <row r="3450" spans="1:1" x14ac:dyDescent="0.2">
      <c r="A3450" t="s">
        <v>1</v>
      </c>
    </row>
    <row r="3451" spans="1:1" x14ac:dyDescent="0.2">
      <c r="A3451" t="s">
        <v>1</v>
      </c>
    </row>
    <row r="3452" spans="1:1" x14ac:dyDescent="0.2">
      <c r="A3452" t="s">
        <v>1</v>
      </c>
    </row>
    <row r="3453" spans="1:1" x14ac:dyDescent="0.2">
      <c r="A3453" t="s">
        <v>1</v>
      </c>
    </row>
    <row r="3454" spans="1:1" x14ac:dyDescent="0.2">
      <c r="A3454" t="s">
        <v>1</v>
      </c>
    </row>
    <row r="3455" spans="1:1" x14ac:dyDescent="0.2">
      <c r="A3455" t="s">
        <v>1</v>
      </c>
    </row>
    <row r="3456" spans="1:1" x14ac:dyDescent="0.2">
      <c r="A3456" t="s">
        <v>1</v>
      </c>
    </row>
    <row r="3457" spans="1:1" x14ac:dyDescent="0.2">
      <c r="A3457" t="s">
        <v>1</v>
      </c>
    </row>
    <row r="3458" spans="1:1" x14ac:dyDescent="0.2">
      <c r="A3458" t="s">
        <v>1</v>
      </c>
    </row>
    <row r="3459" spans="1:1" x14ac:dyDescent="0.2">
      <c r="A3459" t="s">
        <v>1</v>
      </c>
    </row>
    <row r="3460" spans="1:1" x14ac:dyDescent="0.2">
      <c r="A3460" t="s">
        <v>1</v>
      </c>
    </row>
    <row r="3461" spans="1:1" x14ac:dyDescent="0.2">
      <c r="A3461" t="s">
        <v>1</v>
      </c>
    </row>
    <row r="3462" spans="1:1" x14ac:dyDescent="0.2">
      <c r="A3462" t="s">
        <v>1</v>
      </c>
    </row>
    <row r="3463" spans="1:1" x14ac:dyDescent="0.2">
      <c r="A3463" t="s">
        <v>1</v>
      </c>
    </row>
    <row r="3464" spans="1:1" x14ac:dyDescent="0.2">
      <c r="A3464" t="s">
        <v>1</v>
      </c>
    </row>
    <row r="3465" spans="1:1" x14ac:dyDescent="0.2">
      <c r="A3465" t="s">
        <v>1</v>
      </c>
    </row>
    <row r="3466" spans="1:1" x14ac:dyDescent="0.2">
      <c r="A3466" t="s">
        <v>1</v>
      </c>
    </row>
    <row r="3467" spans="1:1" x14ac:dyDescent="0.2">
      <c r="A3467" t="s">
        <v>1</v>
      </c>
    </row>
    <row r="3468" spans="1:1" x14ac:dyDescent="0.2">
      <c r="A3468" t="s">
        <v>1</v>
      </c>
    </row>
    <row r="3469" spans="1:1" x14ac:dyDescent="0.2">
      <c r="A3469" t="s">
        <v>1</v>
      </c>
    </row>
    <row r="3470" spans="1:1" x14ac:dyDescent="0.2">
      <c r="A3470" t="s">
        <v>1</v>
      </c>
    </row>
    <row r="3471" spans="1:1" x14ac:dyDescent="0.2">
      <c r="A3471" t="s">
        <v>1</v>
      </c>
    </row>
    <row r="3472" spans="1:1" x14ac:dyDescent="0.2">
      <c r="A3472" t="s">
        <v>1</v>
      </c>
    </row>
    <row r="3473" spans="1:1" x14ac:dyDescent="0.2">
      <c r="A3473" t="s">
        <v>1</v>
      </c>
    </row>
    <row r="3474" spans="1:1" x14ac:dyDescent="0.2">
      <c r="A3474" t="s">
        <v>1</v>
      </c>
    </row>
    <row r="3475" spans="1:1" x14ac:dyDescent="0.2">
      <c r="A3475" t="s">
        <v>1</v>
      </c>
    </row>
    <row r="3476" spans="1:1" x14ac:dyDescent="0.2">
      <c r="A3476" t="s">
        <v>1</v>
      </c>
    </row>
    <row r="3477" spans="1:1" x14ac:dyDescent="0.2">
      <c r="A3477" t="s">
        <v>1</v>
      </c>
    </row>
    <row r="3478" spans="1:1" x14ac:dyDescent="0.2">
      <c r="A3478" t="s">
        <v>1</v>
      </c>
    </row>
    <row r="3479" spans="1:1" x14ac:dyDescent="0.2">
      <c r="A3479" t="s">
        <v>1</v>
      </c>
    </row>
    <row r="3480" spans="1:1" x14ac:dyDescent="0.2">
      <c r="A3480" t="s">
        <v>1</v>
      </c>
    </row>
    <row r="3481" spans="1:1" x14ac:dyDescent="0.2">
      <c r="A3481" t="s">
        <v>1</v>
      </c>
    </row>
    <row r="3482" spans="1:1" x14ac:dyDescent="0.2">
      <c r="A3482" t="s">
        <v>1</v>
      </c>
    </row>
    <row r="3483" spans="1:1" x14ac:dyDescent="0.2">
      <c r="A3483" t="s">
        <v>1</v>
      </c>
    </row>
    <row r="3484" spans="1:1" x14ac:dyDescent="0.2">
      <c r="A3484" t="s">
        <v>1</v>
      </c>
    </row>
    <row r="3485" spans="1:1" x14ac:dyDescent="0.2">
      <c r="A3485" t="s">
        <v>1</v>
      </c>
    </row>
    <row r="3486" spans="1:1" x14ac:dyDescent="0.2">
      <c r="A3486" t="s">
        <v>1</v>
      </c>
    </row>
    <row r="3487" spans="1:1" x14ac:dyDescent="0.2">
      <c r="A3487" t="s">
        <v>1</v>
      </c>
    </row>
    <row r="3488" spans="1:1" x14ac:dyDescent="0.2">
      <c r="A3488" t="s">
        <v>1</v>
      </c>
    </row>
    <row r="3489" spans="1:1" x14ac:dyDescent="0.2">
      <c r="A3489" t="s">
        <v>1</v>
      </c>
    </row>
    <row r="3490" spans="1:1" x14ac:dyDescent="0.2">
      <c r="A3490" t="s">
        <v>1</v>
      </c>
    </row>
    <row r="3491" spans="1:1" x14ac:dyDescent="0.2">
      <c r="A3491" t="s">
        <v>1</v>
      </c>
    </row>
    <row r="3492" spans="1:1" x14ac:dyDescent="0.2">
      <c r="A3492" t="s">
        <v>1</v>
      </c>
    </row>
    <row r="3493" spans="1:1" x14ac:dyDescent="0.2">
      <c r="A3493" t="s">
        <v>1</v>
      </c>
    </row>
    <row r="3494" spans="1:1" x14ac:dyDescent="0.2">
      <c r="A3494" t="s">
        <v>1</v>
      </c>
    </row>
    <row r="3495" spans="1:1" x14ac:dyDescent="0.2">
      <c r="A3495" t="s">
        <v>1</v>
      </c>
    </row>
    <row r="3496" spans="1:1" x14ac:dyDescent="0.2">
      <c r="A3496" t="s">
        <v>1</v>
      </c>
    </row>
    <row r="3497" spans="1:1" x14ac:dyDescent="0.2">
      <c r="A3497" t="s">
        <v>1</v>
      </c>
    </row>
    <row r="3498" spans="1:1" x14ac:dyDescent="0.2">
      <c r="A3498" t="s">
        <v>1</v>
      </c>
    </row>
    <row r="3499" spans="1:1" x14ac:dyDescent="0.2">
      <c r="A3499" t="s">
        <v>1</v>
      </c>
    </row>
    <row r="3500" spans="1:1" x14ac:dyDescent="0.2">
      <c r="A3500" t="s">
        <v>1</v>
      </c>
    </row>
    <row r="3501" spans="1:1" x14ac:dyDescent="0.2">
      <c r="A3501" t="s">
        <v>1</v>
      </c>
    </row>
    <row r="3502" spans="1:1" x14ac:dyDescent="0.2">
      <c r="A3502" t="s">
        <v>1</v>
      </c>
    </row>
    <row r="3503" spans="1:1" x14ac:dyDescent="0.2">
      <c r="A3503" t="s">
        <v>1</v>
      </c>
    </row>
    <row r="3504" spans="1:1" x14ac:dyDescent="0.2">
      <c r="A3504" t="s">
        <v>1</v>
      </c>
    </row>
    <row r="3505" spans="1:1" x14ac:dyDescent="0.2">
      <c r="A3505" t="s">
        <v>1</v>
      </c>
    </row>
    <row r="3506" spans="1:1" x14ac:dyDescent="0.2">
      <c r="A3506" t="s">
        <v>1</v>
      </c>
    </row>
    <row r="3507" spans="1:1" x14ac:dyDescent="0.2">
      <c r="A3507" t="s">
        <v>1</v>
      </c>
    </row>
    <row r="3508" spans="1:1" x14ac:dyDescent="0.2">
      <c r="A3508" t="s">
        <v>1</v>
      </c>
    </row>
    <row r="3509" spans="1:1" x14ac:dyDescent="0.2">
      <c r="A3509" t="s">
        <v>1</v>
      </c>
    </row>
    <row r="3510" spans="1:1" x14ac:dyDescent="0.2">
      <c r="A3510" t="s">
        <v>1</v>
      </c>
    </row>
    <row r="3511" spans="1:1" x14ac:dyDescent="0.2">
      <c r="A3511" t="s">
        <v>1</v>
      </c>
    </row>
    <row r="3512" spans="1:1" x14ac:dyDescent="0.2">
      <c r="A3512" t="s">
        <v>1</v>
      </c>
    </row>
    <row r="3513" spans="1:1" x14ac:dyDescent="0.2">
      <c r="A3513" t="s">
        <v>1</v>
      </c>
    </row>
    <row r="3514" spans="1:1" x14ac:dyDescent="0.2">
      <c r="A3514" t="s">
        <v>1</v>
      </c>
    </row>
    <row r="3515" spans="1:1" x14ac:dyDescent="0.2">
      <c r="A3515" t="s">
        <v>1</v>
      </c>
    </row>
    <row r="3516" spans="1:1" x14ac:dyDescent="0.2">
      <c r="A3516" t="s">
        <v>1</v>
      </c>
    </row>
    <row r="3517" spans="1:1" x14ac:dyDescent="0.2">
      <c r="A3517" t="s">
        <v>1</v>
      </c>
    </row>
    <row r="3518" spans="1:1" x14ac:dyDescent="0.2">
      <c r="A3518" t="s">
        <v>1</v>
      </c>
    </row>
    <row r="3519" spans="1:1" x14ac:dyDescent="0.2">
      <c r="A3519" t="s">
        <v>1</v>
      </c>
    </row>
    <row r="3520" spans="1:1" x14ac:dyDescent="0.2">
      <c r="A3520" t="s">
        <v>1</v>
      </c>
    </row>
    <row r="3521" spans="1:1" x14ac:dyDescent="0.2">
      <c r="A3521" t="s">
        <v>1</v>
      </c>
    </row>
    <row r="3522" spans="1:1" x14ac:dyDescent="0.2">
      <c r="A3522" t="s">
        <v>1</v>
      </c>
    </row>
    <row r="3523" spans="1:1" x14ac:dyDescent="0.2">
      <c r="A3523" t="s">
        <v>1</v>
      </c>
    </row>
    <row r="3524" spans="1:1" x14ac:dyDescent="0.2">
      <c r="A3524" t="s">
        <v>1</v>
      </c>
    </row>
    <row r="3525" spans="1:1" x14ac:dyDescent="0.2">
      <c r="A3525" t="s">
        <v>1</v>
      </c>
    </row>
    <row r="3526" spans="1:1" x14ac:dyDescent="0.2">
      <c r="A3526" t="s">
        <v>1</v>
      </c>
    </row>
    <row r="3527" spans="1:1" x14ac:dyDescent="0.2">
      <c r="A3527" t="s">
        <v>1</v>
      </c>
    </row>
    <row r="3528" spans="1:1" x14ac:dyDescent="0.2">
      <c r="A3528" t="s">
        <v>1</v>
      </c>
    </row>
    <row r="3529" spans="1:1" x14ac:dyDescent="0.2">
      <c r="A3529" t="s">
        <v>1</v>
      </c>
    </row>
    <row r="3530" spans="1:1" x14ac:dyDescent="0.2">
      <c r="A3530" t="s">
        <v>1</v>
      </c>
    </row>
    <row r="3531" spans="1:1" x14ac:dyDescent="0.2">
      <c r="A3531" t="s">
        <v>1</v>
      </c>
    </row>
    <row r="3532" spans="1:1" x14ac:dyDescent="0.2">
      <c r="A3532" t="s">
        <v>1</v>
      </c>
    </row>
    <row r="3533" spans="1:1" x14ac:dyDescent="0.2">
      <c r="A3533" t="s">
        <v>1</v>
      </c>
    </row>
    <row r="3534" spans="1:1" x14ac:dyDescent="0.2">
      <c r="A3534" t="s">
        <v>1</v>
      </c>
    </row>
    <row r="3535" spans="1:1" x14ac:dyDescent="0.2">
      <c r="A3535" t="s">
        <v>1</v>
      </c>
    </row>
    <row r="3536" spans="1:1" x14ac:dyDescent="0.2">
      <c r="A3536" t="s">
        <v>1</v>
      </c>
    </row>
    <row r="3537" spans="1:1" x14ac:dyDescent="0.2">
      <c r="A3537" t="s">
        <v>1</v>
      </c>
    </row>
    <row r="3538" spans="1:1" x14ac:dyDescent="0.2">
      <c r="A3538" t="s">
        <v>1</v>
      </c>
    </row>
    <row r="3539" spans="1:1" x14ac:dyDescent="0.2">
      <c r="A3539" t="s">
        <v>1</v>
      </c>
    </row>
    <row r="3540" spans="1:1" x14ac:dyDescent="0.2">
      <c r="A3540" t="s">
        <v>1</v>
      </c>
    </row>
    <row r="3541" spans="1:1" x14ac:dyDescent="0.2">
      <c r="A3541" t="s">
        <v>1</v>
      </c>
    </row>
    <row r="3542" spans="1:1" x14ac:dyDescent="0.2">
      <c r="A3542" t="s">
        <v>1</v>
      </c>
    </row>
    <row r="3543" spans="1:1" x14ac:dyDescent="0.2">
      <c r="A3543" t="s">
        <v>1</v>
      </c>
    </row>
    <row r="3544" spans="1:1" x14ac:dyDescent="0.2">
      <c r="A3544" t="s">
        <v>1</v>
      </c>
    </row>
    <row r="3545" spans="1:1" x14ac:dyDescent="0.2">
      <c r="A3545" t="s">
        <v>1</v>
      </c>
    </row>
    <row r="3546" spans="1:1" x14ac:dyDescent="0.2">
      <c r="A3546" t="s">
        <v>1</v>
      </c>
    </row>
    <row r="3547" spans="1:1" x14ac:dyDescent="0.2">
      <c r="A3547" t="s">
        <v>1</v>
      </c>
    </row>
    <row r="3548" spans="1:1" x14ac:dyDescent="0.2">
      <c r="A3548" t="s">
        <v>1</v>
      </c>
    </row>
    <row r="3549" spans="1:1" x14ac:dyDescent="0.2">
      <c r="A3549" t="s">
        <v>1</v>
      </c>
    </row>
    <row r="3550" spans="1:1" x14ac:dyDescent="0.2">
      <c r="A3550" t="s">
        <v>1</v>
      </c>
    </row>
    <row r="3551" spans="1:1" x14ac:dyDescent="0.2">
      <c r="A3551" t="s">
        <v>1</v>
      </c>
    </row>
    <row r="3552" spans="1:1" x14ac:dyDescent="0.2">
      <c r="A3552" t="s">
        <v>1</v>
      </c>
    </row>
    <row r="3553" spans="1:1" x14ac:dyDescent="0.2">
      <c r="A3553" t="s">
        <v>1</v>
      </c>
    </row>
    <row r="3554" spans="1:1" x14ac:dyDescent="0.2">
      <c r="A3554" t="s">
        <v>1</v>
      </c>
    </row>
    <row r="3555" spans="1:1" x14ac:dyDescent="0.2">
      <c r="A3555" t="s">
        <v>1</v>
      </c>
    </row>
    <row r="3556" spans="1:1" x14ac:dyDescent="0.2">
      <c r="A3556" t="s">
        <v>1</v>
      </c>
    </row>
    <row r="3557" spans="1:1" x14ac:dyDescent="0.2">
      <c r="A3557" t="s">
        <v>1</v>
      </c>
    </row>
    <row r="3558" spans="1:1" x14ac:dyDescent="0.2">
      <c r="A3558" t="s">
        <v>1</v>
      </c>
    </row>
    <row r="3559" spans="1:1" x14ac:dyDescent="0.2">
      <c r="A3559" t="s">
        <v>1</v>
      </c>
    </row>
    <row r="3560" spans="1:1" x14ac:dyDescent="0.2">
      <c r="A3560" t="s">
        <v>1</v>
      </c>
    </row>
    <row r="3561" spans="1:1" x14ac:dyDescent="0.2">
      <c r="A3561" t="s">
        <v>1</v>
      </c>
    </row>
    <row r="3562" spans="1:1" x14ac:dyDescent="0.2">
      <c r="A3562" t="s">
        <v>1</v>
      </c>
    </row>
    <row r="3563" spans="1:1" x14ac:dyDescent="0.2">
      <c r="A3563" t="s">
        <v>1</v>
      </c>
    </row>
    <row r="3564" spans="1:1" x14ac:dyDescent="0.2">
      <c r="A3564" t="s">
        <v>1</v>
      </c>
    </row>
    <row r="3565" spans="1:1" x14ac:dyDescent="0.2">
      <c r="A3565" t="s">
        <v>1</v>
      </c>
    </row>
    <row r="3566" spans="1:1" x14ac:dyDescent="0.2">
      <c r="A3566" t="s">
        <v>1</v>
      </c>
    </row>
    <row r="3567" spans="1:1" x14ac:dyDescent="0.2">
      <c r="A3567" t="s">
        <v>1</v>
      </c>
    </row>
    <row r="3568" spans="1:1" x14ac:dyDescent="0.2">
      <c r="A3568" t="s">
        <v>1</v>
      </c>
    </row>
    <row r="3569" spans="1:1" x14ac:dyDescent="0.2">
      <c r="A3569" t="s">
        <v>1</v>
      </c>
    </row>
    <row r="3570" spans="1:1" x14ac:dyDescent="0.2">
      <c r="A3570" t="s">
        <v>1</v>
      </c>
    </row>
    <row r="3571" spans="1:1" x14ac:dyDescent="0.2">
      <c r="A3571" t="s">
        <v>1</v>
      </c>
    </row>
    <row r="3572" spans="1:1" x14ac:dyDescent="0.2">
      <c r="A3572" t="s">
        <v>1</v>
      </c>
    </row>
    <row r="3573" spans="1:1" x14ac:dyDescent="0.2">
      <c r="A3573" t="s">
        <v>1</v>
      </c>
    </row>
    <row r="3574" spans="1:1" x14ac:dyDescent="0.2">
      <c r="A3574" t="s">
        <v>1</v>
      </c>
    </row>
    <row r="3575" spans="1:1" x14ac:dyDescent="0.2">
      <c r="A3575" t="s">
        <v>1</v>
      </c>
    </row>
    <row r="3576" spans="1:1" x14ac:dyDescent="0.2">
      <c r="A3576" t="s">
        <v>1</v>
      </c>
    </row>
    <row r="3577" spans="1:1" x14ac:dyDescent="0.2">
      <c r="A3577" t="s">
        <v>1</v>
      </c>
    </row>
    <row r="3578" spans="1:1" x14ac:dyDescent="0.2">
      <c r="A3578" t="s">
        <v>1</v>
      </c>
    </row>
    <row r="3579" spans="1:1" x14ac:dyDescent="0.2">
      <c r="A3579" t="s">
        <v>1</v>
      </c>
    </row>
    <row r="3580" spans="1:1" x14ac:dyDescent="0.2">
      <c r="A3580" t="s">
        <v>1</v>
      </c>
    </row>
    <row r="3581" spans="1:1" x14ac:dyDescent="0.2">
      <c r="A3581" t="s">
        <v>1</v>
      </c>
    </row>
    <row r="3582" spans="1:1" x14ac:dyDescent="0.2">
      <c r="A3582" t="s">
        <v>1</v>
      </c>
    </row>
    <row r="3583" spans="1:1" x14ac:dyDescent="0.2">
      <c r="A3583" t="s">
        <v>1</v>
      </c>
    </row>
    <row r="3584" spans="1:1" x14ac:dyDescent="0.2">
      <c r="A3584" t="s">
        <v>1</v>
      </c>
    </row>
    <row r="3585" spans="1:1" x14ac:dyDescent="0.2">
      <c r="A3585" t="s">
        <v>1</v>
      </c>
    </row>
    <row r="3586" spans="1:1" x14ac:dyDescent="0.2">
      <c r="A3586" t="s">
        <v>1</v>
      </c>
    </row>
    <row r="3587" spans="1:1" x14ac:dyDescent="0.2">
      <c r="A3587" t="s">
        <v>1</v>
      </c>
    </row>
    <row r="3588" spans="1:1" x14ac:dyDescent="0.2">
      <c r="A3588" t="s">
        <v>1</v>
      </c>
    </row>
    <row r="3589" spans="1:1" x14ac:dyDescent="0.2">
      <c r="A3589" t="s">
        <v>1</v>
      </c>
    </row>
    <row r="3590" spans="1:1" x14ac:dyDescent="0.2">
      <c r="A3590" t="s">
        <v>1</v>
      </c>
    </row>
    <row r="3591" spans="1:1" x14ac:dyDescent="0.2">
      <c r="A3591" t="s">
        <v>1</v>
      </c>
    </row>
    <row r="3592" spans="1:1" x14ac:dyDescent="0.2">
      <c r="A3592" t="s">
        <v>1</v>
      </c>
    </row>
    <row r="3593" spans="1:1" x14ac:dyDescent="0.2">
      <c r="A3593" t="s">
        <v>1</v>
      </c>
    </row>
    <row r="3594" spans="1:1" x14ac:dyDescent="0.2">
      <c r="A3594" t="s">
        <v>1</v>
      </c>
    </row>
    <row r="3595" spans="1:1" x14ac:dyDescent="0.2">
      <c r="A3595" t="s">
        <v>1</v>
      </c>
    </row>
    <row r="3596" spans="1:1" x14ac:dyDescent="0.2">
      <c r="A3596" t="s">
        <v>1</v>
      </c>
    </row>
    <row r="3597" spans="1:1" x14ac:dyDescent="0.2">
      <c r="A3597" t="s">
        <v>1</v>
      </c>
    </row>
    <row r="3598" spans="1:1" x14ac:dyDescent="0.2">
      <c r="A3598" t="s">
        <v>1</v>
      </c>
    </row>
    <row r="3599" spans="1:1" x14ac:dyDescent="0.2">
      <c r="A3599" t="s">
        <v>1</v>
      </c>
    </row>
    <row r="3600" spans="1:1" x14ac:dyDescent="0.2">
      <c r="A3600" t="s">
        <v>1</v>
      </c>
    </row>
    <row r="3601" spans="1:1" x14ac:dyDescent="0.2">
      <c r="A3601" t="s">
        <v>1</v>
      </c>
    </row>
    <row r="3602" spans="1:1" x14ac:dyDescent="0.2">
      <c r="A3602" t="s">
        <v>1</v>
      </c>
    </row>
    <row r="3603" spans="1:1" x14ac:dyDescent="0.2">
      <c r="A3603" t="s">
        <v>1</v>
      </c>
    </row>
    <row r="3604" spans="1:1" x14ac:dyDescent="0.2">
      <c r="A3604" t="s">
        <v>1</v>
      </c>
    </row>
    <row r="3605" spans="1:1" x14ac:dyDescent="0.2">
      <c r="A3605" t="s">
        <v>1</v>
      </c>
    </row>
    <row r="3606" spans="1:1" x14ac:dyDescent="0.2">
      <c r="A3606" t="s">
        <v>1</v>
      </c>
    </row>
    <row r="3607" spans="1:1" x14ac:dyDescent="0.2">
      <c r="A3607" t="s">
        <v>1</v>
      </c>
    </row>
    <row r="3608" spans="1:1" x14ac:dyDescent="0.2">
      <c r="A3608" t="s">
        <v>1</v>
      </c>
    </row>
    <row r="3609" spans="1:1" x14ac:dyDescent="0.2">
      <c r="A3609" t="s">
        <v>1</v>
      </c>
    </row>
    <row r="3610" spans="1:1" x14ac:dyDescent="0.2">
      <c r="A3610" t="s">
        <v>1</v>
      </c>
    </row>
    <row r="3611" spans="1:1" x14ac:dyDescent="0.2">
      <c r="A3611" t="s">
        <v>1</v>
      </c>
    </row>
    <row r="3612" spans="1:1" x14ac:dyDescent="0.2">
      <c r="A3612" t="s">
        <v>1</v>
      </c>
    </row>
    <row r="3613" spans="1:1" x14ac:dyDescent="0.2">
      <c r="A3613" t="s">
        <v>1</v>
      </c>
    </row>
    <row r="3614" spans="1:1" x14ac:dyDescent="0.2">
      <c r="A3614" t="s">
        <v>1</v>
      </c>
    </row>
    <row r="3615" spans="1:1" x14ac:dyDescent="0.2">
      <c r="A3615" t="s">
        <v>1</v>
      </c>
    </row>
    <row r="3616" spans="1:1" x14ac:dyDescent="0.2">
      <c r="A3616" t="s">
        <v>1</v>
      </c>
    </row>
    <row r="3617" spans="1:1" x14ac:dyDescent="0.2">
      <c r="A3617" t="s">
        <v>1</v>
      </c>
    </row>
    <row r="3618" spans="1:1" x14ac:dyDescent="0.2">
      <c r="A3618" t="s">
        <v>1</v>
      </c>
    </row>
    <row r="3619" spans="1:1" x14ac:dyDescent="0.2">
      <c r="A3619" t="s">
        <v>1</v>
      </c>
    </row>
    <row r="3620" spans="1:1" x14ac:dyDescent="0.2">
      <c r="A3620" t="s">
        <v>1</v>
      </c>
    </row>
    <row r="3621" spans="1:1" x14ac:dyDescent="0.2">
      <c r="A3621" t="s">
        <v>1</v>
      </c>
    </row>
    <row r="3622" spans="1:1" x14ac:dyDescent="0.2">
      <c r="A3622" t="s">
        <v>1</v>
      </c>
    </row>
    <row r="3623" spans="1:1" x14ac:dyDescent="0.2">
      <c r="A3623" t="s">
        <v>1</v>
      </c>
    </row>
    <row r="3624" spans="1:1" x14ac:dyDescent="0.2">
      <c r="A3624" t="s">
        <v>1</v>
      </c>
    </row>
    <row r="3625" spans="1:1" x14ac:dyDescent="0.2">
      <c r="A3625" t="s">
        <v>1</v>
      </c>
    </row>
    <row r="3626" spans="1:1" x14ac:dyDescent="0.2">
      <c r="A3626" t="s">
        <v>1</v>
      </c>
    </row>
    <row r="3627" spans="1:1" x14ac:dyDescent="0.2">
      <c r="A3627" t="s">
        <v>1</v>
      </c>
    </row>
    <row r="3628" spans="1:1" x14ac:dyDescent="0.2">
      <c r="A3628" t="s">
        <v>1</v>
      </c>
    </row>
    <row r="3629" spans="1:1" x14ac:dyDescent="0.2">
      <c r="A3629" t="s">
        <v>1</v>
      </c>
    </row>
    <row r="3630" spans="1:1" x14ac:dyDescent="0.2">
      <c r="A3630" t="s">
        <v>1</v>
      </c>
    </row>
    <row r="3631" spans="1:1" x14ac:dyDescent="0.2">
      <c r="A3631" t="s">
        <v>1</v>
      </c>
    </row>
    <row r="3632" spans="1:1" x14ac:dyDescent="0.2">
      <c r="A3632" t="s">
        <v>1</v>
      </c>
    </row>
    <row r="3633" spans="1:1" x14ac:dyDescent="0.2">
      <c r="A3633" t="s">
        <v>1</v>
      </c>
    </row>
    <row r="3634" spans="1:1" x14ac:dyDescent="0.2">
      <c r="A3634" t="s">
        <v>1</v>
      </c>
    </row>
    <row r="3635" spans="1:1" x14ac:dyDescent="0.2">
      <c r="A3635" t="s">
        <v>1</v>
      </c>
    </row>
    <row r="3636" spans="1:1" x14ac:dyDescent="0.2">
      <c r="A3636" t="s">
        <v>1</v>
      </c>
    </row>
    <row r="3637" spans="1:1" x14ac:dyDescent="0.2">
      <c r="A3637" t="s">
        <v>1</v>
      </c>
    </row>
    <row r="3638" spans="1:1" x14ac:dyDescent="0.2">
      <c r="A3638" t="s">
        <v>1</v>
      </c>
    </row>
    <row r="3639" spans="1:1" x14ac:dyDescent="0.2">
      <c r="A3639" t="s">
        <v>1</v>
      </c>
    </row>
    <row r="3640" spans="1:1" x14ac:dyDescent="0.2">
      <c r="A3640" t="s">
        <v>1</v>
      </c>
    </row>
    <row r="3641" spans="1:1" x14ac:dyDescent="0.2">
      <c r="A3641" t="s">
        <v>1</v>
      </c>
    </row>
    <row r="3642" spans="1:1" x14ac:dyDescent="0.2">
      <c r="A3642" t="s">
        <v>1</v>
      </c>
    </row>
    <row r="3643" spans="1:1" x14ac:dyDescent="0.2">
      <c r="A3643" t="s">
        <v>1</v>
      </c>
    </row>
    <row r="3644" spans="1:1" x14ac:dyDescent="0.2">
      <c r="A3644" t="s">
        <v>1</v>
      </c>
    </row>
    <row r="3645" spans="1:1" x14ac:dyDescent="0.2">
      <c r="A3645" t="s">
        <v>1</v>
      </c>
    </row>
    <row r="3646" spans="1:1" x14ac:dyDescent="0.2">
      <c r="A3646" t="s">
        <v>1</v>
      </c>
    </row>
    <row r="3647" spans="1:1" x14ac:dyDescent="0.2">
      <c r="A3647" t="s">
        <v>1</v>
      </c>
    </row>
    <row r="3648" spans="1:1" x14ac:dyDescent="0.2">
      <c r="A3648" t="s">
        <v>1</v>
      </c>
    </row>
    <row r="3649" spans="1:1" x14ac:dyDescent="0.2">
      <c r="A3649" t="s">
        <v>1</v>
      </c>
    </row>
    <row r="3650" spans="1:1" x14ac:dyDescent="0.2">
      <c r="A3650" t="s">
        <v>1</v>
      </c>
    </row>
    <row r="3651" spans="1:1" x14ac:dyDescent="0.2">
      <c r="A3651" t="s">
        <v>1</v>
      </c>
    </row>
    <row r="3652" spans="1:1" x14ac:dyDescent="0.2">
      <c r="A3652" t="s">
        <v>1</v>
      </c>
    </row>
    <row r="3653" spans="1:1" x14ac:dyDescent="0.2">
      <c r="A3653" t="s">
        <v>1</v>
      </c>
    </row>
    <row r="3654" spans="1:1" x14ac:dyDescent="0.2">
      <c r="A3654" t="s">
        <v>1</v>
      </c>
    </row>
    <row r="3655" spans="1:1" x14ac:dyDescent="0.2">
      <c r="A3655" t="s">
        <v>1</v>
      </c>
    </row>
    <row r="3656" spans="1:1" x14ac:dyDescent="0.2">
      <c r="A3656" t="s">
        <v>1</v>
      </c>
    </row>
    <row r="3657" spans="1:1" x14ac:dyDescent="0.2">
      <c r="A3657" t="s">
        <v>1</v>
      </c>
    </row>
    <row r="3658" spans="1:1" x14ac:dyDescent="0.2">
      <c r="A3658" t="s">
        <v>1</v>
      </c>
    </row>
    <row r="3659" spans="1:1" x14ac:dyDescent="0.2">
      <c r="A3659" t="s">
        <v>1</v>
      </c>
    </row>
    <row r="3660" spans="1:1" x14ac:dyDescent="0.2">
      <c r="A3660" t="s">
        <v>1</v>
      </c>
    </row>
    <row r="3661" spans="1:1" x14ac:dyDescent="0.2">
      <c r="A3661" t="s">
        <v>1</v>
      </c>
    </row>
    <row r="3662" spans="1:1" x14ac:dyDescent="0.2">
      <c r="A3662" t="s">
        <v>1</v>
      </c>
    </row>
    <row r="3663" spans="1:1" x14ac:dyDescent="0.2">
      <c r="A3663" t="s">
        <v>1</v>
      </c>
    </row>
    <row r="3664" spans="1:1" x14ac:dyDescent="0.2">
      <c r="A3664" t="s">
        <v>1</v>
      </c>
    </row>
    <row r="3665" spans="1:1" x14ac:dyDescent="0.2">
      <c r="A3665" t="s">
        <v>1</v>
      </c>
    </row>
    <row r="3666" spans="1:1" x14ac:dyDescent="0.2">
      <c r="A3666" t="s">
        <v>1</v>
      </c>
    </row>
    <row r="3667" spans="1:1" x14ac:dyDescent="0.2">
      <c r="A3667" t="s">
        <v>1</v>
      </c>
    </row>
    <row r="3668" spans="1:1" x14ac:dyDescent="0.2">
      <c r="A3668" t="s">
        <v>1</v>
      </c>
    </row>
    <row r="3669" spans="1:1" x14ac:dyDescent="0.2">
      <c r="A3669" t="s">
        <v>1</v>
      </c>
    </row>
    <row r="3670" spans="1:1" x14ac:dyDescent="0.2">
      <c r="A3670" t="s">
        <v>1</v>
      </c>
    </row>
    <row r="3671" spans="1:1" x14ac:dyDescent="0.2">
      <c r="A3671" t="s">
        <v>1</v>
      </c>
    </row>
    <row r="3672" spans="1:1" x14ac:dyDescent="0.2">
      <c r="A3672" t="s">
        <v>1</v>
      </c>
    </row>
    <row r="3673" spans="1:1" x14ac:dyDescent="0.2">
      <c r="A3673" t="s">
        <v>1</v>
      </c>
    </row>
    <row r="3674" spans="1:1" x14ac:dyDescent="0.2">
      <c r="A3674" t="s">
        <v>1</v>
      </c>
    </row>
    <row r="3675" spans="1:1" x14ac:dyDescent="0.2">
      <c r="A3675" t="s">
        <v>1</v>
      </c>
    </row>
    <row r="3676" spans="1:1" x14ac:dyDescent="0.2">
      <c r="A3676" t="s">
        <v>1</v>
      </c>
    </row>
    <row r="3677" spans="1:1" x14ac:dyDescent="0.2">
      <c r="A3677" t="s">
        <v>1</v>
      </c>
    </row>
    <row r="3678" spans="1:1" x14ac:dyDescent="0.2">
      <c r="A3678" t="s">
        <v>1</v>
      </c>
    </row>
    <row r="3679" spans="1:1" x14ac:dyDescent="0.2">
      <c r="A3679" t="s">
        <v>1</v>
      </c>
    </row>
    <row r="3680" spans="1:1" x14ac:dyDescent="0.2">
      <c r="A3680" t="s">
        <v>1</v>
      </c>
    </row>
    <row r="3681" spans="1:1" x14ac:dyDescent="0.2">
      <c r="A3681" t="s">
        <v>1</v>
      </c>
    </row>
    <row r="3682" spans="1:1" x14ac:dyDescent="0.2">
      <c r="A3682" t="s">
        <v>1</v>
      </c>
    </row>
    <row r="3683" spans="1:1" x14ac:dyDescent="0.2">
      <c r="A3683" t="s">
        <v>1</v>
      </c>
    </row>
    <row r="3684" spans="1:1" x14ac:dyDescent="0.2">
      <c r="A3684" t="s">
        <v>1</v>
      </c>
    </row>
    <row r="3685" spans="1:1" x14ac:dyDescent="0.2">
      <c r="A3685" t="s">
        <v>1</v>
      </c>
    </row>
    <row r="3686" spans="1:1" x14ac:dyDescent="0.2">
      <c r="A3686" t="s">
        <v>1</v>
      </c>
    </row>
    <row r="3687" spans="1:1" x14ac:dyDescent="0.2">
      <c r="A3687" t="s">
        <v>1</v>
      </c>
    </row>
    <row r="3688" spans="1:1" x14ac:dyDescent="0.2">
      <c r="A3688" t="s">
        <v>1</v>
      </c>
    </row>
    <row r="3689" spans="1:1" x14ac:dyDescent="0.2">
      <c r="A3689" t="s">
        <v>1</v>
      </c>
    </row>
    <row r="3690" spans="1:1" x14ac:dyDescent="0.2">
      <c r="A3690" t="s">
        <v>1</v>
      </c>
    </row>
    <row r="3691" spans="1:1" x14ac:dyDescent="0.2">
      <c r="A3691" t="s">
        <v>1</v>
      </c>
    </row>
    <row r="3692" spans="1:1" x14ac:dyDescent="0.2">
      <c r="A3692" t="s">
        <v>1</v>
      </c>
    </row>
    <row r="3693" spans="1:1" x14ac:dyDescent="0.2">
      <c r="A3693" t="s">
        <v>1</v>
      </c>
    </row>
    <row r="3694" spans="1:1" x14ac:dyDescent="0.2">
      <c r="A3694" t="s">
        <v>1</v>
      </c>
    </row>
    <row r="3695" spans="1:1" x14ac:dyDescent="0.2">
      <c r="A3695" t="s">
        <v>1</v>
      </c>
    </row>
    <row r="3696" spans="1:1" x14ac:dyDescent="0.2">
      <c r="A3696" t="s">
        <v>1</v>
      </c>
    </row>
    <row r="3697" spans="1:1" x14ac:dyDescent="0.2">
      <c r="A3697" t="s">
        <v>1</v>
      </c>
    </row>
    <row r="3698" spans="1:1" x14ac:dyDescent="0.2">
      <c r="A3698" t="s">
        <v>1</v>
      </c>
    </row>
    <row r="3699" spans="1:1" x14ac:dyDescent="0.2">
      <c r="A3699" t="s">
        <v>1</v>
      </c>
    </row>
    <row r="3700" spans="1:1" x14ac:dyDescent="0.2">
      <c r="A3700" t="s">
        <v>1</v>
      </c>
    </row>
    <row r="3701" spans="1:1" x14ac:dyDescent="0.2">
      <c r="A3701" t="s">
        <v>1</v>
      </c>
    </row>
    <row r="3702" spans="1:1" x14ac:dyDescent="0.2">
      <c r="A3702" t="s">
        <v>1</v>
      </c>
    </row>
    <row r="3703" spans="1:1" x14ac:dyDescent="0.2">
      <c r="A3703" t="s">
        <v>1</v>
      </c>
    </row>
    <row r="3704" spans="1:1" x14ac:dyDescent="0.2">
      <c r="A3704" t="s">
        <v>1</v>
      </c>
    </row>
    <row r="3705" spans="1:1" x14ac:dyDescent="0.2">
      <c r="A3705" t="s">
        <v>1</v>
      </c>
    </row>
    <row r="3706" spans="1:1" x14ac:dyDescent="0.2">
      <c r="A3706" t="s">
        <v>1</v>
      </c>
    </row>
    <row r="3707" spans="1:1" x14ac:dyDescent="0.2">
      <c r="A3707" t="s">
        <v>1</v>
      </c>
    </row>
    <row r="3708" spans="1:1" x14ac:dyDescent="0.2">
      <c r="A3708" t="s">
        <v>1</v>
      </c>
    </row>
    <row r="3709" spans="1:1" x14ac:dyDescent="0.2">
      <c r="A3709" t="s">
        <v>1</v>
      </c>
    </row>
    <row r="3710" spans="1:1" x14ac:dyDescent="0.2">
      <c r="A3710" t="s">
        <v>1</v>
      </c>
    </row>
    <row r="3711" spans="1:1" x14ac:dyDescent="0.2">
      <c r="A3711" t="s">
        <v>1</v>
      </c>
    </row>
    <row r="3712" spans="1:1" x14ac:dyDescent="0.2">
      <c r="A3712" t="s">
        <v>1</v>
      </c>
    </row>
    <row r="3713" spans="1:1" x14ac:dyDescent="0.2">
      <c r="A3713" t="s">
        <v>1</v>
      </c>
    </row>
    <row r="3714" spans="1:1" x14ac:dyDescent="0.2">
      <c r="A3714" t="s">
        <v>1</v>
      </c>
    </row>
    <row r="3715" spans="1:1" x14ac:dyDescent="0.2">
      <c r="A3715" t="s">
        <v>1</v>
      </c>
    </row>
    <row r="3716" spans="1:1" x14ac:dyDescent="0.2">
      <c r="A3716" t="s">
        <v>1</v>
      </c>
    </row>
    <row r="3717" spans="1:1" x14ac:dyDescent="0.2">
      <c r="A3717" t="s">
        <v>1</v>
      </c>
    </row>
    <row r="3718" spans="1:1" x14ac:dyDescent="0.2">
      <c r="A3718" t="s">
        <v>1</v>
      </c>
    </row>
    <row r="3719" spans="1:1" x14ac:dyDescent="0.2">
      <c r="A3719" t="s">
        <v>1</v>
      </c>
    </row>
    <row r="3720" spans="1:1" x14ac:dyDescent="0.2">
      <c r="A3720" t="s">
        <v>1</v>
      </c>
    </row>
    <row r="3721" spans="1:1" x14ac:dyDescent="0.2">
      <c r="A3721" t="s">
        <v>1</v>
      </c>
    </row>
    <row r="3722" spans="1:1" x14ac:dyDescent="0.2">
      <c r="A3722" t="s">
        <v>1</v>
      </c>
    </row>
    <row r="3723" spans="1:1" x14ac:dyDescent="0.2">
      <c r="A3723" t="s">
        <v>1</v>
      </c>
    </row>
    <row r="3724" spans="1:1" x14ac:dyDescent="0.2">
      <c r="A3724" t="s">
        <v>1</v>
      </c>
    </row>
    <row r="3725" spans="1:1" x14ac:dyDescent="0.2">
      <c r="A3725" t="s">
        <v>1</v>
      </c>
    </row>
    <row r="3726" spans="1:1" x14ac:dyDescent="0.2">
      <c r="A3726" t="s">
        <v>1</v>
      </c>
    </row>
    <row r="3727" spans="1:1" x14ac:dyDescent="0.2">
      <c r="A3727" t="s">
        <v>1</v>
      </c>
    </row>
    <row r="3728" spans="1:1" x14ac:dyDescent="0.2">
      <c r="A3728" t="s">
        <v>1</v>
      </c>
    </row>
    <row r="3729" spans="1:1" x14ac:dyDescent="0.2">
      <c r="A3729" t="s">
        <v>1</v>
      </c>
    </row>
    <row r="3730" spans="1:1" x14ac:dyDescent="0.2">
      <c r="A3730" t="s">
        <v>1</v>
      </c>
    </row>
    <row r="3731" spans="1:1" x14ac:dyDescent="0.2">
      <c r="A3731" t="s">
        <v>1</v>
      </c>
    </row>
    <row r="3732" spans="1:1" x14ac:dyDescent="0.2">
      <c r="A3732" t="s">
        <v>1</v>
      </c>
    </row>
    <row r="3733" spans="1:1" x14ac:dyDescent="0.2">
      <c r="A3733" t="s">
        <v>1</v>
      </c>
    </row>
    <row r="3734" spans="1:1" x14ac:dyDescent="0.2">
      <c r="A3734" t="s">
        <v>1</v>
      </c>
    </row>
    <row r="3735" spans="1:1" x14ac:dyDescent="0.2">
      <c r="A3735" t="s">
        <v>1</v>
      </c>
    </row>
    <row r="3736" spans="1:1" x14ac:dyDescent="0.2">
      <c r="A3736" t="s">
        <v>1</v>
      </c>
    </row>
    <row r="3737" spans="1:1" x14ac:dyDescent="0.2">
      <c r="A3737" t="s">
        <v>1</v>
      </c>
    </row>
    <row r="3738" spans="1:1" x14ac:dyDescent="0.2">
      <c r="A3738" t="s">
        <v>1</v>
      </c>
    </row>
    <row r="3739" spans="1:1" x14ac:dyDescent="0.2">
      <c r="A3739" t="s">
        <v>1</v>
      </c>
    </row>
    <row r="3740" spans="1:1" x14ac:dyDescent="0.2">
      <c r="A3740" t="s">
        <v>1</v>
      </c>
    </row>
    <row r="3741" spans="1:1" x14ac:dyDescent="0.2">
      <c r="A3741" t="s">
        <v>1</v>
      </c>
    </row>
    <row r="3742" spans="1:1" x14ac:dyDescent="0.2">
      <c r="A3742" t="s">
        <v>1</v>
      </c>
    </row>
    <row r="3743" spans="1:1" x14ac:dyDescent="0.2">
      <c r="A3743" t="s">
        <v>1</v>
      </c>
    </row>
    <row r="3744" spans="1:1" x14ac:dyDescent="0.2">
      <c r="A3744" t="s">
        <v>1</v>
      </c>
    </row>
    <row r="3745" spans="1:1" x14ac:dyDescent="0.2">
      <c r="A3745" t="s">
        <v>1</v>
      </c>
    </row>
    <row r="3746" spans="1:1" x14ac:dyDescent="0.2">
      <c r="A3746" t="s">
        <v>1</v>
      </c>
    </row>
    <row r="3747" spans="1:1" x14ac:dyDescent="0.2">
      <c r="A3747" t="s">
        <v>1</v>
      </c>
    </row>
    <row r="3748" spans="1:1" x14ac:dyDescent="0.2">
      <c r="A3748" t="s">
        <v>1</v>
      </c>
    </row>
    <row r="3749" spans="1:1" x14ac:dyDescent="0.2">
      <c r="A3749" t="s">
        <v>1</v>
      </c>
    </row>
    <row r="3750" spans="1:1" x14ac:dyDescent="0.2">
      <c r="A3750" t="s">
        <v>1</v>
      </c>
    </row>
    <row r="3751" spans="1:1" x14ac:dyDescent="0.2">
      <c r="A3751" t="s">
        <v>1</v>
      </c>
    </row>
    <row r="3752" spans="1:1" x14ac:dyDescent="0.2">
      <c r="A3752" t="s">
        <v>1</v>
      </c>
    </row>
    <row r="3753" spans="1:1" x14ac:dyDescent="0.2">
      <c r="A3753" t="s">
        <v>1</v>
      </c>
    </row>
    <row r="3754" spans="1:1" x14ac:dyDescent="0.2">
      <c r="A3754" t="s">
        <v>1</v>
      </c>
    </row>
    <row r="3755" spans="1:1" x14ac:dyDescent="0.2">
      <c r="A3755" t="s">
        <v>1</v>
      </c>
    </row>
    <row r="3756" spans="1:1" x14ac:dyDescent="0.2">
      <c r="A3756" t="s">
        <v>1</v>
      </c>
    </row>
    <row r="3757" spans="1:1" x14ac:dyDescent="0.2">
      <c r="A3757" t="s">
        <v>1</v>
      </c>
    </row>
    <row r="3758" spans="1:1" x14ac:dyDescent="0.2">
      <c r="A3758" t="s">
        <v>1</v>
      </c>
    </row>
    <row r="3759" spans="1:1" x14ac:dyDescent="0.2">
      <c r="A3759" t="s">
        <v>1</v>
      </c>
    </row>
    <row r="3760" spans="1:1" x14ac:dyDescent="0.2">
      <c r="A3760" t="s">
        <v>1</v>
      </c>
    </row>
    <row r="3761" spans="1:1" x14ac:dyDescent="0.2">
      <c r="A3761" t="s">
        <v>1</v>
      </c>
    </row>
    <row r="3762" spans="1:1" x14ac:dyDescent="0.2">
      <c r="A3762" t="s">
        <v>1</v>
      </c>
    </row>
    <row r="3763" spans="1:1" x14ac:dyDescent="0.2">
      <c r="A3763" t="s">
        <v>1</v>
      </c>
    </row>
    <row r="3764" spans="1:1" x14ac:dyDescent="0.2">
      <c r="A3764" t="s">
        <v>1</v>
      </c>
    </row>
    <row r="3765" spans="1:1" x14ac:dyDescent="0.2">
      <c r="A3765" t="s">
        <v>1</v>
      </c>
    </row>
    <row r="3766" spans="1:1" x14ac:dyDescent="0.2">
      <c r="A3766" t="s">
        <v>1</v>
      </c>
    </row>
    <row r="3767" spans="1:1" x14ac:dyDescent="0.2">
      <c r="A3767" t="s">
        <v>1</v>
      </c>
    </row>
    <row r="3768" spans="1:1" x14ac:dyDescent="0.2">
      <c r="A3768" t="s">
        <v>1</v>
      </c>
    </row>
    <row r="3769" spans="1:1" x14ac:dyDescent="0.2">
      <c r="A3769" t="s">
        <v>1</v>
      </c>
    </row>
    <row r="3770" spans="1:1" x14ac:dyDescent="0.2">
      <c r="A3770" t="s">
        <v>1</v>
      </c>
    </row>
    <row r="3771" spans="1:1" x14ac:dyDescent="0.2">
      <c r="A3771" t="s">
        <v>1</v>
      </c>
    </row>
    <row r="3772" spans="1:1" x14ac:dyDescent="0.2">
      <c r="A3772" t="s">
        <v>1</v>
      </c>
    </row>
    <row r="3773" spans="1:1" x14ac:dyDescent="0.2">
      <c r="A3773" t="s">
        <v>1</v>
      </c>
    </row>
    <row r="3774" spans="1:1" x14ac:dyDescent="0.2">
      <c r="A3774" t="s">
        <v>1</v>
      </c>
    </row>
    <row r="3775" spans="1:1" x14ac:dyDescent="0.2">
      <c r="A3775" t="s">
        <v>1</v>
      </c>
    </row>
    <row r="3776" spans="1:1" x14ac:dyDescent="0.2">
      <c r="A3776" t="s">
        <v>1</v>
      </c>
    </row>
    <row r="3777" spans="1:1" x14ac:dyDescent="0.2">
      <c r="A3777" t="s">
        <v>1</v>
      </c>
    </row>
    <row r="3778" spans="1:1" x14ac:dyDescent="0.2">
      <c r="A3778" t="s">
        <v>1</v>
      </c>
    </row>
    <row r="3779" spans="1:1" x14ac:dyDescent="0.2">
      <c r="A3779" t="s">
        <v>1</v>
      </c>
    </row>
    <row r="3780" spans="1:1" x14ac:dyDescent="0.2">
      <c r="A3780" t="s">
        <v>1</v>
      </c>
    </row>
    <row r="3781" spans="1:1" x14ac:dyDescent="0.2">
      <c r="A3781" t="s">
        <v>1</v>
      </c>
    </row>
    <row r="3782" spans="1:1" x14ac:dyDescent="0.2">
      <c r="A3782" t="s">
        <v>1</v>
      </c>
    </row>
    <row r="3783" spans="1:1" x14ac:dyDescent="0.2">
      <c r="A3783" t="s">
        <v>1</v>
      </c>
    </row>
    <row r="3784" spans="1:1" x14ac:dyDescent="0.2">
      <c r="A3784" t="s">
        <v>1</v>
      </c>
    </row>
    <row r="3785" spans="1:1" x14ac:dyDescent="0.2">
      <c r="A3785" t="s">
        <v>1</v>
      </c>
    </row>
    <row r="3786" spans="1:1" x14ac:dyDescent="0.2">
      <c r="A3786" t="s">
        <v>1</v>
      </c>
    </row>
    <row r="3787" spans="1:1" x14ac:dyDescent="0.2">
      <c r="A3787" t="s">
        <v>1</v>
      </c>
    </row>
    <row r="3788" spans="1:1" x14ac:dyDescent="0.2">
      <c r="A3788" t="s">
        <v>1</v>
      </c>
    </row>
    <row r="3789" spans="1:1" x14ac:dyDescent="0.2">
      <c r="A3789" t="s">
        <v>1</v>
      </c>
    </row>
    <row r="3790" spans="1:1" x14ac:dyDescent="0.2">
      <c r="A3790" t="s">
        <v>1</v>
      </c>
    </row>
    <row r="3791" spans="1:1" x14ac:dyDescent="0.2">
      <c r="A3791" t="s">
        <v>1</v>
      </c>
    </row>
    <row r="3792" spans="1:1" x14ac:dyDescent="0.2">
      <c r="A3792" t="s">
        <v>1</v>
      </c>
    </row>
    <row r="3793" spans="1:1" x14ac:dyDescent="0.2">
      <c r="A3793" t="s">
        <v>1</v>
      </c>
    </row>
    <row r="3794" spans="1:1" x14ac:dyDescent="0.2">
      <c r="A3794" t="s">
        <v>1</v>
      </c>
    </row>
    <row r="3795" spans="1:1" x14ac:dyDescent="0.2">
      <c r="A3795" t="s">
        <v>1</v>
      </c>
    </row>
    <row r="3796" spans="1:1" x14ac:dyDescent="0.2">
      <c r="A3796" t="s">
        <v>1</v>
      </c>
    </row>
    <row r="3797" spans="1:1" x14ac:dyDescent="0.2">
      <c r="A3797" t="s">
        <v>1</v>
      </c>
    </row>
    <row r="3798" spans="1:1" x14ac:dyDescent="0.2">
      <c r="A3798" t="s">
        <v>1</v>
      </c>
    </row>
    <row r="3799" spans="1:1" x14ac:dyDescent="0.2">
      <c r="A3799" t="s">
        <v>1</v>
      </c>
    </row>
    <row r="3800" spans="1:1" x14ac:dyDescent="0.2">
      <c r="A3800" t="s">
        <v>1</v>
      </c>
    </row>
    <row r="3801" spans="1:1" x14ac:dyDescent="0.2">
      <c r="A3801" t="s">
        <v>1</v>
      </c>
    </row>
    <row r="3802" spans="1:1" x14ac:dyDescent="0.2">
      <c r="A3802" t="s">
        <v>1</v>
      </c>
    </row>
    <row r="3803" spans="1:1" x14ac:dyDescent="0.2">
      <c r="A3803" t="s">
        <v>1</v>
      </c>
    </row>
    <row r="3804" spans="1:1" x14ac:dyDescent="0.2">
      <c r="A3804" t="s">
        <v>1</v>
      </c>
    </row>
    <row r="3805" spans="1:1" x14ac:dyDescent="0.2">
      <c r="A3805" t="s">
        <v>1</v>
      </c>
    </row>
    <row r="3806" spans="1:1" x14ac:dyDescent="0.2">
      <c r="A3806" t="s">
        <v>1</v>
      </c>
    </row>
    <row r="3807" spans="1:1" x14ac:dyDescent="0.2">
      <c r="A3807" t="s">
        <v>1</v>
      </c>
    </row>
    <row r="3808" spans="1:1" x14ac:dyDescent="0.2">
      <c r="A3808" t="s">
        <v>1</v>
      </c>
    </row>
    <row r="3809" spans="1:1" x14ac:dyDescent="0.2">
      <c r="A3809" t="s">
        <v>1</v>
      </c>
    </row>
    <row r="3810" spans="1:1" x14ac:dyDescent="0.2">
      <c r="A3810" t="s">
        <v>1</v>
      </c>
    </row>
    <row r="3811" spans="1:1" x14ac:dyDescent="0.2">
      <c r="A3811" t="s">
        <v>1</v>
      </c>
    </row>
    <row r="3812" spans="1:1" x14ac:dyDescent="0.2">
      <c r="A3812" t="s">
        <v>1</v>
      </c>
    </row>
    <row r="3813" spans="1:1" x14ac:dyDescent="0.2">
      <c r="A3813" t="s">
        <v>1</v>
      </c>
    </row>
    <row r="3814" spans="1:1" x14ac:dyDescent="0.2">
      <c r="A3814" t="s">
        <v>1</v>
      </c>
    </row>
    <row r="3815" spans="1:1" x14ac:dyDescent="0.2">
      <c r="A3815" t="s">
        <v>1</v>
      </c>
    </row>
    <row r="3816" spans="1:1" x14ac:dyDescent="0.2">
      <c r="A3816" t="s">
        <v>1</v>
      </c>
    </row>
    <row r="3817" spans="1:1" x14ac:dyDescent="0.2">
      <c r="A3817" t="s">
        <v>1</v>
      </c>
    </row>
    <row r="3818" spans="1:1" x14ac:dyDescent="0.2">
      <c r="A3818" t="s">
        <v>1</v>
      </c>
    </row>
    <row r="3819" spans="1:1" x14ac:dyDescent="0.2">
      <c r="A3819" t="s">
        <v>1</v>
      </c>
    </row>
    <row r="3820" spans="1:1" x14ac:dyDescent="0.2">
      <c r="A3820" t="s">
        <v>1</v>
      </c>
    </row>
    <row r="3821" spans="1:1" x14ac:dyDescent="0.2">
      <c r="A3821" t="s">
        <v>1</v>
      </c>
    </row>
    <row r="3822" spans="1:1" x14ac:dyDescent="0.2">
      <c r="A3822" t="s">
        <v>1</v>
      </c>
    </row>
    <row r="3823" spans="1:1" x14ac:dyDescent="0.2">
      <c r="A3823" t="s">
        <v>1</v>
      </c>
    </row>
    <row r="3824" spans="1:1" x14ac:dyDescent="0.2">
      <c r="A3824" t="s">
        <v>1</v>
      </c>
    </row>
    <row r="3825" spans="1:1" x14ac:dyDescent="0.2">
      <c r="A3825" t="s">
        <v>1</v>
      </c>
    </row>
    <row r="3826" spans="1:1" x14ac:dyDescent="0.2">
      <c r="A3826" t="s">
        <v>1</v>
      </c>
    </row>
    <row r="3827" spans="1:1" x14ac:dyDescent="0.2">
      <c r="A3827" t="s">
        <v>1</v>
      </c>
    </row>
    <row r="3828" spans="1:1" x14ac:dyDescent="0.2">
      <c r="A3828" t="s">
        <v>1</v>
      </c>
    </row>
    <row r="3829" spans="1:1" x14ac:dyDescent="0.2">
      <c r="A3829" t="s">
        <v>1</v>
      </c>
    </row>
    <row r="3830" spans="1:1" x14ac:dyDescent="0.2">
      <c r="A3830" t="s">
        <v>1</v>
      </c>
    </row>
    <row r="3831" spans="1:1" x14ac:dyDescent="0.2">
      <c r="A3831" t="s">
        <v>1</v>
      </c>
    </row>
    <row r="3832" spans="1:1" x14ac:dyDescent="0.2">
      <c r="A3832" t="s">
        <v>1</v>
      </c>
    </row>
    <row r="3833" spans="1:1" x14ac:dyDescent="0.2">
      <c r="A3833" t="s">
        <v>1</v>
      </c>
    </row>
    <row r="3834" spans="1:1" x14ac:dyDescent="0.2">
      <c r="A3834" t="s">
        <v>1</v>
      </c>
    </row>
    <row r="3835" spans="1:1" x14ac:dyDescent="0.2">
      <c r="A3835" t="s">
        <v>1</v>
      </c>
    </row>
    <row r="3836" spans="1:1" x14ac:dyDescent="0.2">
      <c r="A3836" t="s">
        <v>1</v>
      </c>
    </row>
    <row r="3837" spans="1:1" x14ac:dyDescent="0.2">
      <c r="A3837" t="s">
        <v>1</v>
      </c>
    </row>
    <row r="3838" spans="1:1" x14ac:dyDescent="0.2">
      <c r="A3838" t="s">
        <v>1</v>
      </c>
    </row>
    <row r="3839" spans="1:1" x14ac:dyDescent="0.2">
      <c r="A3839" t="s">
        <v>1</v>
      </c>
    </row>
    <row r="3840" spans="1:1" x14ac:dyDescent="0.2">
      <c r="A3840" t="s">
        <v>1</v>
      </c>
    </row>
    <row r="3841" spans="1:1" x14ac:dyDescent="0.2">
      <c r="A3841" t="s">
        <v>1</v>
      </c>
    </row>
    <row r="3842" spans="1:1" x14ac:dyDescent="0.2">
      <c r="A3842" t="s">
        <v>1</v>
      </c>
    </row>
    <row r="3843" spans="1:1" x14ac:dyDescent="0.2">
      <c r="A3843" t="s">
        <v>1</v>
      </c>
    </row>
    <row r="3844" spans="1:1" x14ac:dyDescent="0.2">
      <c r="A3844" t="s">
        <v>1</v>
      </c>
    </row>
    <row r="3845" spans="1:1" x14ac:dyDescent="0.2">
      <c r="A3845" t="s">
        <v>1</v>
      </c>
    </row>
    <row r="3846" spans="1:1" x14ac:dyDescent="0.2">
      <c r="A3846" t="s">
        <v>1</v>
      </c>
    </row>
    <row r="3847" spans="1:1" x14ac:dyDescent="0.2">
      <c r="A3847" t="s">
        <v>1</v>
      </c>
    </row>
    <row r="3848" spans="1:1" x14ac:dyDescent="0.2">
      <c r="A3848" t="s">
        <v>1</v>
      </c>
    </row>
    <row r="3849" spans="1:1" x14ac:dyDescent="0.2">
      <c r="A3849" t="s">
        <v>1</v>
      </c>
    </row>
    <row r="3850" spans="1:1" x14ac:dyDescent="0.2">
      <c r="A3850" t="s">
        <v>1</v>
      </c>
    </row>
    <row r="3851" spans="1:1" x14ac:dyDescent="0.2">
      <c r="A3851" t="s">
        <v>1</v>
      </c>
    </row>
    <row r="3852" spans="1:1" x14ac:dyDescent="0.2">
      <c r="A3852" t="s">
        <v>1</v>
      </c>
    </row>
    <row r="3853" spans="1:1" x14ac:dyDescent="0.2">
      <c r="A3853" t="s">
        <v>1</v>
      </c>
    </row>
    <row r="3854" spans="1:1" x14ac:dyDescent="0.2">
      <c r="A3854" t="s">
        <v>1</v>
      </c>
    </row>
    <row r="3855" spans="1:1" x14ac:dyDescent="0.2">
      <c r="A3855" t="s">
        <v>1</v>
      </c>
    </row>
    <row r="3856" spans="1:1" x14ac:dyDescent="0.2">
      <c r="A3856" t="s">
        <v>1</v>
      </c>
    </row>
    <row r="3857" spans="1:1" x14ac:dyDescent="0.2">
      <c r="A3857" t="s">
        <v>1</v>
      </c>
    </row>
    <row r="3858" spans="1:1" x14ac:dyDescent="0.2">
      <c r="A3858" t="s">
        <v>1</v>
      </c>
    </row>
    <row r="3859" spans="1:1" x14ac:dyDescent="0.2">
      <c r="A3859" t="s">
        <v>1</v>
      </c>
    </row>
    <row r="3860" spans="1:1" x14ac:dyDescent="0.2">
      <c r="A3860" t="s">
        <v>1</v>
      </c>
    </row>
    <row r="3861" spans="1:1" x14ac:dyDescent="0.2">
      <c r="A3861" t="s">
        <v>1</v>
      </c>
    </row>
    <row r="3862" spans="1:1" x14ac:dyDescent="0.2">
      <c r="A3862" t="s">
        <v>1</v>
      </c>
    </row>
    <row r="3863" spans="1:1" x14ac:dyDescent="0.2">
      <c r="A3863" t="s">
        <v>1</v>
      </c>
    </row>
    <row r="3864" spans="1:1" x14ac:dyDescent="0.2">
      <c r="A3864" t="s">
        <v>1</v>
      </c>
    </row>
    <row r="3865" spans="1:1" x14ac:dyDescent="0.2">
      <c r="A3865" t="s">
        <v>1</v>
      </c>
    </row>
    <row r="3866" spans="1:1" x14ac:dyDescent="0.2">
      <c r="A3866" t="s">
        <v>1</v>
      </c>
    </row>
    <row r="3867" spans="1:1" x14ac:dyDescent="0.2">
      <c r="A3867" t="s">
        <v>1</v>
      </c>
    </row>
    <row r="3868" spans="1:1" x14ac:dyDescent="0.2">
      <c r="A3868" t="s">
        <v>1</v>
      </c>
    </row>
    <row r="3869" spans="1:1" x14ac:dyDescent="0.2">
      <c r="A3869" t="s">
        <v>1</v>
      </c>
    </row>
    <row r="3870" spans="1:1" x14ac:dyDescent="0.2">
      <c r="A3870" t="s">
        <v>1</v>
      </c>
    </row>
    <row r="3871" spans="1:1" x14ac:dyDescent="0.2">
      <c r="A3871" t="s">
        <v>1</v>
      </c>
    </row>
    <row r="3872" spans="1:1" x14ac:dyDescent="0.2">
      <c r="A3872" t="s">
        <v>1</v>
      </c>
    </row>
    <row r="3873" spans="1:1" x14ac:dyDescent="0.2">
      <c r="A3873" t="s">
        <v>1</v>
      </c>
    </row>
    <row r="3874" spans="1:1" x14ac:dyDescent="0.2">
      <c r="A3874" t="s">
        <v>1</v>
      </c>
    </row>
    <row r="3875" spans="1:1" x14ac:dyDescent="0.2">
      <c r="A3875" t="s">
        <v>1</v>
      </c>
    </row>
    <row r="3876" spans="1:1" x14ac:dyDescent="0.2">
      <c r="A3876" t="s">
        <v>1</v>
      </c>
    </row>
    <row r="3877" spans="1:1" x14ac:dyDescent="0.2">
      <c r="A3877" t="s">
        <v>1</v>
      </c>
    </row>
    <row r="3878" spans="1:1" x14ac:dyDescent="0.2">
      <c r="A3878" t="s">
        <v>1</v>
      </c>
    </row>
    <row r="3879" spans="1:1" x14ac:dyDescent="0.2">
      <c r="A3879" t="s">
        <v>1</v>
      </c>
    </row>
    <row r="3880" spans="1:1" x14ac:dyDescent="0.2">
      <c r="A3880" t="s">
        <v>1</v>
      </c>
    </row>
    <row r="3881" spans="1:1" x14ac:dyDescent="0.2">
      <c r="A3881" t="s">
        <v>1</v>
      </c>
    </row>
    <row r="3882" spans="1:1" x14ac:dyDescent="0.2">
      <c r="A3882" t="s">
        <v>1</v>
      </c>
    </row>
    <row r="3883" spans="1:1" x14ac:dyDescent="0.2">
      <c r="A3883" t="s">
        <v>1</v>
      </c>
    </row>
    <row r="3884" spans="1:1" x14ac:dyDescent="0.2">
      <c r="A3884" t="s">
        <v>1</v>
      </c>
    </row>
    <row r="3885" spans="1:1" x14ac:dyDescent="0.2">
      <c r="A3885" t="s">
        <v>1</v>
      </c>
    </row>
    <row r="3886" spans="1:1" x14ac:dyDescent="0.2">
      <c r="A3886" t="s">
        <v>1</v>
      </c>
    </row>
    <row r="3887" spans="1:1" x14ac:dyDescent="0.2">
      <c r="A3887" t="s">
        <v>1</v>
      </c>
    </row>
    <row r="3888" spans="1:1" x14ac:dyDescent="0.2">
      <c r="A3888" t="s">
        <v>1</v>
      </c>
    </row>
    <row r="3889" spans="1:1" x14ac:dyDescent="0.2">
      <c r="A3889" t="s">
        <v>1</v>
      </c>
    </row>
    <row r="3890" spans="1:1" x14ac:dyDescent="0.2">
      <c r="A3890" t="s">
        <v>1</v>
      </c>
    </row>
    <row r="3891" spans="1:1" x14ac:dyDescent="0.2">
      <c r="A3891" t="s">
        <v>1</v>
      </c>
    </row>
    <row r="3892" spans="1:1" x14ac:dyDescent="0.2">
      <c r="A3892" t="s">
        <v>1</v>
      </c>
    </row>
    <row r="3893" spans="1:1" x14ac:dyDescent="0.2">
      <c r="A3893" t="s">
        <v>1</v>
      </c>
    </row>
    <row r="3894" spans="1:1" x14ac:dyDescent="0.2">
      <c r="A3894" t="s">
        <v>1</v>
      </c>
    </row>
    <row r="3895" spans="1:1" x14ac:dyDescent="0.2">
      <c r="A3895" t="s">
        <v>1</v>
      </c>
    </row>
    <row r="3896" spans="1:1" x14ac:dyDescent="0.2">
      <c r="A3896" t="s">
        <v>1</v>
      </c>
    </row>
    <row r="3897" spans="1:1" x14ac:dyDescent="0.2">
      <c r="A3897" t="s">
        <v>1</v>
      </c>
    </row>
    <row r="3898" spans="1:1" x14ac:dyDescent="0.2">
      <c r="A3898" t="s">
        <v>1</v>
      </c>
    </row>
    <row r="3899" spans="1:1" x14ac:dyDescent="0.2">
      <c r="A3899" t="s">
        <v>1</v>
      </c>
    </row>
    <row r="3900" spans="1:1" x14ac:dyDescent="0.2">
      <c r="A3900" t="s">
        <v>1</v>
      </c>
    </row>
    <row r="3901" spans="1:1" x14ac:dyDescent="0.2">
      <c r="A3901" t="s">
        <v>1</v>
      </c>
    </row>
    <row r="3902" spans="1:1" x14ac:dyDescent="0.2">
      <c r="A3902" t="s">
        <v>1</v>
      </c>
    </row>
    <row r="3903" spans="1:1" x14ac:dyDescent="0.2">
      <c r="A3903" t="s">
        <v>1</v>
      </c>
    </row>
    <row r="3904" spans="1:1" x14ac:dyDescent="0.2">
      <c r="A3904" t="s">
        <v>1</v>
      </c>
    </row>
    <row r="3905" spans="1:1" x14ac:dyDescent="0.2">
      <c r="A3905" t="s">
        <v>1</v>
      </c>
    </row>
    <row r="3906" spans="1:1" x14ac:dyDescent="0.2">
      <c r="A3906" t="s">
        <v>1</v>
      </c>
    </row>
    <row r="3907" spans="1:1" x14ac:dyDescent="0.2">
      <c r="A3907" t="s">
        <v>1</v>
      </c>
    </row>
    <row r="3908" spans="1:1" x14ac:dyDescent="0.2">
      <c r="A3908" t="s">
        <v>1</v>
      </c>
    </row>
    <row r="3909" spans="1:1" x14ac:dyDescent="0.2">
      <c r="A3909" t="s">
        <v>1</v>
      </c>
    </row>
    <row r="3910" spans="1:1" x14ac:dyDescent="0.2">
      <c r="A3910" t="s">
        <v>1</v>
      </c>
    </row>
    <row r="3911" spans="1:1" x14ac:dyDescent="0.2">
      <c r="A3911" t="s">
        <v>1</v>
      </c>
    </row>
    <row r="3912" spans="1:1" x14ac:dyDescent="0.2">
      <c r="A3912" t="s">
        <v>1</v>
      </c>
    </row>
    <row r="3913" spans="1:1" x14ac:dyDescent="0.2">
      <c r="A3913" t="s">
        <v>1</v>
      </c>
    </row>
    <row r="3914" spans="1:1" x14ac:dyDescent="0.2">
      <c r="A3914" t="s">
        <v>1</v>
      </c>
    </row>
    <row r="3915" spans="1:1" x14ac:dyDescent="0.2">
      <c r="A3915" t="s">
        <v>1</v>
      </c>
    </row>
    <row r="3916" spans="1:1" x14ac:dyDescent="0.2">
      <c r="A3916" t="s">
        <v>1</v>
      </c>
    </row>
    <row r="3917" spans="1:1" x14ac:dyDescent="0.2">
      <c r="A3917" t="s">
        <v>1</v>
      </c>
    </row>
    <row r="3918" spans="1:1" x14ac:dyDescent="0.2">
      <c r="A3918" t="s">
        <v>1</v>
      </c>
    </row>
    <row r="3919" spans="1:1" x14ac:dyDescent="0.2">
      <c r="A3919" t="s">
        <v>1</v>
      </c>
    </row>
    <row r="3920" spans="1:1" x14ac:dyDescent="0.2">
      <c r="A3920" t="s">
        <v>1</v>
      </c>
    </row>
    <row r="3921" spans="1:1" x14ac:dyDescent="0.2">
      <c r="A3921" t="s">
        <v>1</v>
      </c>
    </row>
    <row r="3922" spans="1:1" x14ac:dyDescent="0.2">
      <c r="A3922" t="s">
        <v>1</v>
      </c>
    </row>
    <row r="3923" spans="1:1" x14ac:dyDescent="0.2">
      <c r="A3923" t="s">
        <v>1</v>
      </c>
    </row>
    <row r="3924" spans="1:1" x14ac:dyDescent="0.2">
      <c r="A3924" t="s">
        <v>1</v>
      </c>
    </row>
    <row r="3925" spans="1:1" x14ac:dyDescent="0.2">
      <c r="A3925" t="s">
        <v>1</v>
      </c>
    </row>
    <row r="3926" spans="1:1" x14ac:dyDescent="0.2">
      <c r="A3926" t="s">
        <v>1</v>
      </c>
    </row>
    <row r="3927" spans="1:1" x14ac:dyDescent="0.2">
      <c r="A3927" t="s">
        <v>1</v>
      </c>
    </row>
    <row r="3928" spans="1:1" x14ac:dyDescent="0.2">
      <c r="A3928" t="s">
        <v>1</v>
      </c>
    </row>
    <row r="3929" spans="1:1" x14ac:dyDescent="0.2">
      <c r="A3929" t="s">
        <v>1</v>
      </c>
    </row>
    <row r="3930" spans="1:1" x14ac:dyDescent="0.2">
      <c r="A3930" t="s">
        <v>1</v>
      </c>
    </row>
    <row r="3931" spans="1:1" x14ac:dyDescent="0.2">
      <c r="A3931" t="s">
        <v>1</v>
      </c>
    </row>
    <row r="3932" spans="1:1" x14ac:dyDescent="0.2">
      <c r="A3932" t="s">
        <v>1</v>
      </c>
    </row>
    <row r="3933" spans="1:1" x14ac:dyDescent="0.2">
      <c r="A3933" t="s">
        <v>1</v>
      </c>
    </row>
    <row r="3934" spans="1:1" x14ac:dyDescent="0.2">
      <c r="A3934" t="s">
        <v>1</v>
      </c>
    </row>
    <row r="3935" spans="1:1" x14ac:dyDescent="0.2">
      <c r="A3935" t="s">
        <v>1</v>
      </c>
    </row>
    <row r="3936" spans="1:1" x14ac:dyDescent="0.2">
      <c r="A3936" t="s">
        <v>1</v>
      </c>
    </row>
    <row r="3937" spans="1:1" x14ac:dyDescent="0.2">
      <c r="A3937" t="s">
        <v>1</v>
      </c>
    </row>
    <row r="3938" spans="1:1" x14ac:dyDescent="0.2">
      <c r="A3938" t="s">
        <v>1</v>
      </c>
    </row>
    <row r="3939" spans="1:1" x14ac:dyDescent="0.2">
      <c r="A3939" t="s">
        <v>1</v>
      </c>
    </row>
    <row r="3940" spans="1:1" x14ac:dyDescent="0.2">
      <c r="A3940" t="s">
        <v>1</v>
      </c>
    </row>
    <row r="3941" spans="1:1" x14ac:dyDescent="0.2">
      <c r="A3941" t="s">
        <v>1</v>
      </c>
    </row>
    <row r="3942" spans="1:1" x14ac:dyDescent="0.2">
      <c r="A3942" t="s">
        <v>1</v>
      </c>
    </row>
    <row r="3943" spans="1:1" x14ac:dyDescent="0.2">
      <c r="A3943" t="s">
        <v>1</v>
      </c>
    </row>
    <row r="3944" spans="1:1" x14ac:dyDescent="0.2">
      <c r="A3944" t="s">
        <v>1</v>
      </c>
    </row>
    <row r="3945" spans="1:1" x14ac:dyDescent="0.2">
      <c r="A3945" t="s">
        <v>1</v>
      </c>
    </row>
    <row r="3946" spans="1:1" x14ac:dyDescent="0.2">
      <c r="A3946" t="s">
        <v>1</v>
      </c>
    </row>
    <row r="3947" spans="1:1" x14ac:dyDescent="0.2">
      <c r="A3947" t="s">
        <v>1</v>
      </c>
    </row>
    <row r="3948" spans="1:1" x14ac:dyDescent="0.2">
      <c r="A3948" t="s">
        <v>1</v>
      </c>
    </row>
    <row r="3949" spans="1:1" x14ac:dyDescent="0.2">
      <c r="A3949" t="s">
        <v>1</v>
      </c>
    </row>
    <row r="3950" spans="1:1" x14ac:dyDescent="0.2">
      <c r="A3950" t="s">
        <v>1</v>
      </c>
    </row>
    <row r="3951" spans="1:1" x14ac:dyDescent="0.2">
      <c r="A3951" t="s">
        <v>1</v>
      </c>
    </row>
    <row r="3952" spans="1:1" x14ac:dyDescent="0.2">
      <c r="A3952" t="s">
        <v>1</v>
      </c>
    </row>
    <row r="3953" spans="1:1" x14ac:dyDescent="0.2">
      <c r="A3953" t="s">
        <v>1</v>
      </c>
    </row>
    <row r="3954" spans="1:1" x14ac:dyDescent="0.2">
      <c r="A3954" t="s">
        <v>1</v>
      </c>
    </row>
    <row r="3955" spans="1:1" x14ac:dyDescent="0.2">
      <c r="A3955" t="s">
        <v>1</v>
      </c>
    </row>
    <row r="3956" spans="1:1" x14ac:dyDescent="0.2">
      <c r="A3956" t="s">
        <v>1</v>
      </c>
    </row>
    <row r="3957" spans="1:1" x14ac:dyDescent="0.2">
      <c r="A3957" t="s">
        <v>1</v>
      </c>
    </row>
    <row r="3958" spans="1:1" x14ac:dyDescent="0.2">
      <c r="A3958" t="s">
        <v>1</v>
      </c>
    </row>
    <row r="3959" spans="1:1" x14ac:dyDescent="0.2">
      <c r="A3959" t="s">
        <v>1</v>
      </c>
    </row>
    <row r="3960" spans="1:1" x14ac:dyDescent="0.2">
      <c r="A3960" t="s">
        <v>1</v>
      </c>
    </row>
    <row r="3961" spans="1:1" x14ac:dyDescent="0.2">
      <c r="A3961" t="s">
        <v>1</v>
      </c>
    </row>
    <row r="3962" spans="1:1" x14ac:dyDescent="0.2">
      <c r="A3962" t="s">
        <v>1</v>
      </c>
    </row>
    <row r="3963" spans="1:1" x14ac:dyDescent="0.2">
      <c r="A3963" t="s">
        <v>1</v>
      </c>
    </row>
    <row r="3964" spans="1:1" x14ac:dyDescent="0.2">
      <c r="A3964" t="s">
        <v>1</v>
      </c>
    </row>
    <row r="3965" spans="1:1" x14ac:dyDescent="0.2">
      <c r="A3965" t="s">
        <v>1</v>
      </c>
    </row>
    <row r="3966" spans="1:1" x14ac:dyDescent="0.2">
      <c r="A3966" t="s">
        <v>1</v>
      </c>
    </row>
    <row r="3967" spans="1:1" x14ac:dyDescent="0.2">
      <c r="A3967" t="s">
        <v>1</v>
      </c>
    </row>
    <row r="3968" spans="1:1" x14ac:dyDescent="0.2">
      <c r="A3968" t="s">
        <v>1</v>
      </c>
    </row>
    <row r="3969" spans="1:1" x14ac:dyDescent="0.2">
      <c r="A3969" t="s">
        <v>1</v>
      </c>
    </row>
    <row r="3970" spans="1:1" x14ac:dyDescent="0.2">
      <c r="A3970" t="s">
        <v>1</v>
      </c>
    </row>
    <row r="3971" spans="1:1" x14ac:dyDescent="0.2">
      <c r="A3971" t="s">
        <v>1</v>
      </c>
    </row>
    <row r="3972" spans="1:1" x14ac:dyDescent="0.2">
      <c r="A3972" t="s">
        <v>1</v>
      </c>
    </row>
    <row r="3973" spans="1:1" x14ac:dyDescent="0.2">
      <c r="A3973" t="s">
        <v>1</v>
      </c>
    </row>
    <row r="3974" spans="1:1" x14ac:dyDescent="0.2">
      <c r="A3974" t="s">
        <v>1</v>
      </c>
    </row>
    <row r="3975" spans="1:1" x14ac:dyDescent="0.2">
      <c r="A3975" t="s">
        <v>1</v>
      </c>
    </row>
    <row r="3976" spans="1:1" x14ac:dyDescent="0.2">
      <c r="A3976" t="s">
        <v>1</v>
      </c>
    </row>
    <row r="3977" spans="1:1" x14ac:dyDescent="0.2">
      <c r="A3977" t="s">
        <v>1</v>
      </c>
    </row>
    <row r="3978" spans="1:1" x14ac:dyDescent="0.2">
      <c r="A3978" t="s">
        <v>1</v>
      </c>
    </row>
    <row r="3979" spans="1:1" x14ac:dyDescent="0.2">
      <c r="A3979" t="s">
        <v>1</v>
      </c>
    </row>
    <row r="3980" spans="1:1" x14ac:dyDescent="0.2">
      <c r="A3980" t="s">
        <v>1</v>
      </c>
    </row>
    <row r="3981" spans="1:1" x14ac:dyDescent="0.2">
      <c r="A3981" t="s">
        <v>1</v>
      </c>
    </row>
    <row r="3982" spans="1:1" x14ac:dyDescent="0.2">
      <c r="A3982" t="s">
        <v>1</v>
      </c>
    </row>
    <row r="3983" spans="1:1" x14ac:dyDescent="0.2">
      <c r="A3983" t="s">
        <v>1</v>
      </c>
    </row>
    <row r="3984" spans="1:1" x14ac:dyDescent="0.2">
      <c r="A3984" t="s">
        <v>1</v>
      </c>
    </row>
    <row r="3985" spans="1:1" x14ac:dyDescent="0.2">
      <c r="A3985" t="s">
        <v>1</v>
      </c>
    </row>
    <row r="3986" spans="1:1" x14ac:dyDescent="0.2">
      <c r="A3986" t="s">
        <v>1</v>
      </c>
    </row>
    <row r="3987" spans="1:1" x14ac:dyDescent="0.2">
      <c r="A3987" t="s">
        <v>1</v>
      </c>
    </row>
    <row r="3988" spans="1:1" x14ac:dyDescent="0.2">
      <c r="A3988" t="s">
        <v>1</v>
      </c>
    </row>
    <row r="3989" spans="1:1" x14ac:dyDescent="0.2">
      <c r="A3989" t="s">
        <v>1</v>
      </c>
    </row>
    <row r="3990" spans="1:1" x14ac:dyDescent="0.2">
      <c r="A3990" t="s">
        <v>1</v>
      </c>
    </row>
    <row r="3991" spans="1:1" x14ac:dyDescent="0.2">
      <c r="A3991" t="s">
        <v>1</v>
      </c>
    </row>
    <row r="3992" spans="1:1" x14ac:dyDescent="0.2">
      <c r="A3992" t="s">
        <v>1</v>
      </c>
    </row>
    <row r="3993" spans="1:1" x14ac:dyDescent="0.2">
      <c r="A3993" t="s">
        <v>1</v>
      </c>
    </row>
    <row r="3994" spans="1:1" x14ac:dyDescent="0.2">
      <c r="A3994" t="s">
        <v>1</v>
      </c>
    </row>
    <row r="3995" spans="1:1" x14ac:dyDescent="0.2">
      <c r="A3995" t="s">
        <v>1</v>
      </c>
    </row>
    <row r="3996" spans="1:1" x14ac:dyDescent="0.2">
      <c r="A3996" t="s">
        <v>1</v>
      </c>
    </row>
    <row r="3997" spans="1:1" x14ac:dyDescent="0.2">
      <c r="A3997" t="s">
        <v>1</v>
      </c>
    </row>
    <row r="3998" spans="1:1" x14ac:dyDescent="0.2">
      <c r="A3998" t="s">
        <v>1</v>
      </c>
    </row>
    <row r="3999" spans="1:1" x14ac:dyDescent="0.2">
      <c r="A3999" t="s">
        <v>1</v>
      </c>
    </row>
    <row r="4000" spans="1:1" x14ac:dyDescent="0.2">
      <c r="A4000" t="s">
        <v>1</v>
      </c>
    </row>
    <row r="4001" spans="1:1" x14ac:dyDescent="0.2">
      <c r="A4001" t="s">
        <v>1</v>
      </c>
    </row>
    <row r="4002" spans="1:1" x14ac:dyDescent="0.2">
      <c r="A4002" t="s">
        <v>1</v>
      </c>
    </row>
    <row r="4003" spans="1:1" x14ac:dyDescent="0.2">
      <c r="A4003" t="s">
        <v>1</v>
      </c>
    </row>
    <row r="4004" spans="1:1" x14ac:dyDescent="0.2">
      <c r="A4004" t="s">
        <v>1</v>
      </c>
    </row>
    <row r="4005" spans="1:1" x14ac:dyDescent="0.2">
      <c r="A4005" t="s">
        <v>1</v>
      </c>
    </row>
    <row r="4006" spans="1:1" x14ac:dyDescent="0.2">
      <c r="A4006" t="s">
        <v>1</v>
      </c>
    </row>
    <row r="4007" spans="1:1" x14ac:dyDescent="0.2">
      <c r="A4007" t="s">
        <v>1</v>
      </c>
    </row>
    <row r="4008" spans="1:1" x14ac:dyDescent="0.2">
      <c r="A4008" t="s">
        <v>1</v>
      </c>
    </row>
    <row r="4009" spans="1:1" x14ac:dyDescent="0.2">
      <c r="A4009" t="s">
        <v>1</v>
      </c>
    </row>
    <row r="4010" spans="1:1" x14ac:dyDescent="0.2">
      <c r="A4010" t="s">
        <v>1</v>
      </c>
    </row>
    <row r="4011" spans="1:1" x14ac:dyDescent="0.2">
      <c r="A4011" t="s">
        <v>1</v>
      </c>
    </row>
    <row r="4012" spans="1:1" x14ac:dyDescent="0.2">
      <c r="A4012" t="s">
        <v>1</v>
      </c>
    </row>
    <row r="4013" spans="1:1" x14ac:dyDescent="0.2">
      <c r="A4013" t="s">
        <v>1</v>
      </c>
    </row>
    <row r="4014" spans="1:1" x14ac:dyDescent="0.2">
      <c r="A4014" t="s">
        <v>1</v>
      </c>
    </row>
    <row r="4015" spans="1:1" x14ac:dyDescent="0.2">
      <c r="A4015" t="s">
        <v>1</v>
      </c>
    </row>
    <row r="4016" spans="1:1" x14ac:dyDescent="0.2">
      <c r="A4016" t="s">
        <v>1</v>
      </c>
    </row>
    <row r="4017" spans="1:1" x14ac:dyDescent="0.2">
      <c r="A4017" t="s">
        <v>1</v>
      </c>
    </row>
    <row r="4018" spans="1:1" x14ac:dyDescent="0.2">
      <c r="A4018" t="s">
        <v>1</v>
      </c>
    </row>
    <row r="4019" spans="1:1" x14ac:dyDescent="0.2">
      <c r="A4019" t="s">
        <v>1</v>
      </c>
    </row>
    <row r="4020" spans="1:1" x14ac:dyDescent="0.2">
      <c r="A4020" t="s">
        <v>1</v>
      </c>
    </row>
    <row r="4021" spans="1:1" x14ac:dyDescent="0.2">
      <c r="A4021" t="s">
        <v>1</v>
      </c>
    </row>
    <row r="4022" spans="1:1" x14ac:dyDescent="0.2">
      <c r="A4022" t="s">
        <v>1</v>
      </c>
    </row>
    <row r="4023" spans="1:1" x14ac:dyDescent="0.2">
      <c r="A4023" t="s">
        <v>1</v>
      </c>
    </row>
    <row r="4024" spans="1:1" x14ac:dyDescent="0.2">
      <c r="A4024" t="s">
        <v>1</v>
      </c>
    </row>
    <row r="4025" spans="1:1" x14ac:dyDescent="0.2">
      <c r="A4025" t="s">
        <v>1</v>
      </c>
    </row>
    <row r="4026" spans="1:1" x14ac:dyDescent="0.2">
      <c r="A4026" t="s">
        <v>1</v>
      </c>
    </row>
    <row r="4027" spans="1:1" x14ac:dyDescent="0.2">
      <c r="A4027" t="s">
        <v>1</v>
      </c>
    </row>
    <row r="4028" spans="1:1" x14ac:dyDescent="0.2">
      <c r="A4028" t="s">
        <v>1</v>
      </c>
    </row>
    <row r="4029" spans="1:1" x14ac:dyDescent="0.2">
      <c r="A4029" t="s">
        <v>1</v>
      </c>
    </row>
    <row r="4030" spans="1:1" x14ac:dyDescent="0.2">
      <c r="A4030" t="s">
        <v>1</v>
      </c>
    </row>
    <row r="4031" spans="1:1" x14ac:dyDescent="0.2">
      <c r="A4031" t="s">
        <v>1</v>
      </c>
    </row>
    <row r="4032" spans="1:1" x14ac:dyDescent="0.2">
      <c r="A4032" t="s">
        <v>1</v>
      </c>
    </row>
    <row r="4033" spans="1:1" x14ac:dyDescent="0.2">
      <c r="A4033" t="s">
        <v>1</v>
      </c>
    </row>
    <row r="4034" spans="1:1" x14ac:dyDescent="0.2">
      <c r="A4034" t="s">
        <v>1</v>
      </c>
    </row>
    <row r="4035" spans="1:1" x14ac:dyDescent="0.2">
      <c r="A4035" t="s">
        <v>1</v>
      </c>
    </row>
    <row r="4036" spans="1:1" x14ac:dyDescent="0.2">
      <c r="A4036" t="s">
        <v>1</v>
      </c>
    </row>
    <row r="4037" spans="1:1" x14ac:dyDescent="0.2">
      <c r="A4037" t="s">
        <v>1</v>
      </c>
    </row>
    <row r="4038" spans="1:1" x14ac:dyDescent="0.2">
      <c r="A4038" t="s">
        <v>1</v>
      </c>
    </row>
    <row r="4039" spans="1:1" x14ac:dyDescent="0.2">
      <c r="A4039" t="s">
        <v>1</v>
      </c>
    </row>
    <row r="4040" spans="1:1" x14ac:dyDescent="0.2">
      <c r="A4040" t="s">
        <v>1</v>
      </c>
    </row>
    <row r="4041" spans="1:1" x14ac:dyDescent="0.2">
      <c r="A4041" t="s">
        <v>1</v>
      </c>
    </row>
    <row r="4042" spans="1:1" x14ac:dyDescent="0.2">
      <c r="A4042" t="s">
        <v>1</v>
      </c>
    </row>
    <row r="4043" spans="1:1" x14ac:dyDescent="0.2">
      <c r="A4043" t="s">
        <v>1</v>
      </c>
    </row>
    <row r="4044" spans="1:1" x14ac:dyDescent="0.2">
      <c r="A4044" t="s">
        <v>1</v>
      </c>
    </row>
    <row r="4045" spans="1:1" x14ac:dyDescent="0.2">
      <c r="A4045" t="s">
        <v>1</v>
      </c>
    </row>
    <row r="4046" spans="1:1" x14ac:dyDescent="0.2">
      <c r="A4046" t="s">
        <v>1</v>
      </c>
    </row>
    <row r="4047" spans="1:1" x14ac:dyDescent="0.2">
      <c r="A4047" t="s">
        <v>1</v>
      </c>
    </row>
    <row r="4048" spans="1:1" x14ac:dyDescent="0.2">
      <c r="A4048" t="s">
        <v>1</v>
      </c>
    </row>
    <row r="4049" spans="1:1" x14ac:dyDescent="0.2">
      <c r="A4049" t="s">
        <v>1</v>
      </c>
    </row>
    <row r="4050" spans="1:1" x14ac:dyDescent="0.2">
      <c r="A4050" t="s">
        <v>1</v>
      </c>
    </row>
    <row r="4051" spans="1:1" x14ac:dyDescent="0.2">
      <c r="A4051" t="s">
        <v>1</v>
      </c>
    </row>
    <row r="4052" spans="1:1" x14ac:dyDescent="0.2">
      <c r="A4052" t="s">
        <v>1</v>
      </c>
    </row>
    <row r="4053" spans="1:1" x14ac:dyDescent="0.2">
      <c r="A4053" t="s">
        <v>1</v>
      </c>
    </row>
    <row r="4054" spans="1:1" x14ac:dyDescent="0.2">
      <c r="A4054" t="s">
        <v>1</v>
      </c>
    </row>
    <row r="4055" spans="1:1" x14ac:dyDescent="0.2">
      <c r="A4055" t="s">
        <v>1</v>
      </c>
    </row>
    <row r="4056" spans="1:1" x14ac:dyDescent="0.2">
      <c r="A4056" t="s">
        <v>1</v>
      </c>
    </row>
    <row r="4057" spans="1:1" x14ac:dyDescent="0.2">
      <c r="A4057" t="s">
        <v>1</v>
      </c>
    </row>
    <row r="4058" spans="1:1" x14ac:dyDescent="0.2">
      <c r="A4058" t="s">
        <v>1</v>
      </c>
    </row>
    <row r="4059" spans="1:1" x14ac:dyDescent="0.2">
      <c r="A4059" t="s">
        <v>1</v>
      </c>
    </row>
    <row r="4060" spans="1:1" x14ac:dyDescent="0.2">
      <c r="A4060" t="s">
        <v>1</v>
      </c>
    </row>
    <row r="4061" spans="1:1" x14ac:dyDescent="0.2">
      <c r="A4061" t="s">
        <v>1</v>
      </c>
    </row>
    <row r="4062" spans="1:1" x14ac:dyDescent="0.2">
      <c r="A4062" t="s">
        <v>1</v>
      </c>
    </row>
    <row r="4063" spans="1:1" x14ac:dyDescent="0.2">
      <c r="A4063" t="s">
        <v>1</v>
      </c>
    </row>
    <row r="4064" spans="1:1" x14ac:dyDescent="0.2">
      <c r="A4064" t="s">
        <v>1</v>
      </c>
    </row>
    <row r="4065" spans="1:1" x14ac:dyDescent="0.2">
      <c r="A4065" t="s">
        <v>1</v>
      </c>
    </row>
    <row r="4066" spans="1:1" x14ac:dyDescent="0.2">
      <c r="A4066" t="s">
        <v>1</v>
      </c>
    </row>
    <row r="4067" spans="1:1" x14ac:dyDescent="0.2">
      <c r="A4067" t="s">
        <v>1</v>
      </c>
    </row>
    <row r="4068" spans="1:1" x14ac:dyDescent="0.2">
      <c r="A4068" t="s">
        <v>1</v>
      </c>
    </row>
    <row r="4069" spans="1:1" x14ac:dyDescent="0.2">
      <c r="A4069" t="s">
        <v>1</v>
      </c>
    </row>
    <row r="4070" spans="1:1" x14ac:dyDescent="0.2">
      <c r="A4070" t="s">
        <v>1</v>
      </c>
    </row>
    <row r="4071" spans="1:1" x14ac:dyDescent="0.2">
      <c r="A4071" t="s">
        <v>1</v>
      </c>
    </row>
    <row r="4072" spans="1:1" x14ac:dyDescent="0.2">
      <c r="A4072" t="s">
        <v>1</v>
      </c>
    </row>
    <row r="4073" spans="1:1" x14ac:dyDescent="0.2">
      <c r="A4073" t="s">
        <v>1</v>
      </c>
    </row>
    <row r="4074" spans="1:1" x14ac:dyDescent="0.2">
      <c r="A4074" t="s">
        <v>1</v>
      </c>
    </row>
    <row r="4075" spans="1:1" x14ac:dyDescent="0.2">
      <c r="A4075" t="s">
        <v>1</v>
      </c>
    </row>
    <row r="4076" spans="1:1" x14ac:dyDescent="0.2">
      <c r="A4076" t="s">
        <v>1</v>
      </c>
    </row>
    <row r="4077" spans="1:1" x14ac:dyDescent="0.2">
      <c r="A4077" t="s">
        <v>1</v>
      </c>
    </row>
    <row r="4078" spans="1:1" x14ac:dyDescent="0.2">
      <c r="A4078" t="s">
        <v>1</v>
      </c>
    </row>
    <row r="4079" spans="1:1" x14ac:dyDescent="0.2">
      <c r="A4079" t="s">
        <v>1</v>
      </c>
    </row>
    <row r="4080" spans="1:1" x14ac:dyDescent="0.2">
      <c r="A4080" t="s">
        <v>1</v>
      </c>
    </row>
    <row r="4081" spans="1:1" x14ac:dyDescent="0.2">
      <c r="A4081" t="s">
        <v>1</v>
      </c>
    </row>
    <row r="4082" spans="1:1" x14ac:dyDescent="0.2">
      <c r="A4082" t="s">
        <v>1</v>
      </c>
    </row>
    <row r="4083" spans="1:1" x14ac:dyDescent="0.2">
      <c r="A4083" t="s">
        <v>1</v>
      </c>
    </row>
    <row r="4084" spans="1:1" x14ac:dyDescent="0.2">
      <c r="A4084" t="s">
        <v>1</v>
      </c>
    </row>
    <row r="4085" spans="1:1" x14ac:dyDescent="0.2">
      <c r="A4085" t="s">
        <v>1</v>
      </c>
    </row>
    <row r="4086" spans="1:1" x14ac:dyDescent="0.2">
      <c r="A4086" t="s">
        <v>1</v>
      </c>
    </row>
    <row r="4087" spans="1:1" x14ac:dyDescent="0.2">
      <c r="A4087" t="s">
        <v>1</v>
      </c>
    </row>
    <row r="4088" spans="1:1" x14ac:dyDescent="0.2">
      <c r="A4088" t="s">
        <v>1</v>
      </c>
    </row>
    <row r="4089" spans="1:1" x14ac:dyDescent="0.2">
      <c r="A4089" t="s">
        <v>1</v>
      </c>
    </row>
    <row r="4090" spans="1:1" x14ac:dyDescent="0.2">
      <c r="A4090" t="s">
        <v>1</v>
      </c>
    </row>
    <row r="4091" spans="1:1" x14ac:dyDescent="0.2">
      <c r="A4091" t="s">
        <v>1</v>
      </c>
    </row>
    <row r="4092" spans="1:1" x14ac:dyDescent="0.2">
      <c r="A4092" t="s">
        <v>1</v>
      </c>
    </row>
    <row r="4093" spans="1:1" x14ac:dyDescent="0.2">
      <c r="A4093" t="s">
        <v>1</v>
      </c>
    </row>
    <row r="4094" spans="1:1" x14ac:dyDescent="0.2">
      <c r="A4094" t="s">
        <v>1</v>
      </c>
    </row>
    <row r="4095" spans="1:1" x14ac:dyDescent="0.2">
      <c r="A4095" t="s">
        <v>1</v>
      </c>
    </row>
    <row r="4096" spans="1:1" x14ac:dyDescent="0.2">
      <c r="A4096" t="s">
        <v>1</v>
      </c>
    </row>
    <row r="4097" spans="1:1" x14ac:dyDescent="0.2">
      <c r="A4097" t="s">
        <v>1</v>
      </c>
    </row>
    <row r="4098" spans="1:1" x14ac:dyDescent="0.2">
      <c r="A4098" t="s">
        <v>1</v>
      </c>
    </row>
    <row r="4099" spans="1:1" x14ac:dyDescent="0.2">
      <c r="A4099" t="s">
        <v>1</v>
      </c>
    </row>
    <row r="4100" spans="1:1" x14ac:dyDescent="0.2">
      <c r="A4100" t="s">
        <v>1</v>
      </c>
    </row>
    <row r="4101" spans="1:1" x14ac:dyDescent="0.2">
      <c r="A4101" t="s">
        <v>1</v>
      </c>
    </row>
    <row r="4102" spans="1:1" x14ac:dyDescent="0.2">
      <c r="A4102" t="s">
        <v>1</v>
      </c>
    </row>
    <row r="4103" spans="1:1" x14ac:dyDescent="0.2">
      <c r="A4103" t="s">
        <v>1</v>
      </c>
    </row>
    <row r="4104" spans="1:1" x14ac:dyDescent="0.2">
      <c r="A4104" t="s">
        <v>1</v>
      </c>
    </row>
    <row r="4105" spans="1:1" x14ac:dyDescent="0.2">
      <c r="A4105" t="s">
        <v>1</v>
      </c>
    </row>
    <row r="4106" spans="1:1" x14ac:dyDescent="0.2">
      <c r="A4106" t="s">
        <v>1</v>
      </c>
    </row>
    <row r="4107" spans="1:1" x14ac:dyDescent="0.2">
      <c r="A4107" t="s">
        <v>1</v>
      </c>
    </row>
    <row r="4108" spans="1:1" x14ac:dyDescent="0.2">
      <c r="A4108" t="s">
        <v>1</v>
      </c>
    </row>
    <row r="4109" spans="1:1" x14ac:dyDescent="0.2">
      <c r="A4109" t="s">
        <v>1</v>
      </c>
    </row>
    <row r="4110" spans="1:1" x14ac:dyDescent="0.2">
      <c r="A4110" t="s">
        <v>1</v>
      </c>
    </row>
    <row r="4111" spans="1:1" x14ac:dyDescent="0.2">
      <c r="A4111" t="s">
        <v>1</v>
      </c>
    </row>
    <row r="4112" spans="1:1" x14ac:dyDescent="0.2">
      <c r="A4112" t="s">
        <v>1</v>
      </c>
    </row>
    <row r="4113" spans="1:1" x14ac:dyDescent="0.2">
      <c r="A4113" t="s">
        <v>1</v>
      </c>
    </row>
    <row r="4114" spans="1:1" x14ac:dyDescent="0.2">
      <c r="A4114" t="s">
        <v>1</v>
      </c>
    </row>
    <row r="4115" spans="1:1" x14ac:dyDescent="0.2">
      <c r="A4115" t="s">
        <v>1</v>
      </c>
    </row>
    <row r="4116" spans="1:1" x14ac:dyDescent="0.2">
      <c r="A4116" t="s">
        <v>1</v>
      </c>
    </row>
    <row r="4117" spans="1:1" x14ac:dyDescent="0.2">
      <c r="A4117" t="s">
        <v>1</v>
      </c>
    </row>
    <row r="4118" spans="1:1" x14ac:dyDescent="0.2">
      <c r="A4118" t="s">
        <v>1</v>
      </c>
    </row>
    <row r="4119" spans="1:1" x14ac:dyDescent="0.2">
      <c r="A4119" t="s">
        <v>1</v>
      </c>
    </row>
    <row r="4120" spans="1:1" x14ac:dyDescent="0.2">
      <c r="A4120" t="s">
        <v>1</v>
      </c>
    </row>
    <row r="4121" spans="1:1" x14ac:dyDescent="0.2">
      <c r="A4121" t="s">
        <v>1</v>
      </c>
    </row>
    <row r="4122" spans="1:1" x14ac:dyDescent="0.2">
      <c r="A4122" t="s">
        <v>1</v>
      </c>
    </row>
    <row r="4123" spans="1:1" x14ac:dyDescent="0.2">
      <c r="A4123" t="s">
        <v>1</v>
      </c>
    </row>
    <row r="4124" spans="1:1" x14ac:dyDescent="0.2">
      <c r="A4124" t="s">
        <v>1</v>
      </c>
    </row>
    <row r="4125" spans="1:1" x14ac:dyDescent="0.2">
      <c r="A4125" t="s">
        <v>1</v>
      </c>
    </row>
    <row r="4126" spans="1:1" x14ac:dyDescent="0.2">
      <c r="A4126" t="s">
        <v>1</v>
      </c>
    </row>
    <row r="4127" spans="1:1" x14ac:dyDescent="0.2">
      <c r="A4127" t="s">
        <v>1</v>
      </c>
    </row>
    <row r="4128" spans="1:1" x14ac:dyDescent="0.2">
      <c r="A4128" t="s">
        <v>1</v>
      </c>
    </row>
    <row r="4129" spans="1:1" x14ac:dyDescent="0.2">
      <c r="A4129" t="s">
        <v>1</v>
      </c>
    </row>
    <row r="4130" spans="1:1" x14ac:dyDescent="0.2">
      <c r="A4130" t="s">
        <v>1</v>
      </c>
    </row>
    <row r="4131" spans="1:1" x14ac:dyDescent="0.2">
      <c r="A4131" t="s">
        <v>1</v>
      </c>
    </row>
    <row r="4132" spans="1:1" x14ac:dyDescent="0.2">
      <c r="A4132" t="s">
        <v>1</v>
      </c>
    </row>
    <row r="4133" spans="1:1" x14ac:dyDescent="0.2">
      <c r="A4133" t="s">
        <v>1</v>
      </c>
    </row>
    <row r="4134" spans="1:1" x14ac:dyDescent="0.2">
      <c r="A4134" t="s">
        <v>1</v>
      </c>
    </row>
    <row r="4135" spans="1:1" x14ac:dyDescent="0.2">
      <c r="A4135" t="s">
        <v>1</v>
      </c>
    </row>
    <row r="4136" spans="1:1" x14ac:dyDescent="0.2">
      <c r="A4136" t="s">
        <v>1</v>
      </c>
    </row>
    <row r="4137" spans="1:1" x14ac:dyDescent="0.2">
      <c r="A4137" t="s">
        <v>1</v>
      </c>
    </row>
    <row r="4138" spans="1:1" x14ac:dyDescent="0.2">
      <c r="A4138" t="s">
        <v>1</v>
      </c>
    </row>
    <row r="4139" spans="1:1" x14ac:dyDescent="0.2">
      <c r="A4139" t="s">
        <v>1</v>
      </c>
    </row>
    <row r="4140" spans="1:1" x14ac:dyDescent="0.2">
      <c r="A4140" t="s">
        <v>1</v>
      </c>
    </row>
    <row r="4141" spans="1:1" x14ac:dyDescent="0.2">
      <c r="A4141" t="s">
        <v>1</v>
      </c>
    </row>
    <row r="4142" spans="1:1" x14ac:dyDescent="0.2">
      <c r="A4142" t="s">
        <v>1</v>
      </c>
    </row>
    <row r="4143" spans="1:1" x14ac:dyDescent="0.2">
      <c r="A4143" t="s">
        <v>1</v>
      </c>
    </row>
    <row r="4144" spans="1:1" x14ac:dyDescent="0.2">
      <c r="A4144" t="s">
        <v>1</v>
      </c>
    </row>
    <row r="4145" spans="1:1" x14ac:dyDescent="0.2">
      <c r="A4145" t="s">
        <v>1</v>
      </c>
    </row>
    <row r="4146" spans="1:1" x14ac:dyDescent="0.2">
      <c r="A4146" t="s">
        <v>1</v>
      </c>
    </row>
    <row r="4147" spans="1:1" x14ac:dyDescent="0.2">
      <c r="A4147" t="s">
        <v>1</v>
      </c>
    </row>
    <row r="4148" spans="1:1" x14ac:dyDescent="0.2">
      <c r="A4148" t="s">
        <v>1</v>
      </c>
    </row>
    <row r="4149" spans="1:1" x14ac:dyDescent="0.2">
      <c r="A4149" t="s">
        <v>1</v>
      </c>
    </row>
    <row r="4150" spans="1:1" x14ac:dyDescent="0.2">
      <c r="A4150" t="s">
        <v>1</v>
      </c>
    </row>
    <row r="4151" spans="1:1" x14ac:dyDescent="0.2">
      <c r="A4151" t="s">
        <v>1</v>
      </c>
    </row>
    <row r="4152" spans="1:1" x14ac:dyDescent="0.2">
      <c r="A4152" t="s">
        <v>1</v>
      </c>
    </row>
    <row r="4153" spans="1:1" x14ac:dyDescent="0.2">
      <c r="A4153" t="s">
        <v>1</v>
      </c>
    </row>
    <row r="4154" spans="1:1" x14ac:dyDescent="0.2">
      <c r="A4154" t="s">
        <v>1</v>
      </c>
    </row>
    <row r="4155" spans="1:1" x14ac:dyDescent="0.2">
      <c r="A4155" t="s">
        <v>1</v>
      </c>
    </row>
    <row r="4156" spans="1:1" x14ac:dyDescent="0.2">
      <c r="A4156" t="s">
        <v>1</v>
      </c>
    </row>
    <row r="4157" spans="1:1" x14ac:dyDescent="0.2">
      <c r="A4157" t="s">
        <v>1</v>
      </c>
    </row>
    <row r="4158" spans="1:1" x14ac:dyDescent="0.2">
      <c r="A4158" t="s">
        <v>1</v>
      </c>
    </row>
    <row r="4159" spans="1:1" x14ac:dyDescent="0.2">
      <c r="A4159" t="s">
        <v>1</v>
      </c>
    </row>
    <row r="4160" spans="1:1" x14ac:dyDescent="0.2">
      <c r="A4160" t="s">
        <v>1</v>
      </c>
    </row>
    <row r="4161" spans="1:1" x14ac:dyDescent="0.2">
      <c r="A4161" t="s">
        <v>1</v>
      </c>
    </row>
    <row r="4162" spans="1:1" x14ac:dyDescent="0.2">
      <c r="A4162" t="s">
        <v>1</v>
      </c>
    </row>
    <row r="4163" spans="1:1" x14ac:dyDescent="0.2">
      <c r="A4163" t="s">
        <v>1</v>
      </c>
    </row>
    <row r="4164" spans="1:1" x14ac:dyDescent="0.2">
      <c r="A4164" t="s">
        <v>1</v>
      </c>
    </row>
    <row r="4165" spans="1:1" x14ac:dyDescent="0.2">
      <c r="A4165" t="s">
        <v>1</v>
      </c>
    </row>
    <row r="4166" spans="1:1" x14ac:dyDescent="0.2">
      <c r="A4166" t="s">
        <v>1</v>
      </c>
    </row>
    <row r="4167" spans="1:1" x14ac:dyDescent="0.2">
      <c r="A4167" t="s">
        <v>1</v>
      </c>
    </row>
    <row r="4168" spans="1:1" x14ac:dyDescent="0.2">
      <c r="A4168" t="s">
        <v>1</v>
      </c>
    </row>
    <row r="4169" spans="1:1" x14ac:dyDescent="0.2">
      <c r="A4169" t="s">
        <v>1</v>
      </c>
    </row>
    <row r="4170" spans="1:1" x14ac:dyDescent="0.2">
      <c r="A4170" t="s">
        <v>1</v>
      </c>
    </row>
    <row r="4171" spans="1:1" x14ac:dyDescent="0.2">
      <c r="A4171" t="s">
        <v>1</v>
      </c>
    </row>
    <row r="4172" spans="1:1" x14ac:dyDescent="0.2">
      <c r="A4172" t="s">
        <v>1</v>
      </c>
    </row>
    <row r="4173" spans="1:1" x14ac:dyDescent="0.2">
      <c r="A4173" t="s">
        <v>1</v>
      </c>
    </row>
    <row r="4174" spans="1:1" x14ac:dyDescent="0.2">
      <c r="A4174" t="s">
        <v>1</v>
      </c>
    </row>
    <row r="4175" spans="1:1" x14ac:dyDescent="0.2">
      <c r="A4175" t="s">
        <v>1</v>
      </c>
    </row>
    <row r="4176" spans="1:1" x14ac:dyDescent="0.2">
      <c r="A4176" t="s">
        <v>1</v>
      </c>
    </row>
    <row r="4177" spans="1:1" x14ac:dyDescent="0.2">
      <c r="A4177" t="s">
        <v>1</v>
      </c>
    </row>
    <row r="4178" spans="1:1" x14ac:dyDescent="0.2">
      <c r="A4178" t="s">
        <v>1</v>
      </c>
    </row>
    <row r="4179" spans="1:1" x14ac:dyDescent="0.2">
      <c r="A4179" t="s">
        <v>1</v>
      </c>
    </row>
    <row r="4180" spans="1:1" x14ac:dyDescent="0.2">
      <c r="A4180" t="s">
        <v>1</v>
      </c>
    </row>
    <row r="4181" spans="1:1" x14ac:dyDescent="0.2">
      <c r="A4181" t="s">
        <v>1</v>
      </c>
    </row>
    <row r="4182" spans="1:1" x14ac:dyDescent="0.2">
      <c r="A4182" t="s">
        <v>1</v>
      </c>
    </row>
    <row r="4183" spans="1:1" x14ac:dyDescent="0.2">
      <c r="A4183" t="s">
        <v>1</v>
      </c>
    </row>
    <row r="4184" spans="1:1" x14ac:dyDescent="0.2">
      <c r="A4184" t="s">
        <v>1</v>
      </c>
    </row>
    <row r="4185" spans="1:1" x14ac:dyDescent="0.2">
      <c r="A4185" t="s">
        <v>1</v>
      </c>
    </row>
    <row r="4186" spans="1:1" x14ac:dyDescent="0.2">
      <c r="A4186" t="s">
        <v>1</v>
      </c>
    </row>
    <row r="4187" spans="1:1" x14ac:dyDescent="0.2">
      <c r="A4187" t="s">
        <v>1</v>
      </c>
    </row>
    <row r="4188" spans="1:1" x14ac:dyDescent="0.2">
      <c r="A4188" t="s">
        <v>1</v>
      </c>
    </row>
    <row r="4189" spans="1:1" x14ac:dyDescent="0.2">
      <c r="A4189" t="s">
        <v>1</v>
      </c>
    </row>
    <row r="4190" spans="1:1" x14ac:dyDescent="0.2">
      <c r="A4190" t="s">
        <v>1</v>
      </c>
    </row>
    <row r="4191" spans="1:1" x14ac:dyDescent="0.2">
      <c r="A4191" t="s">
        <v>1</v>
      </c>
    </row>
    <row r="4192" spans="1:1" x14ac:dyDescent="0.2">
      <c r="A4192" t="s">
        <v>1</v>
      </c>
    </row>
    <row r="4193" spans="1:1" x14ac:dyDescent="0.2">
      <c r="A4193" t="s">
        <v>1</v>
      </c>
    </row>
    <row r="4194" spans="1:1" x14ac:dyDescent="0.2">
      <c r="A4194" t="s">
        <v>1</v>
      </c>
    </row>
    <row r="4195" spans="1:1" x14ac:dyDescent="0.2">
      <c r="A4195" t="s">
        <v>1</v>
      </c>
    </row>
    <row r="4196" spans="1:1" x14ac:dyDescent="0.2">
      <c r="A4196" t="s">
        <v>1</v>
      </c>
    </row>
    <row r="4197" spans="1:1" x14ac:dyDescent="0.2">
      <c r="A4197" t="s">
        <v>1</v>
      </c>
    </row>
    <row r="4198" spans="1:1" x14ac:dyDescent="0.2">
      <c r="A4198" t="s">
        <v>1</v>
      </c>
    </row>
    <row r="4199" spans="1:1" x14ac:dyDescent="0.2">
      <c r="A4199" t="s">
        <v>1</v>
      </c>
    </row>
    <row r="4200" spans="1:1" x14ac:dyDescent="0.2">
      <c r="A4200" t="s">
        <v>1</v>
      </c>
    </row>
    <row r="4201" spans="1:1" x14ac:dyDescent="0.2">
      <c r="A4201" t="s">
        <v>1</v>
      </c>
    </row>
    <row r="4202" spans="1:1" x14ac:dyDescent="0.2">
      <c r="A4202" t="s">
        <v>1</v>
      </c>
    </row>
    <row r="4203" spans="1:1" x14ac:dyDescent="0.2">
      <c r="A4203" t="s">
        <v>1</v>
      </c>
    </row>
    <row r="4204" spans="1:1" x14ac:dyDescent="0.2">
      <c r="A4204" t="s">
        <v>1</v>
      </c>
    </row>
    <row r="4205" spans="1:1" x14ac:dyDescent="0.2">
      <c r="A4205" t="s">
        <v>1</v>
      </c>
    </row>
    <row r="4206" spans="1:1" x14ac:dyDescent="0.2">
      <c r="A4206" t="s">
        <v>1</v>
      </c>
    </row>
    <row r="4207" spans="1:1" x14ac:dyDescent="0.2">
      <c r="A4207" t="s">
        <v>1</v>
      </c>
    </row>
    <row r="4208" spans="1:1" x14ac:dyDescent="0.2">
      <c r="A4208" t="s">
        <v>1</v>
      </c>
    </row>
    <row r="4209" spans="1:1" x14ac:dyDescent="0.2">
      <c r="A4209" t="s">
        <v>1</v>
      </c>
    </row>
    <row r="4210" spans="1:1" x14ac:dyDescent="0.2">
      <c r="A4210" t="s">
        <v>1</v>
      </c>
    </row>
    <row r="4211" spans="1:1" x14ac:dyDescent="0.2">
      <c r="A4211" t="s">
        <v>1</v>
      </c>
    </row>
    <row r="4212" spans="1:1" x14ac:dyDescent="0.2">
      <c r="A4212" t="s">
        <v>1</v>
      </c>
    </row>
    <row r="4213" spans="1:1" x14ac:dyDescent="0.2">
      <c r="A4213" t="s">
        <v>1</v>
      </c>
    </row>
    <row r="4214" spans="1:1" x14ac:dyDescent="0.2">
      <c r="A4214" t="s">
        <v>1</v>
      </c>
    </row>
    <row r="4215" spans="1:1" x14ac:dyDescent="0.2">
      <c r="A4215" t="s">
        <v>1</v>
      </c>
    </row>
    <row r="4216" spans="1:1" x14ac:dyDescent="0.2">
      <c r="A4216" t="s">
        <v>1</v>
      </c>
    </row>
    <row r="4217" spans="1:1" x14ac:dyDescent="0.2">
      <c r="A4217" t="s">
        <v>1</v>
      </c>
    </row>
    <row r="4218" spans="1:1" x14ac:dyDescent="0.2">
      <c r="A4218" t="s">
        <v>1</v>
      </c>
    </row>
    <row r="4219" spans="1:1" x14ac:dyDescent="0.2">
      <c r="A4219" t="s">
        <v>1</v>
      </c>
    </row>
    <row r="4220" spans="1:1" x14ac:dyDescent="0.2">
      <c r="A4220" t="s">
        <v>1</v>
      </c>
    </row>
    <row r="4221" spans="1:1" x14ac:dyDescent="0.2">
      <c r="A4221" t="s">
        <v>1</v>
      </c>
    </row>
    <row r="4222" spans="1:1" x14ac:dyDescent="0.2">
      <c r="A4222" t="s">
        <v>1</v>
      </c>
    </row>
    <row r="4223" spans="1:1" x14ac:dyDescent="0.2">
      <c r="A4223" t="s">
        <v>1</v>
      </c>
    </row>
    <row r="4224" spans="1:1" x14ac:dyDescent="0.2">
      <c r="A4224" t="s">
        <v>1</v>
      </c>
    </row>
    <row r="4225" spans="1:1" x14ac:dyDescent="0.2">
      <c r="A4225" t="s">
        <v>1</v>
      </c>
    </row>
    <row r="4226" spans="1:1" x14ac:dyDescent="0.2">
      <c r="A4226" t="s">
        <v>1</v>
      </c>
    </row>
    <row r="4227" spans="1:1" x14ac:dyDescent="0.2">
      <c r="A4227" t="s">
        <v>1</v>
      </c>
    </row>
    <row r="4228" spans="1:1" x14ac:dyDescent="0.2">
      <c r="A4228" t="s">
        <v>1</v>
      </c>
    </row>
    <row r="4229" spans="1:1" x14ac:dyDescent="0.2">
      <c r="A4229" t="s">
        <v>1</v>
      </c>
    </row>
    <row r="4230" spans="1:1" x14ac:dyDescent="0.2">
      <c r="A4230" t="s">
        <v>1</v>
      </c>
    </row>
    <row r="4231" spans="1:1" x14ac:dyDescent="0.2">
      <c r="A4231" t="s">
        <v>1</v>
      </c>
    </row>
    <row r="4232" spans="1:1" x14ac:dyDescent="0.2">
      <c r="A4232" t="s">
        <v>1</v>
      </c>
    </row>
    <row r="4233" spans="1:1" x14ac:dyDescent="0.2">
      <c r="A4233" t="s">
        <v>1</v>
      </c>
    </row>
    <row r="4234" spans="1:1" x14ac:dyDescent="0.2">
      <c r="A4234" t="s">
        <v>1</v>
      </c>
    </row>
    <row r="4235" spans="1:1" x14ac:dyDescent="0.2">
      <c r="A4235" t="s">
        <v>1</v>
      </c>
    </row>
    <row r="4236" spans="1:1" x14ac:dyDescent="0.2">
      <c r="A4236" t="s">
        <v>1</v>
      </c>
    </row>
    <row r="4237" spans="1:1" x14ac:dyDescent="0.2">
      <c r="A4237" t="s">
        <v>1</v>
      </c>
    </row>
    <row r="4238" spans="1:1" x14ac:dyDescent="0.2">
      <c r="A4238" t="s">
        <v>1</v>
      </c>
    </row>
    <row r="4239" spans="1:1" x14ac:dyDescent="0.2">
      <c r="A4239" t="s">
        <v>1</v>
      </c>
    </row>
    <row r="4240" spans="1:1" x14ac:dyDescent="0.2">
      <c r="A4240" t="s">
        <v>1</v>
      </c>
    </row>
    <row r="4241" spans="1:1" x14ac:dyDescent="0.2">
      <c r="A4241" t="s">
        <v>1</v>
      </c>
    </row>
    <row r="4242" spans="1:1" x14ac:dyDescent="0.2">
      <c r="A4242" t="s">
        <v>1</v>
      </c>
    </row>
    <row r="4243" spans="1:1" x14ac:dyDescent="0.2">
      <c r="A4243" t="s">
        <v>1</v>
      </c>
    </row>
    <row r="4244" spans="1:1" x14ac:dyDescent="0.2">
      <c r="A4244" t="s">
        <v>1</v>
      </c>
    </row>
    <row r="4245" spans="1:1" x14ac:dyDescent="0.2">
      <c r="A4245" t="s">
        <v>1</v>
      </c>
    </row>
    <row r="4246" spans="1:1" x14ac:dyDescent="0.2">
      <c r="A4246" t="s">
        <v>1</v>
      </c>
    </row>
    <row r="4247" spans="1:1" x14ac:dyDescent="0.2">
      <c r="A4247" t="s">
        <v>1</v>
      </c>
    </row>
    <row r="4248" spans="1:1" x14ac:dyDescent="0.2">
      <c r="A4248" t="s">
        <v>1</v>
      </c>
    </row>
    <row r="4249" spans="1:1" x14ac:dyDescent="0.2">
      <c r="A4249" t="s">
        <v>1</v>
      </c>
    </row>
    <row r="4250" spans="1:1" x14ac:dyDescent="0.2">
      <c r="A4250" t="s">
        <v>1</v>
      </c>
    </row>
    <row r="4251" spans="1:1" x14ac:dyDescent="0.2">
      <c r="A4251" t="s">
        <v>1</v>
      </c>
    </row>
    <row r="4252" spans="1:1" x14ac:dyDescent="0.2">
      <c r="A4252" t="s">
        <v>1</v>
      </c>
    </row>
    <row r="4253" spans="1:1" x14ac:dyDescent="0.2">
      <c r="A4253" t="s">
        <v>1</v>
      </c>
    </row>
    <row r="4254" spans="1:1" x14ac:dyDescent="0.2">
      <c r="A4254" t="s">
        <v>1</v>
      </c>
    </row>
    <row r="4255" spans="1:1" x14ac:dyDescent="0.2">
      <c r="A4255" t="s">
        <v>1</v>
      </c>
    </row>
    <row r="4256" spans="1:1" x14ac:dyDescent="0.2">
      <c r="A4256" t="s">
        <v>1</v>
      </c>
    </row>
    <row r="4257" spans="1:1" x14ac:dyDescent="0.2">
      <c r="A4257" t="s">
        <v>1</v>
      </c>
    </row>
    <row r="4258" spans="1:1" x14ac:dyDescent="0.2">
      <c r="A4258" t="s">
        <v>1</v>
      </c>
    </row>
    <row r="4259" spans="1:1" x14ac:dyDescent="0.2">
      <c r="A4259" t="s">
        <v>1</v>
      </c>
    </row>
    <row r="4260" spans="1:1" x14ac:dyDescent="0.2">
      <c r="A4260" t="s">
        <v>1</v>
      </c>
    </row>
    <row r="4261" spans="1:1" x14ac:dyDescent="0.2">
      <c r="A4261" t="s">
        <v>1</v>
      </c>
    </row>
    <row r="4262" spans="1:1" x14ac:dyDescent="0.2">
      <c r="A4262" t="s">
        <v>1</v>
      </c>
    </row>
    <row r="4263" spans="1:1" x14ac:dyDescent="0.2">
      <c r="A4263" t="s">
        <v>1</v>
      </c>
    </row>
    <row r="4264" spans="1:1" x14ac:dyDescent="0.2">
      <c r="A4264" t="s">
        <v>1</v>
      </c>
    </row>
    <row r="4265" spans="1:1" x14ac:dyDescent="0.2">
      <c r="A4265" t="s">
        <v>1</v>
      </c>
    </row>
    <row r="4266" spans="1:1" x14ac:dyDescent="0.2">
      <c r="A4266" t="s">
        <v>1</v>
      </c>
    </row>
    <row r="4267" spans="1:1" x14ac:dyDescent="0.2">
      <c r="A4267" t="s">
        <v>1</v>
      </c>
    </row>
    <row r="4268" spans="1:1" x14ac:dyDescent="0.2">
      <c r="A4268" t="s">
        <v>1</v>
      </c>
    </row>
    <row r="4269" spans="1:1" x14ac:dyDescent="0.2">
      <c r="A4269" t="s">
        <v>1</v>
      </c>
    </row>
    <row r="4270" spans="1:1" x14ac:dyDescent="0.2">
      <c r="A4270" t="s">
        <v>1</v>
      </c>
    </row>
    <row r="4271" spans="1:1" x14ac:dyDescent="0.2">
      <c r="A4271" t="s">
        <v>1</v>
      </c>
    </row>
    <row r="4272" spans="1:1" x14ac:dyDescent="0.2">
      <c r="A4272" t="s">
        <v>1</v>
      </c>
    </row>
    <row r="4273" spans="1:1" x14ac:dyDescent="0.2">
      <c r="A4273" t="s">
        <v>1</v>
      </c>
    </row>
    <row r="4274" spans="1:1" x14ac:dyDescent="0.2">
      <c r="A4274" t="s">
        <v>1</v>
      </c>
    </row>
    <row r="4275" spans="1:1" x14ac:dyDescent="0.2">
      <c r="A4275" t="s">
        <v>1</v>
      </c>
    </row>
    <row r="4276" spans="1:1" x14ac:dyDescent="0.2">
      <c r="A4276" t="s">
        <v>1</v>
      </c>
    </row>
    <row r="4277" spans="1:1" x14ac:dyDescent="0.2">
      <c r="A4277" t="s">
        <v>1</v>
      </c>
    </row>
    <row r="4278" spans="1:1" x14ac:dyDescent="0.2">
      <c r="A4278" t="s">
        <v>1</v>
      </c>
    </row>
    <row r="4279" spans="1:1" x14ac:dyDescent="0.2">
      <c r="A4279" t="s">
        <v>1</v>
      </c>
    </row>
    <row r="4280" spans="1:1" x14ac:dyDescent="0.2">
      <c r="A4280" t="s">
        <v>1</v>
      </c>
    </row>
    <row r="4281" spans="1:1" x14ac:dyDescent="0.2">
      <c r="A4281" t="s">
        <v>1</v>
      </c>
    </row>
    <row r="4282" spans="1:1" x14ac:dyDescent="0.2">
      <c r="A4282" t="s">
        <v>1</v>
      </c>
    </row>
    <row r="4283" spans="1:1" x14ac:dyDescent="0.2">
      <c r="A4283" t="s">
        <v>1</v>
      </c>
    </row>
    <row r="4284" spans="1:1" x14ac:dyDescent="0.2">
      <c r="A4284" t="s">
        <v>1</v>
      </c>
    </row>
    <row r="4285" spans="1:1" x14ac:dyDescent="0.2">
      <c r="A4285" t="s">
        <v>1</v>
      </c>
    </row>
    <row r="4286" spans="1:1" x14ac:dyDescent="0.2">
      <c r="A4286" t="s">
        <v>1</v>
      </c>
    </row>
    <row r="4287" spans="1:1" x14ac:dyDescent="0.2">
      <c r="A4287" t="s">
        <v>1</v>
      </c>
    </row>
    <row r="4288" spans="1:1" x14ac:dyDescent="0.2">
      <c r="A4288" t="s">
        <v>1</v>
      </c>
    </row>
    <row r="4289" spans="1:1" x14ac:dyDescent="0.2">
      <c r="A4289" t="s">
        <v>1</v>
      </c>
    </row>
    <row r="4290" spans="1:1" x14ac:dyDescent="0.2">
      <c r="A4290" t="s">
        <v>1</v>
      </c>
    </row>
    <row r="4291" spans="1:1" x14ac:dyDescent="0.2">
      <c r="A4291" t="s">
        <v>1</v>
      </c>
    </row>
    <row r="4292" spans="1:1" x14ac:dyDescent="0.2">
      <c r="A4292" t="s">
        <v>1</v>
      </c>
    </row>
    <row r="4293" spans="1:1" x14ac:dyDescent="0.2">
      <c r="A4293" t="s">
        <v>1</v>
      </c>
    </row>
    <row r="4294" spans="1:1" x14ac:dyDescent="0.2">
      <c r="A4294" t="s">
        <v>1</v>
      </c>
    </row>
    <row r="4295" spans="1:1" x14ac:dyDescent="0.2">
      <c r="A4295" t="s">
        <v>1</v>
      </c>
    </row>
    <row r="4296" spans="1:1" x14ac:dyDescent="0.2">
      <c r="A4296" t="s">
        <v>1</v>
      </c>
    </row>
    <row r="4297" spans="1:1" x14ac:dyDescent="0.2">
      <c r="A4297" t="s">
        <v>1</v>
      </c>
    </row>
    <row r="4298" spans="1:1" x14ac:dyDescent="0.2">
      <c r="A4298" t="s">
        <v>1</v>
      </c>
    </row>
    <row r="4299" spans="1:1" x14ac:dyDescent="0.2">
      <c r="A4299" t="s">
        <v>1</v>
      </c>
    </row>
    <row r="4300" spans="1:1" x14ac:dyDescent="0.2">
      <c r="A4300" t="s">
        <v>1</v>
      </c>
    </row>
    <row r="4301" spans="1:1" x14ac:dyDescent="0.2">
      <c r="A4301" t="s">
        <v>1</v>
      </c>
    </row>
    <row r="4302" spans="1:1" x14ac:dyDescent="0.2">
      <c r="A4302" t="s">
        <v>1</v>
      </c>
    </row>
    <row r="4303" spans="1:1" x14ac:dyDescent="0.2">
      <c r="A4303" t="s">
        <v>1</v>
      </c>
    </row>
    <row r="4304" spans="1:1" x14ac:dyDescent="0.2">
      <c r="A4304" t="s">
        <v>1</v>
      </c>
    </row>
    <row r="4305" spans="1:1" x14ac:dyDescent="0.2">
      <c r="A4305" t="s">
        <v>1</v>
      </c>
    </row>
    <row r="4306" spans="1:1" x14ac:dyDescent="0.2">
      <c r="A4306" t="s">
        <v>1</v>
      </c>
    </row>
    <row r="4307" spans="1:1" x14ac:dyDescent="0.2">
      <c r="A4307" t="s">
        <v>1</v>
      </c>
    </row>
    <row r="4308" spans="1:1" x14ac:dyDescent="0.2">
      <c r="A4308" t="s">
        <v>1</v>
      </c>
    </row>
    <row r="4309" spans="1:1" x14ac:dyDescent="0.2">
      <c r="A4309" t="s">
        <v>1</v>
      </c>
    </row>
    <row r="4310" spans="1:1" x14ac:dyDescent="0.2">
      <c r="A4310" t="s">
        <v>1</v>
      </c>
    </row>
    <row r="4311" spans="1:1" x14ac:dyDescent="0.2">
      <c r="A4311" t="s">
        <v>1</v>
      </c>
    </row>
    <row r="4312" spans="1:1" x14ac:dyDescent="0.2">
      <c r="A4312" t="s">
        <v>1</v>
      </c>
    </row>
    <row r="4313" spans="1:1" x14ac:dyDescent="0.2">
      <c r="A4313" t="s">
        <v>1</v>
      </c>
    </row>
    <row r="4314" spans="1:1" x14ac:dyDescent="0.2">
      <c r="A4314" t="s">
        <v>1</v>
      </c>
    </row>
    <row r="4315" spans="1:1" x14ac:dyDescent="0.2">
      <c r="A4315" t="s">
        <v>1</v>
      </c>
    </row>
    <row r="4316" spans="1:1" x14ac:dyDescent="0.2">
      <c r="A4316" t="s">
        <v>1</v>
      </c>
    </row>
    <row r="4317" spans="1:1" x14ac:dyDescent="0.2">
      <c r="A4317" t="s">
        <v>1</v>
      </c>
    </row>
    <row r="4318" spans="1:1" x14ac:dyDescent="0.2">
      <c r="A4318" t="s">
        <v>1</v>
      </c>
    </row>
    <row r="4319" spans="1:1" x14ac:dyDescent="0.2">
      <c r="A4319" t="s">
        <v>1</v>
      </c>
    </row>
    <row r="4320" spans="1:1" x14ac:dyDescent="0.2">
      <c r="A4320" t="s">
        <v>1</v>
      </c>
    </row>
    <row r="4321" spans="1:1" x14ac:dyDescent="0.2">
      <c r="A4321" t="s">
        <v>1</v>
      </c>
    </row>
    <row r="4322" spans="1:1" x14ac:dyDescent="0.2">
      <c r="A4322" t="s">
        <v>1</v>
      </c>
    </row>
    <row r="4323" spans="1:1" x14ac:dyDescent="0.2">
      <c r="A4323" t="s">
        <v>1</v>
      </c>
    </row>
    <row r="4324" spans="1:1" x14ac:dyDescent="0.2">
      <c r="A4324" t="s">
        <v>1</v>
      </c>
    </row>
    <row r="4325" spans="1:1" x14ac:dyDescent="0.2">
      <c r="A4325" t="s">
        <v>1</v>
      </c>
    </row>
    <row r="4326" spans="1:1" x14ac:dyDescent="0.2">
      <c r="A4326" t="s">
        <v>1</v>
      </c>
    </row>
    <row r="4327" spans="1:1" x14ac:dyDescent="0.2">
      <c r="A4327" t="s">
        <v>1</v>
      </c>
    </row>
    <row r="4328" spans="1:1" x14ac:dyDescent="0.2">
      <c r="A4328" t="s">
        <v>1</v>
      </c>
    </row>
    <row r="4329" spans="1:1" x14ac:dyDescent="0.2">
      <c r="A4329" t="s">
        <v>1</v>
      </c>
    </row>
    <row r="4330" spans="1:1" x14ac:dyDescent="0.2">
      <c r="A4330" t="s">
        <v>1</v>
      </c>
    </row>
    <row r="4331" spans="1:1" x14ac:dyDescent="0.2">
      <c r="A4331" t="s">
        <v>1</v>
      </c>
    </row>
    <row r="4332" spans="1:1" x14ac:dyDescent="0.2">
      <c r="A4332" t="s">
        <v>1</v>
      </c>
    </row>
    <row r="4333" spans="1:1" x14ac:dyDescent="0.2">
      <c r="A4333" t="s">
        <v>1</v>
      </c>
    </row>
    <row r="4334" spans="1:1" x14ac:dyDescent="0.2">
      <c r="A4334" t="s">
        <v>1</v>
      </c>
    </row>
    <row r="4335" spans="1:1" x14ac:dyDescent="0.2">
      <c r="A4335" t="s">
        <v>1</v>
      </c>
    </row>
    <row r="4336" spans="1:1" x14ac:dyDescent="0.2">
      <c r="A4336" t="s">
        <v>1</v>
      </c>
    </row>
    <row r="4337" spans="1:1" x14ac:dyDescent="0.2">
      <c r="A4337" t="s">
        <v>1</v>
      </c>
    </row>
    <row r="4338" spans="1:1" x14ac:dyDescent="0.2">
      <c r="A4338" t="s">
        <v>1</v>
      </c>
    </row>
    <row r="4339" spans="1:1" x14ac:dyDescent="0.2">
      <c r="A4339" t="s">
        <v>1</v>
      </c>
    </row>
    <row r="4340" spans="1:1" x14ac:dyDescent="0.2">
      <c r="A4340" t="s">
        <v>1</v>
      </c>
    </row>
    <row r="4341" spans="1:1" x14ac:dyDescent="0.2">
      <c r="A4341" t="s">
        <v>1</v>
      </c>
    </row>
    <row r="4342" spans="1:1" x14ac:dyDescent="0.2">
      <c r="A4342" t="s">
        <v>1</v>
      </c>
    </row>
    <row r="4343" spans="1:1" x14ac:dyDescent="0.2">
      <c r="A4343" t="s">
        <v>1</v>
      </c>
    </row>
    <row r="4344" spans="1:1" x14ac:dyDescent="0.2">
      <c r="A4344" t="s">
        <v>1</v>
      </c>
    </row>
    <row r="4345" spans="1:1" x14ac:dyDescent="0.2">
      <c r="A4345" t="s">
        <v>1</v>
      </c>
    </row>
    <row r="4346" spans="1:1" x14ac:dyDescent="0.2">
      <c r="A4346" t="s">
        <v>1</v>
      </c>
    </row>
    <row r="4347" spans="1:1" x14ac:dyDescent="0.2">
      <c r="A4347" t="s">
        <v>1</v>
      </c>
    </row>
    <row r="4348" spans="1:1" x14ac:dyDescent="0.2">
      <c r="A4348" t="s">
        <v>1</v>
      </c>
    </row>
    <row r="4349" spans="1:1" x14ac:dyDescent="0.2">
      <c r="A4349" t="s">
        <v>1</v>
      </c>
    </row>
    <row r="4350" spans="1:1" x14ac:dyDescent="0.2">
      <c r="A4350" t="s">
        <v>1</v>
      </c>
    </row>
    <row r="4351" spans="1:1" x14ac:dyDescent="0.2">
      <c r="A4351" t="s">
        <v>1</v>
      </c>
    </row>
    <row r="4352" spans="1:1" x14ac:dyDescent="0.2">
      <c r="A4352" t="s">
        <v>1</v>
      </c>
    </row>
    <row r="4353" spans="1:1" x14ac:dyDescent="0.2">
      <c r="A4353" t="s">
        <v>1</v>
      </c>
    </row>
    <row r="4354" spans="1:1" x14ac:dyDescent="0.2">
      <c r="A4354" t="s">
        <v>1</v>
      </c>
    </row>
    <row r="4355" spans="1:1" x14ac:dyDescent="0.2">
      <c r="A4355" t="s">
        <v>1</v>
      </c>
    </row>
    <row r="4356" spans="1:1" x14ac:dyDescent="0.2">
      <c r="A4356" t="s">
        <v>1</v>
      </c>
    </row>
    <row r="4357" spans="1:1" x14ac:dyDescent="0.2">
      <c r="A4357" t="s">
        <v>1</v>
      </c>
    </row>
    <row r="4358" spans="1:1" x14ac:dyDescent="0.2">
      <c r="A4358" t="s">
        <v>1</v>
      </c>
    </row>
    <row r="4359" spans="1:1" x14ac:dyDescent="0.2">
      <c r="A4359" t="s">
        <v>1</v>
      </c>
    </row>
    <row r="4360" spans="1:1" x14ac:dyDescent="0.2">
      <c r="A4360" t="s">
        <v>1</v>
      </c>
    </row>
    <row r="4361" spans="1:1" x14ac:dyDescent="0.2">
      <c r="A4361" t="s">
        <v>1</v>
      </c>
    </row>
    <row r="4362" spans="1:1" x14ac:dyDescent="0.2">
      <c r="A4362" t="s">
        <v>1</v>
      </c>
    </row>
    <row r="4363" spans="1:1" x14ac:dyDescent="0.2">
      <c r="A4363" t="s">
        <v>1</v>
      </c>
    </row>
    <row r="4364" spans="1:1" x14ac:dyDescent="0.2">
      <c r="A4364" t="s">
        <v>1</v>
      </c>
    </row>
    <row r="4365" spans="1:1" x14ac:dyDescent="0.2">
      <c r="A4365" t="s">
        <v>1</v>
      </c>
    </row>
    <row r="4366" spans="1:1" x14ac:dyDescent="0.2">
      <c r="A4366" t="s">
        <v>1</v>
      </c>
    </row>
    <row r="4367" spans="1:1" x14ac:dyDescent="0.2">
      <c r="A4367" t="s">
        <v>1</v>
      </c>
    </row>
    <row r="4368" spans="1:1" x14ac:dyDescent="0.2">
      <c r="A4368" t="s">
        <v>1</v>
      </c>
    </row>
    <row r="4369" spans="1:1" x14ac:dyDescent="0.2">
      <c r="A4369" t="s">
        <v>1</v>
      </c>
    </row>
    <row r="4370" spans="1:1" x14ac:dyDescent="0.2">
      <c r="A4370" t="s">
        <v>1</v>
      </c>
    </row>
    <row r="4371" spans="1:1" x14ac:dyDescent="0.2">
      <c r="A4371" t="s">
        <v>1</v>
      </c>
    </row>
    <row r="4372" spans="1:1" x14ac:dyDescent="0.2">
      <c r="A4372" t="s">
        <v>1</v>
      </c>
    </row>
    <row r="4373" spans="1:1" x14ac:dyDescent="0.2">
      <c r="A4373" t="s">
        <v>1</v>
      </c>
    </row>
    <row r="4374" spans="1:1" x14ac:dyDescent="0.2">
      <c r="A4374" t="s">
        <v>1</v>
      </c>
    </row>
    <row r="4375" spans="1:1" x14ac:dyDescent="0.2">
      <c r="A4375" t="s">
        <v>1</v>
      </c>
    </row>
    <row r="4376" spans="1:1" x14ac:dyDescent="0.2">
      <c r="A4376" t="s">
        <v>1</v>
      </c>
    </row>
    <row r="4377" spans="1:1" x14ac:dyDescent="0.2">
      <c r="A4377" t="s">
        <v>1</v>
      </c>
    </row>
    <row r="4378" spans="1:1" x14ac:dyDescent="0.2">
      <c r="A4378" t="s">
        <v>1</v>
      </c>
    </row>
    <row r="4379" spans="1:1" x14ac:dyDescent="0.2">
      <c r="A4379" t="s">
        <v>1</v>
      </c>
    </row>
    <row r="4380" spans="1:1" x14ac:dyDescent="0.2">
      <c r="A4380" t="s">
        <v>1</v>
      </c>
    </row>
    <row r="4381" spans="1:1" x14ac:dyDescent="0.2">
      <c r="A4381" t="s">
        <v>1</v>
      </c>
    </row>
    <row r="4382" spans="1:1" x14ac:dyDescent="0.2">
      <c r="A4382" t="s">
        <v>1</v>
      </c>
    </row>
    <row r="4383" spans="1:1" x14ac:dyDescent="0.2">
      <c r="A4383" t="s">
        <v>1</v>
      </c>
    </row>
    <row r="4384" spans="1:1" x14ac:dyDescent="0.2">
      <c r="A4384" t="s">
        <v>1</v>
      </c>
    </row>
    <row r="4385" spans="1:1" x14ac:dyDescent="0.2">
      <c r="A4385" t="s">
        <v>1</v>
      </c>
    </row>
    <row r="4386" spans="1:1" x14ac:dyDescent="0.2">
      <c r="A4386" t="s">
        <v>1</v>
      </c>
    </row>
    <row r="4387" spans="1:1" x14ac:dyDescent="0.2">
      <c r="A4387" t="s">
        <v>1</v>
      </c>
    </row>
    <row r="4388" spans="1:1" x14ac:dyDescent="0.2">
      <c r="A4388" t="s">
        <v>1</v>
      </c>
    </row>
    <row r="4389" spans="1:1" x14ac:dyDescent="0.2">
      <c r="A4389" t="s">
        <v>1</v>
      </c>
    </row>
    <row r="4390" spans="1:1" x14ac:dyDescent="0.2">
      <c r="A4390" t="s">
        <v>1</v>
      </c>
    </row>
    <row r="4391" spans="1:1" x14ac:dyDescent="0.2">
      <c r="A4391" t="s">
        <v>1</v>
      </c>
    </row>
    <row r="4392" spans="1:1" x14ac:dyDescent="0.2">
      <c r="A4392" t="s">
        <v>1</v>
      </c>
    </row>
    <row r="4393" spans="1:1" x14ac:dyDescent="0.2">
      <c r="A4393" t="s">
        <v>1</v>
      </c>
    </row>
    <row r="4394" spans="1:1" x14ac:dyDescent="0.2">
      <c r="A4394" t="s">
        <v>1</v>
      </c>
    </row>
    <row r="4395" spans="1:1" x14ac:dyDescent="0.2">
      <c r="A4395" t="s">
        <v>1</v>
      </c>
    </row>
    <row r="4396" spans="1:1" x14ac:dyDescent="0.2">
      <c r="A4396" t="s">
        <v>1</v>
      </c>
    </row>
    <row r="4397" spans="1:1" x14ac:dyDescent="0.2">
      <c r="A4397" t="s">
        <v>1</v>
      </c>
    </row>
    <row r="4398" spans="1:1" x14ac:dyDescent="0.2">
      <c r="A4398" t="s">
        <v>1</v>
      </c>
    </row>
    <row r="4399" spans="1:1" x14ac:dyDescent="0.2">
      <c r="A4399" t="s">
        <v>1</v>
      </c>
    </row>
    <row r="4400" spans="1:1" x14ac:dyDescent="0.2">
      <c r="A4400" t="s">
        <v>1</v>
      </c>
    </row>
    <row r="4401" spans="1:1" x14ac:dyDescent="0.2">
      <c r="A4401" t="s">
        <v>1</v>
      </c>
    </row>
    <row r="4402" spans="1:1" x14ac:dyDescent="0.2">
      <c r="A4402" t="s">
        <v>1</v>
      </c>
    </row>
    <row r="4403" spans="1:1" x14ac:dyDescent="0.2">
      <c r="A4403" t="s">
        <v>1</v>
      </c>
    </row>
    <row r="4404" spans="1:1" x14ac:dyDescent="0.2">
      <c r="A4404" t="s">
        <v>1</v>
      </c>
    </row>
    <row r="4405" spans="1:1" x14ac:dyDescent="0.2">
      <c r="A4405" t="s">
        <v>1</v>
      </c>
    </row>
    <row r="4406" spans="1:1" x14ac:dyDescent="0.2">
      <c r="A4406" t="s">
        <v>1</v>
      </c>
    </row>
    <row r="4407" spans="1:1" x14ac:dyDescent="0.2">
      <c r="A4407" t="s">
        <v>1</v>
      </c>
    </row>
    <row r="4408" spans="1:1" x14ac:dyDescent="0.2">
      <c r="A4408" t="s">
        <v>1</v>
      </c>
    </row>
    <row r="4409" spans="1:1" x14ac:dyDescent="0.2">
      <c r="A4409" t="s">
        <v>1</v>
      </c>
    </row>
    <row r="4410" spans="1:1" x14ac:dyDescent="0.2">
      <c r="A4410" t="s">
        <v>1</v>
      </c>
    </row>
    <row r="4411" spans="1:1" x14ac:dyDescent="0.2">
      <c r="A4411" t="s">
        <v>1</v>
      </c>
    </row>
    <row r="4412" spans="1:1" x14ac:dyDescent="0.2">
      <c r="A4412" t="s">
        <v>1</v>
      </c>
    </row>
    <row r="4413" spans="1:1" x14ac:dyDescent="0.2">
      <c r="A4413" t="s">
        <v>1</v>
      </c>
    </row>
    <row r="4414" spans="1:1" x14ac:dyDescent="0.2">
      <c r="A4414" t="s">
        <v>1</v>
      </c>
    </row>
    <row r="4415" spans="1:1" x14ac:dyDescent="0.2">
      <c r="A4415" t="s">
        <v>1</v>
      </c>
    </row>
    <row r="4416" spans="1:1" x14ac:dyDescent="0.2">
      <c r="A4416" t="s">
        <v>1</v>
      </c>
    </row>
    <row r="4417" spans="1:1" x14ac:dyDescent="0.2">
      <c r="A4417" t="s">
        <v>1</v>
      </c>
    </row>
    <row r="4418" spans="1:1" x14ac:dyDescent="0.2">
      <c r="A4418" t="s">
        <v>1</v>
      </c>
    </row>
    <row r="4419" spans="1:1" x14ac:dyDescent="0.2">
      <c r="A4419" t="s">
        <v>1</v>
      </c>
    </row>
    <row r="4420" spans="1:1" x14ac:dyDescent="0.2">
      <c r="A4420" t="s">
        <v>1</v>
      </c>
    </row>
    <row r="4421" spans="1:1" x14ac:dyDescent="0.2">
      <c r="A4421" t="s">
        <v>1</v>
      </c>
    </row>
    <row r="4422" spans="1:1" x14ac:dyDescent="0.2">
      <c r="A4422" t="s">
        <v>1</v>
      </c>
    </row>
    <row r="4423" spans="1:1" x14ac:dyDescent="0.2">
      <c r="A4423" t="s">
        <v>1</v>
      </c>
    </row>
    <row r="4424" spans="1:1" x14ac:dyDescent="0.2">
      <c r="A4424" t="s">
        <v>1</v>
      </c>
    </row>
    <row r="4425" spans="1:1" x14ac:dyDescent="0.2">
      <c r="A4425" t="s">
        <v>1</v>
      </c>
    </row>
    <row r="4426" spans="1:1" x14ac:dyDescent="0.2">
      <c r="A4426" t="s">
        <v>1</v>
      </c>
    </row>
    <row r="4427" spans="1:1" x14ac:dyDescent="0.2">
      <c r="A4427" t="s">
        <v>1</v>
      </c>
    </row>
    <row r="4428" spans="1:1" x14ac:dyDescent="0.2">
      <c r="A4428" t="s">
        <v>1</v>
      </c>
    </row>
    <row r="4429" spans="1:1" x14ac:dyDescent="0.2">
      <c r="A4429" t="s">
        <v>1</v>
      </c>
    </row>
    <row r="4430" spans="1:1" x14ac:dyDescent="0.2">
      <c r="A4430" t="s">
        <v>1</v>
      </c>
    </row>
    <row r="4431" spans="1:1" x14ac:dyDescent="0.2">
      <c r="A4431" t="s">
        <v>1</v>
      </c>
    </row>
    <row r="4432" spans="1:1" x14ac:dyDescent="0.2">
      <c r="A4432" t="s">
        <v>1</v>
      </c>
    </row>
    <row r="4433" spans="1:1" x14ac:dyDescent="0.2">
      <c r="A4433" t="s">
        <v>1</v>
      </c>
    </row>
    <row r="4434" spans="1:1" x14ac:dyDescent="0.2">
      <c r="A4434" t="s">
        <v>1</v>
      </c>
    </row>
    <row r="4435" spans="1:1" x14ac:dyDescent="0.2">
      <c r="A4435" t="s">
        <v>1</v>
      </c>
    </row>
    <row r="4436" spans="1:1" x14ac:dyDescent="0.2">
      <c r="A4436" t="s">
        <v>1</v>
      </c>
    </row>
    <row r="4437" spans="1:1" x14ac:dyDescent="0.2">
      <c r="A4437" t="s">
        <v>1</v>
      </c>
    </row>
    <row r="4438" spans="1:1" x14ac:dyDescent="0.2">
      <c r="A4438" t="s">
        <v>1</v>
      </c>
    </row>
    <row r="4439" spans="1:1" x14ac:dyDescent="0.2">
      <c r="A4439" t="s">
        <v>1</v>
      </c>
    </row>
    <row r="4440" spans="1:1" x14ac:dyDescent="0.2">
      <c r="A4440" t="s">
        <v>1</v>
      </c>
    </row>
    <row r="4441" spans="1:1" x14ac:dyDescent="0.2">
      <c r="A4441" t="s">
        <v>1</v>
      </c>
    </row>
    <row r="4442" spans="1:1" x14ac:dyDescent="0.2">
      <c r="A4442" t="s">
        <v>1</v>
      </c>
    </row>
    <row r="4443" spans="1:1" x14ac:dyDescent="0.2">
      <c r="A4443" t="s">
        <v>1</v>
      </c>
    </row>
    <row r="4444" spans="1:1" x14ac:dyDescent="0.2">
      <c r="A4444" t="s">
        <v>1</v>
      </c>
    </row>
    <row r="4445" spans="1:1" x14ac:dyDescent="0.2">
      <c r="A4445" t="s">
        <v>1</v>
      </c>
    </row>
    <row r="4446" spans="1:1" x14ac:dyDescent="0.2">
      <c r="A4446" t="s">
        <v>1</v>
      </c>
    </row>
    <row r="4447" spans="1:1" x14ac:dyDescent="0.2">
      <c r="A4447" t="s">
        <v>1</v>
      </c>
    </row>
    <row r="4448" spans="1:1" x14ac:dyDescent="0.2">
      <c r="A4448" t="s">
        <v>1</v>
      </c>
    </row>
    <row r="4449" spans="1:1" x14ac:dyDescent="0.2">
      <c r="A4449" t="s">
        <v>1</v>
      </c>
    </row>
    <row r="4450" spans="1:1" x14ac:dyDescent="0.2">
      <c r="A4450" t="s">
        <v>1</v>
      </c>
    </row>
    <row r="4451" spans="1:1" x14ac:dyDescent="0.2">
      <c r="A4451" t="s">
        <v>1</v>
      </c>
    </row>
    <row r="4452" spans="1:1" x14ac:dyDescent="0.2">
      <c r="A4452" t="s">
        <v>1</v>
      </c>
    </row>
    <row r="4453" spans="1:1" x14ac:dyDescent="0.2">
      <c r="A4453" t="s">
        <v>1</v>
      </c>
    </row>
    <row r="4454" spans="1:1" x14ac:dyDescent="0.2">
      <c r="A4454" t="s">
        <v>1</v>
      </c>
    </row>
    <row r="4455" spans="1:1" x14ac:dyDescent="0.2">
      <c r="A4455" t="s">
        <v>1</v>
      </c>
    </row>
    <row r="4456" spans="1:1" x14ac:dyDescent="0.2">
      <c r="A4456" t="s">
        <v>1</v>
      </c>
    </row>
    <row r="4457" spans="1:1" x14ac:dyDescent="0.2">
      <c r="A4457" t="s">
        <v>1</v>
      </c>
    </row>
    <row r="4458" spans="1:1" x14ac:dyDescent="0.2">
      <c r="A4458" t="s">
        <v>1</v>
      </c>
    </row>
    <row r="4459" spans="1:1" x14ac:dyDescent="0.2">
      <c r="A4459" t="s">
        <v>1</v>
      </c>
    </row>
    <row r="4460" spans="1:1" x14ac:dyDescent="0.2">
      <c r="A4460" t="s">
        <v>1</v>
      </c>
    </row>
    <row r="4461" spans="1:1" x14ac:dyDescent="0.2">
      <c r="A4461" t="s">
        <v>1</v>
      </c>
    </row>
    <row r="4462" spans="1:1" x14ac:dyDescent="0.2">
      <c r="A4462" t="s">
        <v>1</v>
      </c>
    </row>
    <row r="4463" spans="1:1" x14ac:dyDescent="0.2">
      <c r="A4463" t="s">
        <v>1</v>
      </c>
    </row>
    <row r="4464" spans="1:1" x14ac:dyDescent="0.2">
      <c r="A4464" t="s">
        <v>1</v>
      </c>
    </row>
    <row r="4465" spans="1:1" x14ac:dyDescent="0.2">
      <c r="A4465" t="s">
        <v>1</v>
      </c>
    </row>
    <row r="4466" spans="1:1" x14ac:dyDescent="0.2">
      <c r="A4466" t="s">
        <v>1</v>
      </c>
    </row>
    <row r="4467" spans="1:1" x14ac:dyDescent="0.2">
      <c r="A4467" t="s">
        <v>1</v>
      </c>
    </row>
    <row r="4468" spans="1:1" x14ac:dyDescent="0.2">
      <c r="A4468" t="s">
        <v>1</v>
      </c>
    </row>
    <row r="4469" spans="1:1" x14ac:dyDescent="0.2">
      <c r="A4469" t="s">
        <v>1</v>
      </c>
    </row>
    <row r="4470" spans="1:1" x14ac:dyDescent="0.2">
      <c r="A4470" t="s">
        <v>1</v>
      </c>
    </row>
    <row r="4471" spans="1:1" x14ac:dyDescent="0.2">
      <c r="A4471" t="s">
        <v>1</v>
      </c>
    </row>
    <row r="4472" spans="1:1" x14ac:dyDescent="0.2">
      <c r="A4472" t="s">
        <v>1</v>
      </c>
    </row>
    <row r="4473" spans="1:1" x14ac:dyDescent="0.2">
      <c r="A4473" t="s">
        <v>1</v>
      </c>
    </row>
    <row r="4474" spans="1:1" x14ac:dyDescent="0.2">
      <c r="A4474" t="s">
        <v>1</v>
      </c>
    </row>
    <row r="4475" spans="1:1" x14ac:dyDescent="0.2">
      <c r="A4475" t="s">
        <v>1</v>
      </c>
    </row>
    <row r="4476" spans="1:1" x14ac:dyDescent="0.2">
      <c r="A4476" t="s">
        <v>1</v>
      </c>
    </row>
    <row r="4477" spans="1:1" x14ac:dyDescent="0.2">
      <c r="A4477" t="s">
        <v>1</v>
      </c>
    </row>
    <row r="4478" spans="1:1" x14ac:dyDescent="0.2">
      <c r="A4478" t="s">
        <v>1</v>
      </c>
    </row>
    <row r="4479" spans="1:1" x14ac:dyDescent="0.2">
      <c r="A4479" t="s">
        <v>1</v>
      </c>
    </row>
    <row r="4480" spans="1:1" x14ac:dyDescent="0.2">
      <c r="A4480" t="s">
        <v>1</v>
      </c>
    </row>
    <row r="4481" spans="1:1" x14ac:dyDescent="0.2">
      <c r="A4481" t="s">
        <v>1</v>
      </c>
    </row>
    <row r="4482" spans="1:1" x14ac:dyDescent="0.2">
      <c r="A4482" t="s">
        <v>1</v>
      </c>
    </row>
    <row r="4483" spans="1:1" x14ac:dyDescent="0.2">
      <c r="A4483" t="s">
        <v>1</v>
      </c>
    </row>
    <row r="4484" spans="1:1" x14ac:dyDescent="0.2">
      <c r="A4484" t="s">
        <v>1</v>
      </c>
    </row>
    <row r="4485" spans="1:1" x14ac:dyDescent="0.2">
      <c r="A4485" t="s">
        <v>1</v>
      </c>
    </row>
    <row r="4486" spans="1:1" x14ac:dyDescent="0.2">
      <c r="A4486" t="s">
        <v>1</v>
      </c>
    </row>
    <row r="4487" spans="1:1" x14ac:dyDescent="0.2">
      <c r="A4487" t="s">
        <v>1</v>
      </c>
    </row>
    <row r="4488" spans="1:1" x14ac:dyDescent="0.2">
      <c r="A4488" t="s">
        <v>1</v>
      </c>
    </row>
    <row r="4489" spans="1:1" x14ac:dyDescent="0.2">
      <c r="A4489" t="s">
        <v>1</v>
      </c>
    </row>
    <row r="4490" spans="1:1" x14ac:dyDescent="0.2">
      <c r="A4490" t="s">
        <v>1</v>
      </c>
    </row>
    <row r="4491" spans="1:1" x14ac:dyDescent="0.2">
      <c r="A4491" t="s">
        <v>1</v>
      </c>
    </row>
    <row r="4492" spans="1:1" x14ac:dyDescent="0.2">
      <c r="A4492" t="s">
        <v>1</v>
      </c>
    </row>
    <row r="4493" spans="1:1" x14ac:dyDescent="0.2">
      <c r="A4493" t="s">
        <v>1</v>
      </c>
    </row>
    <row r="4494" spans="1:1" x14ac:dyDescent="0.2">
      <c r="A4494" t="s">
        <v>1</v>
      </c>
    </row>
    <row r="4495" spans="1:1" x14ac:dyDescent="0.2">
      <c r="A4495" t="s">
        <v>1</v>
      </c>
    </row>
    <row r="4496" spans="1:1" x14ac:dyDescent="0.2">
      <c r="A4496" t="s">
        <v>1</v>
      </c>
    </row>
    <row r="4497" spans="1:1" x14ac:dyDescent="0.2">
      <c r="A4497" t="s">
        <v>1</v>
      </c>
    </row>
    <row r="4498" spans="1:1" x14ac:dyDescent="0.2">
      <c r="A4498" t="s">
        <v>1</v>
      </c>
    </row>
    <row r="4499" spans="1:1" x14ac:dyDescent="0.2">
      <c r="A4499" t="s">
        <v>1</v>
      </c>
    </row>
    <row r="4500" spans="1:1" x14ac:dyDescent="0.2">
      <c r="A4500" t="s">
        <v>1</v>
      </c>
    </row>
    <row r="4501" spans="1:1" x14ac:dyDescent="0.2">
      <c r="A4501" t="s">
        <v>1</v>
      </c>
    </row>
    <row r="4502" spans="1:1" x14ac:dyDescent="0.2">
      <c r="A4502" t="s">
        <v>1</v>
      </c>
    </row>
    <row r="4503" spans="1:1" x14ac:dyDescent="0.2">
      <c r="A4503" t="s">
        <v>1</v>
      </c>
    </row>
    <row r="4504" spans="1:1" x14ac:dyDescent="0.2">
      <c r="A4504" t="s">
        <v>1</v>
      </c>
    </row>
    <row r="4505" spans="1:1" x14ac:dyDescent="0.2">
      <c r="A4505" t="s">
        <v>1</v>
      </c>
    </row>
    <row r="4506" spans="1:1" x14ac:dyDescent="0.2">
      <c r="A4506" t="s">
        <v>1</v>
      </c>
    </row>
    <row r="4507" spans="1:1" x14ac:dyDescent="0.2">
      <c r="A4507" t="s">
        <v>1</v>
      </c>
    </row>
    <row r="4508" spans="1:1" x14ac:dyDescent="0.2">
      <c r="A4508" t="s">
        <v>1</v>
      </c>
    </row>
    <row r="4509" spans="1:1" x14ac:dyDescent="0.2">
      <c r="A4509" t="s">
        <v>1</v>
      </c>
    </row>
    <row r="4510" spans="1:1" x14ac:dyDescent="0.2">
      <c r="A4510" t="s">
        <v>1</v>
      </c>
    </row>
    <row r="4511" spans="1:1" x14ac:dyDescent="0.2">
      <c r="A4511" t="s">
        <v>1</v>
      </c>
    </row>
    <row r="4512" spans="1:1" x14ac:dyDescent="0.2">
      <c r="A4512" t="s">
        <v>1</v>
      </c>
    </row>
    <row r="4513" spans="1:1" x14ac:dyDescent="0.2">
      <c r="A4513" t="s">
        <v>1</v>
      </c>
    </row>
    <row r="4514" spans="1:1" x14ac:dyDescent="0.2">
      <c r="A4514" t="s">
        <v>1</v>
      </c>
    </row>
    <row r="4515" spans="1:1" x14ac:dyDescent="0.2">
      <c r="A4515" t="s">
        <v>1</v>
      </c>
    </row>
    <row r="4516" spans="1:1" x14ac:dyDescent="0.2">
      <c r="A4516" t="s">
        <v>1</v>
      </c>
    </row>
    <row r="4517" spans="1:1" x14ac:dyDescent="0.2">
      <c r="A4517" t="s">
        <v>1</v>
      </c>
    </row>
    <row r="4518" spans="1:1" x14ac:dyDescent="0.2">
      <c r="A4518" t="s">
        <v>1</v>
      </c>
    </row>
    <row r="4519" spans="1:1" x14ac:dyDescent="0.2">
      <c r="A4519" t="s">
        <v>1</v>
      </c>
    </row>
    <row r="4520" spans="1:1" x14ac:dyDescent="0.2">
      <c r="A4520" t="s">
        <v>1</v>
      </c>
    </row>
    <row r="4521" spans="1:1" x14ac:dyDescent="0.2">
      <c r="A4521" t="s">
        <v>1</v>
      </c>
    </row>
    <row r="4522" spans="1:1" x14ac:dyDescent="0.2">
      <c r="A4522" t="s">
        <v>1</v>
      </c>
    </row>
    <row r="4523" spans="1:1" x14ac:dyDescent="0.2">
      <c r="A4523" t="s">
        <v>1</v>
      </c>
    </row>
    <row r="4524" spans="1:1" x14ac:dyDescent="0.2">
      <c r="A4524" t="s">
        <v>1</v>
      </c>
    </row>
    <row r="4525" spans="1:1" x14ac:dyDescent="0.2">
      <c r="A4525" t="s">
        <v>1</v>
      </c>
    </row>
    <row r="4526" spans="1:1" x14ac:dyDescent="0.2">
      <c r="A4526" t="s">
        <v>1</v>
      </c>
    </row>
    <row r="4527" spans="1:1" x14ac:dyDescent="0.2">
      <c r="A4527" t="s">
        <v>1</v>
      </c>
    </row>
    <row r="4528" spans="1:1" x14ac:dyDescent="0.2">
      <c r="A4528" t="s">
        <v>1</v>
      </c>
    </row>
    <row r="4529" spans="1:1" x14ac:dyDescent="0.2">
      <c r="A4529" t="s">
        <v>1</v>
      </c>
    </row>
    <row r="4530" spans="1:1" x14ac:dyDescent="0.2">
      <c r="A4530" t="s">
        <v>1</v>
      </c>
    </row>
    <row r="4531" spans="1:1" x14ac:dyDescent="0.2">
      <c r="A4531" t="s">
        <v>1</v>
      </c>
    </row>
    <row r="4532" spans="1:1" x14ac:dyDescent="0.2">
      <c r="A4532" t="s">
        <v>1</v>
      </c>
    </row>
    <row r="4533" spans="1:1" x14ac:dyDescent="0.2">
      <c r="A4533" t="s">
        <v>1</v>
      </c>
    </row>
    <row r="4534" spans="1:1" x14ac:dyDescent="0.2">
      <c r="A4534" t="s">
        <v>1</v>
      </c>
    </row>
    <row r="4535" spans="1:1" x14ac:dyDescent="0.2">
      <c r="A4535" t="s">
        <v>1</v>
      </c>
    </row>
    <row r="4536" spans="1:1" x14ac:dyDescent="0.2">
      <c r="A4536" t="s">
        <v>1</v>
      </c>
    </row>
    <row r="4537" spans="1:1" x14ac:dyDescent="0.2">
      <c r="A4537" t="s">
        <v>1</v>
      </c>
    </row>
    <row r="4538" spans="1:1" x14ac:dyDescent="0.2">
      <c r="A4538" t="s">
        <v>1</v>
      </c>
    </row>
    <row r="4539" spans="1:1" x14ac:dyDescent="0.2">
      <c r="A4539" t="s">
        <v>1</v>
      </c>
    </row>
    <row r="4540" spans="1:1" x14ac:dyDescent="0.2">
      <c r="A4540" t="s">
        <v>1</v>
      </c>
    </row>
    <row r="4541" spans="1:1" x14ac:dyDescent="0.2">
      <c r="A4541" t="s">
        <v>1</v>
      </c>
    </row>
    <row r="4542" spans="1:1" x14ac:dyDescent="0.2">
      <c r="A4542" t="s">
        <v>1</v>
      </c>
    </row>
    <row r="4543" spans="1:1" x14ac:dyDescent="0.2">
      <c r="A4543" t="s">
        <v>1</v>
      </c>
    </row>
    <row r="4544" spans="1:1" x14ac:dyDescent="0.2">
      <c r="A4544" t="s">
        <v>1</v>
      </c>
    </row>
    <row r="4545" spans="1:1" x14ac:dyDescent="0.2">
      <c r="A4545" t="s">
        <v>1</v>
      </c>
    </row>
    <row r="4546" spans="1:1" x14ac:dyDescent="0.2">
      <c r="A4546" t="s">
        <v>1</v>
      </c>
    </row>
    <row r="4547" spans="1:1" x14ac:dyDescent="0.2">
      <c r="A4547" t="s">
        <v>1</v>
      </c>
    </row>
    <row r="4548" spans="1:1" x14ac:dyDescent="0.2">
      <c r="A4548" t="s">
        <v>1</v>
      </c>
    </row>
    <row r="4549" spans="1:1" x14ac:dyDescent="0.2">
      <c r="A4549" t="s">
        <v>1</v>
      </c>
    </row>
    <row r="4550" spans="1:1" x14ac:dyDescent="0.2">
      <c r="A4550" t="s">
        <v>1</v>
      </c>
    </row>
    <row r="4551" spans="1:1" x14ac:dyDescent="0.2">
      <c r="A4551" t="s">
        <v>1</v>
      </c>
    </row>
    <row r="4552" spans="1:1" x14ac:dyDescent="0.2">
      <c r="A4552" t="s">
        <v>1</v>
      </c>
    </row>
    <row r="4553" spans="1:1" x14ac:dyDescent="0.2">
      <c r="A4553" t="s">
        <v>1</v>
      </c>
    </row>
    <row r="4554" spans="1:1" x14ac:dyDescent="0.2">
      <c r="A4554" t="s">
        <v>1</v>
      </c>
    </row>
    <row r="4555" spans="1:1" x14ac:dyDescent="0.2">
      <c r="A4555" t="s">
        <v>1</v>
      </c>
    </row>
    <row r="4556" spans="1:1" x14ac:dyDescent="0.2">
      <c r="A4556" t="s">
        <v>1</v>
      </c>
    </row>
    <row r="4557" spans="1:1" x14ac:dyDescent="0.2">
      <c r="A4557" t="s">
        <v>1</v>
      </c>
    </row>
    <row r="4558" spans="1:1" x14ac:dyDescent="0.2">
      <c r="A4558" t="s">
        <v>1</v>
      </c>
    </row>
    <row r="4559" spans="1:1" x14ac:dyDescent="0.2">
      <c r="A4559" t="s">
        <v>1</v>
      </c>
    </row>
    <row r="4560" spans="1:1" x14ac:dyDescent="0.2">
      <c r="A4560" t="s">
        <v>1</v>
      </c>
    </row>
    <row r="4561" spans="1:1" x14ac:dyDescent="0.2">
      <c r="A4561" t="s">
        <v>1</v>
      </c>
    </row>
    <row r="4562" spans="1:1" x14ac:dyDescent="0.2">
      <c r="A4562" t="s">
        <v>1</v>
      </c>
    </row>
    <row r="4563" spans="1:1" x14ac:dyDescent="0.2">
      <c r="A4563" t="s">
        <v>1</v>
      </c>
    </row>
    <row r="4564" spans="1:1" x14ac:dyDescent="0.2">
      <c r="A4564" t="s">
        <v>1</v>
      </c>
    </row>
    <row r="4565" spans="1:1" x14ac:dyDescent="0.2">
      <c r="A4565" t="s">
        <v>1</v>
      </c>
    </row>
    <row r="4566" spans="1:1" x14ac:dyDescent="0.2">
      <c r="A4566" t="s">
        <v>1</v>
      </c>
    </row>
    <row r="4567" spans="1:1" x14ac:dyDescent="0.2">
      <c r="A4567" t="s">
        <v>1</v>
      </c>
    </row>
    <row r="4568" spans="1:1" x14ac:dyDescent="0.2">
      <c r="A4568" t="s">
        <v>1</v>
      </c>
    </row>
    <row r="4569" spans="1:1" x14ac:dyDescent="0.2">
      <c r="A4569" t="s">
        <v>1</v>
      </c>
    </row>
    <row r="4570" spans="1:1" x14ac:dyDescent="0.2">
      <c r="A4570" t="s">
        <v>1</v>
      </c>
    </row>
    <row r="4571" spans="1:1" x14ac:dyDescent="0.2">
      <c r="A4571" t="s">
        <v>1</v>
      </c>
    </row>
    <row r="4572" spans="1:1" x14ac:dyDescent="0.2">
      <c r="A4572" t="s">
        <v>1</v>
      </c>
    </row>
    <row r="4573" spans="1:1" x14ac:dyDescent="0.2">
      <c r="A4573" t="s">
        <v>1</v>
      </c>
    </row>
    <row r="4574" spans="1:1" x14ac:dyDescent="0.2">
      <c r="A4574" t="s">
        <v>1</v>
      </c>
    </row>
    <row r="4575" spans="1:1" x14ac:dyDescent="0.2">
      <c r="A4575" t="s">
        <v>1</v>
      </c>
    </row>
    <row r="4576" spans="1:1" x14ac:dyDescent="0.2">
      <c r="A4576" t="s">
        <v>1</v>
      </c>
    </row>
    <row r="4577" spans="1:1" x14ac:dyDescent="0.2">
      <c r="A4577" t="s">
        <v>1</v>
      </c>
    </row>
    <row r="4578" spans="1:1" x14ac:dyDescent="0.2">
      <c r="A4578" t="s">
        <v>1</v>
      </c>
    </row>
    <row r="4579" spans="1:1" x14ac:dyDescent="0.2">
      <c r="A4579" t="s">
        <v>1</v>
      </c>
    </row>
    <row r="4580" spans="1:1" x14ac:dyDescent="0.2">
      <c r="A4580" t="s">
        <v>1</v>
      </c>
    </row>
    <row r="4581" spans="1:1" x14ac:dyDescent="0.2">
      <c r="A4581" t="s">
        <v>1</v>
      </c>
    </row>
    <row r="4582" spans="1:1" x14ac:dyDescent="0.2">
      <c r="A4582" t="s">
        <v>1</v>
      </c>
    </row>
    <row r="4583" spans="1:1" x14ac:dyDescent="0.2">
      <c r="A4583" t="s">
        <v>1</v>
      </c>
    </row>
    <row r="4584" spans="1:1" x14ac:dyDescent="0.2">
      <c r="A4584" t="s">
        <v>1</v>
      </c>
    </row>
    <row r="4585" spans="1:1" x14ac:dyDescent="0.2">
      <c r="A4585" t="s">
        <v>1</v>
      </c>
    </row>
    <row r="4586" spans="1:1" x14ac:dyDescent="0.2">
      <c r="A4586" t="s">
        <v>1</v>
      </c>
    </row>
    <row r="4587" spans="1:1" x14ac:dyDescent="0.2">
      <c r="A4587" t="s">
        <v>1</v>
      </c>
    </row>
    <row r="4588" spans="1:1" x14ac:dyDescent="0.2">
      <c r="A4588" t="s">
        <v>1</v>
      </c>
    </row>
    <row r="4589" spans="1:1" x14ac:dyDescent="0.2">
      <c r="A4589" t="s">
        <v>1</v>
      </c>
    </row>
    <row r="4590" spans="1:1" x14ac:dyDescent="0.2">
      <c r="A4590" t="s">
        <v>1</v>
      </c>
    </row>
    <row r="4591" spans="1:1" x14ac:dyDescent="0.2">
      <c r="A4591" t="s">
        <v>1</v>
      </c>
    </row>
    <row r="4592" spans="1:1" x14ac:dyDescent="0.2">
      <c r="A4592" t="s">
        <v>1</v>
      </c>
    </row>
    <row r="4593" spans="1:1" x14ac:dyDescent="0.2">
      <c r="A4593" t="s">
        <v>1</v>
      </c>
    </row>
    <row r="4594" spans="1:1" x14ac:dyDescent="0.2">
      <c r="A4594" t="s">
        <v>1</v>
      </c>
    </row>
    <row r="4595" spans="1:1" x14ac:dyDescent="0.2">
      <c r="A4595" t="s">
        <v>1</v>
      </c>
    </row>
    <row r="4596" spans="1:1" x14ac:dyDescent="0.2">
      <c r="A4596" t="s">
        <v>1</v>
      </c>
    </row>
    <row r="4597" spans="1:1" x14ac:dyDescent="0.2">
      <c r="A4597" t="s">
        <v>1</v>
      </c>
    </row>
    <row r="4598" spans="1:1" x14ac:dyDescent="0.2">
      <c r="A4598" t="s">
        <v>1</v>
      </c>
    </row>
    <row r="4599" spans="1:1" x14ac:dyDescent="0.2">
      <c r="A4599" t="s">
        <v>1</v>
      </c>
    </row>
    <row r="4600" spans="1:1" x14ac:dyDescent="0.2">
      <c r="A4600" t="s">
        <v>1</v>
      </c>
    </row>
    <row r="4601" spans="1:1" x14ac:dyDescent="0.2">
      <c r="A4601" t="s">
        <v>1</v>
      </c>
    </row>
    <row r="4602" spans="1:1" x14ac:dyDescent="0.2">
      <c r="A4602" t="s">
        <v>1</v>
      </c>
    </row>
    <row r="4603" spans="1:1" x14ac:dyDescent="0.2">
      <c r="A4603" t="s">
        <v>1</v>
      </c>
    </row>
    <row r="4604" spans="1:1" x14ac:dyDescent="0.2">
      <c r="A4604" t="s">
        <v>1</v>
      </c>
    </row>
    <row r="4605" spans="1:1" x14ac:dyDescent="0.2">
      <c r="A4605" t="s">
        <v>1</v>
      </c>
    </row>
    <row r="4606" spans="1:1" x14ac:dyDescent="0.2">
      <c r="A4606" t="s">
        <v>1</v>
      </c>
    </row>
    <row r="4607" spans="1:1" x14ac:dyDescent="0.2">
      <c r="A4607" t="s">
        <v>1</v>
      </c>
    </row>
    <row r="4608" spans="1:1" x14ac:dyDescent="0.2">
      <c r="A4608" t="s">
        <v>1</v>
      </c>
    </row>
    <row r="4609" spans="1:1" x14ac:dyDescent="0.2">
      <c r="A4609" t="s">
        <v>1</v>
      </c>
    </row>
    <row r="4610" spans="1:1" x14ac:dyDescent="0.2">
      <c r="A4610" t="s">
        <v>1</v>
      </c>
    </row>
    <row r="4611" spans="1:1" x14ac:dyDescent="0.2">
      <c r="A4611" t="s">
        <v>1</v>
      </c>
    </row>
    <row r="4612" spans="1:1" x14ac:dyDescent="0.2">
      <c r="A4612" t="s">
        <v>1</v>
      </c>
    </row>
    <row r="4613" spans="1:1" x14ac:dyDescent="0.2">
      <c r="A4613" t="s">
        <v>1</v>
      </c>
    </row>
    <row r="4614" spans="1:1" x14ac:dyDescent="0.2">
      <c r="A4614" t="s">
        <v>1</v>
      </c>
    </row>
    <row r="4615" spans="1:1" x14ac:dyDescent="0.2">
      <c r="A4615" t="s">
        <v>1</v>
      </c>
    </row>
    <row r="4616" spans="1:1" x14ac:dyDescent="0.2">
      <c r="A4616" t="s">
        <v>1</v>
      </c>
    </row>
    <row r="4617" spans="1:1" x14ac:dyDescent="0.2">
      <c r="A4617" t="s">
        <v>1</v>
      </c>
    </row>
    <row r="4618" spans="1:1" x14ac:dyDescent="0.2">
      <c r="A4618" t="s">
        <v>1</v>
      </c>
    </row>
    <row r="4619" spans="1:1" x14ac:dyDescent="0.2">
      <c r="A4619" t="s">
        <v>1</v>
      </c>
    </row>
    <row r="4620" spans="1:1" x14ac:dyDescent="0.2">
      <c r="A4620" t="s">
        <v>1</v>
      </c>
    </row>
    <row r="4621" spans="1:1" x14ac:dyDescent="0.2">
      <c r="A4621" t="s">
        <v>1</v>
      </c>
    </row>
    <row r="4622" spans="1:1" x14ac:dyDescent="0.2">
      <c r="A4622" t="s">
        <v>1</v>
      </c>
    </row>
    <row r="4623" spans="1:1" x14ac:dyDescent="0.2">
      <c r="A4623" t="s">
        <v>1</v>
      </c>
    </row>
    <row r="4624" spans="1:1" x14ac:dyDescent="0.2">
      <c r="A4624" t="s">
        <v>1</v>
      </c>
    </row>
    <row r="4625" spans="1:1" x14ac:dyDescent="0.2">
      <c r="A4625" t="s">
        <v>1</v>
      </c>
    </row>
    <row r="4626" spans="1:1" x14ac:dyDescent="0.2">
      <c r="A4626" t="s">
        <v>1</v>
      </c>
    </row>
    <row r="4627" spans="1:1" x14ac:dyDescent="0.2">
      <c r="A4627" t="s">
        <v>1</v>
      </c>
    </row>
    <row r="4628" spans="1:1" x14ac:dyDescent="0.2">
      <c r="A4628" t="s">
        <v>1</v>
      </c>
    </row>
    <row r="4629" spans="1:1" x14ac:dyDescent="0.2">
      <c r="A4629" t="s">
        <v>1</v>
      </c>
    </row>
    <row r="4630" spans="1:1" x14ac:dyDescent="0.2">
      <c r="A4630" t="s">
        <v>1</v>
      </c>
    </row>
    <row r="4631" spans="1:1" x14ac:dyDescent="0.2">
      <c r="A4631" t="s">
        <v>1</v>
      </c>
    </row>
    <row r="4632" spans="1:1" x14ac:dyDescent="0.2">
      <c r="A4632" t="s">
        <v>1</v>
      </c>
    </row>
    <row r="4633" spans="1:1" x14ac:dyDescent="0.2">
      <c r="A4633" t="s">
        <v>1</v>
      </c>
    </row>
    <row r="4634" spans="1:1" x14ac:dyDescent="0.2">
      <c r="A4634" t="s">
        <v>1</v>
      </c>
    </row>
    <row r="4635" spans="1:1" x14ac:dyDescent="0.2">
      <c r="A4635" t="s">
        <v>1</v>
      </c>
    </row>
    <row r="4636" spans="1:1" x14ac:dyDescent="0.2">
      <c r="A4636" t="s">
        <v>1</v>
      </c>
    </row>
    <row r="4637" spans="1:1" x14ac:dyDescent="0.2">
      <c r="A4637" t="s">
        <v>1</v>
      </c>
    </row>
    <row r="4638" spans="1:1" x14ac:dyDescent="0.2">
      <c r="A4638" t="s">
        <v>1</v>
      </c>
    </row>
    <row r="4639" spans="1:1" x14ac:dyDescent="0.2">
      <c r="A4639" t="s">
        <v>1</v>
      </c>
    </row>
    <row r="4640" spans="1:1" x14ac:dyDescent="0.2">
      <c r="A4640" t="s">
        <v>1</v>
      </c>
    </row>
    <row r="4641" spans="1:1" x14ac:dyDescent="0.2">
      <c r="A4641" t="s">
        <v>1</v>
      </c>
    </row>
    <row r="4642" spans="1:1" x14ac:dyDescent="0.2">
      <c r="A4642" t="s">
        <v>1</v>
      </c>
    </row>
    <row r="4643" spans="1:1" x14ac:dyDescent="0.2">
      <c r="A4643" t="s">
        <v>1</v>
      </c>
    </row>
    <row r="4644" spans="1:1" x14ac:dyDescent="0.2">
      <c r="A4644" t="s">
        <v>1</v>
      </c>
    </row>
    <row r="4645" spans="1:1" x14ac:dyDescent="0.2">
      <c r="A4645" t="s">
        <v>1</v>
      </c>
    </row>
    <row r="4646" spans="1:1" x14ac:dyDescent="0.2">
      <c r="A4646" t="s">
        <v>1</v>
      </c>
    </row>
    <row r="4647" spans="1:1" x14ac:dyDescent="0.2">
      <c r="A4647" t="s">
        <v>1</v>
      </c>
    </row>
    <row r="4648" spans="1:1" x14ac:dyDescent="0.2">
      <c r="A4648" t="s">
        <v>1</v>
      </c>
    </row>
    <row r="4649" spans="1:1" x14ac:dyDescent="0.2">
      <c r="A4649" t="s">
        <v>1</v>
      </c>
    </row>
    <row r="4650" spans="1:1" x14ac:dyDescent="0.2">
      <c r="A4650" t="s">
        <v>1</v>
      </c>
    </row>
    <row r="4651" spans="1:1" x14ac:dyDescent="0.2">
      <c r="A4651" t="s">
        <v>1</v>
      </c>
    </row>
    <row r="4652" spans="1:1" x14ac:dyDescent="0.2">
      <c r="A4652" t="s">
        <v>1</v>
      </c>
    </row>
    <row r="4653" spans="1:1" x14ac:dyDescent="0.2">
      <c r="A4653" t="s">
        <v>1</v>
      </c>
    </row>
    <row r="4654" spans="1:1" x14ac:dyDescent="0.2">
      <c r="A4654" t="s">
        <v>1</v>
      </c>
    </row>
    <row r="4655" spans="1:1" x14ac:dyDescent="0.2">
      <c r="A4655" t="s">
        <v>1</v>
      </c>
    </row>
    <row r="4656" spans="1:1" x14ac:dyDescent="0.2">
      <c r="A4656" t="s">
        <v>1</v>
      </c>
    </row>
    <row r="4657" spans="1:1" x14ac:dyDescent="0.2">
      <c r="A4657" t="s">
        <v>1</v>
      </c>
    </row>
    <row r="4658" spans="1:1" x14ac:dyDescent="0.2">
      <c r="A4658" t="s">
        <v>1</v>
      </c>
    </row>
    <row r="4659" spans="1:1" x14ac:dyDescent="0.2">
      <c r="A4659" t="s">
        <v>1</v>
      </c>
    </row>
    <row r="4660" spans="1:1" x14ac:dyDescent="0.2">
      <c r="A4660" t="s">
        <v>1</v>
      </c>
    </row>
    <row r="4661" spans="1:1" x14ac:dyDescent="0.2">
      <c r="A4661" t="s">
        <v>1</v>
      </c>
    </row>
    <row r="4662" spans="1:1" x14ac:dyDescent="0.2">
      <c r="A4662" t="s">
        <v>1</v>
      </c>
    </row>
    <row r="4663" spans="1:1" x14ac:dyDescent="0.2">
      <c r="A4663" t="s">
        <v>1</v>
      </c>
    </row>
    <row r="4664" spans="1:1" x14ac:dyDescent="0.2">
      <c r="A4664" t="s">
        <v>1</v>
      </c>
    </row>
    <row r="4665" spans="1:1" x14ac:dyDescent="0.2">
      <c r="A4665" t="s">
        <v>1</v>
      </c>
    </row>
    <row r="4666" spans="1:1" x14ac:dyDescent="0.2">
      <c r="A4666" t="s">
        <v>1</v>
      </c>
    </row>
    <row r="4667" spans="1:1" x14ac:dyDescent="0.2">
      <c r="A4667" t="s">
        <v>1</v>
      </c>
    </row>
    <row r="4668" spans="1:1" x14ac:dyDescent="0.2">
      <c r="A4668" t="s">
        <v>1</v>
      </c>
    </row>
    <row r="4669" spans="1:1" x14ac:dyDescent="0.2">
      <c r="A4669" t="s">
        <v>1</v>
      </c>
    </row>
    <row r="4670" spans="1:1" x14ac:dyDescent="0.2">
      <c r="A4670" t="s">
        <v>1</v>
      </c>
    </row>
    <row r="4671" spans="1:1" x14ac:dyDescent="0.2">
      <c r="A4671" t="s">
        <v>1</v>
      </c>
    </row>
    <row r="4672" spans="1:1" x14ac:dyDescent="0.2">
      <c r="A4672" t="s">
        <v>1</v>
      </c>
    </row>
    <row r="4673" spans="1:1" x14ac:dyDescent="0.2">
      <c r="A4673" t="s">
        <v>1</v>
      </c>
    </row>
    <row r="4674" spans="1:1" x14ac:dyDescent="0.2">
      <c r="A4674" t="s">
        <v>1</v>
      </c>
    </row>
    <row r="4675" spans="1:1" x14ac:dyDescent="0.2">
      <c r="A4675" t="s">
        <v>1</v>
      </c>
    </row>
    <row r="4676" spans="1:1" x14ac:dyDescent="0.2">
      <c r="A4676" t="s">
        <v>1</v>
      </c>
    </row>
    <row r="4677" spans="1:1" x14ac:dyDescent="0.2">
      <c r="A4677" t="s">
        <v>1</v>
      </c>
    </row>
    <row r="4678" spans="1:1" x14ac:dyDescent="0.2">
      <c r="A4678" t="s">
        <v>1</v>
      </c>
    </row>
    <row r="4679" spans="1:1" x14ac:dyDescent="0.2">
      <c r="A4679" t="s">
        <v>1</v>
      </c>
    </row>
    <row r="4680" spans="1:1" x14ac:dyDescent="0.2">
      <c r="A4680" t="s">
        <v>1</v>
      </c>
    </row>
    <row r="4681" spans="1:1" x14ac:dyDescent="0.2">
      <c r="A4681" t="s">
        <v>1</v>
      </c>
    </row>
    <row r="4682" spans="1:1" x14ac:dyDescent="0.2">
      <c r="A4682" t="s">
        <v>1</v>
      </c>
    </row>
    <row r="4683" spans="1:1" x14ac:dyDescent="0.2">
      <c r="A4683" t="s">
        <v>1</v>
      </c>
    </row>
    <row r="4684" spans="1:1" x14ac:dyDescent="0.2">
      <c r="A4684" t="s">
        <v>1</v>
      </c>
    </row>
    <row r="4685" spans="1:1" x14ac:dyDescent="0.2">
      <c r="A4685" t="s">
        <v>1</v>
      </c>
    </row>
    <row r="4686" spans="1:1" x14ac:dyDescent="0.2">
      <c r="A4686" t="s">
        <v>1</v>
      </c>
    </row>
    <row r="4687" spans="1:1" x14ac:dyDescent="0.2">
      <c r="A4687" t="s">
        <v>1</v>
      </c>
    </row>
    <row r="4688" spans="1:1" x14ac:dyDescent="0.2">
      <c r="A4688" t="s">
        <v>1</v>
      </c>
    </row>
    <row r="4689" spans="1:1" x14ac:dyDescent="0.2">
      <c r="A4689" t="s">
        <v>1</v>
      </c>
    </row>
    <row r="4690" spans="1:1" x14ac:dyDescent="0.2">
      <c r="A4690" t="s">
        <v>1</v>
      </c>
    </row>
    <row r="4691" spans="1:1" x14ac:dyDescent="0.2">
      <c r="A4691" t="s">
        <v>1</v>
      </c>
    </row>
    <row r="4692" spans="1:1" x14ac:dyDescent="0.2">
      <c r="A4692" t="s">
        <v>1</v>
      </c>
    </row>
    <row r="4693" spans="1:1" x14ac:dyDescent="0.2">
      <c r="A4693" t="s">
        <v>1</v>
      </c>
    </row>
    <row r="4694" spans="1:1" x14ac:dyDescent="0.2">
      <c r="A4694" t="s">
        <v>1</v>
      </c>
    </row>
    <row r="4695" spans="1:1" x14ac:dyDescent="0.2">
      <c r="A4695" t="s">
        <v>1</v>
      </c>
    </row>
    <row r="4696" spans="1:1" x14ac:dyDescent="0.2">
      <c r="A4696" t="s">
        <v>1</v>
      </c>
    </row>
    <row r="4697" spans="1:1" x14ac:dyDescent="0.2">
      <c r="A4697" t="s">
        <v>1</v>
      </c>
    </row>
    <row r="4698" spans="1:1" x14ac:dyDescent="0.2">
      <c r="A4698" t="s">
        <v>1</v>
      </c>
    </row>
    <row r="4699" spans="1:1" x14ac:dyDescent="0.2">
      <c r="A4699" t="s">
        <v>1</v>
      </c>
    </row>
    <row r="4700" spans="1:1" x14ac:dyDescent="0.2">
      <c r="A4700" t="s">
        <v>1</v>
      </c>
    </row>
    <row r="4701" spans="1:1" x14ac:dyDescent="0.2">
      <c r="A4701" t="s">
        <v>1</v>
      </c>
    </row>
    <row r="4702" spans="1:1" x14ac:dyDescent="0.2">
      <c r="A4702" t="s">
        <v>1</v>
      </c>
    </row>
    <row r="4703" spans="1:1" x14ac:dyDescent="0.2">
      <c r="A4703" t="s">
        <v>1</v>
      </c>
    </row>
    <row r="4704" spans="1:1" x14ac:dyDescent="0.2">
      <c r="A4704" t="s">
        <v>1</v>
      </c>
    </row>
    <row r="4705" spans="1:1" x14ac:dyDescent="0.2">
      <c r="A4705" t="s">
        <v>1</v>
      </c>
    </row>
    <row r="4706" spans="1:1" x14ac:dyDescent="0.2">
      <c r="A4706" t="s">
        <v>1</v>
      </c>
    </row>
    <row r="4707" spans="1:1" x14ac:dyDescent="0.2">
      <c r="A4707" t="s">
        <v>1</v>
      </c>
    </row>
    <row r="4708" spans="1:1" x14ac:dyDescent="0.2">
      <c r="A4708" t="s">
        <v>1</v>
      </c>
    </row>
    <row r="4709" spans="1:1" x14ac:dyDescent="0.2">
      <c r="A4709" t="s">
        <v>1</v>
      </c>
    </row>
    <row r="4710" spans="1:1" x14ac:dyDescent="0.2">
      <c r="A4710" t="s">
        <v>1</v>
      </c>
    </row>
    <row r="4711" spans="1:1" x14ac:dyDescent="0.2">
      <c r="A4711" t="s">
        <v>1</v>
      </c>
    </row>
    <row r="4712" spans="1:1" x14ac:dyDescent="0.2">
      <c r="A4712" t="s">
        <v>1</v>
      </c>
    </row>
    <row r="4713" spans="1:1" x14ac:dyDescent="0.2">
      <c r="A4713" t="s">
        <v>1</v>
      </c>
    </row>
    <row r="4714" spans="1:1" x14ac:dyDescent="0.2">
      <c r="A4714" t="s">
        <v>1</v>
      </c>
    </row>
    <row r="4715" spans="1:1" x14ac:dyDescent="0.2">
      <c r="A4715" t="s">
        <v>1</v>
      </c>
    </row>
    <row r="4716" spans="1:1" x14ac:dyDescent="0.2">
      <c r="A4716" t="s">
        <v>1</v>
      </c>
    </row>
    <row r="4717" spans="1:1" x14ac:dyDescent="0.2">
      <c r="A4717" t="s">
        <v>1</v>
      </c>
    </row>
    <row r="4718" spans="1:1" x14ac:dyDescent="0.2">
      <c r="A4718" t="s">
        <v>1</v>
      </c>
    </row>
    <row r="4719" spans="1:1" x14ac:dyDescent="0.2">
      <c r="A4719" t="s">
        <v>1</v>
      </c>
    </row>
    <row r="4720" spans="1:1" x14ac:dyDescent="0.2">
      <c r="A4720" t="s">
        <v>1</v>
      </c>
    </row>
    <row r="4721" spans="1:1" x14ac:dyDescent="0.2">
      <c r="A4721" t="s">
        <v>1</v>
      </c>
    </row>
    <row r="4722" spans="1:1" x14ac:dyDescent="0.2">
      <c r="A4722" t="s">
        <v>1</v>
      </c>
    </row>
    <row r="4723" spans="1:1" x14ac:dyDescent="0.2">
      <c r="A4723" t="s">
        <v>1</v>
      </c>
    </row>
    <row r="4724" spans="1:1" x14ac:dyDescent="0.2">
      <c r="A4724" t="s">
        <v>1</v>
      </c>
    </row>
    <row r="4725" spans="1:1" x14ac:dyDescent="0.2">
      <c r="A4725" t="s">
        <v>1</v>
      </c>
    </row>
    <row r="4726" spans="1:1" x14ac:dyDescent="0.2">
      <c r="A4726" t="s">
        <v>1</v>
      </c>
    </row>
    <row r="4727" spans="1:1" x14ac:dyDescent="0.2">
      <c r="A4727" t="s">
        <v>1</v>
      </c>
    </row>
    <row r="4728" spans="1:1" x14ac:dyDescent="0.2">
      <c r="A4728" t="s">
        <v>1</v>
      </c>
    </row>
    <row r="4729" spans="1:1" x14ac:dyDescent="0.2">
      <c r="A4729" t="s">
        <v>1</v>
      </c>
    </row>
    <row r="4730" spans="1:1" x14ac:dyDescent="0.2">
      <c r="A4730" t="s">
        <v>1</v>
      </c>
    </row>
    <row r="4731" spans="1:1" x14ac:dyDescent="0.2">
      <c r="A4731" t="s">
        <v>1</v>
      </c>
    </row>
    <row r="4732" spans="1:1" x14ac:dyDescent="0.2">
      <c r="A4732" t="s">
        <v>1</v>
      </c>
    </row>
    <row r="4733" spans="1:1" x14ac:dyDescent="0.2">
      <c r="A4733" t="s">
        <v>1</v>
      </c>
    </row>
    <row r="4734" spans="1:1" x14ac:dyDescent="0.2">
      <c r="A4734" t="s">
        <v>1</v>
      </c>
    </row>
    <row r="4735" spans="1:1" x14ac:dyDescent="0.2">
      <c r="A4735" t="s">
        <v>1</v>
      </c>
    </row>
    <row r="4736" spans="1:1" x14ac:dyDescent="0.2">
      <c r="A4736" t="s">
        <v>1</v>
      </c>
    </row>
    <row r="4737" spans="1:1" x14ac:dyDescent="0.2">
      <c r="A4737" t="s">
        <v>1</v>
      </c>
    </row>
    <row r="4738" spans="1:1" x14ac:dyDescent="0.2">
      <c r="A4738" t="s">
        <v>1</v>
      </c>
    </row>
    <row r="4739" spans="1:1" x14ac:dyDescent="0.2">
      <c r="A4739" t="s">
        <v>1</v>
      </c>
    </row>
    <row r="4740" spans="1:1" x14ac:dyDescent="0.2">
      <c r="A4740" t="s">
        <v>1</v>
      </c>
    </row>
    <row r="4741" spans="1:1" x14ac:dyDescent="0.2">
      <c r="A4741" t="s">
        <v>1</v>
      </c>
    </row>
    <row r="4742" spans="1:1" x14ac:dyDescent="0.2">
      <c r="A4742" t="s">
        <v>1</v>
      </c>
    </row>
    <row r="4743" spans="1:1" x14ac:dyDescent="0.2">
      <c r="A4743" t="s">
        <v>1</v>
      </c>
    </row>
    <row r="4744" spans="1:1" x14ac:dyDescent="0.2">
      <c r="A4744" t="s">
        <v>1</v>
      </c>
    </row>
    <row r="4745" spans="1:1" x14ac:dyDescent="0.2">
      <c r="A4745" t="s">
        <v>1</v>
      </c>
    </row>
    <row r="4746" spans="1:1" x14ac:dyDescent="0.2">
      <c r="A4746" t="s">
        <v>1</v>
      </c>
    </row>
    <row r="4747" spans="1:1" x14ac:dyDescent="0.2">
      <c r="A4747" t="s">
        <v>1</v>
      </c>
    </row>
    <row r="4748" spans="1:1" x14ac:dyDescent="0.2">
      <c r="A4748" t="s">
        <v>1</v>
      </c>
    </row>
    <row r="4749" spans="1:1" x14ac:dyDescent="0.2">
      <c r="A4749" t="s">
        <v>1</v>
      </c>
    </row>
    <row r="4750" spans="1:1" x14ac:dyDescent="0.2">
      <c r="A4750" t="s">
        <v>1</v>
      </c>
    </row>
    <row r="4751" spans="1:1" x14ac:dyDescent="0.2">
      <c r="A4751" t="s">
        <v>1</v>
      </c>
    </row>
    <row r="4752" spans="1:1" x14ac:dyDescent="0.2">
      <c r="A4752" t="s">
        <v>1</v>
      </c>
    </row>
    <row r="4753" spans="1:1" x14ac:dyDescent="0.2">
      <c r="A4753" t="s">
        <v>1</v>
      </c>
    </row>
    <row r="4754" spans="1:1" x14ac:dyDescent="0.2">
      <c r="A4754" t="s">
        <v>1</v>
      </c>
    </row>
    <row r="4755" spans="1:1" x14ac:dyDescent="0.2">
      <c r="A4755" t="s">
        <v>1</v>
      </c>
    </row>
    <row r="4756" spans="1:1" x14ac:dyDescent="0.2">
      <c r="A4756" t="s">
        <v>1</v>
      </c>
    </row>
    <row r="4757" spans="1:1" x14ac:dyDescent="0.2">
      <c r="A4757" t="s">
        <v>1</v>
      </c>
    </row>
    <row r="4758" spans="1:1" x14ac:dyDescent="0.2">
      <c r="A4758" t="s">
        <v>1</v>
      </c>
    </row>
    <row r="4759" spans="1:1" x14ac:dyDescent="0.2">
      <c r="A4759" t="s">
        <v>1</v>
      </c>
    </row>
    <row r="4760" spans="1:1" x14ac:dyDescent="0.2">
      <c r="A4760" t="s">
        <v>1</v>
      </c>
    </row>
    <row r="4761" spans="1:1" x14ac:dyDescent="0.2">
      <c r="A4761" t="s">
        <v>1</v>
      </c>
    </row>
    <row r="4762" spans="1:1" x14ac:dyDescent="0.2">
      <c r="A4762" t="s">
        <v>1</v>
      </c>
    </row>
    <row r="4763" spans="1:1" x14ac:dyDescent="0.2">
      <c r="A4763" t="s">
        <v>1</v>
      </c>
    </row>
    <row r="4764" spans="1:1" x14ac:dyDescent="0.2">
      <c r="A4764" t="s">
        <v>1</v>
      </c>
    </row>
    <row r="4765" spans="1:1" x14ac:dyDescent="0.2">
      <c r="A4765" t="s">
        <v>1</v>
      </c>
    </row>
    <row r="4766" spans="1:1" x14ac:dyDescent="0.2">
      <c r="A4766" t="s">
        <v>1</v>
      </c>
    </row>
    <row r="4767" spans="1:1" x14ac:dyDescent="0.2">
      <c r="A4767" t="s">
        <v>1</v>
      </c>
    </row>
    <row r="4768" spans="1:1" x14ac:dyDescent="0.2">
      <c r="A4768" t="s">
        <v>1</v>
      </c>
    </row>
    <row r="4769" spans="1:1" x14ac:dyDescent="0.2">
      <c r="A4769" t="s">
        <v>1</v>
      </c>
    </row>
    <row r="4770" spans="1:1" x14ac:dyDescent="0.2">
      <c r="A4770" t="s">
        <v>1</v>
      </c>
    </row>
    <row r="4771" spans="1:1" x14ac:dyDescent="0.2">
      <c r="A4771" t="s">
        <v>1</v>
      </c>
    </row>
    <row r="4772" spans="1:1" x14ac:dyDescent="0.2">
      <c r="A4772" t="s">
        <v>1</v>
      </c>
    </row>
    <row r="4773" spans="1:1" x14ac:dyDescent="0.2">
      <c r="A4773" t="s">
        <v>1</v>
      </c>
    </row>
    <row r="4774" spans="1:1" x14ac:dyDescent="0.2">
      <c r="A4774" t="s">
        <v>1</v>
      </c>
    </row>
    <row r="4775" spans="1:1" x14ac:dyDescent="0.2">
      <c r="A4775" t="s">
        <v>1</v>
      </c>
    </row>
    <row r="4776" spans="1:1" x14ac:dyDescent="0.2">
      <c r="A4776" t="s">
        <v>1</v>
      </c>
    </row>
    <row r="4777" spans="1:1" x14ac:dyDescent="0.2">
      <c r="A4777" t="s">
        <v>1</v>
      </c>
    </row>
    <row r="4778" spans="1:1" x14ac:dyDescent="0.2">
      <c r="A4778" t="s">
        <v>1</v>
      </c>
    </row>
    <row r="4779" spans="1:1" x14ac:dyDescent="0.2">
      <c r="A4779" t="s">
        <v>1</v>
      </c>
    </row>
    <row r="4780" spans="1:1" x14ac:dyDescent="0.2">
      <c r="A4780" t="s">
        <v>1</v>
      </c>
    </row>
    <row r="4781" spans="1:1" x14ac:dyDescent="0.2">
      <c r="A4781" t="s">
        <v>1</v>
      </c>
    </row>
    <row r="4782" spans="1:1" x14ac:dyDescent="0.2">
      <c r="A4782" t="s">
        <v>1</v>
      </c>
    </row>
    <row r="4783" spans="1:1" x14ac:dyDescent="0.2">
      <c r="A4783" t="s">
        <v>1</v>
      </c>
    </row>
    <row r="4784" spans="1:1" x14ac:dyDescent="0.2">
      <c r="A4784" t="s">
        <v>1</v>
      </c>
    </row>
    <row r="4785" spans="1:1" x14ac:dyDescent="0.2">
      <c r="A4785" t="s">
        <v>1</v>
      </c>
    </row>
    <row r="4786" spans="1:1" x14ac:dyDescent="0.2">
      <c r="A4786" t="s">
        <v>1</v>
      </c>
    </row>
    <row r="4787" spans="1:1" x14ac:dyDescent="0.2">
      <c r="A4787" t="s">
        <v>1</v>
      </c>
    </row>
    <row r="4788" spans="1:1" x14ac:dyDescent="0.2">
      <c r="A4788" t="s">
        <v>1</v>
      </c>
    </row>
    <row r="4789" spans="1:1" x14ac:dyDescent="0.2">
      <c r="A4789" t="s">
        <v>1</v>
      </c>
    </row>
    <row r="4790" spans="1:1" x14ac:dyDescent="0.2">
      <c r="A4790" t="s">
        <v>1</v>
      </c>
    </row>
    <row r="4791" spans="1:1" x14ac:dyDescent="0.2">
      <c r="A4791" t="s">
        <v>1</v>
      </c>
    </row>
    <row r="4792" spans="1:1" x14ac:dyDescent="0.2">
      <c r="A4792" t="s">
        <v>1</v>
      </c>
    </row>
    <row r="4793" spans="1:1" x14ac:dyDescent="0.2">
      <c r="A4793" t="s">
        <v>1</v>
      </c>
    </row>
    <row r="4794" spans="1:1" x14ac:dyDescent="0.2">
      <c r="A4794" t="s">
        <v>1</v>
      </c>
    </row>
    <row r="4795" spans="1:1" x14ac:dyDescent="0.2">
      <c r="A4795" t="s">
        <v>1</v>
      </c>
    </row>
    <row r="4796" spans="1:1" x14ac:dyDescent="0.2">
      <c r="A4796" t="s">
        <v>1</v>
      </c>
    </row>
    <row r="4797" spans="1:1" x14ac:dyDescent="0.2">
      <c r="A4797" t="s">
        <v>1</v>
      </c>
    </row>
    <row r="4798" spans="1:1" x14ac:dyDescent="0.2">
      <c r="A4798" t="s">
        <v>1</v>
      </c>
    </row>
    <row r="4799" spans="1:1" x14ac:dyDescent="0.2">
      <c r="A4799" t="s">
        <v>1</v>
      </c>
    </row>
    <row r="4800" spans="1:1" x14ac:dyDescent="0.2">
      <c r="A4800" t="s">
        <v>1</v>
      </c>
    </row>
    <row r="4801" spans="1:1" x14ac:dyDescent="0.2">
      <c r="A4801" t="s">
        <v>1</v>
      </c>
    </row>
    <row r="4802" spans="1:1" x14ac:dyDescent="0.2">
      <c r="A4802" t="s">
        <v>1</v>
      </c>
    </row>
    <row r="4803" spans="1:1" x14ac:dyDescent="0.2">
      <c r="A4803" t="s">
        <v>1</v>
      </c>
    </row>
    <row r="4804" spans="1:1" x14ac:dyDescent="0.2">
      <c r="A4804" t="s">
        <v>1</v>
      </c>
    </row>
    <row r="4805" spans="1:1" x14ac:dyDescent="0.2">
      <c r="A4805" t="s">
        <v>1</v>
      </c>
    </row>
    <row r="4806" spans="1:1" x14ac:dyDescent="0.2">
      <c r="A4806" t="s">
        <v>1</v>
      </c>
    </row>
    <row r="4807" spans="1:1" x14ac:dyDescent="0.2">
      <c r="A4807" t="s">
        <v>1</v>
      </c>
    </row>
    <row r="4808" spans="1:1" x14ac:dyDescent="0.2">
      <c r="A4808" t="s">
        <v>1</v>
      </c>
    </row>
    <row r="4809" spans="1:1" x14ac:dyDescent="0.2">
      <c r="A4809" t="s">
        <v>1</v>
      </c>
    </row>
    <row r="4810" spans="1:1" x14ac:dyDescent="0.2">
      <c r="A4810" t="s">
        <v>1</v>
      </c>
    </row>
    <row r="4811" spans="1:1" x14ac:dyDescent="0.2">
      <c r="A4811" t="s">
        <v>1</v>
      </c>
    </row>
    <row r="4812" spans="1:1" x14ac:dyDescent="0.2">
      <c r="A4812" t="s">
        <v>1</v>
      </c>
    </row>
    <row r="4813" spans="1:1" x14ac:dyDescent="0.2">
      <c r="A4813" t="s">
        <v>1</v>
      </c>
    </row>
    <row r="4814" spans="1:1" x14ac:dyDescent="0.2">
      <c r="A4814" t="s">
        <v>1</v>
      </c>
    </row>
    <row r="4815" spans="1:1" x14ac:dyDescent="0.2">
      <c r="A4815" t="s">
        <v>1</v>
      </c>
    </row>
    <row r="4816" spans="1:1" x14ac:dyDescent="0.2">
      <c r="A4816" t="s">
        <v>1</v>
      </c>
    </row>
    <row r="4817" spans="1:1" x14ac:dyDescent="0.2">
      <c r="A4817" t="s">
        <v>1</v>
      </c>
    </row>
    <row r="4818" spans="1:1" x14ac:dyDescent="0.2">
      <c r="A4818" t="s">
        <v>1</v>
      </c>
    </row>
    <row r="4819" spans="1:1" x14ac:dyDescent="0.2">
      <c r="A4819" t="s">
        <v>1</v>
      </c>
    </row>
    <row r="4820" spans="1:1" x14ac:dyDescent="0.2">
      <c r="A4820" t="s">
        <v>1</v>
      </c>
    </row>
    <row r="4821" spans="1:1" x14ac:dyDescent="0.2">
      <c r="A4821" t="s">
        <v>1</v>
      </c>
    </row>
    <row r="4822" spans="1:1" x14ac:dyDescent="0.2">
      <c r="A4822" t="s">
        <v>1</v>
      </c>
    </row>
    <row r="4823" spans="1:1" x14ac:dyDescent="0.2">
      <c r="A4823" t="s">
        <v>1</v>
      </c>
    </row>
    <row r="4824" spans="1:1" x14ac:dyDescent="0.2">
      <c r="A4824" t="s">
        <v>1</v>
      </c>
    </row>
    <row r="4825" spans="1:1" x14ac:dyDescent="0.2">
      <c r="A4825" t="s">
        <v>1</v>
      </c>
    </row>
    <row r="4826" spans="1:1" x14ac:dyDescent="0.2">
      <c r="A4826" t="s">
        <v>1</v>
      </c>
    </row>
    <row r="4827" spans="1:1" x14ac:dyDescent="0.2">
      <c r="A4827" t="s">
        <v>1</v>
      </c>
    </row>
    <row r="4828" spans="1:1" x14ac:dyDescent="0.2">
      <c r="A4828" t="s">
        <v>1</v>
      </c>
    </row>
    <row r="4829" spans="1:1" x14ac:dyDescent="0.2">
      <c r="A4829" t="s">
        <v>1</v>
      </c>
    </row>
    <row r="4830" spans="1:1" x14ac:dyDescent="0.2">
      <c r="A4830" t="s">
        <v>1</v>
      </c>
    </row>
    <row r="4831" spans="1:1" x14ac:dyDescent="0.2">
      <c r="A4831" t="s">
        <v>1</v>
      </c>
    </row>
    <row r="4832" spans="1:1" x14ac:dyDescent="0.2">
      <c r="A4832" t="s">
        <v>1</v>
      </c>
    </row>
    <row r="4833" spans="1:1" x14ac:dyDescent="0.2">
      <c r="A4833" t="s">
        <v>1</v>
      </c>
    </row>
    <row r="4834" spans="1:1" x14ac:dyDescent="0.2">
      <c r="A4834" t="s">
        <v>1</v>
      </c>
    </row>
    <row r="4835" spans="1:1" x14ac:dyDescent="0.2">
      <c r="A4835" t="s">
        <v>1</v>
      </c>
    </row>
    <row r="4836" spans="1:1" x14ac:dyDescent="0.2">
      <c r="A4836" t="s">
        <v>1</v>
      </c>
    </row>
    <row r="4837" spans="1:1" x14ac:dyDescent="0.2">
      <c r="A4837" t="s">
        <v>1</v>
      </c>
    </row>
    <row r="4838" spans="1:1" x14ac:dyDescent="0.2">
      <c r="A4838" t="s">
        <v>1</v>
      </c>
    </row>
    <row r="4839" spans="1:1" x14ac:dyDescent="0.2">
      <c r="A4839" t="s">
        <v>1</v>
      </c>
    </row>
    <row r="4840" spans="1:1" x14ac:dyDescent="0.2">
      <c r="A4840" t="s">
        <v>1</v>
      </c>
    </row>
    <row r="4841" spans="1:1" x14ac:dyDescent="0.2">
      <c r="A4841" t="s">
        <v>1</v>
      </c>
    </row>
    <row r="4842" spans="1:1" x14ac:dyDescent="0.2">
      <c r="A4842" t="s">
        <v>1</v>
      </c>
    </row>
    <row r="4843" spans="1:1" x14ac:dyDescent="0.2">
      <c r="A4843" t="s">
        <v>1</v>
      </c>
    </row>
    <row r="4844" spans="1:1" x14ac:dyDescent="0.2">
      <c r="A4844" t="s">
        <v>1</v>
      </c>
    </row>
    <row r="4845" spans="1:1" x14ac:dyDescent="0.2">
      <c r="A4845" t="s">
        <v>1</v>
      </c>
    </row>
    <row r="4846" spans="1:1" x14ac:dyDescent="0.2">
      <c r="A4846" t="s">
        <v>1</v>
      </c>
    </row>
    <row r="4847" spans="1:1" x14ac:dyDescent="0.2">
      <c r="A4847" t="s">
        <v>1</v>
      </c>
    </row>
    <row r="4848" spans="1:1" x14ac:dyDescent="0.2">
      <c r="A4848" t="s">
        <v>1</v>
      </c>
    </row>
    <row r="4849" spans="1:1" x14ac:dyDescent="0.2">
      <c r="A4849" t="s">
        <v>1</v>
      </c>
    </row>
    <row r="4850" spans="1:1" x14ac:dyDescent="0.2">
      <c r="A4850" t="s">
        <v>1</v>
      </c>
    </row>
    <row r="4851" spans="1:1" x14ac:dyDescent="0.2">
      <c r="A4851" t="s">
        <v>1</v>
      </c>
    </row>
    <row r="4852" spans="1:1" x14ac:dyDescent="0.2">
      <c r="A4852" t="s">
        <v>1</v>
      </c>
    </row>
    <row r="4853" spans="1:1" x14ac:dyDescent="0.2">
      <c r="A4853" t="s">
        <v>1</v>
      </c>
    </row>
    <row r="4854" spans="1:1" x14ac:dyDescent="0.2">
      <c r="A4854" t="s">
        <v>1</v>
      </c>
    </row>
    <row r="4855" spans="1:1" x14ac:dyDescent="0.2">
      <c r="A4855" t="s">
        <v>1</v>
      </c>
    </row>
    <row r="4856" spans="1:1" x14ac:dyDescent="0.2">
      <c r="A4856" t="s">
        <v>1</v>
      </c>
    </row>
    <row r="4857" spans="1:1" x14ac:dyDescent="0.2">
      <c r="A4857" t="s">
        <v>1</v>
      </c>
    </row>
    <row r="4858" spans="1:1" x14ac:dyDescent="0.2">
      <c r="A4858" t="s">
        <v>1</v>
      </c>
    </row>
    <row r="4859" spans="1:1" x14ac:dyDescent="0.2">
      <c r="A4859" t="s">
        <v>1</v>
      </c>
    </row>
    <row r="4860" spans="1:1" x14ac:dyDescent="0.2">
      <c r="A4860" t="s">
        <v>1</v>
      </c>
    </row>
    <row r="4861" spans="1:1" x14ac:dyDescent="0.2">
      <c r="A4861" t="s">
        <v>1</v>
      </c>
    </row>
    <row r="4862" spans="1:1" x14ac:dyDescent="0.2">
      <c r="A4862" t="s">
        <v>1</v>
      </c>
    </row>
    <row r="4863" spans="1:1" x14ac:dyDescent="0.2">
      <c r="A4863" t="s">
        <v>1</v>
      </c>
    </row>
    <row r="4864" spans="1:1" x14ac:dyDescent="0.2">
      <c r="A4864" t="s">
        <v>1</v>
      </c>
    </row>
    <row r="4865" spans="1:1" x14ac:dyDescent="0.2">
      <c r="A4865" t="s">
        <v>1</v>
      </c>
    </row>
    <row r="4866" spans="1:1" x14ac:dyDescent="0.2">
      <c r="A4866" t="s">
        <v>1</v>
      </c>
    </row>
    <row r="4867" spans="1:1" x14ac:dyDescent="0.2">
      <c r="A4867" t="s">
        <v>1</v>
      </c>
    </row>
    <row r="4868" spans="1:1" x14ac:dyDescent="0.2">
      <c r="A4868" t="s">
        <v>1</v>
      </c>
    </row>
    <row r="4869" spans="1:1" x14ac:dyDescent="0.2">
      <c r="A4869" t="s">
        <v>1</v>
      </c>
    </row>
    <row r="4870" spans="1:1" x14ac:dyDescent="0.2">
      <c r="A4870" t="s">
        <v>1</v>
      </c>
    </row>
    <row r="4871" spans="1:1" x14ac:dyDescent="0.2">
      <c r="A4871" t="s">
        <v>1</v>
      </c>
    </row>
    <row r="4872" spans="1:1" x14ac:dyDescent="0.2">
      <c r="A4872" t="s">
        <v>1</v>
      </c>
    </row>
    <row r="4873" spans="1:1" x14ac:dyDescent="0.2">
      <c r="A4873" t="s">
        <v>1</v>
      </c>
    </row>
    <row r="4874" spans="1:1" x14ac:dyDescent="0.2">
      <c r="A4874" t="s">
        <v>1</v>
      </c>
    </row>
    <row r="4875" spans="1:1" x14ac:dyDescent="0.2">
      <c r="A4875" t="s">
        <v>1</v>
      </c>
    </row>
    <row r="4876" spans="1:1" x14ac:dyDescent="0.2">
      <c r="A4876" t="s">
        <v>1</v>
      </c>
    </row>
    <row r="4877" spans="1:1" x14ac:dyDescent="0.2">
      <c r="A4877" t="s">
        <v>1</v>
      </c>
    </row>
    <row r="4878" spans="1:1" x14ac:dyDescent="0.2">
      <c r="A4878" t="s">
        <v>1</v>
      </c>
    </row>
    <row r="4879" spans="1:1" x14ac:dyDescent="0.2">
      <c r="A4879" t="s">
        <v>1</v>
      </c>
    </row>
    <row r="4880" spans="1:1" x14ac:dyDescent="0.2">
      <c r="A4880" t="s">
        <v>1</v>
      </c>
    </row>
    <row r="4881" spans="1:1" x14ac:dyDescent="0.2">
      <c r="A4881" t="s">
        <v>1</v>
      </c>
    </row>
    <row r="4882" spans="1:1" x14ac:dyDescent="0.2">
      <c r="A4882" t="s">
        <v>1</v>
      </c>
    </row>
    <row r="4883" spans="1:1" x14ac:dyDescent="0.2">
      <c r="A4883" t="s">
        <v>1</v>
      </c>
    </row>
    <row r="4884" spans="1:1" x14ac:dyDescent="0.2">
      <c r="A4884" t="s">
        <v>1</v>
      </c>
    </row>
    <row r="4885" spans="1:1" x14ac:dyDescent="0.2">
      <c r="A4885" t="s">
        <v>1</v>
      </c>
    </row>
    <row r="4886" spans="1:1" x14ac:dyDescent="0.2">
      <c r="A4886" t="s">
        <v>1</v>
      </c>
    </row>
    <row r="4887" spans="1:1" x14ac:dyDescent="0.2">
      <c r="A4887" t="s">
        <v>1</v>
      </c>
    </row>
    <row r="4888" spans="1:1" x14ac:dyDescent="0.2">
      <c r="A4888" t="s">
        <v>1</v>
      </c>
    </row>
    <row r="4889" spans="1:1" x14ac:dyDescent="0.2">
      <c r="A4889" t="s">
        <v>1</v>
      </c>
    </row>
    <row r="4890" spans="1:1" x14ac:dyDescent="0.2">
      <c r="A4890" t="s">
        <v>1</v>
      </c>
    </row>
    <row r="4891" spans="1:1" x14ac:dyDescent="0.2">
      <c r="A4891" t="s">
        <v>1</v>
      </c>
    </row>
    <row r="4892" spans="1:1" x14ac:dyDescent="0.2">
      <c r="A4892" t="s">
        <v>1</v>
      </c>
    </row>
    <row r="4893" spans="1:1" x14ac:dyDescent="0.2">
      <c r="A4893" t="s">
        <v>1</v>
      </c>
    </row>
    <row r="4894" spans="1:1" x14ac:dyDescent="0.2">
      <c r="A4894" t="s">
        <v>1</v>
      </c>
    </row>
    <row r="4895" spans="1:1" x14ac:dyDescent="0.2">
      <c r="A4895" t="s">
        <v>1</v>
      </c>
    </row>
    <row r="4896" spans="1:1" x14ac:dyDescent="0.2">
      <c r="A4896" t="s">
        <v>1</v>
      </c>
    </row>
    <row r="4897" spans="1:1" x14ac:dyDescent="0.2">
      <c r="A4897" t="s">
        <v>1</v>
      </c>
    </row>
    <row r="4898" spans="1:1" x14ac:dyDescent="0.2">
      <c r="A4898" t="s">
        <v>1</v>
      </c>
    </row>
    <row r="4899" spans="1:1" x14ac:dyDescent="0.2">
      <c r="A4899" t="s">
        <v>1</v>
      </c>
    </row>
    <row r="4900" spans="1:1" x14ac:dyDescent="0.2">
      <c r="A4900" t="s">
        <v>1</v>
      </c>
    </row>
    <row r="4901" spans="1:1" x14ac:dyDescent="0.2">
      <c r="A4901" t="s">
        <v>1</v>
      </c>
    </row>
    <row r="4902" spans="1:1" x14ac:dyDescent="0.2">
      <c r="A4902" t="s">
        <v>1</v>
      </c>
    </row>
    <row r="4903" spans="1:1" x14ac:dyDescent="0.2">
      <c r="A4903" t="s">
        <v>1</v>
      </c>
    </row>
    <row r="4904" spans="1:1" x14ac:dyDescent="0.2">
      <c r="A4904" t="s">
        <v>1</v>
      </c>
    </row>
    <row r="4905" spans="1:1" x14ac:dyDescent="0.2">
      <c r="A4905" t="s">
        <v>1</v>
      </c>
    </row>
    <row r="4906" spans="1:1" x14ac:dyDescent="0.2">
      <c r="A4906" t="s">
        <v>1</v>
      </c>
    </row>
    <row r="4907" spans="1:1" x14ac:dyDescent="0.2">
      <c r="A4907" t="s">
        <v>1</v>
      </c>
    </row>
    <row r="4908" spans="1:1" x14ac:dyDescent="0.2">
      <c r="A4908" t="s">
        <v>1</v>
      </c>
    </row>
    <row r="4909" spans="1:1" x14ac:dyDescent="0.2">
      <c r="A4909" t="s">
        <v>1</v>
      </c>
    </row>
    <row r="4910" spans="1:1" x14ac:dyDescent="0.2">
      <c r="A4910" t="s">
        <v>1</v>
      </c>
    </row>
    <row r="4911" spans="1:1" x14ac:dyDescent="0.2">
      <c r="A4911" t="s">
        <v>1</v>
      </c>
    </row>
    <row r="4912" spans="1:1" x14ac:dyDescent="0.2">
      <c r="A4912" t="s">
        <v>1</v>
      </c>
    </row>
    <row r="4913" spans="1:1" x14ac:dyDescent="0.2">
      <c r="A4913" t="s">
        <v>1</v>
      </c>
    </row>
    <row r="4914" spans="1:1" x14ac:dyDescent="0.2">
      <c r="A4914" t="s">
        <v>1</v>
      </c>
    </row>
    <row r="4915" spans="1:1" x14ac:dyDescent="0.2">
      <c r="A4915" t="s">
        <v>1</v>
      </c>
    </row>
    <row r="4916" spans="1:1" x14ac:dyDescent="0.2">
      <c r="A4916" t="s">
        <v>1</v>
      </c>
    </row>
    <row r="4917" spans="1:1" x14ac:dyDescent="0.2">
      <c r="A4917" t="s">
        <v>1</v>
      </c>
    </row>
    <row r="4918" spans="1:1" x14ac:dyDescent="0.2">
      <c r="A4918" t="s">
        <v>1</v>
      </c>
    </row>
    <row r="4919" spans="1:1" x14ac:dyDescent="0.2">
      <c r="A4919" t="s">
        <v>1</v>
      </c>
    </row>
    <row r="4920" spans="1:1" x14ac:dyDescent="0.2">
      <c r="A4920" t="s">
        <v>1</v>
      </c>
    </row>
    <row r="4921" spans="1:1" x14ac:dyDescent="0.2">
      <c r="A4921" t="s">
        <v>1</v>
      </c>
    </row>
    <row r="4922" spans="1:1" x14ac:dyDescent="0.2">
      <c r="A4922" t="s">
        <v>1</v>
      </c>
    </row>
    <row r="4923" spans="1:1" x14ac:dyDescent="0.2">
      <c r="A4923" t="s">
        <v>1</v>
      </c>
    </row>
    <row r="4924" spans="1:1" x14ac:dyDescent="0.2">
      <c r="A4924" t="s">
        <v>1</v>
      </c>
    </row>
    <row r="4925" spans="1:1" x14ac:dyDescent="0.2">
      <c r="A4925" t="s">
        <v>1</v>
      </c>
    </row>
    <row r="4926" spans="1:1" x14ac:dyDescent="0.2">
      <c r="A4926" t="s">
        <v>1</v>
      </c>
    </row>
    <row r="4927" spans="1:1" x14ac:dyDescent="0.2">
      <c r="A4927" t="s">
        <v>1</v>
      </c>
    </row>
    <row r="4928" spans="1:1" x14ac:dyDescent="0.2">
      <c r="A4928" t="s">
        <v>1</v>
      </c>
    </row>
    <row r="4929" spans="1:1" x14ac:dyDescent="0.2">
      <c r="A4929" t="s">
        <v>1</v>
      </c>
    </row>
    <row r="4930" spans="1:1" x14ac:dyDescent="0.2">
      <c r="A4930" t="s">
        <v>1</v>
      </c>
    </row>
    <row r="4931" spans="1:1" x14ac:dyDescent="0.2">
      <c r="A4931" t="s">
        <v>1</v>
      </c>
    </row>
    <row r="4932" spans="1:1" x14ac:dyDescent="0.2">
      <c r="A4932" t="s">
        <v>1</v>
      </c>
    </row>
    <row r="4933" spans="1:1" x14ac:dyDescent="0.2">
      <c r="A4933" t="s">
        <v>1</v>
      </c>
    </row>
    <row r="4934" spans="1:1" x14ac:dyDescent="0.2">
      <c r="A4934" t="s">
        <v>1</v>
      </c>
    </row>
    <row r="4935" spans="1:1" x14ac:dyDescent="0.2">
      <c r="A4935" t="s">
        <v>1</v>
      </c>
    </row>
    <row r="4936" spans="1:1" x14ac:dyDescent="0.2">
      <c r="A4936" t="s">
        <v>1</v>
      </c>
    </row>
    <row r="4937" spans="1:1" x14ac:dyDescent="0.2">
      <c r="A4937" t="s">
        <v>1</v>
      </c>
    </row>
    <row r="4938" spans="1:1" x14ac:dyDescent="0.2">
      <c r="A4938" t="s">
        <v>1</v>
      </c>
    </row>
    <row r="4939" spans="1:1" x14ac:dyDescent="0.2">
      <c r="A4939" t="s">
        <v>1</v>
      </c>
    </row>
    <row r="4940" spans="1:1" x14ac:dyDescent="0.2">
      <c r="A4940" t="s">
        <v>1</v>
      </c>
    </row>
    <row r="4941" spans="1:1" x14ac:dyDescent="0.2">
      <c r="A4941" t="s">
        <v>1</v>
      </c>
    </row>
    <row r="4942" spans="1:1" x14ac:dyDescent="0.2">
      <c r="A4942" t="s">
        <v>1</v>
      </c>
    </row>
    <row r="4943" spans="1:1" x14ac:dyDescent="0.2">
      <c r="A4943" t="s">
        <v>1</v>
      </c>
    </row>
    <row r="4944" spans="1:1" x14ac:dyDescent="0.2">
      <c r="A4944" t="s">
        <v>1</v>
      </c>
    </row>
    <row r="4945" spans="1:1" x14ac:dyDescent="0.2">
      <c r="A4945" t="s">
        <v>1</v>
      </c>
    </row>
    <row r="4946" spans="1:1" x14ac:dyDescent="0.2">
      <c r="A4946" t="s">
        <v>1</v>
      </c>
    </row>
    <row r="4947" spans="1:1" x14ac:dyDescent="0.2">
      <c r="A4947" t="s">
        <v>1</v>
      </c>
    </row>
    <row r="4948" spans="1:1" x14ac:dyDescent="0.2">
      <c r="A4948" t="s">
        <v>1</v>
      </c>
    </row>
    <row r="4949" spans="1:1" x14ac:dyDescent="0.2">
      <c r="A4949" t="s">
        <v>1</v>
      </c>
    </row>
    <row r="4950" spans="1:1" x14ac:dyDescent="0.2">
      <c r="A4950" t="s">
        <v>1</v>
      </c>
    </row>
    <row r="4951" spans="1:1" x14ac:dyDescent="0.2">
      <c r="A4951" t="s">
        <v>1</v>
      </c>
    </row>
    <row r="4952" spans="1:1" x14ac:dyDescent="0.2">
      <c r="A4952" t="s">
        <v>1</v>
      </c>
    </row>
    <row r="4953" spans="1:1" x14ac:dyDescent="0.2">
      <c r="A4953" t="s">
        <v>1</v>
      </c>
    </row>
    <row r="4954" spans="1:1" x14ac:dyDescent="0.2">
      <c r="A4954" t="s">
        <v>1</v>
      </c>
    </row>
    <row r="4955" spans="1:1" x14ac:dyDescent="0.2">
      <c r="A4955" t="s">
        <v>1</v>
      </c>
    </row>
    <row r="4956" spans="1:1" x14ac:dyDescent="0.2">
      <c r="A4956" t="s">
        <v>1</v>
      </c>
    </row>
    <row r="4957" spans="1:1" x14ac:dyDescent="0.2">
      <c r="A4957" t="s">
        <v>1</v>
      </c>
    </row>
    <row r="4958" spans="1:1" x14ac:dyDescent="0.2">
      <c r="A4958" t="s">
        <v>1</v>
      </c>
    </row>
    <row r="4959" spans="1:1" x14ac:dyDescent="0.2">
      <c r="A4959" t="s">
        <v>1</v>
      </c>
    </row>
    <row r="4960" spans="1:1" x14ac:dyDescent="0.2">
      <c r="A4960" t="s">
        <v>1</v>
      </c>
    </row>
    <row r="4961" spans="1:1" x14ac:dyDescent="0.2">
      <c r="A4961" t="s">
        <v>1</v>
      </c>
    </row>
    <row r="4962" spans="1:1" x14ac:dyDescent="0.2">
      <c r="A4962" t="s">
        <v>1</v>
      </c>
    </row>
    <row r="4963" spans="1:1" x14ac:dyDescent="0.2">
      <c r="A4963" t="s">
        <v>1</v>
      </c>
    </row>
    <row r="4964" spans="1:1" x14ac:dyDescent="0.2">
      <c r="A4964" t="s">
        <v>1</v>
      </c>
    </row>
    <row r="4965" spans="1:1" x14ac:dyDescent="0.2">
      <c r="A4965" t="s">
        <v>1</v>
      </c>
    </row>
    <row r="4966" spans="1:1" x14ac:dyDescent="0.2">
      <c r="A4966" t="s">
        <v>1</v>
      </c>
    </row>
    <row r="4967" spans="1:1" x14ac:dyDescent="0.2">
      <c r="A4967" t="s">
        <v>1</v>
      </c>
    </row>
    <row r="4968" spans="1:1" x14ac:dyDescent="0.2">
      <c r="A4968" t="s">
        <v>1</v>
      </c>
    </row>
    <row r="4969" spans="1:1" x14ac:dyDescent="0.2">
      <c r="A4969" t="s">
        <v>1</v>
      </c>
    </row>
    <row r="4970" spans="1:1" x14ac:dyDescent="0.2">
      <c r="A4970" t="s">
        <v>1</v>
      </c>
    </row>
    <row r="4971" spans="1:1" x14ac:dyDescent="0.2">
      <c r="A4971" t="s">
        <v>1</v>
      </c>
    </row>
    <row r="4972" spans="1:1" x14ac:dyDescent="0.2">
      <c r="A4972" t="s">
        <v>1</v>
      </c>
    </row>
    <row r="4973" spans="1:1" x14ac:dyDescent="0.2">
      <c r="A4973" t="s">
        <v>1</v>
      </c>
    </row>
    <row r="4974" spans="1:1" x14ac:dyDescent="0.2">
      <c r="A4974" t="s">
        <v>1</v>
      </c>
    </row>
    <row r="4975" spans="1:1" x14ac:dyDescent="0.2">
      <c r="A4975" t="s">
        <v>1</v>
      </c>
    </row>
    <row r="4976" spans="1:1" x14ac:dyDescent="0.2">
      <c r="A4976" t="s">
        <v>1</v>
      </c>
    </row>
    <row r="4977" spans="1:1" x14ac:dyDescent="0.2">
      <c r="A4977" t="s">
        <v>1</v>
      </c>
    </row>
    <row r="4978" spans="1:1" x14ac:dyDescent="0.2">
      <c r="A4978" t="s">
        <v>1</v>
      </c>
    </row>
    <row r="4979" spans="1:1" x14ac:dyDescent="0.2">
      <c r="A4979" t="s">
        <v>1</v>
      </c>
    </row>
    <row r="4980" spans="1:1" x14ac:dyDescent="0.2">
      <c r="A4980" t="s">
        <v>1</v>
      </c>
    </row>
    <row r="4981" spans="1:1" x14ac:dyDescent="0.2">
      <c r="A4981" t="s">
        <v>1</v>
      </c>
    </row>
    <row r="4982" spans="1:1" x14ac:dyDescent="0.2">
      <c r="A4982" t="s">
        <v>1</v>
      </c>
    </row>
    <row r="4983" spans="1:1" x14ac:dyDescent="0.2">
      <c r="A4983" t="s">
        <v>1</v>
      </c>
    </row>
    <row r="4984" spans="1:1" x14ac:dyDescent="0.2">
      <c r="A4984" t="s">
        <v>1</v>
      </c>
    </row>
    <row r="4985" spans="1:1" x14ac:dyDescent="0.2">
      <c r="A4985" t="s">
        <v>1</v>
      </c>
    </row>
    <row r="4986" spans="1:1" x14ac:dyDescent="0.2">
      <c r="A4986" t="s">
        <v>1</v>
      </c>
    </row>
    <row r="4987" spans="1:1" x14ac:dyDescent="0.2">
      <c r="A4987" t="s">
        <v>1</v>
      </c>
    </row>
    <row r="4988" spans="1:1" x14ac:dyDescent="0.2">
      <c r="A4988" t="s">
        <v>1</v>
      </c>
    </row>
    <row r="4989" spans="1:1" x14ac:dyDescent="0.2">
      <c r="A4989" t="s">
        <v>1</v>
      </c>
    </row>
    <row r="4990" spans="1:1" x14ac:dyDescent="0.2">
      <c r="A4990" t="s">
        <v>1</v>
      </c>
    </row>
    <row r="4991" spans="1:1" x14ac:dyDescent="0.2">
      <c r="A4991" t="s">
        <v>1</v>
      </c>
    </row>
    <row r="4992" spans="1:1" x14ac:dyDescent="0.2">
      <c r="A4992" t="s">
        <v>1</v>
      </c>
    </row>
    <row r="4993" spans="1:1" x14ac:dyDescent="0.2">
      <c r="A4993" t="s">
        <v>1</v>
      </c>
    </row>
    <row r="4994" spans="1:1" x14ac:dyDescent="0.2">
      <c r="A4994" t="s">
        <v>1</v>
      </c>
    </row>
    <row r="4995" spans="1:1" x14ac:dyDescent="0.2">
      <c r="A4995" t="s">
        <v>1</v>
      </c>
    </row>
    <row r="4996" spans="1:1" x14ac:dyDescent="0.2">
      <c r="A4996" t="s">
        <v>1</v>
      </c>
    </row>
    <row r="4997" spans="1:1" x14ac:dyDescent="0.2">
      <c r="A4997" t="s">
        <v>1</v>
      </c>
    </row>
    <row r="4998" spans="1:1" x14ac:dyDescent="0.2">
      <c r="A4998" t="s">
        <v>1</v>
      </c>
    </row>
    <row r="4999" spans="1:1" x14ac:dyDescent="0.2">
      <c r="A4999" t="s">
        <v>1</v>
      </c>
    </row>
    <row r="5000" spans="1:1" x14ac:dyDescent="0.2">
      <c r="A5000" t="s">
        <v>1</v>
      </c>
    </row>
    <row r="5001" spans="1:1" x14ac:dyDescent="0.2">
      <c r="A5001" t="s">
        <v>1</v>
      </c>
    </row>
    <row r="5002" spans="1:1" x14ac:dyDescent="0.2">
      <c r="A5002" t="s">
        <v>1</v>
      </c>
    </row>
    <row r="5003" spans="1:1" x14ac:dyDescent="0.2">
      <c r="A5003" t="s">
        <v>1</v>
      </c>
    </row>
    <row r="5004" spans="1:1" x14ac:dyDescent="0.2">
      <c r="A5004" t="s">
        <v>1</v>
      </c>
    </row>
    <row r="5005" spans="1:1" x14ac:dyDescent="0.2">
      <c r="A5005" t="s">
        <v>1</v>
      </c>
    </row>
    <row r="5006" spans="1:1" x14ac:dyDescent="0.2">
      <c r="A5006" t="s">
        <v>1</v>
      </c>
    </row>
    <row r="5007" spans="1:1" x14ac:dyDescent="0.2">
      <c r="A5007" t="s">
        <v>1</v>
      </c>
    </row>
    <row r="5008" spans="1:1" x14ac:dyDescent="0.2">
      <c r="A5008" t="s">
        <v>1</v>
      </c>
    </row>
    <row r="5009" spans="1:1" x14ac:dyDescent="0.2">
      <c r="A5009" t="s">
        <v>1</v>
      </c>
    </row>
    <row r="5010" spans="1:1" x14ac:dyDescent="0.2">
      <c r="A5010" t="s">
        <v>1</v>
      </c>
    </row>
    <row r="5011" spans="1:1" x14ac:dyDescent="0.2">
      <c r="A5011" t="s">
        <v>1</v>
      </c>
    </row>
    <row r="5012" spans="1:1" x14ac:dyDescent="0.2">
      <c r="A5012" t="s">
        <v>1</v>
      </c>
    </row>
    <row r="5013" spans="1:1" x14ac:dyDescent="0.2">
      <c r="A5013" t="s">
        <v>1</v>
      </c>
    </row>
    <row r="5014" spans="1:1" x14ac:dyDescent="0.2">
      <c r="A5014" t="s">
        <v>1</v>
      </c>
    </row>
    <row r="5015" spans="1:1" x14ac:dyDescent="0.2">
      <c r="A5015" t="s">
        <v>1</v>
      </c>
    </row>
    <row r="5016" spans="1:1" x14ac:dyDescent="0.2">
      <c r="A5016" t="s">
        <v>1</v>
      </c>
    </row>
    <row r="5017" spans="1:1" x14ac:dyDescent="0.2">
      <c r="A5017" t="s">
        <v>1</v>
      </c>
    </row>
    <row r="5018" spans="1:1" x14ac:dyDescent="0.2">
      <c r="A5018" t="s">
        <v>1</v>
      </c>
    </row>
    <row r="5019" spans="1:1" x14ac:dyDescent="0.2">
      <c r="A5019" t="s">
        <v>1</v>
      </c>
    </row>
    <row r="5020" spans="1:1" x14ac:dyDescent="0.2">
      <c r="A5020" t="s">
        <v>1</v>
      </c>
    </row>
    <row r="5021" spans="1:1" x14ac:dyDescent="0.2">
      <c r="A5021" t="s">
        <v>1</v>
      </c>
    </row>
    <row r="5022" spans="1:1" x14ac:dyDescent="0.2">
      <c r="A5022" t="s">
        <v>1</v>
      </c>
    </row>
    <row r="5023" spans="1:1" x14ac:dyDescent="0.2">
      <c r="A5023" t="s">
        <v>1</v>
      </c>
    </row>
    <row r="5024" spans="1:1" x14ac:dyDescent="0.2">
      <c r="A5024" t="s">
        <v>1</v>
      </c>
    </row>
    <row r="5025" spans="1:1" x14ac:dyDescent="0.2">
      <c r="A5025" t="s">
        <v>1</v>
      </c>
    </row>
    <row r="5026" spans="1:1" x14ac:dyDescent="0.2">
      <c r="A5026" t="s">
        <v>1</v>
      </c>
    </row>
    <row r="5027" spans="1:1" x14ac:dyDescent="0.2">
      <c r="A5027" t="s">
        <v>1</v>
      </c>
    </row>
    <row r="5028" spans="1:1" x14ac:dyDescent="0.2">
      <c r="A5028" t="s">
        <v>1</v>
      </c>
    </row>
    <row r="5029" spans="1:1" x14ac:dyDescent="0.2">
      <c r="A5029" t="s">
        <v>1</v>
      </c>
    </row>
    <row r="5030" spans="1:1" x14ac:dyDescent="0.2">
      <c r="A5030" t="s">
        <v>1</v>
      </c>
    </row>
    <row r="5031" spans="1:1" x14ac:dyDescent="0.2">
      <c r="A5031" t="s">
        <v>1</v>
      </c>
    </row>
    <row r="5032" spans="1:1" x14ac:dyDescent="0.2">
      <c r="A5032" t="s">
        <v>1</v>
      </c>
    </row>
    <row r="5033" spans="1:1" x14ac:dyDescent="0.2">
      <c r="A5033" t="s">
        <v>1</v>
      </c>
    </row>
    <row r="5034" spans="1:1" x14ac:dyDescent="0.2">
      <c r="A5034" t="s">
        <v>1</v>
      </c>
    </row>
    <row r="5035" spans="1:1" x14ac:dyDescent="0.2">
      <c r="A5035" t="s">
        <v>1</v>
      </c>
    </row>
    <row r="5036" spans="1:1" x14ac:dyDescent="0.2">
      <c r="A5036" t="s">
        <v>1</v>
      </c>
    </row>
    <row r="5037" spans="1:1" x14ac:dyDescent="0.2">
      <c r="A5037" t="s">
        <v>1</v>
      </c>
    </row>
    <row r="5038" spans="1:1" x14ac:dyDescent="0.2">
      <c r="A5038" t="s">
        <v>1</v>
      </c>
    </row>
    <row r="5039" spans="1:1" x14ac:dyDescent="0.2">
      <c r="A5039" t="s">
        <v>1</v>
      </c>
    </row>
    <row r="5040" spans="1:1" x14ac:dyDescent="0.2">
      <c r="A5040" t="s">
        <v>1</v>
      </c>
    </row>
    <row r="5041" spans="1:1" x14ac:dyDescent="0.2">
      <c r="A5041" t="s">
        <v>1</v>
      </c>
    </row>
    <row r="5042" spans="1:1" x14ac:dyDescent="0.2">
      <c r="A5042" t="s">
        <v>1</v>
      </c>
    </row>
    <row r="5043" spans="1:1" x14ac:dyDescent="0.2">
      <c r="A5043" t="s">
        <v>1</v>
      </c>
    </row>
    <row r="5044" spans="1:1" x14ac:dyDescent="0.2">
      <c r="A5044" t="s">
        <v>1</v>
      </c>
    </row>
    <row r="5045" spans="1:1" x14ac:dyDescent="0.2">
      <c r="A5045" t="s">
        <v>1</v>
      </c>
    </row>
    <row r="5046" spans="1:1" x14ac:dyDescent="0.2">
      <c r="A5046" t="s">
        <v>1</v>
      </c>
    </row>
    <row r="5047" spans="1:1" x14ac:dyDescent="0.2">
      <c r="A5047" t="s">
        <v>1</v>
      </c>
    </row>
    <row r="5048" spans="1:1" x14ac:dyDescent="0.2">
      <c r="A5048" t="s">
        <v>1</v>
      </c>
    </row>
    <row r="5049" spans="1:1" x14ac:dyDescent="0.2">
      <c r="A5049" t="s">
        <v>1</v>
      </c>
    </row>
    <row r="5050" spans="1:1" x14ac:dyDescent="0.2">
      <c r="A5050" t="s">
        <v>1</v>
      </c>
    </row>
    <row r="5051" spans="1:1" x14ac:dyDescent="0.2">
      <c r="A5051" t="s">
        <v>1</v>
      </c>
    </row>
    <row r="5052" spans="1:1" x14ac:dyDescent="0.2">
      <c r="A5052" t="s">
        <v>1</v>
      </c>
    </row>
    <row r="5053" spans="1:1" x14ac:dyDescent="0.2">
      <c r="A5053" t="s">
        <v>1</v>
      </c>
    </row>
    <row r="5054" spans="1:1" x14ac:dyDescent="0.2">
      <c r="A5054" t="s">
        <v>1</v>
      </c>
    </row>
    <row r="5055" spans="1:1" x14ac:dyDescent="0.2">
      <c r="A5055" t="s">
        <v>1</v>
      </c>
    </row>
    <row r="5056" spans="1:1" x14ac:dyDescent="0.2">
      <c r="A5056" t="s">
        <v>1</v>
      </c>
    </row>
    <row r="5057" spans="1:1" x14ac:dyDescent="0.2">
      <c r="A5057" t="s">
        <v>1</v>
      </c>
    </row>
    <row r="5058" spans="1:1" x14ac:dyDescent="0.2">
      <c r="A5058" t="s">
        <v>1</v>
      </c>
    </row>
    <row r="5059" spans="1:1" x14ac:dyDescent="0.2">
      <c r="A5059" t="s">
        <v>1</v>
      </c>
    </row>
    <row r="5060" spans="1:1" x14ac:dyDescent="0.2">
      <c r="A5060" t="s">
        <v>1</v>
      </c>
    </row>
    <row r="5061" spans="1:1" x14ac:dyDescent="0.2">
      <c r="A5061" t="s">
        <v>1</v>
      </c>
    </row>
    <row r="5062" spans="1:1" x14ac:dyDescent="0.2">
      <c r="A5062" t="s">
        <v>1</v>
      </c>
    </row>
    <row r="5063" spans="1:1" x14ac:dyDescent="0.2">
      <c r="A5063" t="s">
        <v>1</v>
      </c>
    </row>
    <row r="5064" spans="1:1" x14ac:dyDescent="0.2">
      <c r="A5064" t="s">
        <v>1</v>
      </c>
    </row>
    <row r="5065" spans="1:1" x14ac:dyDescent="0.2">
      <c r="A5065" t="s">
        <v>1</v>
      </c>
    </row>
    <row r="5066" spans="1:1" x14ac:dyDescent="0.2">
      <c r="A5066" t="s">
        <v>1</v>
      </c>
    </row>
    <row r="5067" spans="1:1" x14ac:dyDescent="0.2">
      <c r="A5067" t="s">
        <v>1</v>
      </c>
    </row>
    <row r="5068" spans="1:1" x14ac:dyDescent="0.2">
      <c r="A5068" t="s">
        <v>1</v>
      </c>
    </row>
    <row r="5069" spans="1:1" x14ac:dyDescent="0.2">
      <c r="A5069" t="s">
        <v>1</v>
      </c>
    </row>
    <row r="5070" spans="1:1" x14ac:dyDescent="0.2">
      <c r="A5070" t="s">
        <v>1</v>
      </c>
    </row>
    <row r="5071" spans="1:1" x14ac:dyDescent="0.2">
      <c r="A5071" t="s">
        <v>1</v>
      </c>
    </row>
    <row r="5072" spans="1:1" x14ac:dyDescent="0.2">
      <c r="A5072" t="s">
        <v>1</v>
      </c>
    </row>
    <row r="5073" spans="1:1" x14ac:dyDescent="0.2">
      <c r="A5073" t="s">
        <v>1</v>
      </c>
    </row>
    <row r="5074" spans="1:1" x14ac:dyDescent="0.2">
      <c r="A5074" t="s">
        <v>1</v>
      </c>
    </row>
    <row r="5075" spans="1:1" x14ac:dyDescent="0.2">
      <c r="A5075" t="s">
        <v>1</v>
      </c>
    </row>
    <row r="5076" spans="1:1" x14ac:dyDescent="0.2">
      <c r="A5076" t="s">
        <v>1</v>
      </c>
    </row>
    <row r="5077" spans="1:1" x14ac:dyDescent="0.2">
      <c r="A5077" t="s">
        <v>1</v>
      </c>
    </row>
    <row r="5078" spans="1:1" x14ac:dyDescent="0.2">
      <c r="A5078" t="s">
        <v>1</v>
      </c>
    </row>
    <row r="5079" spans="1:1" x14ac:dyDescent="0.2">
      <c r="A5079" t="s">
        <v>1</v>
      </c>
    </row>
    <row r="5080" spans="1:1" x14ac:dyDescent="0.2">
      <c r="A5080" t="s">
        <v>1</v>
      </c>
    </row>
    <row r="5081" spans="1:1" x14ac:dyDescent="0.2">
      <c r="A5081" t="s">
        <v>1</v>
      </c>
    </row>
    <row r="5082" spans="1:1" x14ac:dyDescent="0.2">
      <c r="A5082" t="s">
        <v>1</v>
      </c>
    </row>
    <row r="5083" spans="1:1" x14ac:dyDescent="0.2">
      <c r="A5083" t="s">
        <v>1</v>
      </c>
    </row>
    <row r="5084" spans="1:1" x14ac:dyDescent="0.2">
      <c r="A5084" t="s">
        <v>1</v>
      </c>
    </row>
    <row r="5085" spans="1:1" x14ac:dyDescent="0.2">
      <c r="A5085" t="s">
        <v>1</v>
      </c>
    </row>
    <row r="5086" spans="1:1" x14ac:dyDescent="0.2">
      <c r="A5086" t="s">
        <v>1</v>
      </c>
    </row>
    <row r="5087" spans="1:1" x14ac:dyDescent="0.2">
      <c r="A5087" t="s">
        <v>1</v>
      </c>
    </row>
    <row r="5088" spans="1:1" x14ac:dyDescent="0.2">
      <c r="A5088" t="s">
        <v>1</v>
      </c>
    </row>
    <row r="5089" spans="1:1" x14ac:dyDescent="0.2">
      <c r="A5089" t="s">
        <v>1</v>
      </c>
    </row>
    <row r="5090" spans="1:1" x14ac:dyDescent="0.2">
      <c r="A5090" t="s">
        <v>1</v>
      </c>
    </row>
    <row r="5091" spans="1:1" x14ac:dyDescent="0.2">
      <c r="A5091" t="s">
        <v>1</v>
      </c>
    </row>
    <row r="5092" spans="1:1" x14ac:dyDescent="0.2">
      <c r="A5092" t="s">
        <v>1</v>
      </c>
    </row>
    <row r="5093" spans="1:1" x14ac:dyDescent="0.2">
      <c r="A5093" t="s">
        <v>1</v>
      </c>
    </row>
    <row r="5094" spans="1:1" x14ac:dyDescent="0.2">
      <c r="A5094" t="s">
        <v>1</v>
      </c>
    </row>
    <row r="5095" spans="1:1" x14ac:dyDescent="0.2">
      <c r="A5095" t="s">
        <v>1</v>
      </c>
    </row>
    <row r="5096" spans="1:1" x14ac:dyDescent="0.2">
      <c r="A5096" t="s">
        <v>1</v>
      </c>
    </row>
    <row r="5097" spans="1:1" x14ac:dyDescent="0.2">
      <c r="A5097" t="s">
        <v>1</v>
      </c>
    </row>
    <row r="5098" spans="1:1" x14ac:dyDescent="0.2">
      <c r="A5098" t="s">
        <v>1</v>
      </c>
    </row>
    <row r="5099" spans="1:1" x14ac:dyDescent="0.2">
      <c r="A5099" t="s">
        <v>1</v>
      </c>
    </row>
    <row r="5100" spans="1:1" x14ac:dyDescent="0.2">
      <c r="A5100" t="s">
        <v>1</v>
      </c>
    </row>
    <row r="5101" spans="1:1" x14ac:dyDescent="0.2">
      <c r="A5101" t="s">
        <v>1</v>
      </c>
    </row>
    <row r="5102" spans="1:1" x14ac:dyDescent="0.2">
      <c r="A5102" t="s">
        <v>1</v>
      </c>
    </row>
    <row r="5103" spans="1:1" x14ac:dyDescent="0.2">
      <c r="A5103" t="s">
        <v>1</v>
      </c>
    </row>
    <row r="5104" spans="1:1" x14ac:dyDescent="0.2">
      <c r="A5104" t="s">
        <v>1</v>
      </c>
    </row>
    <row r="5105" spans="1:1" x14ac:dyDescent="0.2">
      <c r="A5105" t="s">
        <v>1</v>
      </c>
    </row>
    <row r="5106" spans="1:1" x14ac:dyDescent="0.2">
      <c r="A5106" t="s">
        <v>1</v>
      </c>
    </row>
    <row r="5107" spans="1:1" x14ac:dyDescent="0.2">
      <c r="A5107" t="s">
        <v>1</v>
      </c>
    </row>
    <row r="5108" spans="1:1" x14ac:dyDescent="0.2">
      <c r="A5108" t="s">
        <v>1</v>
      </c>
    </row>
    <row r="5109" spans="1:1" x14ac:dyDescent="0.2">
      <c r="A5109" t="s">
        <v>1</v>
      </c>
    </row>
    <row r="5110" spans="1:1" x14ac:dyDescent="0.2">
      <c r="A5110" t="s">
        <v>1</v>
      </c>
    </row>
    <row r="5111" spans="1:1" x14ac:dyDescent="0.2">
      <c r="A5111" t="s">
        <v>1</v>
      </c>
    </row>
    <row r="5112" spans="1:1" x14ac:dyDescent="0.2">
      <c r="A5112" t="s">
        <v>1</v>
      </c>
    </row>
    <row r="5113" spans="1:1" x14ac:dyDescent="0.2">
      <c r="A5113" t="s">
        <v>1</v>
      </c>
    </row>
    <row r="5114" spans="1:1" x14ac:dyDescent="0.2">
      <c r="A5114" t="s">
        <v>1</v>
      </c>
    </row>
    <row r="5115" spans="1:1" x14ac:dyDescent="0.2">
      <c r="A5115" t="s">
        <v>1</v>
      </c>
    </row>
    <row r="5116" spans="1:1" x14ac:dyDescent="0.2">
      <c r="A5116" t="s">
        <v>1</v>
      </c>
    </row>
    <row r="5117" spans="1:1" x14ac:dyDescent="0.2">
      <c r="A5117" t="s">
        <v>1</v>
      </c>
    </row>
    <row r="5118" spans="1:1" x14ac:dyDescent="0.2">
      <c r="A5118" t="s">
        <v>1</v>
      </c>
    </row>
    <row r="5119" spans="1:1" x14ac:dyDescent="0.2">
      <c r="A5119" t="s">
        <v>1</v>
      </c>
    </row>
    <row r="5120" spans="1:1" x14ac:dyDescent="0.2">
      <c r="A5120" t="s">
        <v>1</v>
      </c>
    </row>
    <row r="5121" spans="1:1" x14ac:dyDescent="0.2">
      <c r="A5121" t="s">
        <v>1</v>
      </c>
    </row>
    <row r="5122" spans="1:1" x14ac:dyDescent="0.2">
      <c r="A5122" t="s">
        <v>1</v>
      </c>
    </row>
    <row r="5123" spans="1:1" x14ac:dyDescent="0.2">
      <c r="A5123" t="s">
        <v>1</v>
      </c>
    </row>
    <row r="5124" spans="1:1" x14ac:dyDescent="0.2">
      <c r="A5124" t="s">
        <v>1</v>
      </c>
    </row>
    <row r="5125" spans="1:1" x14ac:dyDescent="0.2">
      <c r="A5125" t="s">
        <v>1</v>
      </c>
    </row>
    <row r="5126" spans="1:1" x14ac:dyDescent="0.2">
      <c r="A5126" t="s">
        <v>1</v>
      </c>
    </row>
    <row r="5127" spans="1:1" x14ac:dyDescent="0.2">
      <c r="A5127" t="s">
        <v>1</v>
      </c>
    </row>
    <row r="5128" spans="1:1" x14ac:dyDescent="0.2">
      <c r="A5128" t="s">
        <v>1</v>
      </c>
    </row>
    <row r="5129" spans="1:1" x14ac:dyDescent="0.2">
      <c r="A5129" t="s">
        <v>1</v>
      </c>
    </row>
    <row r="5130" spans="1:1" x14ac:dyDescent="0.2">
      <c r="A5130" t="s">
        <v>1</v>
      </c>
    </row>
    <row r="5131" spans="1:1" x14ac:dyDescent="0.2">
      <c r="A5131" t="s">
        <v>1</v>
      </c>
    </row>
    <row r="5132" spans="1:1" x14ac:dyDescent="0.2">
      <c r="A5132" t="s">
        <v>1</v>
      </c>
    </row>
    <row r="5133" spans="1:1" x14ac:dyDescent="0.2">
      <c r="A5133" t="s">
        <v>1</v>
      </c>
    </row>
    <row r="5134" spans="1:1" x14ac:dyDescent="0.2">
      <c r="A5134" t="s">
        <v>1</v>
      </c>
    </row>
    <row r="5135" spans="1:1" x14ac:dyDescent="0.2">
      <c r="A5135" t="s">
        <v>1</v>
      </c>
    </row>
    <row r="5136" spans="1:1" x14ac:dyDescent="0.2">
      <c r="A5136" t="s">
        <v>1</v>
      </c>
    </row>
    <row r="5137" spans="1:1" x14ac:dyDescent="0.2">
      <c r="A5137" t="s">
        <v>1</v>
      </c>
    </row>
    <row r="5138" spans="1:1" x14ac:dyDescent="0.2">
      <c r="A5138" t="s">
        <v>1</v>
      </c>
    </row>
    <row r="5139" spans="1:1" x14ac:dyDescent="0.2">
      <c r="A5139" t="s">
        <v>1</v>
      </c>
    </row>
    <row r="5140" spans="1:1" x14ac:dyDescent="0.2">
      <c r="A5140" t="s">
        <v>1</v>
      </c>
    </row>
    <row r="5141" spans="1:1" x14ac:dyDescent="0.2">
      <c r="A5141" t="s">
        <v>1</v>
      </c>
    </row>
    <row r="5142" spans="1:1" x14ac:dyDescent="0.2">
      <c r="A5142" t="s">
        <v>1</v>
      </c>
    </row>
    <row r="5143" spans="1:1" x14ac:dyDescent="0.2">
      <c r="A5143" t="s">
        <v>1</v>
      </c>
    </row>
    <row r="5144" spans="1:1" x14ac:dyDescent="0.2">
      <c r="A5144" t="s">
        <v>1</v>
      </c>
    </row>
    <row r="5145" spans="1:1" x14ac:dyDescent="0.2">
      <c r="A5145" t="s">
        <v>1</v>
      </c>
    </row>
    <row r="5146" spans="1:1" x14ac:dyDescent="0.2">
      <c r="A5146" t="s">
        <v>1</v>
      </c>
    </row>
    <row r="5147" spans="1:1" x14ac:dyDescent="0.2">
      <c r="A5147" t="s">
        <v>1</v>
      </c>
    </row>
    <row r="5148" spans="1:1" x14ac:dyDescent="0.2">
      <c r="A5148" t="s">
        <v>1</v>
      </c>
    </row>
    <row r="5149" spans="1:1" x14ac:dyDescent="0.2">
      <c r="A5149" t="s">
        <v>1</v>
      </c>
    </row>
    <row r="5150" spans="1:1" x14ac:dyDescent="0.2">
      <c r="A5150" t="s">
        <v>1</v>
      </c>
    </row>
    <row r="5151" spans="1:1" x14ac:dyDescent="0.2">
      <c r="A5151" t="s">
        <v>1</v>
      </c>
    </row>
    <row r="5152" spans="1:1" x14ac:dyDescent="0.2">
      <c r="A5152" t="s">
        <v>1</v>
      </c>
    </row>
    <row r="5153" spans="1:1" x14ac:dyDescent="0.2">
      <c r="A5153" t="s">
        <v>1</v>
      </c>
    </row>
    <row r="5154" spans="1:1" x14ac:dyDescent="0.2">
      <c r="A5154" t="s">
        <v>1</v>
      </c>
    </row>
    <row r="5155" spans="1:1" x14ac:dyDescent="0.2">
      <c r="A5155" t="s">
        <v>1</v>
      </c>
    </row>
    <row r="5156" spans="1:1" x14ac:dyDescent="0.2">
      <c r="A5156" t="s">
        <v>1</v>
      </c>
    </row>
    <row r="5157" spans="1:1" x14ac:dyDescent="0.2">
      <c r="A5157" t="s">
        <v>1</v>
      </c>
    </row>
    <row r="5158" spans="1:1" x14ac:dyDescent="0.2">
      <c r="A5158" t="s">
        <v>1</v>
      </c>
    </row>
    <row r="5159" spans="1:1" x14ac:dyDescent="0.2">
      <c r="A5159" t="s">
        <v>1</v>
      </c>
    </row>
    <row r="5160" spans="1:1" x14ac:dyDescent="0.2">
      <c r="A5160" t="s">
        <v>1</v>
      </c>
    </row>
    <row r="5161" spans="1:1" x14ac:dyDescent="0.2">
      <c r="A5161" t="s">
        <v>1</v>
      </c>
    </row>
    <row r="5162" spans="1:1" x14ac:dyDescent="0.2">
      <c r="A5162" t="s">
        <v>1</v>
      </c>
    </row>
    <row r="5163" spans="1:1" x14ac:dyDescent="0.2">
      <c r="A5163" t="s">
        <v>1</v>
      </c>
    </row>
    <row r="5164" spans="1:1" x14ac:dyDescent="0.2">
      <c r="A5164" t="s">
        <v>1</v>
      </c>
    </row>
    <row r="5165" spans="1:1" x14ac:dyDescent="0.2">
      <c r="A5165" t="s">
        <v>1</v>
      </c>
    </row>
    <row r="5166" spans="1:1" x14ac:dyDescent="0.2">
      <c r="A5166" t="s">
        <v>1</v>
      </c>
    </row>
    <row r="5167" spans="1:1" x14ac:dyDescent="0.2">
      <c r="A5167" t="s">
        <v>1</v>
      </c>
    </row>
    <row r="5168" spans="1:1" x14ac:dyDescent="0.2">
      <c r="A5168" t="s">
        <v>1</v>
      </c>
    </row>
    <row r="5169" spans="1:1" x14ac:dyDescent="0.2">
      <c r="A5169" t="s">
        <v>1</v>
      </c>
    </row>
    <row r="5170" spans="1:1" x14ac:dyDescent="0.2">
      <c r="A5170" t="s">
        <v>1</v>
      </c>
    </row>
    <row r="5171" spans="1:1" x14ac:dyDescent="0.2">
      <c r="A5171" t="s">
        <v>1</v>
      </c>
    </row>
    <row r="5172" spans="1:1" x14ac:dyDescent="0.2">
      <c r="A5172" t="s">
        <v>1</v>
      </c>
    </row>
    <row r="5173" spans="1:1" x14ac:dyDescent="0.2">
      <c r="A5173" t="s">
        <v>1</v>
      </c>
    </row>
    <row r="5174" spans="1:1" x14ac:dyDescent="0.2">
      <c r="A5174" t="s">
        <v>1</v>
      </c>
    </row>
    <row r="5175" spans="1:1" x14ac:dyDescent="0.2">
      <c r="A5175" t="s">
        <v>1</v>
      </c>
    </row>
    <row r="5176" spans="1:1" x14ac:dyDescent="0.2">
      <c r="A5176" t="s">
        <v>1</v>
      </c>
    </row>
    <row r="5177" spans="1:1" x14ac:dyDescent="0.2">
      <c r="A5177" t="s">
        <v>1</v>
      </c>
    </row>
    <row r="5178" spans="1:1" x14ac:dyDescent="0.2">
      <c r="A5178" t="s">
        <v>1</v>
      </c>
    </row>
    <row r="5179" spans="1:1" x14ac:dyDescent="0.2">
      <c r="A5179" t="s">
        <v>1</v>
      </c>
    </row>
    <row r="5180" spans="1:1" x14ac:dyDescent="0.2">
      <c r="A5180" t="s">
        <v>1</v>
      </c>
    </row>
    <row r="5181" spans="1:1" x14ac:dyDescent="0.2">
      <c r="A5181" t="s">
        <v>1</v>
      </c>
    </row>
    <row r="5182" spans="1:1" x14ac:dyDescent="0.2">
      <c r="A5182" t="s">
        <v>1</v>
      </c>
    </row>
    <row r="5183" spans="1:1" x14ac:dyDescent="0.2">
      <c r="A5183" t="s">
        <v>1</v>
      </c>
    </row>
    <row r="5184" spans="1:1" x14ac:dyDescent="0.2">
      <c r="A5184" t="s">
        <v>1</v>
      </c>
    </row>
    <row r="5185" spans="1:1" x14ac:dyDescent="0.2">
      <c r="A5185" t="s">
        <v>1</v>
      </c>
    </row>
    <row r="5186" spans="1:1" x14ac:dyDescent="0.2">
      <c r="A5186" t="s">
        <v>1</v>
      </c>
    </row>
    <row r="5187" spans="1:1" x14ac:dyDescent="0.2">
      <c r="A5187" t="s">
        <v>1</v>
      </c>
    </row>
    <row r="5188" spans="1:1" x14ac:dyDescent="0.2">
      <c r="A5188" t="s">
        <v>1</v>
      </c>
    </row>
    <row r="5189" spans="1:1" x14ac:dyDescent="0.2">
      <c r="A5189" t="s">
        <v>1</v>
      </c>
    </row>
    <row r="5190" spans="1:1" x14ac:dyDescent="0.2">
      <c r="A5190" t="s">
        <v>1</v>
      </c>
    </row>
    <row r="5191" spans="1:1" x14ac:dyDescent="0.2">
      <c r="A5191" t="s">
        <v>1</v>
      </c>
    </row>
    <row r="5192" spans="1:1" x14ac:dyDescent="0.2">
      <c r="A5192" t="s">
        <v>1</v>
      </c>
    </row>
    <row r="5193" spans="1:1" x14ac:dyDescent="0.2">
      <c r="A5193" t="s">
        <v>1</v>
      </c>
    </row>
    <row r="5194" spans="1:1" x14ac:dyDescent="0.2">
      <c r="A5194" t="s">
        <v>1</v>
      </c>
    </row>
    <row r="5195" spans="1:1" x14ac:dyDescent="0.2">
      <c r="A5195" t="s">
        <v>1</v>
      </c>
    </row>
    <row r="5196" spans="1:1" x14ac:dyDescent="0.2">
      <c r="A5196" t="s">
        <v>1</v>
      </c>
    </row>
    <row r="5197" spans="1:1" x14ac:dyDescent="0.2">
      <c r="A5197" t="s">
        <v>1</v>
      </c>
    </row>
    <row r="5198" spans="1:1" x14ac:dyDescent="0.2">
      <c r="A5198" t="s">
        <v>1</v>
      </c>
    </row>
    <row r="5199" spans="1:1" x14ac:dyDescent="0.2">
      <c r="A5199" t="s">
        <v>1</v>
      </c>
    </row>
    <row r="5200" spans="1:1" x14ac:dyDescent="0.2">
      <c r="A5200" t="s">
        <v>1</v>
      </c>
    </row>
    <row r="5201" spans="1:1" x14ac:dyDescent="0.2">
      <c r="A5201" t="s">
        <v>1</v>
      </c>
    </row>
    <row r="5202" spans="1:1" x14ac:dyDescent="0.2">
      <c r="A5202" t="s">
        <v>1</v>
      </c>
    </row>
    <row r="5203" spans="1:1" x14ac:dyDescent="0.2">
      <c r="A5203" t="s">
        <v>1</v>
      </c>
    </row>
    <row r="5204" spans="1:1" x14ac:dyDescent="0.2">
      <c r="A5204" t="s">
        <v>1</v>
      </c>
    </row>
    <row r="5205" spans="1:1" x14ac:dyDescent="0.2">
      <c r="A5205" t="s">
        <v>1</v>
      </c>
    </row>
    <row r="5206" spans="1:1" x14ac:dyDescent="0.2">
      <c r="A5206" t="s">
        <v>1</v>
      </c>
    </row>
    <row r="5207" spans="1:1" x14ac:dyDescent="0.2">
      <c r="A5207" t="s">
        <v>1</v>
      </c>
    </row>
    <row r="5208" spans="1:1" x14ac:dyDescent="0.2">
      <c r="A5208" t="s">
        <v>1</v>
      </c>
    </row>
    <row r="5209" spans="1:1" x14ac:dyDescent="0.2">
      <c r="A5209" t="s">
        <v>1</v>
      </c>
    </row>
    <row r="5210" spans="1:1" x14ac:dyDescent="0.2">
      <c r="A5210" t="s">
        <v>1</v>
      </c>
    </row>
    <row r="5211" spans="1:1" x14ac:dyDescent="0.2">
      <c r="A5211" t="s">
        <v>1</v>
      </c>
    </row>
    <row r="5212" spans="1:1" x14ac:dyDescent="0.2">
      <c r="A5212" t="s">
        <v>1</v>
      </c>
    </row>
    <row r="5213" spans="1:1" x14ac:dyDescent="0.2">
      <c r="A5213" t="s">
        <v>1</v>
      </c>
    </row>
    <row r="5214" spans="1:1" x14ac:dyDescent="0.2">
      <c r="A5214" t="s">
        <v>1</v>
      </c>
    </row>
    <row r="5215" spans="1:1" x14ac:dyDescent="0.2">
      <c r="A5215" t="s">
        <v>1</v>
      </c>
    </row>
    <row r="5216" spans="1:1" x14ac:dyDescent="0.2">
      <c r="A5216" t="s">
        <v>1</v>
      </c>
    </row>
    <row r="5217" spans="1:1" x14ac:dyDescent="0.2">
      <c r="A5217" t="s">
        <v>1</v>
      </c>
    </row>
    <row r="5218" spans="1:1" x14ac:dyDescent="0.2">
      <c r="A5218" t="s">
        <v>1</v>
      </c>
    </row>
    <row r="5219" spans="1:1" x14ac:dyDescent="0.2">
      <c r="A5219" t="s">
        <v>1</v>
      </c>
    </row>
    <row r="5220" spans="1:1" x14ac:dyDescent="0.2">
      <c r="A5220" t="s">
        <v>1</v>
      </c>
    </row>
    <row r="5221" spans="1:1" x14ac:dyDescent="0.2">
      <c r="A5221" t="s">
        <v>1</v>
      </c>
    </row>
    <row r="5222" spans="1:1" x14ac:dyDescent="0.2">
      <c r="A5222" t="s">
        <v>1</v>
      </c>
    </row>
    <row r="5223" spans="1:1" x14ac:dyDescent="0.2">
      <c r="A5223" t="s">
        <v>1</v>
      </c>
    </row>
    <row r="5224" spans="1:1" x14ac:dyDescent="0.2">
      <c r="A5224" t="s">
        <v>1</v>
      </c>
    </row>
    <row r="5225" spans="1:1" x14ac:dyDescent="0.2">
      <c r="A5225" t="s">
        <v>1</v>
      </c>
    </row>
    <row r="5226" spans="1:1" x14ac:dyDescent="0.2">
      <c r="A5226" t="s">
        <v>1</v>
      </c>
    </row>
    <row r="5227" spans="1:1" x14ac:dyDescent="0.2">
      <c r="A5227" t="s">
        <v>1</v>
      </c>
    </row>
    <row r="5228" spans="1:1" x14ac:dyDescent="0.2">
      <c r="A5228" t="s">
        <v>1</v>
      </c>
    </row>
    <row r="5229" spans="1:1" x14ac:dyDescent="0.2">
      <c r="A5229" t="s">
        <v>1</v>
      </c>
    </row>
    <row r="5230" spans="1:1" x14ac:dyDescent="0.2">
      <c r="A5230" t="s">
        <v>1</v>
      </c>
    </row>
    <row r="5231" spans="1:1" x14ac:dyDescent="0.2">
      <c r="A5231" t="s">
        <v>1</v>
      </c>
    </row>
    <row r="5232" spans="1:1" x14ac:dyDescent="0.2">
      <c r="A5232" t="s">
        <v>1</v>
      </c>
    </row>
    <row r="5233" spans="1:1" x14ac:dyDescent="0.2">
      <c r="A5233" t="s">
        <v>1</v>
      </c>
    </row>
    <row r="5234" spans="1:1" x14ac:dyDescent="0.2">
      <c r="A5234" t="s">
        <v>1</v>
      </c>
    </row>
    <row r="5235" spans="1:1" x14ac:dyDescent="0.2">
      <c r="A5235" t="s">
        <v>1</v>
      </c>
    </row>
    <row r="5236" spans="1:1" x14ac:dyDescent="0.2">
      <c r="A5236" t="s">
        <v>1</v>
      </c>
    </row>
    <row r="5237" spans="1:1" x14ac:dyDescent="0.2">
      <c r="A5237" t="s">
        <v>1</v>
      </c>
    </row>
    <row r="5238" spans="1:1" x14ac:dyDescent="0.2">
      <c r="A5238" t="s">
        <v>1</v>
      </c>
    </row>
    <row r="5239" spans="1:1" x14ac:dyDescent="0.2">
      <c r="A5239" t="s">
        <v>1</v>
      </c>
    </row>
    <row r="5240" spans="1:1" x14ac:dyDescent="0.2">
      <c r="A5240" t="s">
        <v>1</v>
      </c>
    </row>
    <row r="5241" spans="1:1" x14ac:dyDescent="0.2">
      <c r="A5241" t="s">
        <v>1</v>
      </c>
    </row>
    <row r="5242" spans="1:1" x14ac:dyDescent="0.2">
      <c r="A5242" t="s">
        <v>1</v>
      </c>
    </row>
    <row r="5243" spans="1:1" x14ac:dyDescent="0.2">
      <c r="A5243" t="s">
        <v>1</v>
      </c>
    </row>
    <row r="5244" spans="1:1" x14ac:dyDescent="0.2">
      <c r="A5244" t="s">
        <v>1</v>
      </c>
    </row>
    <row r="5245" spans="1:1" x14ac:dyDescent="0.2">
      <c r="A5245" t="s">
        <v>1</v>
      </c>
    </row>
    <row r="5246" spans="1:1" x14ac:dyDescent="0.2">
      <c r="A5246" t="s">
        <v>1</v>
      </c>
    </row>
    <row r="5247" spans="1:1" x14ac:dyDescent="0.2">
      <c r="A5247" t="s">
        <v>1</v>
      </c>
    </row>
    <row r="5248" spans="1:1" x14ac:dyDescent="0.2">
      <c r="A5248" t="s">
        <v>1</v>
      </c>
    </row>
    <row r="5249" spans="1:1" x14ac:dyDescent="0.2">
      <c r="A5249" t="s">
        <v>1</v>
      </c>
    </row>
    <row r="5250" spans="1:1" x14ac:dyDescent="0.2">
      <c r="A5250" t="s">
        <v>1</v>
      </c>
    </row>
    <row r="5251" spans="1:1" x14ac:dyDescent="0.2">
      <c r="A5251" t="s">
        <v>1</v>
      </c>
    </row>
    <row r="5252" spans="1:1" x14ac:dyDescent="0.2">
      <c r="A5252" t="s">
        <v>1</v>
      </c>
    </row>
    <row r="5253" spans="1:1" x14ac:dyDescent="0.2">
      <c r="A5253" t="s">
        <v>1</v>
      </c>
    </row>
    <row r="5254" spans="1:1" x14ac:dyDescent="0.2">
      <c r="A5254" t="s">
        <v>1</v>
      </c>
    </row>
    <row r="5255" spans="1:1" x14ac:dyDescent="0.2">
      <c r="A5255" t="s">
        <v>1</v>
      </c>
    </row>
    <row r="5256" spans="1:1" x14ac:dyDescent="0.2">
      <c r="A5256" t="s">
        <v>1</v>
      </c>
    </row>
    <row r="5257" spans="1:1" x14ac:dyDescent="0.2">
      <c r="A5257" t="s">
        <v>1</v>
      </c>
    </row>
    <row r="5258" spans="1:1" x14ac:dyDescent="0.2">
      <c r="A5258" t="s">
        <v>1</v>
      </c>
    </row>
    <row r="5259" spans="1:1" x14ac:dyDescent="0.2">
      <c r="A5259" t="s">
        <v>1</v>
      </c>
    </row>
    <row r="5260" spans="1:1" x14ac:dyDescent="0.2">
      <c r="A5260" t="s">
        <v>1</v>
      </c>
    </row>
    <row r="5261" spans="1:1" x14ac:dyDescent="0.2">
      <c r="A5261" t="s">
        <v>1</v>
      </c>
    </row>
    <row r="5262" spans="1:1" x14ac:dyDescent="0.2">
      <c r="A5262" t="s">
        <v>1</v>
      </c>
    </row>
    <row r="5263" spans="1:1" x14ac:dyDescent="0.2">
      <c r="A5263" t="s">
        <v>1</v>
      </c>
    </row>
    <row r="5264" spans="1:1" x14ac:dyDescent="0.2">
      <c r="A5264" t="s">
        <v>1</v>
      </c>
    </row>
    <row r="5265" spans="1:1" x14ac:dyDescent="0.2">
      <c r="A5265" t="s">
        <v>1</v>
      </c>
    </row>
    <row r="5266" spans="1:1" x14ac:dyDescent="0.2">
      <c r="A5266" t="s">
        <v>1</v>
      </c>
    </row>
    <row r="5267" spans="1:1" x14ac:dyDescent="0.2">
      <c r="A5267" t="s">
        <v>1</v>
      </c>
    </row>
    <row r="5268" spans="1:1" x14ac:dyDescent="0.2">
      <c r="A5268" t="s">
        <v>1</v>
      </c>
    </row>
    <row r="5269" spans="1:1" x14ac:dyDescent="0.2">
      <c r="A5269" t="s">
        <v>1</v>
      </c>
    </row>
    <row r="5270" spans="1:1" x14ac:dyDescent="0.2">
      <c r="A5270" t="s">
        <v>1</v>
      </c>
    </row>
    <row r="5271" spans="1:1" x14ac:dyDescent="0.2">
      <c r="A5271" t="s">
        <v>1</v>
      </c>
    </row>
    <row r="5272" spans="1:1" x14ac:dyDescent="0.2">
      <c r="A5272" t="s">
        <v>1</v>
      </c>
    </row>
    <row r="5273" spans="1:1" x14ac:dyDescent="0.2">
      <c r="A5273" t="s">
        <v>1</v>
      </c>
    </row>
    <row r="5274" spans="1:1" x14ac:dyDescent="0.2">
      <c r="A5274" t="s">
        <v>1</v>
      </c>
    </row>
    <row r="5275" spans="1:1" x14ac:dyDescent="0.2">
      <c r="A5275" t="s">
        <v>1</v>
      </c>
    </row>
    <row r="5276" spans="1:1" x14ac:dyDescent="0.2">
      <c r="A5276" t="s">
        <v>1</v>
      </c>
    </row>
    <row r="5277" spans="1:1" x14ac:dyDescent="0.2">
      <c r="A5277" t="s">
        <v>1</v>
      </c>
    </row>
    <row r="5278" spans="1:1" x14ac:dyDescent="0.2">
      <c r="A5278" t="s">
        <v>1</v>
      </c>
    </row>
    <row r="5279" spans="1:1" x14ac:dyDescent="0.2">
      <c r="A5279" t="s">
        <v>1</v>
      </c>
    </row>
    <row r="5280" spans="1:1" x14ac:dyDescent="0.2">
      <c r="A5280" t="s">
        <v>1</v>
      </c>
    </row>
    <row r="5281" spans="1:1" x14ac:dyDescent="0.2">
      <c r="A5281" t="s">
        <v>1</v>
      </c>
    </row>
    <row r="5282" spans="1:1" x14ac:dyDescent="0.2">
      <c r="A5282" t="s">
        <v>1</v>
      </c>
    </row>
    <row r="5283" spans="1:1" x14ac:dyDescent="0.2">
      <c r="A5283" t="s">
        <v>1</v>
      </c>
    </row>
    <row r="5284" spans="1:1" x14ac:dyDescent="0.2">
      <c r="A5284" t="s">
        <v>1</v>
      </c>
    </row>
    <row r="5285" spans="1:1" x14ac:dyDescent="0.2">
      <c r="A5285" t="s">
        <v>1</v>
      </c>
    </row>
    <row r="5286" spans="1:1" x14ac:dyDescent="0.2">
      <c r="A5286" t="s">
        <v>1</v>
      </c>
    </row>
    <row r="5287" spans="1:1" x14ac:dyDescent="0.2">
      <c r="A5287" t="s">
        <v>1</v>
      </c>
    </row>
    <row r="5288" spans="1:1" x14ac:dyDescent="0.2">
      <c r="A5288" t="s">
        <v>1</v>
      </c>
    </row>
    <row r="5289" spans="1:1" x14ac:dyDescent="0.2">
      <c r="A5289" t="s">
        <v>1</v>
      </c>
    </row>
    <row r="5290" spans="1:1" x14ac:dyDescent="0.2">
      <c r="A5290" t="s">
        <v>1</v>
      </c>
    </row>
    <row r="5291" spans="1:1" x14ac:dyDescent="0.2">
      <c r="A5291" t="s">
        <v>1</v>
      </c>
    </row>
    <row r="5292" spans="1:1" x14ac:dyDescent="0.2">
      <c r="A5292" t="s">
        <v>1</v>
      </c>
    </row>
    <row r="5293" spans="1:1" x14ac:dyDescent="0.2">
      <c r="A5293" t="s">
        <v>1</v>
      </c>
    </row>
    <row r="5294" spans="1:1" x14ac:dyDescent="0.2">
      <c r="A5294" t="s">
        <v>1</v>
      </c>
    </row>
    <row r="5295" spans="1:1" x14ac:dyDescent="0.2">
      <c r="A5295" t="s">
        <v>1</v>
      </c>
    </row>
    <row r="5296" spans="1:1" x14ac:dyDescent="0.2">
      <c r="A5296" t="s">
        <v>1</v>
      </c>
    </row>
    <row r="5297" spans="1:1" x14ac:dyDescent="0.2">
      <c r="A5297" t="s">
        <v>1</v>
      </c>
    </row>
    <row r="5298" spans="1:1" x14ac:dyDescent="0.2">
      <c r="A5298" t="s">
        <v>1</v>
      </c>
    </row>
    <row r="5299" spans="1:1" x14ac:dyDescent="0.2">
      <c r="A5299" t="s">
        <v>1</v>
      </c>
    </row>
    <row r="5300" spans="1:1" x14ac:dyDescent="0.2">
      <c r="A5300" t="s">
        <v>1</v>
      </c>
    </row>
    <row r="5301" spans="1:1" x14ac:dyDescent="0.2">
      <c r="A5301" t="s">
        <v>1</v>
      </c>
    </row>
    <row r="5302" spans="1:1" x14ac:dyDescent="0.2">
      <c r="A5302" t="s">
        <v>1</v>
      </c>
    </row>
    <row r="5303" spans="1:1" x14ac:dyDescent="0.2">
      <c r="A5303" t="s">
        <v>1</v>
      </c>
    </row>
    <row r="5304" spans="1:1" x14ac:dyDescent="0.2">
      <c r="A5304" t="s">
        <v>1</v>
      </c>
    </row>
    <row r="5305" spans="1:1" x14ac:dyDescent="0.2">
      <c r="A5305" t="s">
        <v>1</v>
      </c>
    </row>
    <row r="5306" spans="1:1" x14ac:dyDescent="0.2">
      <c r="A5306" t="s">
        <v>1</v>
      </c>
    </row>
    <row r="5307" spans="1:1" x14ac:dyDescent="0.2">
      <c r="A5307" t="s">
        <v>1</v>
      </c>
    </row>
    <row r="5308" spans="1:1" x14ac:dyDescent="0.2">
      <c r="A5308" t="s">
        <v>1</v>
      </c>
    </row>
    <row r="5309" spans="1:1" x14ac:dyDescent="0.2">
      <c r="A5309" t="s">
        <v>1</v>
      </c>
    </row>
    <row r="5310" spans="1:1" x14ac:dyDescent="0.2">
      <c r="A5310" t="s">
        <v>1</v>
      </c>
    </row>
    <row r="5311" spans="1:1" x14ac:dyDescent="0.2">
      <c r="A5311" t="s">
        <v>1</v>
      </c>
    </row>
    <row r="5312" spans="1:1" x14ac:dyDescent="0.2">
      <c r="A5312" t="s">
        <v>1</v>
      </c>
    </row>
    <row r="5313" spans="1:1" x14ac:dyDescent="0.2">
      <c r="A5313" t="s">
        <v>1</v>
      </c>
    </row>
    <row r="5314" spans="1:1" x14ac:dyDescent="0.2">
      <c r="A5314" t="s">
        <v>1</v>
      </c>
    </row>
    <row r="5315" spans="1:1" x14ac:dyDescent="0.2">
      <c r="A5315" t="s">
        <v>1</v>
      </c>
    </row>
    <row r="5316" spans="1:1" x14ac:dyDescent="0.2">
      <c r="A5316" t="s">
        <v>1</v>
      </c>
    </row>
    <row r="5317" spans="1:1" x14ac:dyDescent="0.2">
      <c r="A5317" t="s">
        <v>1</v>
      </c>
    </row>
    <row r="5318" spans="1:1" x14ac:dyDescent="0.2">
      <c r="A5318" t="s">
        <v>1</v>
      </c>
    </row>
    <row r="5319" spans="1:1" x14ac:dyDescent="0.2">
      <c r="A5319" t="s">
        <v>1</v>
      </c>
    </row>
    <row r="5320" spans="1:1" x14ac:dyDescent="0.2">
      <c r="A5320" t="s">
        <v>1</v>
      </c>
    </row>
    <row r="5321" spans="1:1" x14ac:dyDescent="0.2">
      <c r="A5321" t="s">
        <v>1</v>
      </c>
    </row>
    <row r="5322" spans="1:1" x14ac:dyDescent="0.2">
      <c r="A5322" t="s">
        <v>1</v>
      </c>
    </row>
    <row r="5323" spans="1:1" x14ac:dyDescent="0.2">
      <c r="A5323" t="s">
        <v>1</v>
      </c>
    </row>
    <row r="5324" spans="1:1" x14ac:dyDescent="0.2">
      <c r="A5324" t="s">
        <v>1</v>
      </c>
    </row>
    <row r="5325" spans="1:1" x14ac:dyDescent="0.2">
      <c r="A5325" t="s">
        <v>1</v>
      </c>
    </row>
    <row r="5326" spans="1:1" x14ac:dyDescent="0.2">
      <c r="A5326" t="s">
        <v>1</v>
      </c>
    </row>
    <row r="5327" spans="1:1" x14ac:dyDescent="0.2">
      <c r="A5327" t="s">
        <v>1</v>
      </c>
    </row>
    <row r="5328" spans="1:1" x14ac:dyDescent="0.2">
      <c r="A5328" t="s">
        <v>1</v>
      </c>
    </row>
    <row r="5329" spans="1:1" x14ac:dyDescent="0.2">
      <c r="A5329" t="s">
        <v>1</v>
      </c>
    </row>
    <row r="5330" spans="1:1" x14ac:dyDescent="0.2">
      <c r="A5330" t="s">
        <v>1</v>
      </c>
    </row>
    <row r="5331" spans="1:1" x14ac:dyDescent="0.2">
      <c r="A5331" t="s">
        <v>1</v>
      </c>
    </row>
    <row r="5332" spans="1:1" x14ac:dyDescent="0.2">
      <c r="A5332" t="s">
        <v>1</v>
      </c>
    </row>
    <row r="5333" spans="1:1" x14ac:dyDescent="0.2">
      <c r="A5333" t="s">
        <v>1</v>
      </c>
    </row>
    <row r="5334" spans="1:1" x14ac:dyDescent="0.2">
      <c r="A5334" t="s">
        <v>1</v>
      </c>
    </row>
    <row r="5335" spans="1:1" x14ac:dyDescent="0.2">
      <c r="A5335" t="s">
        <v>1</v>
      </c>
    </row>
    <row r="5336" spans="1:1" x14ac:dyDescent="0.2">
      <c r="A5336" t="s">
        <v>1</v>
      </c>
    </row>
    <row r="5337" spans="1:1" x14ac:dyDescent="0.2">
      <c r="A5337" t="s">
        <v>1</v>
      </c>
    </row>
    <row r="5338" spans="1:1" x14ac:dyDescent="0.2">
      <c r="A5338" t="s">
        <v>1</v>
      </c>
    </row>
    <row r="5339" spans="1:1" x14ac:dyDescent="0.2">
      <c r="A5339" t="s">
        <v>1</v>
      </c>
    </row>
    <row r="5340" spans="1:1" x14ac:dyDescent="0.2">
      <c r="A5340" t="s">
        <v>1</v>
      </c>
    </row>
    <row r="5341" spans="1:1" x14ac:dyDescent="0.2">
      <c r="A5341" t="s">
        <v>1</v>
      </c>
    </row>
    <row r="5342" spans="1:1" x14ac:dyDescent="0.2">
      <c r="A5342" t="s">
        <v>1</v>
      </c>
    </row>
    <row r="5343" spans="1:1" x14ac:dyDescent="0.2">
      <c r="A5343" t="s">
        <v>1</v>
      </c>
    </row>
    <row r="5344" spans="1:1" x14ac:dyDescent="0.2">
      <c r="A5344" t="s">
        <v>1</v>
      </c>
    </row>
    <row r="5345" spans="1:1" x14ac:dyDescent="0.2">
      <c r="A5345" t="s">
        <v>1</v>
      </c>
    </row>
    <row r="5346" spans="1:1" x14ac:dyDescent="0.2">
      <c r="A5346" t="s">
        <v>1</v>
      </c>
    </row>
    <row r="5347" spans="1:1" x14ac:dyDescent="0.2">
      <c r="A5347" t="s">
        <v>1</v>
      </c>
    </row>
    <row r="5348" spans="1:1" x14ac:dyDescent="0.2">
      <c r="A5348" t="s">
        <v>1</v>
      </c>
    </row>
    <row r="5349" spans="1:1" x14ac:dyDescent="0.2">
      <c r="A5349" t="s">
        <v>1</v>
      </c>
    </row>
    <row r="5350" spans="1:1" x14ac:dyDescent="0.2">
      <c r="A5350" t="s">
        <v>1</v>
      </c>
    </row>
    <row r="5351" spans="1:1" x14ac:dyDescent="0.2">
      <c r="A5351" t="s">
        <v>1</v>
      </c>
    </row>
    <row r="5352" spans="1:1" x14ac:dyDescent="0.2">
      <c r="A5352" t="s">
        <v>1</v>
      </c>
    </row>
    <row r="5353" spans="1:1" x14ac:dyDescent="0.2">
      <c r="A5353" t="s">
        <v>1</v>
      </c>
    </row>
    <row r="5354" spans="1:1" x14ac:dyDescent="0.2">
      <c r="A5354" t="s">
        <v>1</v>
      </c>
    </row>
    <row r="5355" spans="1:1" x14ac:dyDescent="0.2">
      <c r="A5355" t="s">
        <v>1</v>
      </c>
    </row>
    <row r="5356" spans="1:1" x14ac:dyDescent="0.2">
      <c r="A5356" t="s">
        <v>1</v>
      </c>
    </row>
    <row r="5357" spans="1:1" x14ac:dyDescent="0.2">
      <c r="A5357" t="s">
        <v>1</v>
      </c>
    </row>
    <row r="5358" spans="1:1" x14ac:dyDescent="0.2">
      <c r="A5358" t="s">
        <v>1</v>
      </c>
    </row>
    <row r="5359" spans="1:1" x14ac:dyDescent="0.2">
      <c r="A5359" t="s">
        <v>1</v>
      </c>
    </row>
    <row r="5360" spans="1:1" x14ac:dyDescent="0.2">
      <c r="A5360" t="s">
        <v>1</v>
      </c>
    </row>
    <row r="5361" spans="1:1" x14ac:dyDescent="0.2">
      <c r="A5361" t="s">
        <v>1</v>
      </c>
    </row>
    <row r="5362" spans="1:1" x14ac:dyDescent="0.2">
      <c r="A5362" t="s">
        <v>1</v>
      </c>
    </row>
    <row r="5363" spans="1:1" x14ac:dyDescent="0.2">
      <c r="A5363" t="s">
        <v>1</v>
      </c>
    </row>
    <row r="5364" spans="1:1" x14ac:dyDescent="0.2">
      <c r="A5364" t="s">
        <v>1</v>
      </c>
    </row>
    <row r="5365" spans="1:1" x14ac:dyDescent="0.2">
      <c r="A5365" t="s">
        <v>1</v>
      </c>
    </row>
    <row r="5366" spans="1:1" x14ac:dyDescent="0.2">
      <c r="A5366" t="s">
        <v>1</v>
      </c>
    </row>
    <row r="5367" spans="1:1" x14ac:dyDescent="0.2">
      <c r="A5367" t="s">
        <v>1</v>
      </c>
    </row>
    <row r="5368" spans="1:1" x14ac:dyDescent="0.2">
      <c r="A5368" t="s">
        <v>1</v>
      </c>
    </row>
    <row r="5369" spans="1:1" x14ac:dyDescent="0.2">
      <c r="A5369" t="s">
        <v>1</v>
      </c>
    </row>
    <row r="5370" spans="1:1" x14ac:dyDescent="0.2">
      <c r="A5370" t="s">
        <v>1</v>
      </c>
    </row>
    <row r="5371" spans="1:1" x14ac:dyDescent="0.2">
      <c r="A5371" t="s">
        <v>1</v>
      </c>
    </row>
    <row r="5372" spans="1:1" x14ac:dyDescent="0.2">
      <c r="A5372" t="s">
        <v>1</v>
      </c>
    </row>
    <row r="5373" spans="1:1" x14ac:dyDescent="0.2">
      <c r="A5373" t="s">
        <v>1</v>
      </c>
    </row>
    <row r="5374" spans="1:1" x14ac:dyDescent="0.2">
      <c r="A5374" t="s">
        <v>1</v>
      </c>
    </row>
    <row r="5375" spans="1:1" x14ac:dyDescent="0.2">
      <c r="A5375" t="s">
        <v>1</v>
      </c>
    </row>
    <row r="5376" spans="1:1" x14ac:dyDescent="0.2">
      <c r="A5376" t="s">
        <v>1</v>
      </c>
    </row>
    <row r="5377" spans="1:1" x14ac:dyDescent="0.2">
      <c r="A5377" t="s">
        <v>1</v>
      </c>
    </row>
    <row r="5378" spans="1:1" x14ac:dyDescent="0.2">
      <c r="A5378" t="s">
        <v>1</v>
      </c>
    </row>
    <row r="5379" spans="1:1" x14ac:dyDescent="0.2">
      <c r="A5379" t="s">
        <v>1</v>
      </c>
    </row>
    <row r="5380" spans="1:1" x14ac:dyDescent="0.2">
      <c r="A5380" t="s">
        <v>1</v>
      </c>
    </row>
    <row r="5381" spans="1:1" x14ac:dyDescent="0.2">
      <c r="A5381" t="s">
        <v>1</v>
      </c>
    </row>
    <row r="5382" spans="1:1" x14ac:dyDescent="0.2">
      <c r="A5382" t="s">
        <v>1</v>
      </c>
    </row>
    <row r="5383" spans="1:1" x14ac:dyDescent="0.2">
      <c r="A5383" t="s">
        <v>1</v>
      </c>
    </row>
    <row r="5384" spans="1:1" x14ac:dyDescent="0.2">
      <c r="A5384" t="s">
        <v>1</v>
      </c>
    </row>
    <row r="5385" spans="1:1" x14ac:dyDescent="0.2">
      <c r="A5385" t="s">
        <v>1</v>
      </c>
    </row>
    <row r="5386" spans="1:1" x14ac:dyDescent="0.2">
      <c r="A5386" t="s">
        <v>1</v>
      </c>
    </row>
    <row r="5387" spans="1:1" x14ac:dyDescent="0.2">
      <c r="A5387" t="s">
        <v>1</v>
      </c>
    </row>
    <row r="5388" spans="1:1" x14ac:dyDescent="0.2">
      <c r="A5388" t="s">
        <v>1</v>
      </c>
    </row>
    <row r="5389" spans="1:1" x14ac:dyDescent="0.2">
      <c r="A5389" t="s">
        <v>1</v>
      </c>
    </row>
    <row r="5390" spans="1:1" x14ac:dyDescent="0.2">
      <c r="A5390" t="s">
        <v>1</v>
      </c>
    </row>
    <row r="5391" spans="1:1" x14ac:dyDescent="0.2">
      <c r="A5391" t="s">
        <v>1</v>
      </c>
    </row>
    <row r="5392" spans="1:1" x14ac:dyDescent="0.2">
      <c r="A5392" t="s">
        <v>1</v>
      </c>
    </row>
    <row r="5393" spans="1:1" x14ac:dyDescent="0.2">
      <c r="A5393" t="s">
        <v>1</v>
      </c>
    </row>
    <row r="5394" spans="1:1" x14ac:dyDescent="0.2">
      <c r="A5394" t="s">
        <v>1</v>
      </c>
    </row>
    <row r="5395" spans="1:1" x14ac:dyDescent="0.2">
      <c r="A5395" t="s">
        <v>1</v>
      </c>
    </row>
    <row r="5396" spans="1:1" x14ac:dyDescent="0.2">
      <c r="A5396" t="s">
        <v>1</v>
      </c>
    </row>
    <row r="5397" spans="1:1" x14ac:dyDescent="0.2">
      <c r="A5397" t="s">
        <v>1</v>
      </c>
    </row>
    <row r="5398" spans="1:1" x14ac:dyDescent="0.2">
      <c r="A5398" t="s">
        <v>1</v>
      </c>
    </row>
    <row r="5399" spans="1:1" x14ac:dyDescent="0.2">
      <c r="A5399" t="s">
        <v>1</v>
      </c>
    </row>
    <row r="5400" spans="1:1" x14ac:dyDescent="0.2">
      <c r="A5400" t="s">
        <v>1</v>
      </c>
    </row>
    <row r="5401" spans="1:1" x14ac:dyDescent="0.2">
      <c r="A5401" t="s">
        <v>1</v>
      </c>
    </row>
    <row r="5402" spans="1:1" x14ac:dyDescent="0.2">
      <c r="A5402" t="s">
        <v>1</v>
      </c>
    </row>
    <row r="5403" spans="1:1" x14ac:dyDescent="0.2">
      <c r="A5403" t="s">
        <v>1</v>
      </c>
    </row>
    <row r="5404" spans="1:1" x14ac:dyDescent="0.2">
      <c r="A5404" t="s">
        <v>1</v>
      </c>
    </row>
    <row r="5405" spans="1:1" x14ac:dyDescent="0.2">
      <c r="A5405" t="s">
        <v>1</v>
      </c>
    </row>
    <row r="5406" spans="1:1" x14ac:dyDescent="0.2">
      <c r="A5406" t="s">
        <v>1</v>
      </c>
    </row>
    <row r="5407" spans="1:1" x14ac:dyDescent="0.2">
      <c r="A5407" t="s">
        <v>1</v>
      </c>
    </row>
    <row r="5408" spans="1:1" x14ac:dyDescent="0.2">
      <c r="A5408" t="s">
        <v>1</v>
      </c>
    </row>
    <row r="5409" spans="1:1" x14ac:dyDescent="0.2">
      <c r="A5409" t="s">
        <v>1</v>
      </c>
    </row>
    <row r="5410" spans="1:1" x14ac:dyDescent="0.2">
      <c r="A5410" t="s">
        <v>1</v>
      </c>
    </row>
    <row r="5411" spans="1:1" x14ac:dyDescent="0.2">
      <c r="A5411" t="s">
        <v>1</v>
      </c>
    </row>
    <row r="5412" spans="1:1" x14ac:dyDescent="0.2">
      <c r="A5412" t="s">
        <v>1</v>
      </c>
    </row>
    <row r="5413" spans="1:1" x14ac:dyDescent="0.2">
      <c r="A5413" t="s">
        <v>1</v>
      </c>
    </row>
    <row r="5414" spans="1:1" x14ac:dyDescent="0.2">
      <c r="A5414" t="s">
        <v>1</v>
      </c>
    </row>
    <row r="5415" spans="1:1" x14ac:dyDescent="0.2">
      <c r="A5415" t="s">
        <v>1</v>
      </c>
    </row>
    <row r="5416" spans="1:1" x14ac:dyDescent="0.2">
      <c r="A5416" t="s">
        <v>1</v>
      </c>
    </row>
    <row r="5417" spans="1:1" x14ac:dyDescent="0.2">
      <c r="A5417" t="s">
        <v>1</v>
      </c>
    </row>
    <row r="5418" spans="1:1" x14ac:dyDescent="0.2">
      <c r="A5418" t="s">
        <v>1</v>
      </c>
    </row>
    <row r="5419" spans="1:1" x14ac:dyDescent="0.2">
      <c r="A5419" t="s">
        <v>1</v>
      </c>
    </row>
    <row r="5420" spans="1:1" x14ac:dyDescent="0.2">
      <c r="A5420" t="s">
        <v>1</v>
      </c>
    </row>
    <row r="5421" spans="1:1" x14ac:dyDescent="0.2">
      <c r="A5421" t="s">
        <v>1</v>
      </c>
    </row>
    <row r="5422" spans="1:1" x14ac:dyDescent="0.2">
      <c r="A5422" t="s">
        <v>1</v>
      </c>
    </row>
    <row r="5423" spans="1:1" x14ac:dyDescent="0.2">
      <c r="A5423" t="s">
        <v>1</v>
      </c>
    </row>
    <row r="5424" spans="1:1" x14ac:dyDescent="0.2">
      <c r="A5424" t="s">
        <v>1</v>
      </c>
    </row>
    <row r="5425" spans="1:1" x14ac:dyDescent="0.2">
      <c r="A5425" t="s">
        <v>1</v>
      </c>
    </row>
    <row r="5426" spans="1:1" x14ac:dyDescent="0.2">
      <c r="A5426" t="s">
        <v>1</v>
      </c>
    </row>
    <row r="5427" spans="1:1" x14ac:dyDescent="0.2">
      <c r="A5427" t="s">
        <v>1</v>
      </c>
    </row>
    <row r="5428" spans="1:1" x14ac:dyDescent="0.2">
      <c r="A5428" t="s">
        <v>1</v>
      </c>
    </row>
    <row r="5429" spans="1:1" x14ac:dyDescent="0.2">
      <c r="A5429" t="s">
        <v>1</v>
      </c>
    </row>
    <row r="5430" spans="1:1" x14ac:dyDescent="0.2">
      <c r="A5430" t="s">
        <v>1</v>
      </c>
    </row>
    <row r="5431" spans="1:1" x14ac:dyDescent="0.2">
      <c r="A5431" t="s">
        <v>1</v>
      </c>
    </row>
    <row r="5432" spans="1:1" x14ac:dyDescent="0.2">
      <c r="A5432" t="s">
        <v>1</v>
      </c>
    </row>
    <row r="5433" spans="1:1" x14ac:dyDescent="0.2">
      <c r="A5433" t="s">
        <v>1</v>
      </c>
    </row>
    <row r="5434" spans="1:1" x14ac:dyDescent="0.2">
      <c r="A5434" t="s">
        <v>1</v>
      </c>
    </row>
    <row r="5435" spans="1:1" x14ac:dyDescent="0.2">
      <c r="A5435" t="s">
        <v>1</v>
      </c>
    </row>
    <row r="5436" spans="1:1" x14ac:dyDescent="0.2">
      <c r="A5436" t="s">
        <v>1</v>
      </c>
    </row>
    <row r="5437" spans="1:1" x14ac:dyDescent="0.2">
      <c r="A5437" t="s">
        <v>1</v>
      </c>
    </row>
    <row r="5438" spans="1:1" x14ac:dyDescent="0.2">
      <c r="A5438" t="s">
        <v>1</v>
      </c>
    </row>
    <row r="5439" spans="1:1" x14ac:dyDescent="0.2">
      <c r="A5439" t="s">
        <v>1</v>
      </c>
    </row>
    <row r="5440" spans="1:1" x14ac:dyDescent="0.2">
      <c r="A5440" t="s">
        <v>1</v>
      </c>
    </row>
    <row r="5441" spans="1:1" x14ac:dyDescent="0.2">
      <c r="A5441" t="s">
        <v>1</v>
      </c>
    </row>
    <row r="5442" spans="1:1" x14ac:dyDescent="0.2">
      <c r="A5442" t="s">
        <v>1</v>
      </c>
    </row>
    <row r="5443" spans="1:1" x14ac:dyDescent="0.2">
      <c r="A5443" t="s">
        <v>1</v>
      </c>
    </row>
    <row r="5444" spans="1:1" x14ac:dyDescent="0.2">
      <c r="A5444" t="s">
        <v>1</v>
      </c>
    </row>
    <row r="5445" spans="1:1" x14ac:dyDescent="0.2">
      <c r="A5445" t="s">
        <v>1</v>
      </c>
    </row>
    <row r="5446" spans="1:1" x14ac:dyDescent="0.2">
      <c r="A5446" t="s">
        <v>1</v>
      </c>
    </row>
    <row r="5447" spans="1:1" x14ac:dyDescent="0.2">
      <c r="A5447" t="s">
        <v>1</v>
      </c>
    </row>
    <row r="5448" spans="1:1" x14ac:dyDescent="0.2">
      <c r="A5448" t="s">
        <v>1</v>
      </c>
    </row>
    <row r="5449" spans="1:1" x14ac:dyDescent="0.2">
      <c r="A5449" t="s">
        <v>1</v>
      </c>
    </row>
    <row r="5450" spans="1:1" x14ac:dyDescent="0.2">
      <c r="A5450" t="s">
        <v>1</v>
      </c>
    </row>
    <row r="5451" spans="1:1" x14ac:dyDescent="0.2">
      <c r="A5451" t="s">
        <v>1</v>
      </c>
    </row>
    <row r="5452" spans="1:1" x14ac:dyDescent="0.2">
      <c r="A5452" t="s">
        <v>1</v>
      </c>
    </row>
    <row r="5453" spans="1:1" x14ac:dyDescent="0.2">
      <c r="A5453" t="s">
        <v>1</v>
      </c>
    </row>
    <row r="5454" spans="1:1" x14ac:dyDescent="0.2">
      <c r="A5454" t="s">
        <v>1</v>
      </c>
    </row>
    <row r="5455" spans="1:1" x14ac:dyDescent="0.2">
      <c r="A5455" t="s">
        <v>1</v>
      </c>
    </row>
    <row r="5456" spans="1:1" x14ac:dyDescent="0.2">
      <c r="A5456" t="s">
        <v>1</v>
      </c>
    </row>
    <row r="5457" spans="1:1" x14ac:dyDescent="0.2">
      <c r="A5457" t="s">
        <v>1</v>
      </c>
    </row>
    <row r="5458" spans="1:1" x14ac:dyDescent="0.2">
      <c r="A5458" t="s">
        <v>1</v>
      </c>
    </row>
    <row r="5459" spans="1:1" x14ac:dyDescent="0.2">
      <c r="A5459" t="s">
        <v>1</v>
      </c>
    </row>
    <row r="5460" spans="1:1" x14ac:dyDescent="0.2">
      <c r="A5460" t="s">
        <v>1</v>
      </c>
    </row>
    <row r="5461" spans="1:1" x14ac:dyDescent="0.2">
      <c r="A5461" t="s">
        <v>1</v>
      </c>
    </row>
    <row r="5462" spans="1:1" x14ac:dyDescent="0.2">
      <c r="A5462" t="s">
        <v>1</v>
      </c>
    </row>
    <row r="5463" spans="1:1" x14ac:dyDescent="0.2">
      <c r="A5463" t="s">
        <v>1</v>
      </c>
    </row>
    <row r="5464" spans="1:1" x14ac:dyDescent="0.2">
      <c r="A5464" t="s">
        <v>1</v>
      </c>
    </row>
    <row r="5465" spans="1:1" x14ac:dyDescent="0.2">
      <c r="A5465" t="s">
        <v>1</v>
      </c>
    </row>
    <row r="5466" spans="1:1" x14ac:dyDescent="0.2">
      <c r="A5466" t="s">
        <v>1</v>
      </c>
    </row>
    <row r="5467" spans="1:1" x14ac:dyDescent="0.2">
      <c r="A5467" t="s">
        <v>1</v>
      </c>
    </row>
    <row r="5468" spans="1:1" x14ac:dyDescent="0.2">
      <c r="A5468" t="s">
        <v>1</v>
      </c>
    </row>
    <row r="5469" spans="1:1" x14ac:dyDescent="0.2">
      <c r="A5469" t="s">
        <v>1</v>
      </c>
    </row>
    <row r="5470" spans="1:1" x14ac:dyDescent="0.2">
      <c r="A5470" t="s">
        <v>1</v>
      </c>
    </row>
    <row r="5471" spans="1:1" x14ac:dyDescent="0.2">
      <c r="A5471" t="s">
        <v>1</v>
      </c>
    </row>
    <row r="5472" spans="1:1" x14ac:dyDescent="0.2">
      <c r="A5472" t="s">
        <v>1</v>
      </c>
    </row>
    <row r="5473" spans="1:1" x14ac:dyDescent="0.2">
      <c r="A5473" t="s">
        <v>1</v>
      </c>
    </row>
    <row r="5474" spans="1:1" x14ac:dyDescent="0.2">
      <c r="A5474" t="s">
        <v>1</v>
      </c>
    </row>
    <row r="5475" spans="1:1" x14ac:dyDescent="0.2">
      <c r="A5475" t="s">
        <v>1</v>
      </c>
    </row>
    <row r="5476" spans="1:1" x14ac:dyDescent="0.2">
      <c r="A5476" t="s">
        <v>1</v>
      </c>
    </row>
    <row r="5477" spans="1:1" x14ac:dyDescent="0.2">
      <c r="A5477" t="s">
        <v>1</v>
      </c>
    </row>
    <row r="5478" spans="1:1" x14ac:dyDescent="0.2">
      <c r="A5478" t="s">
        <v>1</v>
      </c>
    </row>
    <row r="5479" spans="1:1" x14ac:dyDescent="0.2">
      <c r="A5479" t="s">
        <v>1</v>
      </c>
    </row>
    <row r="5480" spans="1:1" x14ac:dyDescent="0.2">
      <c r="A5480" t="s">
        <v>1</v>
      </c>
    </row>
    <row r="5481" spans="1:1" x14ac:dyDescent="0.2">
      <c r="A5481" t="s">
        <v>1</v>
      </c>
    </row>
    <row r="5482" spans="1:1" x14ac:dyDescent="0.2">
      <c r="A5482" t="s">
        <v>1</v>
      </c>
    </row>
    <row r="5483" spans="1:1" x14ac:dyDescent="0.2">
      <c r="A5483" t="s">
        <v>1</v>
      </c>
    </row>
    <row r="5484" spans="1:1" x14ac:dyDescent="0.2">
      <c r="A5484" t="s">
        <v>1</v>
      </c>
    </row>
    <row r="5485" spans="1:1" x14ac:dyDescent="0.2">
      <c r="A5485" t="s">
        <v>1</v>
      </c>
    </row>
    <row r="5486" spans="1:1" x14ac:dyDescent="0.2">
      <c r="A5486" t="s">
        <v>1</v>
      </c>
    </row>
    <row r="5487" spans="1:1" x14ac:dyDescent="0.2">
      <c r="A5487" t="s">
        <v>1</v>
      </c>
    </row>
    <row r="5488" spans="1:1" x14ac:dyDescent="0.2">
      <c r="A5488" t="s">
        <v>1</v>
      </c>
    </row>
    <row r="5489" spans="1:1" x14ac:dyDescent="0.2">
      <c r="A5489" t="s">
        <v>1</v>
      </c>
    </row>
    <row r="5490" spans="1:1" x14ac:dyDescent="0.2">
      <c r="A5490" t="s">
        <v>1</v>
      </c>
    </row>
    <row r="5491" spans="1:1" x14ac:dyDescent="0.2">
      <c r="A5491" t="s">
        <v>1</v>
      </c>
    </row>
    <row r="5492" spans="1:1" x14ac:dyDescent="0.2">
      <c r="A5492" t="s">
        <v>1</v>
      </c>
    </row>
    <row r="5493" spans="1:1" x14ac:dyDescent="0.2">
      <c r="A5493" t="s">
        <v>1</v>
      </c>
    </row>
    <row r="5494" spans="1:1" x14ac:dyDescent="0.2">
      <c r="A5494" t="s">
        <v>1</v>
      </c>
    </row>
    <row r="5495" spans="1:1" x14ac:dyDescent="0.2">
      <c r="A5495" t="s">
        <v>1</v>
      </c>
    </row>
    <row r="5496" spans="1:1" x14ac:dyDescent="0.2">
      <c r="A5496" t="s">
        <v>1</v>
      </c>
    </row>
    <row r="5497" spans="1:1" x14ac:dyDescent="0.2">
      <c r="A5497" t="s">
        <v>1</v>
      </c>
    </row>
    <row r="5498" spans="1:1" x14ac:dyDescent="0.2">
      <c r="A5498" t="s">
        <v>1</v>
      </c>
    </row>
    <row r="5499" spans="1:1" x14ac:dyDescent="0.2">
      <c r="A5499" t="s">
        <v>1</v>
      </c>
    </row>
    <row r="5500" spans="1:1" x14ac:dyDescent="0.2">
      <c r="A5500" t="s">
        <v>1</v>
      </c>
    </row>
    <row r="5501" spans="1:1" x14ac:dyDescent="0.2">
      <c r="A5501" t="s">
        <v>1</v>
      </c>
    </row>
    <row r="5502" spans="1:1" x14ac:dyDescent="0.2">
      <c r="A5502" t="s">
        <v>1</v>
      </c>
    </row>
    <row r="5503" spans="1:1" x14ac:dyDescent="0.2">
      <c r="A5503" t="s">
        <v>1</v>
      </c>
    </row>
    <row r="5504" spans="1:1" x14ac:dyDescent="0.2">
      <c r="A5504" t="s">
        <v>1</v>
      </c>
    </row>
    <row r="5505" spans="1:1" x14ac:dyDescent="0.2">
      <c r="A5505" t="s">
        <v>1</v>
      </c>
    </row>
    <row r="5506" spans="1:1" x14ac:dyDescent="0.2">
      <c r="A5506" t="s">
        <v>1</v>
      </c>
    </row>
    <row r="5507" spans="1:1" x14ac:dyDescent="0.2">
      <c r="A5507" t="s">
        <v>1</v>
      </c>
    </row>
    <row r="5508" spans="1:1" x14ac:dyDescent="0.2">
      <c r="A5508" t="s">
        <v>1</v>
      </c>
    </row>
    <row r="5509" spans="1:1" x14ac:dyDescent="0.2">
      <c r="A5509" t="s">
        <v>1</v>
      </c>
    </row>
    <row r="5510" spans="1:1" x14ac:dyDescent="0.2">
      <c r="A5510" t="s">
        <v>1</v>
      </c>
    </row>
    <row r="5511" spans="1:1" x14ac:dyDescent="0.2">
      <c r="A5511" t="s">
        <v>1</v>
      </c>
    </row>
    <row r="5512" spans="1:1" x14ac:dyDescent="0.2">
      <c r="A5512" t="s">
        <v>1</v>
      </c>
    </row>
    <row r="5513" spans="1:1" x14ac:dyDescent="0.2">
      <c r="A5513" t="s">
        <v>1</v>
      </c>
    </row>
    <row r="5514" spans="1:1" x14ac:dyDescent="0.2">
      <c r="A5514" t="s">
        <v>1</v>
      </c>
    </row>
    <row r="5515" spans="1:1" x14ac:dyDescent="0.2">
      <c r="A5515" t="s">
        <v>1</v>
      </c>
    </row>
    <row r="5516" spans="1:1" x14ac:dyDescent="0.2">
      <c r="A5516" t="s">
        <v>1</v>
      </c>
    </row>
    <row r="5517" spans="1:1" x14ac:dyDescent="0.2">
      <c r="A5517" t="s">
        <v>1</v>
      </c>
    </row>
    <row r="5518" spans="1:1" x14ac:dyDescent="0.2">
      <c r="A5518" t="s">
        <v>1</v>
      </c>
    </row>
    <row r="5519" spans="1:1" x14ac:dyDescent="0.2">
      <c r="A5519" t="s">
        <v>1</v>
      </c>
    </row>
    <row r="5520" spans="1:1" x14ac:dyDescent="0.2">
      <c r="A5520" t="s">
        <v>1</v>
      </c>
    </row>
    <row r="5521" spans="1:1" x14ac:dyDescent="0.2">
      <c r="A5521" t="s">
        <v>1</v>
      </c>
    </row>
    <row r="5522" spans="1:1" x14ac:dyDescent="0.2">
      <c r="A5522" t="s">
        <v>1</v>
      </c>
    </row>
    <row r="5523" spans="1:1" x14ac:dyDescent="0.2">
      <c r="A5523" t="s">
        <v>1</v>
      </c>
    </row>
    <row r="5524" spans="1:1" x14ac:dyDescent="0.2">
      <c r="A5524" t="s">
        <v>1</v>
      </c>
    </row>
    <row r="5525" spans="1:1" x14ac:dyDescent="0.2">
      <c r="A5525" t="s">
        <v>1</v>
      </c>
    </row>
    <row r="5526" spans="1:1" x14ac:dyDescent="0.2">
      <c r="A5526" t="s">
        <v>1</v>
      </c>
    </row>
    <row r="5527" spans="1:1" x14ac:dyDescent="0.2">
      <c r="A5527" t="s">
        <v>1</v>
      </c>
    </row>
    <row r="5528" spans="1:1" x14ac:dyDescent="0.2">
      <c r="A5528" t="s">
        <v>1</v>
      </c>
    </row>
    <row r="5529" spans="1:1" x14ac:dyDescent="0.2">
      <c r="A5529" t="s">
        <v>1</v>
      </c>
    </row>
    <row r="5530" spans="1:1" x14ac:dyDescent="0.2">
      <c r="A5530" t="s">
        <v>1</v>
      </c>
    </row>
    <row r="5531" spans="1:1" x14ac:dyDescent="0.2">
      <c r="A5531" t="s">
        <v>1</v>
      </c>
    </row>
    <row r="5532" spans="1:1" x14ac:dyDescent="0.2">
      <c r="A5532" t="s">
        <v>1</v>
      </c>
    </row>
    <row r="5533" spans="1:1" x14ac:dyDescent="0.2">
      <c r="A5533" t="s">
        <v>1</v>
      </c>
    </row>
    <row r="5534" spans="1:1" x14ac:dyDescent="0.2">
      <c r="A5534" t="s">
        <v>1</v>
      </c>
    </row>
    <row r="5535" spans="1:1" x14ac:dyDescent="0.2">
      <c r="A5535" t="s">
        <v>1</v>
      </c>
    </row>
    <row r="5536" spans="1:1" x14ac:dyDescent="0.2">
      <c r="A5536" t="s">
        <v>1</v>
      </c>
    </row>
    <row r="5537" spans="1:1" x14ac:dyDescent="0.2">
      <c r="A5537" t="s">
        <v>1</v>
      </c>
    </row>
    <row r="5538" spans="1:1" x14ac:dyDescent="0.2">
      <c r="A5538" t="s">
        <v>1</v>
      </c>
    </row>
    <row r="5539" spans="1:1" x14ac:dyDescent="0.2">
      <c r="A5539" t="s">
        <v>1</v>
      </c>
    </row>
    <row r="5540" spans="1:1" x14ac:dyDescent="0.2">
      <c r="A5540" t="s">
        <v>1</v>
      </c>
    </row>
    <row r="5541" spans="1:1" x14ac:dyDescent="0.2">
      <c r="A5541" t="s">
        <v>1</v>
      </c>
    </row>
    <row r="5542" spans="1:1" x14ac:dyDescent="0.2">
      <c r="A5542" t="s">
        <v>1</v>
      </c>
    </row>
    <row r="5543" spans="1:1" x14ac:dyDescent="0.2">
      <c r="A5543" t="s">
        <v>1</v>
      </c>
    </row>
    <row r="5544" spans="1:1" x14ac:dyDescent="0.2">
      <c r="A5544" t="s">
        <v>1</v>
      </c>
    </row>
    <row r="5545" spans="1:1" x14ac:dyDescent="0.2">
      <c r="A5545" t="s">
        <v>1</v>
      </c>
    </row>
    <row r="5546" spans="1:1" x14ac:dyDescent="0.2">
      <c r="A5546" t="s">
        <v>1</v>
      </c>
    </row>
    <row r="5547" spans="1:1" x14ac:dyDescent="0.2">
      <c r="A5547" t="s">
        <v>1</v>
      </c>
    </row>
    <row r="5548" spans="1:1" x14ac:dyDescent="0.2">
      <c r="A5548" t="s">
        <v>1</v>
      </c>
    </row>
    <row r="5549" spans="1:1" x14ac:dyDescent="0.2">
      <c r="A5549" t="s">
        <v>1</v>
      </c>
    </row>
    <row r="5550" spans="1:1" x14ac:dyDescent="0.2">
      <c r="A5550" t="s">
        <v>1</v>
      </c>
    </row>
    <row r="5551" spans="1:1" x14ac:dyDescent="0.2">
      <c r="A5551" t="s">
        <v>1</v>
      </c>
    </row>
    <row r="5552" spans="1:1" x14ac:dyDescent="0.2">
      <c r="A5552" t="s">
        <v>1</v>
      </c>
    </row>
    <row r="5553" spans="1:1" x14ac:dyDescent="0.2">
      <c r="A5553" t="s">
        <v>1</v>
      </c>
    </row>
    <row r="5554" spans="1:1" x14ac:dyDescent="0.2">
      <c r="A5554" t="s">
        <v>1</v>
      </c>
    </row>
    <row r="5555" spans="1:1" x14ac:dyDescent="0.2">
      <c r="A5555" t="s">
        <v>1</v>
      </c>
    </row>
    <row r="5556" spans="1:1" x14ac:dyDescent="0.2">
      <c r="A5556" t="s">
        <v>1</v>
      </c>
    </row>
    <row r="5557" spans="1:1" x14ac:dyDescent="0.2">
      <c r="A5557" t="s">
        <v>1</v>
      </c>
    </row>
    <row r="5558" spans="1:1" x14ac:dyDescent="0.2">
      <c r="A5558" t="s">
        <v>1</v>
      </c>
    </row>
    <row r="5559" spans="1:1" x14ac:dyDescent="0.2">
      <c r="A5559" t="s">
        <v>1</v>
      </c>
    </row>
    <row r="5560" spans="1:1" x14ac:dyDescent="0.2">
      <c r="A5560" t="s">
        <v>1</v>
      </c>
    </row>
    <row r="5561" spans="1:1" x14ac:dyDescent="0.2">
      <c r="A5561" t="s">
        <v>1</v>
      </c>
    </row>
    <row r="5562" spans="1:1" x14ac:dyDescent="0.2">
      <c r="A5562" t="s">
        <v>1</v>
      </c>
    </row>
    <row r="5563" spans="1:1" x14ac:dyDescent="0.2">
      <c r="A5563" t="s">
        <v>1</v>
      </c>
    </row>
    <row r="5564" spans="1:1" x14ac:dyDescent="0.2">
      <c r="A5564" t="s">
        <v>1</v>
      </c>
    </row>
    <row r="5565" spans="1:1" x14ac:dyDescent="0.2">
      <c r="A5565" t="s">
        <v>1</v>
      </c>
    </row>
    <row r="5566" spans="1:1" x14ac:dyDescent="0.2">
      <c r="A5566" t="s">
        <v>1</v>
      </c>
    </row>
    <row r="5567" spans="1:1" x14ac:dyDescent="0.2">
      <c r="A5567" t="s">
        <v>1</v>
      </c>
    </row>
    <row r="5568" spans="1:1" x14ac:dyDescent="0.2">
      <c r="A5568" t="s">
        <v>1</v>
      </c>
    </row>
    <row r="5569" spans="1:1" x14ac:dyDescent="0.2">
      <c r="A5569" t="s">
        <v>1</v>
      </c>
    </row>
    <row r="5570" spans="1:1" x14ac:dyDescent="0.2">
      <c r="A5570" t="s">
        <v>1</v>
      </c>
    </row>
    <row r="5571" spans="1:1" x14ac:dyDescent="0.2">
      <c r="A5571" t="s">
        <v>1</v>
      </c>
    </row>
    <row r="5572" spans="1:1" x14ac:dyDescent="0.2">
      <c r="A5572" t="s">
        <v>1</v>
      </c>
    </row>
    <row r="5573" spans="1:1" x14ac:dyDescent="0.2">
      <c r="A5573" t="s">
        <v>1</v>
      </c>
    </row>
    <row r="5574" spans="1:1" x14ac:dyDescent="0.2">
      <c r="A5574" t="s">
        <v>1</v>
      </c>
    </row>
    <row r="5575" spans="1:1" x14ac:dyDescent="0.2">
      <c r="A5575" t="s">
        <v>1</v>
      </c>
    </row>
    <row r="5576" spans="1:1" x14ac:dyDescent="0.2">
      <c r="A5576" t="s">
        <v>1</v>
      </c>
    </row>
    <row r="5577" spans="1:1" x14ac:dyDescent="0.2">
      <c r="A5577" t="s">
        <v>1</v>
      </c>
    </row>
    <row r="5578" spans="1:1" x14ac:dyDescent="0.2">
      <c r="A5578" t="s">
        <v>1</v>
      </c>
    </row>
    <row r="5579" spans="1:1" x14ac:dyDescent="0.2">
      <c r="A5579" t="s">
        <v>1</v>
      </c>
    </row>
    <row r="5580" spans="1:1" x14ac:dyDescent="0.2">
      <c r="A5580" t="s">
        <v>1</v>
      </c>
    </row>
    <row r="5581" spans="1:1" x14ac:dyDescent="0.2">
      <c r="A5581" t="s">
        <v>1</v>
      </c>
    </row>
    <row r="5582" spans="1:1" x14ac:dyDescent="0.2">
      <c r="A5582" t="s">
        <v>1</v>
      </c>
    </row>
    <row r="5583" spans="1:1" x14ac:dyDescent="0.2">
      <c r="A5583" t="s">
        <v>1</v>
      </c>
    </row>
    <row r="5584" spans="1:1" x14ac:dyDescent="0.2">
      <c r="A5584" t="s">
        <v>1</v>
      </c>
    </row>
    <row r="5585" spans="1:1" x14ac:dyDescent="0.2">
      <c r="A5585" t="s">
        <v>1</v>
      </c>
    </row>
    <row r="5586" spans="1:1" x14ac:dyDescent="0.2">
      <c r="A5586" t="s">
        <v>1</v>
      </c>
    </row>
    <row r="5587" spans="1:1" x14ac:dyDescent="0.2">
      <c r="A5587" t="s">
        <v>1</v>
      </c>
    </row>
    <row r="5588" spans="1:1" x14ac:dyDescent="0.2">
      <c r="A5588" t="s">
        <v>1</v>
      </c>
    </row>
    <row r="5589" spans="1:1" x14ac:dyDescent="0.2">
      <c r="A5589" t="s">
        <v>1</v>
      </c>
    </row>
    <row r="5590" spans="1:1" x14ac:dyDescent="0.2">
      <c r="A5590" t="s">
        <v>1</v>
      </c>
    </row>
    <row r="5591" spans="1:1" x14ac:dyDescent="0.2">
      <c r="A5591" t="s">
        <v>1</v>
      </c>
    </row>
    <row r="5592" spans="1:1" x14ac:dyDescent="0.2">
      <c r="A5592" t="s">
        <v>1</v>
      </c>
    </row>
    <row r="5593" spans="1:1" x14ac:dyDescent="0.2">
      <c r="A5593" t="s">
        <v>1</v>
      </c>
    </row>
    <row r="5594" spans="1:1" x14ac:dyDescent="0.2">
      <c r="A5594" t="s">
        <v>1</v>
      </c>
    </row>
    <row r="5595" spans="1:1" x14ac:dyDescent="0.2">
      <c r="A5595" t="s">
        <v>1</v>
      </c>
    </row>
    <row r="5596" spans="1:1" x14ac:dyDescent="0.2">
      <c r="A5596" t="s">
        <v>1</v>
      </c>
    </row>
    <row r="5597" spans="1:1" x14ac:dyDescent="0.2">
      <c r="A5597" t="s">
        <v>1</v>
      </c>
    </row>
    <row r="5598" spans="1:1" x14ac:dyDescent="0.2">
      <c r="A5598" t="s">
        <v>1</v>
      </c>
    </row>
    <row r="5599" spans="1:1" x14ac:dyDescent="0.2">
      <c r="A5599" t="s">
        <v>1</v>
      </c>
    </row>
    <row r="5600" spans="1:1" x14ac:dyDescent="0.2">
      <c r="A5600" t="s">
        <v>1</v>
      </c>
    </row>
    <row r="5601" spans="1:1" x14ac:dyDescent="0.2">
      <c r="A5601" t="s">
        <v>1</v>
      </c>
    </row>
    <row r="5602" spans="1:1" x14ac:dyDescent="0.2">
      <c r="A5602" t="s">
        <v>1</v>
      </c>
    </row>
    <row r="5603" spans="1:1" x14ac:dyDescent="0.2">
      <c r="A5603" t="s">
        <v>1</v>
      </c>
    </row>
    <row r="5604" spans="1:1" x14ac:dyDescent="0.2">
      <c r="A5604" t="s">
        <v>1</v>
      </c>
    </row>
    <row r="5605" spans="1:1" x14ac:dyDescent="0.2">
      <c r="A5605" t="s">
        <v>1</v>
      </c>
    </row>
    <row r="5606" spans="1:1" x14ac:dyDescent="0.2">
      <c r="A5606" t="s">
        <v>1</v>
      </c>
    </row>
    <row r="5607" spans="1:1" x14ac:dyDescent="0.2">
      <c r="A5607" t="s">
        <v>1</v>
      </c>
    </row>
    <row r="5608" spans="1:1" x14ac:dyDescent="0.2">
      <c r="A5608" t="s">
        <v>1</v>
      </c>
    </row>
    <row r="5609" spans="1:1" x14ac:dyDescent="0.2">
      <c r="A5609" t="s">
        <v>1</v>
      </c>
    </row>
    <row r="5610" spans="1:1" x14ac:dyDescent="0.2">
      <c r="A5610" t="s">
        <v>1</v>
      </c>
    </row>
    <row r="5611" spans="1:1" x14ac:dyDescent="0.2">
      <c r="A5611" t="s">
        <v>1</v>
      </c>
    </row>
    <row r="5612" spans="1:1" x14ac:dyDescent="0.2">
      <c r="A5612" t="s">
        <v>1</v>
      </c>
    </row>
    <row r="5613" spans="1:1" x14ac:dyDescent="0.2">
      <c r="A5613" t="s">
        <v>1</v>
      </c>
    </row>
    <row r="5614" spans="1:1" x14ac:dyDescent="0.2">
      <c r="A5614" t="s">
        <v>1</v>
      </c>
    </row>
    <row r="5615" spans="1:1" x14ac:dyDescent="0.2">
      <c r="A5615" t="s">
        <v>1</v>
      </c>
    </row>
    <row r="5616" spans="1:1" x14ac:dyDescent="0.2">
      <c r="A5616" t="s">
        <v>1</v>
      </c>
    </row>
    <row r="5617" spans="1:1" x14ac:dyDescent="0.2">
      <c r="A5617" t="s">
        <v>1</v>
      </c>
    </row>
    <row r="5618" spans="1:1" x14ac:dyDescent="0.2">
      <c r="A5618" t="s">
        <v>1</v>
      </c>
    </row>
    <row r="5619" spans="1:1" x14ac:dyDescent="0.2">
      <c r="A5619" t="s">
        <v>1</v>
      </c>
    </row>
    <row r="5620" spans="1:1" x14ac:dyDescent="0.2">
      <c r="A5620" t="s">
        <v>1</v>
      </c>
    </row>
    <row r="5621" spans="1:1" x14ac:dyDescent="0.2">
      <c r="A5621" t="s">
        <v>1</v>
      </c>
    </row>
    <row r="5622" spans="1:1" x14ac:dyDescent="0.2">
      <c r="A5622" t="s">
        <v>1</v>
      </c>
    </row>
    <row r="5623" spans="1:1" x14ac:dyDescent="0.2">
      <c r="A5623" t="s">
        <v>1</v>
      </c>
    </row>
    <row r="5624" spans="1:1" x14ac:dyDescent="0.2">
      <c r="A5624" t="s">
        <v>1</v>
      </c>
    </row>
    <row r="5625" spans="1:1" x14ac:dyDescent="0.2">
      <c r="A5625" t="s">
        <v>1</v>
      </c>
    </row>
    <row r="5626" spans="1:1" x14ac:dyDescent="0.2">
      <c r="A5626" t="s">
        <v>1</v>
      </c>
    </row>
    <row r="5627" spans="1:1" x14ac:dyDescent="0.2">
      <c r="A5627" t="s">
        <v>1</v>
      </c>
    </row>
    <row r="5628" spans="1:1" x14ac:dyDescent="0.2">
      <c r="A5628" t="s">
        <v>1</v>
      </c>
    </row>
    <row r="5629" spans="1:1" x14ac:dyDescent="0.2">
      <c r="A5629" t="s">
        <v>1</v>
      </c>
    </row>
    <row r="5630" spans="1:1" x14ac:dyDescent="0.2">
      <c r="A5630" t="s">
        <v>1</v>
      </c>
    </row>
    <row r="5631" spans="1:1" x14ac:dyDescent="0.2">
      <c r="A5631" t="s">
        <v>1</v>
      </c>
    </row>
    <row r="5632" spans="1:1" x14ac:dyDescent="0.2">
      <c r="A5632" t="s">
        <v>1</v>
      </c>
    </row>
    <row r="5633" spans="1:1" x14ac:dyDescent="0.2">
      <c r="A5633" t="s">
        <v>1</v>
      </c>
    </row>
    <row r="5634" spans="1:1" x14ac:dyDescent="0.2">
      <c r="A5634" t="s">
        <v>1</v>
      </c>
    </row>
    <row r="5635" spans="1:1" x14ac:dyDescent="0.2">
      <c r="A5635" t="s">
        <v>1</v>
      </c>
    </row>
    <row r="5636" spans="1:1" x14ac:dyDescent="0.2">
      <c r="A5636" t="s">
        <v>1</v>
      </c>
    </row>
    <row r="5637" spans="1:1" x14ac:dyDescent="0.2">
      <c r="A5637" t="s">
        <v>1</v>
      </c>
    </row>
    <row r="5638" spans="1:1" x14ac:dyDescent="0.2">
      <c r="A5638" t="s">
        <v>1</v>
      </c>
    </row>
    <row r="5639" spans="1:1" x14ac:dyDescent="0.2">
      <c r="A5639" t="s">
        <v>1</v>
      </c>
    </row>
    <row r="5640" spans="1:1" x14ac:dyDescent="0.2">
      <c r="A5640" t="s">
        <v>1</v>
      </c>
    </row>
    <row r="5641" spans="1:1" x14ac:dyDescent="0.2">
      <c r="A5641" t="s">
        <v>1</v>
      </c>
    </row>
    <row r="5642" spans="1:1" x14ac:dyDescent="0.2">
      <c r="A5642" t="s">
        <v>1</v>
      </c>
    </row>
    <row r="5643" spans="1:1" x14ac:dyDescent="0.2">
      <c r="A5643" t="s">
        <v>1</v>
      </c>
    </row>
    <row r="5644" spans="1:1" x14ac:dyDescent="0.2">
      <c r="A5644" t="s">
        <v>1</v>
      </c>
    </row>
    <row r="5645" spans="1:1" x14ac:dyDescent="0.2">
      <c r="A5645" t="s">
        <v>1</v>
      </c>
    </row>
    <row r="5646" spans="1:1" x14ac:dyDescent="0.2">
      <c r="A5646" t="s">
        <v>1</v>
      </c>
    </row>
    <row r="5647" spans="1:1" x14ac:dyDescent="0.2">
      <c r="A5647" t="s">
        <v>1</v>
      </c>
    </row>
    <row r="5648" spans="1:1" x14ac:dyDescent="0.2">
      <c r="A5648" t="s">
        <v>1</v>
      </c>
    </row>
    <row r="5649" spans="1:1" x14ac:dyDescent="0.2">
      <c r="A5649" t="s">
        <v>1</v>
      </c>
    </row>
    <row r="5650" spans="1:1" x14ac:dyDescent="0.2">
      <c r="A5650" t="s">
        <v>1</v>
      </c>
    </row>
    <row r="5651" spans="1:1" x14ac:dyDescent="0.2">
      <c r="A5651" t="s">
        <v>1</v>
      </c>
    </row>
    <row r="5652" spans="1:1" x14ac:dyDescent="0.2">
      <c r="A5652" t="s">
        <v>1</v>
      </c>
    </row>
    <row r="5653" spans="1:1" x14ac:dyDescent="0.2">
      <c r="A5653" t="s">
        <v>1</v>
      </c>
    </row>
    <row r="5654" spans="1:1" x14ac:dyDescent="0.2">
      <c r="A5654" t="s">
        <v>1</v>
      </c>
    </row>
    <row r="5655" spans="1:1" x14ac:dyDescent="0.2">
      <c r="A5655" t="s">
        <v>1</v>
      </c>
    </row>
    <row r="5656" spans="1:1" x14ac:dyDescent="0.2">
      <c r="A5656" t="s">
        <v>1</v>
      </c>
    </row>
    <row r="5657" spans="1:1" x14ac:dyDescent="0.2">
      <c r="A5657" t="s">
        <v>1</v>
      </c>
    </row>
    <row r="5658" spans="1:1" x14ac:dyDescent="0.2">
      <c r="A5658" t="s">
        <v>1</v>
      </c>
    </row>
    <row r="5659" spans="1:1" x14ac:dyDescent="0.2">
      <c r="A5659" t="s">
        <v>1</v>
      </c>
    </row>
    <row r="5660" spans="1:1" x14ac:dyDescent="0.2">
      <c r="A5660" t="s">
        <v>1</v>
      </c>
    </row>
    <row r="5661" spans="1:1" x14ac:dyDescent="0.2">
      <c r="A5661" t="s">
        <v>1</v>
      </c>
    </row>
    <row r="5662" spans="1:1" x14ac:dyDescent="0.2">
      <c r="A5662" t="s">
        <v>1</v>
      </c>
    </row>
    <row r="5663" spans="1:1" x14ac:dyDescent="0.2">
      <c r="A5663" t="s">
        <v>1</v>
      </c>
    </row>
    <row r="5664" spans="1:1" x14ac:dyDescent="0.2">
      <c r="A5664" t="s">
        <v>1</v>
      </c>
    </row>
    <row r="5665" spans="1:1" x14ac:dyDescent="0.2">
      <c r="A5665" t="s">
        <v>1</v>
      </c>
    </row>
    <row r="5666" spans="1:1" x14ac:dyDescent="0.2">
      <c r="A5666" t="s">
        <v>1</v>
      </c>
    </row>
    <row r="5667" spans="1:1" x14ac:dyDescent="0.2">
      <c r="A5667" t="s">
        <v>1</v>
      </c>
    </row>
    <row r="5668" spans="1:1" x14ac:dyDescent="0.2">
      <c r="A5668" t="s">
        <v>1</v>
      </c>
    </row>
    <row r="5669" spans="1:1" x14ac:dyDescent="0.2">
      <c r="A5669" t="s">
        <v>1</v>
      </c>
    </row>
    <row r="5670" spans="1:1" x14ac:dyDescent="0.2">
      <c r="A5670" t="s">
        <v>1</v>
      </c>
    </row>
    <row r="5671" spans="1:1" x14ac:dyDescent="0.2">
      <c r="A5671" t="s">
        <v>1</v>
      </c>
    </row>
    <row r="5672" spans="1:1" x14ac:dyDescent="0.2">
      <c r="A5672" t="s">
        <v>1</v>
      </c>
    </row>
    <row r="5673" spans="1:1" x14ac:dyDescent="0.2">
      <c r="A5673" t="s">
        <v>1</v>
      </c>
    </row>
    <row r="5674" spans="1:1" x14ac:dyDescent="0.2">
      <c r="A5674" t="s">
        <v>1</v>
      </c>
    </row>
    <row r="5675" spans="1:1" x14ac:dyDescent="0.2">
      <c r="A5675" t="s">
        <v>1</v>
      </c>
    </row>
    <row r="5676" spans="1:1" x14ac:dyDescent="0.2">
      <c r="A5676" t="s">
        <v>1</v>
      </c>
    </row>
    <row r="5677" spans="1:1" x14ac:dyDescent="0.2">
      <c r="A5677" t="s">
        <v>1</v>
      </c>
    </row>
    <row r="5678" spans="1:1" x14ac:dyDescent="0.2">
      <c r="A5678" t="s">
        <v>1</v>
      </c>
    </row>
    <row r="5679" spans="1:1" x14ac:dyDescent="0.2">
      <c r="A5679" t="s">
        <v>1</v>
      </c>
    </row>
    <row r="5680" spans="1:1" x14ac:dyDescent="0.2">
      <c r="A5680" t="s">
        <v>1</v>
      </c>
    </row>
    <row r="5681" spans="1:1" x14ac:dyDescent="0.2">
      <c r="A5681" t="s">
        <v>1</v>
      </c>
    </row>
    <row r="5682" spans="1:1" x14ac:dyDescent="0.2">
      <c r="A5682" t="s">
        <v>1</v>
      </c>
    </row>
    <row r="5683" spans="1:1" x14ac:dyDescent="0.2">
      <c r="A5683" t="s">
        <v>1</v>
      </c>
    </row>
    <row r="5684" spans="1:1" x14ac:dyDescent="0.2">
      <c r="A5684" t="s">
        <v>1</v>
      </c>
    </row>
    <row r="5685" spans="1:1" x14ac:dyDescent="0.2">
      <c r="A5685" t="s">
        <v>1</v>
      </c>
    </row>
    <row r="5686" spans="1:1" x14ac:dyDescent="0.2">
      <c r="A5686" t="s">
        <v>1</v>
      </c>
    </row>
    <row r="5687" spans="1:1" x14ac:dyDescent="0.2">
      <c r="A5687" t="s">
        <v>1</v>
      </c>
    </row>
    <row r="5688" spans="1:1" x14ac:dyDescent="0.2">
      <c r="A5688" t="s">
        <v>1</v>
      </c>
    </row>
    <row r="5689" spans="1:1" x14ac:dyDescent="0.2">
      <c r="A5689" t="s">
        <v>1</v>
      </c>
    </row>
    <row r="5690" spans="1:1" x14ac:dyDescent="0.2">
      <c r="A5690" t="s">
        <v>1</v>
      </c>
    </row>
    <row r="5691" spans="1:1" x14ac:dyDescent="0.2">
      <c r="A5691" t="s">
        <v>1</v>
      </c>
    </row>
    <row r="5692" spans="1:1" x14ac:dyDescent="0.2">
      <c r="A5692" t="s">
        <v>1</v>
      </c>
    </row>
    <row r="5693" spans="1:1" x14ac:dyDescent="0.2">
      <c r="A5693" t="s">
        <v>1</v>
      </c>
    </row>
    <row r="5694" spans="1:1" x14ac:dyDescent="0.2">
      <c r="A5694" t="s">
        <v>1</v>
      </c>
    </row>
    <row r="5695" spans="1:1" x14ac:dyDescent="0.2">
      <c r="A5695" t="s">
        <v>1</v>
      </c>
    </row>
    <row r="5696" spans="1:1" x14ac:dyDescent="0.2">
      <c r="A5696" t="s">
        <v>1</v>
      </c>
    </row>
    <row r="5697" spans="1:1" x14ac:dyDescent="0.2">
      <c r="A5697" t="s">
        <v>1</v>
      </c>
    </row>
    <row r="5698" spans="1:1" x14ac:dyDescent="0.2">
      <c r="A5698" t="s">
        <v>1</v>
      </c>
    </row>
    <row r="5699" spans="1:1" x14ac:dyDescent="0.2">
      <c r="A5699" t="s">
        <v>1</v>
      </c>
    </row>
    <row r="5700" spans="1:1" x14ac:dyDescent="0.2">
      <c r="A5700" t="s">
        <v>1</v>
      </c>
    </row>
    <row r="5701" spans="1:1" x14ac:dyDescent="0.2">
      <c r="A5701" t="s">
        <v>1</v>
      </c>
    </row>
    <row r="5702" spans="1:1" x14ac:dyDescent="0.2">
      <c r="A5702" t="s">
        <v>1</v>
      </c>
    </row>
    <row r="5703" spans="1:1" x14ac:dyDescent="0.2">
      <c r="A5703" t="s">
        <v>1</v>
      </c>
    </row>
    <row r="5704" spans="1:1" x14ac:dyDescent="0.2">
      <c r="A5704" t="s">
        <v>1</v>
      </c>
    </row>
    <row r="5705" spans="1:1" x14ac:dyDescent="0.2">
      <c r="A5705" t="s">
        <v>1</v>
      </c>
    </row>
    <row r="5706" spans="1:1" x14ac:dyDescent="0.2">
      <c r="A5706" t="s">
        <v>1</v>
      </c>
    </row>
    <row r="5707" spans="1:1" x14ac:dyDescent="0.2">
      <c r="A5707" t="s">
        <v>1</v>
      </c>
    </row>
    <row r="5708" spans="1:1" x14ac:dyDescent="0.2">
      <c r="A5708" t="s">
        <v>1</v>
      </c>
    </row>
    <row r="5709" spans="1:1" x14ac:dyDescent="0.2">
      <c r="A5709" t="s">
        <v>1</v>
      </c>
    </row>
    <row r="5710" spans="1:1" x14ac:dyDescent="0.2">
      <c r="A5710" t="s">
        <v>1</v>
      </c>
    </row>
    <row r="5711" spans="1:1" x14ac:dyDescent="0.2">
      <c r="A5711" t="s">
        <v>1</v>
      </c>
    </row>
    <row r="5712" spans="1:1" x14ac:dyDescent="0.2">
      <c r="A5712" t="s">
        <v>1</v>
      </c>
    </row>
    <row r="5713" spans="1:1" x14ac:dyDescent="0.2">
      <c r="A5713" t="s">
        <v>1</v>
      </c>
    </row>
    <row r="5714" spans="1:1" x14ac:dyDescent="0.2">
      <c r="A5714" t="s">
        <v>1</v>
      </c>
    </row>
    <row r="5715" spans="1:1" x14ac:dyDescent="0.2">
      <c r="A5715" t="s">
        <v>1</v>
      </c>
    </row>
    <row r="5716" spans="1:1" x14ac:dyDescent="0.2">
      <c r="A5716" t="s">
        <v>1</v>
      </c>
    </row>
    <row r="5717" spans="1:1" x14ac:dyDescent="0.2">
      <c r="A5717" t="s">
        <v>1</v>
      </c>
    </row>
    <row r="5718" spans="1:1" x14ac:dyDescent="0.2">
      <c r="A5718" t="s">
        <v>1</v>
      </c>
    </row>
    <row r="5719" spans="1:1" x14ac:dyDescent="0.2">
      <c r="A5719" t="s">
        <v>1</v>
      </c>
    </row>
    <row r="5720" spans="1:1" x14ac:dyDescent="0.2">
      <c r="A5720" t="s">
        <v>1</v>
      </c>
    </row>
    <row r="5721" spans="1:1" x14ac:dyDescent="0.2">
      <c r="A5721" t="s">
        <v>1</v>
      </c>
    </row>
    <row r="5722" spans="1:1" x14ac:dyDescent="0.2">
      <c r="A5722" t="s">
        <v>1</v>
      </c>
    </row>
    <row r="5723" spans="1:1" x14ac:dyDescent="0.2">
      <c r="A5723" t="s">
        <v>1</v>
      </c>
    </row>
    <row r="5724" spans="1:1" x14ac:dyDescent="0.2">
      <c r="A5724" t="s">
        <v>1</v>
      </c>
    </row>
    <row r="5725" spans="1:1" x14ac:dyDescent="0.2">
      <c r="A5725" t="s">
        <v>1</v>
      </c>
    </row>
    <row r="5726" spans="1:1" x14ac:dyDescent="0.2">
      <c r="A5726" t="s">
        <v>1</v>
      </c>
    </row>
    <row r="5727" spans="1:1" x14ac:dyDescent="0.2">
      <c r="A5727" t="s">
        <v>1</v>
      </c>
    </row>
    <row r="5728" spans="1:1" x14ac:dyDescent="0.2">
      <c r="A5728" t="s">
        <v>1</v>
      </c>
    </row>
    <row r="5729" spans="1:1" x14ac:dyDescent="0.2">
      <c r="A5729" t="s">
        <v>1</v>
      </c>
    </row>
    <row r="5730" spans="1:1" x14ac:dyDescent="0.2">
      <c r="A5730" t="s">
        <v>1</v>
      </c>
    </row>
    <row r="5731" spans="1:1" x14ac:dyDescent="0.2">
      <c r="A5731" t="s">
        <v>1</v>
      </c>
    </row>
    <row r="5732" spans="1:1" x14ac:dyDescent="0.2">
      <c r="A5732" t="s">
        <v>1</v>
      </c>
    </row>
    <row r="5733" spans="1:1" x14ac:dyDescent="0.2">
      <c r="A5733" t="s">
        <v>1</v>
      </c>
    </row>
    <row r="5734" spans="1:1" x14ac:dyDescent="0.2">
      <c r="A5734" t="s">
        <v>1</v>
      </c>
    </row>
    <row r="5735" spans="1:1" x14ac:dyDescent="0.2">
      <c r="A5735" t="s">
        <v>1</v>
      </c>
    </row>
    <row r="5736" spans="1:1" x14ac:dyDescent="0.2">
      <c r="A5736" t="s">
        <v>1</v>
      </c>
    </row>
    <row r="5737" spans="1:1" x14ac:dyDescent="0.2">
      <c r="A5737" t="s">
        <v>1</v>
      </c>
    </row>
    <row r="5738" spans="1:1" x14ac:dyDescent="0.2">
      <c r="A5738" t="s">
        <v>1</v>
      </c>
    </row>
    <row r="5739" spans="1:1" x14ac:dyDescent="0.2">
      <c r="A5739" t="s">
        <v>1</v>
      </c>
    </row>
    <row r="5740" spans="1:1" x14ac:dyDescent="0.2">
      <c r="A5740" t="s">
        <v>1</v>
      </c>
    </row>
    <row r="5741" spans="1:1" x14ac:dyDescent="0.2">
      <c r="A5741" t="s">
        <v>1</v>
      </c>
    </row>
    <row r="5742" spans="1:1" x14ac:dyDescent="0.2">
      <c r="A5742" t="s">
        <v>1</v>
      </c>
    </row>
    <row r="5743" spans="1:1" x14ac:dyDescent="0.2">
      <c r="A5743" t="s">
        <v>1</v>
      </c>
    </row>
    <row r="5744" spans="1:1" x14ac:dyDescent="0.2">
      <c r="A5744" t="s">
        <v>1</v>
      </c>
    </row>
    <row r="5745" spans="1:1" x14ac:dyDescent="0.2">
      <c r="A5745" t="s">
        <v>1</v>
      </c>
    </row>
    <row r="5746" spans="1:1" x14ac:dyDescent="0.2">
      <c r="A5746" t="s">
        <v>1</v>
      </c>
    </row>
    <row r="5747" spans="1:1" x14ac:dyDescent="0.2">
      <c r="A5747" t="s">
        <v>1</v>
      </c>
    </row>
    <row r="5748" spans="1:1" x14ac:dyDescent="0.2">
      <c r="A5748" t="s">
        <v>1</v>
      </c>
    </row>
    <row r="5749" spans="1:1" x14ac:dyDescent="0.2">
      <c r="A5749" t="s">
        <v>1</v>
      </c>
    </row>
    <row r="5750" spans="1:1" x14ac:dyDescent="0.2">
      <c r="A5750" t="s">
        <v>1</v>
      </c>
    </row>
    <row r="5751" spans="1:1" x14ac:dyDescent="0.2">
      <c r="A5751" t="s">
        <v>1</v>
      </c>
    </row>
    <row r="5752" spans="1:1" x14ac:dyDescent="0.2">
      <c r="A5752" t="s">
        <v>1</v>
      </c>
    </row>
    <row r="5753" spans="1:1" x14ac:dyDescent="0.2">
      <c r="A5753" t="s">
        <v>1</v>
      </c>
    </row>
    <row r="5754" spans="1:1" x14ac:dyDescent="0.2">
      <c r="A5754" t="s">
        <v>1</v>
      </c>
    </row>
    <row r="5755" spans="1:1" x14ac:dyDescent="0.2">
      <c r="A5755" t="s">
        <v>1</v>
      </c>
    </row>
    <row r="5756" spans="1:1" x14ac:dyDescent="0.2">
      <c r="A5756" t="s">
        <v>1</v>
      </c>
    </row>
    <row r="5757" spans="1:1" x14ac:dyDescent="0.2">
      <c r="A5757" t="s">
        <v>1</v>
      </c>
    </row>
    <row r="5758" spans="1:1" x14ac:dyDescent="0.2">
      <c r="A5758" t="s">
        <v>1</v>
      </c>
    </row>
    <row r="5759" spans="1:1" x14ac:dyDescent="0.2">
      <c r="A5759" t="s">
        <v>1</v>
      </c>
    </row>
    <row r="5760" spans="1:1" x14ac:dyDescent="0.2">
      <c r="A5760" t="s">
        <v>1</v>
      </c>
    </row>
    <row r="5761" spans="1:1" x14ac:dyDescent="0.2">
      <c r="A5761" t="s">
        <v>1</v>
      </c>
    </row>
    <row r="5762" spans="1:1" x14ac:dyDescent="0.2">
      <c r="A5762" t="s">
        <v>1</v>
      </c>
    </row>
    <row r="5763" spans="1:1" x14ac:dyDescent="0.2">
      <c r="A5763" t="s">
        <v>1</v>
      </c>
    </row>
    <row r="5764" spans="1:1" x14ac:dyDescent="0.2">
      <c r="A5764" t="s">
        <v>1</v>
      </c>
    </row>
    <row r="5765" spans="1:1" x14ac:dyDescent="0.2">
      <c r="A5765" t="s">
        <v>1</v>
      </c>
    </row>
    <row r="5766" spans="1:1" x14ac:dyDescent="0.2">
      <c r="A5766" t="s">
        <v>1</v>
      </c>
    </row>
    <row r="5767" spans="1:1" x14ac:dyDescent="0.2">
      <c r="A5767" t="s">
        <v>1</v>
      </c>
    </row>
    <row r="5768" spans="1:1" x14ac:dyDescent="0.2">
      <c r="A5768" t="s">
        <v>1</v>
      </c>
    </row>
    <row r="5769" spans="1:1" x14ac:dyDescent="0.2">
      <c r="A5769" t="s">
        <v>1</v>
      </c>
    </row>
    <row r="5770" spans="1:1" x14ac:dyDescent="0.2">
      <c r="A5770" t="s">
        <v>1</v>
      </c>
    </row>
    <row r="5771" spans="1:1" x14ac:dyDescent="0.2">
      <c r="A5771" t="s">
        <v>1</v>
      </c>
    </row>
    <row r="5772" spans="1:1" x14ac:dyDescent="0.2">
      <c r="A5772" t="s">
        <v>1</v>
      </c>
    </row>
    <row r="5773" spans="1:1" x14ac:dyDescent="0.2">
      <c r="A5773" t="s">
        <v>1</v>
      </c>
    </row>
    <row r="5774" spans="1:1" x14ac:dyDescent="0.2">
      <c r="A5774" t="s">
        <v>1</v>
      </c>
    </row>
    <row r="5775" spans="1:1" x14ac:dyDescent="0.2">
      <c r="A5775" t="s">
        <v>1</v>
      </c>
    </row>
    <row r="5776" spans="1:1" x14ac:dyDescent="0.2">
      <c r="A5776" t="s">
        <v>1</v>
      </c>
    </row>
    <row r="5777" spans="1:1" x14ac:dyDescent="0.2">
      <c r="A5777" t="s">
        <v>1</v>
      </c>
    </row>
    <row r="5778" spans="1:1" x14ac:dyDescent="0.2">
      <c r="A5778" t="s">
        <v>1</v>
      </c>
    </row>
    <row r="5779" spans="1:1" x14ac:dyDescent="0.2">
      <c r="A5779" t="s">
        <v>1</v>
      </c>
    </row>
    <row r="5780" spans="1:1" x14ac:dyDescent="0.2">
      <c r="A5780" t="s">
        <v>1</v>
      </c>
    </row>
    <row r="5781" spans="1:1" x14ac:dyDescent="0.2">
      <c r="A5781" t="s">
        <v>1</v>
      </c>
    </row>
    <row r="5782" spans="1:1" x14ac:dyDescent="0.2">
      <c r="A5782" t="s">
        <v>1</v>
      </c>
    </row>
    <row r="5783" spans="1:1" x14ac:dyDescent="0.2">
      <c r="A5783" t="s">
        <v>1</v>
      </c>
    </row>
    <row r="5784" spans="1:1" x14ac:dyDescent="0.2">
      <c r="A5784" t="s">
        <v>1</v>
      </c>
    </row>
    <row r="5785" spans="1:1" x14ac:dyDescent="0.2">
      <c r="A5785" t="s">
        <v>1</v>
      </c>
    </row>
    <row r="5786" spans="1:1" x14ac:dyDescent="0.2">
      <c r="A5786" t="s">
        <v>1</v>
      </c>
    </row>
    <row r="5787" spans="1:1" x14ac:dyDescent="0.2">
      <c r="A5787" t="s">
        <v>1</v>
      </c>
    </row>
    <row r="5788" spans="1:1" x14ac:dyDescent="0.2">
      <c r="A5788" t="s">
        <v>1</v>
      </c>
    </row>
    <row r="5789" spans="1:1" x14ac:dyDescent="0.2">
      <c r="A5789" t="s">
        <v>1</v>
      </c>
    </row>
    <row r="5790" spans="1:1" x14ac:dyDescent="0.2">
      <c r="A5790" t="s">
        <v>1</v>
      </c>
    </row>
    <row r="5791" spans="1:1" x14ac:dyDescent="0.2">
      <c r="A5791" t="s">
        <v>1</v>
      </c>
    </row>
    <row r="5792" spans="1:1" x14ac:dyDescent="0.2">
      <c r="A5792" t="s">
        <v>1</v>
      </c>
    </row>
    <row r="5793" spans="1:1" x14ac:dyDescent="0.2">
      <c r="A5793" t="s">
        <v>1</v>
      </c>
    </row>
    <row r="5794" spans="1:1" x14ac:dyDescent="0.2">
      <c r="A5794" t="s">
        <v>1</v>
      </c>
    </row>
    <row r="5795" spans="1:1" x14ac:dyDescent="0.2">
      <c r="A5795" t="s">
        <v>1</v>
      </c>
    </row>
    <row r="5796" spans="1:1" x14ac:dyDescent="0.2">
      <c r="A5796" t="s">
        <v>1</v>
      </c>
    </row>
    <row r="5797" spans="1:1" x14ac:dyDescent="0.2">
      <c r="A5797" t="s">
        <v>1</v>
      </c>
    </row>
    <row r="5798" spans="1:1" x14ac:dyDescent="0.2">
      <c r="A5798" t="s">
        <v>1</v>
      </c>
    </row>
    <row r="5799" spans="1:1" x14ac:dyDescent="0.2">
      <c r="A5799" t="s">
        <v>1</v>
      </c>
    </row>
    <row r="5800" spans="1:1" x14ac:dyDescent="0.2">
      <c r="A5800" t="s">
        <v>1</v>
      </c>
    </row>
    <row r="5801" spans="1:1" x14ac:dyDescent="0.2">
      <c r="A5801" t="s">
        <v>1</v>
      </c>
    </row>
    <row r="5802" spans="1:1" x14ac:dyDescent="0.2">
      <c r="A5802" t="s">
        <v>1</v>
      </c>
    </row>
    <row r="5803" spans="1:1" x14ac:dyDescent="0.2">
      <c r="A5803" t="s">
        <v>1</v>
      </c>
    </row>
    <row r="5804" spans="1:1" x14ac:dyDescent="0.2">
      <c r="A5804" t="s">
        <v>1</v>
      </c>
    </row>
    <row r="5805" spans="1:1" x14ac:dyDescent="0.2">
      <c r="A5805" t="s">
        <v>1</v>
      </c>
    </row>
    <row r="5806" spans="1:1" x14ac:dyDescent="0.2">
      <c r="A5806" t="s">
        <v>1</v>
      </c>
    </row>
    <row r="5807" spans="1:1" x14ac:dyDescent="0.2">
      <c r="A5807" t="s">
        <v>1</v>
      </c>
    </row>
    <row r="5808" spans="1:1" x14ac:dyDescent="0.2">
      <c r="A5808" t="s">
        <v>1</v>
      </c>
    </row>
    <row r="5809" spans="1:1" x14ac:dyDescent="0.2">
      <c r="A5809" t="s">
        <v>1</v>
      </c>
    </row>
    <row r="5810" spans="1:1" x14ac:dyDescent="0.2">
      <c r="A5810" t="s">
        <v>1</v>
      </c>
    </row>
    <row r="5811" spans="1:1" x14ac:dyDescent="0.2">
      <c r="A5811" t="s">
        <v>1</v>
      </c>
    </row>
    <row r="5812" spans="1:1" x14ac:dyDescent="0.2">
      <c r="A5812" t="s">
        <v>1</v>
      </c>
    </row>
    <row r="5813" spans="1:1" x14ac:dyDescent="0.2">
      <c r="A5813" t="s">
        <v>1</v>
      </c>
    </row>
    <row r="5814" spans="1:1" x14ac:dyDescent="0.2">
      <c r="A5814" t="s">
        <v>1</v>
      </c>
    </row>
    <row r="5815" spans="1:1" x14ac:dyDescent="0.2">
      <c r="A5815" t="s">
        <v>1</v>
      </c>
    </row>
    <row r="5816" spans="1:1" x14ac:dyDescent="0.2">
      <c r="A5816" t="s">
        <v>1</v>
      </c>
    </row>
    <row r="5817" spans="1:1" x14ac:dyDescent="0.2">
      <c r="A5817" t="s">
        <v>1</v>
      </c>
    </row>
    <row r="5818" spans="1:1" x14ac:dyDescent="0.2">
      <c r="A5818" t="s">
        <v>1</v>
      </c>
    </row>
    <row r="5819" spans="1:1" x14ac:dyDescent="0.2">
      <c r="A5819" t="s">
        <v>1</v>
      </c>
    </row>
    <row r="5820" spans="1:1" x14ac:dyDescent="0.2">
      <c r="A5820" t="s">
        <v>1</v>
      </c>
    </row>
    <row r="5821" spans="1:1" x14ac:dyDescent="0.2">
      <c r="A5821" t="s">
        <v>1</v>
      </c>
    </row>
    <row r="5822" spans="1:1" x14ac:dyDescent="0.2">
      <c r="A5822" t="s">
        <v>1</v>
      </c>
    </row>
    <row r="5823" spans="1:1" x14ac:dyDescent="0.2">
      <c r="A5823" t="s">
        <v>1</v>
      </c>
    </row>
    <row r="5824" spans="1:1" x14ac:dyDescent="0.2">
      <c r="A5824" t="s">
        <v>1</v>
      </c>
    </row>
    <row r="5825" spans="1:1" x14ac:dyDescent="0.2">
      <c r="A5825" t="s">
        <v>1</v>
      </c>
    </row>
    <row r="5826" spans="1:1" x14ac:dyDescent="0.2">
      <c r="A5826" t="s">
        <v>1</v>
      </c>
    </row>
    <row r="5827" spans="1:1" x14ac:dyDescent="0.2">
      <c r="A5827" t="s">
        <v>1</v>
      </c>
    </row>
    <row r="5828" spans="1:1" x14ac:dyDescent="0.2">
      <c r="A5828" t="s">
        <v>1</v>
      </c>
    </row>
    <row r="5829" spans="1:1" x14ac:dyDescent="0.2">
      <c r="A5829" t="s">
        <v>1</v>
      </c>
    </row>
    <row r="5830" spans="1:1" x14ac:dyDescent="0.2">
      <c r="A5830" t="s">
        <v>1</v>
      </c>
    </row>
    <row r="5831" spans="1:1" x14ac:dyDescent="0.2">
      <c r="A5831" t="s">
        <v>1</v>
      </c>
    </row>
    <row r="5832" spans="1:1" x14ac:dyDescent="0.2">
      <c r="A5832" t="s">
        <v>1</v>
      </c>
    </row>
    <row r="5833" spans="1:1" x14ac:dyDescent="0.2">
      <c r="A5833" t="s">
        <v>1</v>
      </c>
    </row>
    <row r="5834" spans="1:1" x14ac:dyDescent="0.2">
      <c r="A5834" t="s">
        <v>1</v>
      </c>
    </row>
    <row r="5835" spans="1:1" x14ac:dyDescent="0.2">
      <c r="A5835" t="s">
        <v>1</v>
      </c>
    </row>
    <row r="5836" spans="1:1" x14ac:dyDescent="0.2">
      <c r="A5836" t="s">
        <v>1</v>
      </c>
    </row>
    <row r="5837" spans="1:1" x14ac:dyDescent="0.2">
      <c r="A5837" t="s">
        <v>1</v>
      </c>
    </row>
    <row r="5838" spans="1:1" x14ac:dyDescent="0.2">
      <c r="A5838" t="s">
        <v>1</v>
      </c>
    </row>
    <row r="5839" spans="1:1" x14ac:dyDescent="0.2">
      <c r="A5839" t="s">
        <v>1</v>
      </c>
    </row>
    <row r="5840" spans="1:1" x14ac:dyDescent="0.2">
      <c r="A5840" t="s">
        <v>1</v>
      </c>
    </row>
    <row r="5841" spans="1:1" x14ac:dyDescent="0.2">
      <c r="A5841" t="s">
        <v>1</v>
      </c>
    </row>
    <row r="5842" spans="1:1" x14ac:dyDescent="0.2">
      <c r="A5842" t="s">
        <v>1</v>
      </c>
    </row>
    <row r="5843" spans="1:1" x14ac:dyDescent="0.2">
      <c r="A5843" t="s">
        <v>1</v>
      </c>
    </row>
    <row r="5844" spans="1:1" x14ac:dyDescent="0.2">
      <c r="A5844" t="s">
        <v>1</v>
      </c>
    </row>
    <row r="5845" spans="1:1" x14ac:dyDescent="0.2">
      <c r="A5845" t="s">
        <v>1</v>
      </c>
    </row>
    <row r="5846" spans="1:1" x14ac:dyDescent="0.2">
      <c r="A5846" t="s">
        <v>1</v>
      </c>
    </row>
    <row r="5847" spans="1:1" x14ac:dyDescent="0.2">
      <c r="A5847" t="s">
        <v>1</v>
      </c>
    </row>
    <row r="5848" spans="1:1" x14ac:dyDescent="0.2">
      <c r="A5848" t="s">
        <v>1</v>
      </c>
    </row>
    <row r="5849" spans="1:1" x14ac:dyDescent="0.2">
      <c r="A5849" t="s">
        <v>1</v>
      </c>
    </row>
    <row r="5850" spans="1:1" x14ac:dyDescent="0.2">
      <c r="A5850" t="s">
        <v>1</v>
      </c>
    </row>
    <row r="5851" spans="1:1" x14ac:dyDescent="0.2">
      <c r="A5851" t="s">
        <v>1</v>
      </c>
    </row>
    <row r="5852" spans="1:1" x14ac:dyDescent="0.2">
      <c r="A5852" t="s">
        <v>1</v>
      </c>
    </row>
    <row r="5853" spans="1:1" x14ac:dyDescent="0.2">
      <c r="A5853" t="s">
        <v>1</v>
      </c>
    </row>
    <row r="5854" spans="1:1" x14ac:dyDescent="0.2">
      <c r="A5854" t="s">
        <v>1</v>
      </c>
    </row>
    <row r="5855" spans="1:1" x14ac:dyDescent="0.2">
      <c r="A5855" t="s">
        <v>1</v>
      </c>
    </row>
    <row r="5856" spans="1:1" x14ac:dyDescent="0.2">
      <c r="A5856" t="s">
        <v>1</v>
      </c>
    </row>
    <row r="5857" spans="1:1" x14ac:dyDescent="0.2">
      <c r="A5857" t="s">
        <v>1</v>
      </c>
    </row>
    <row r="5858" spans="1:1" x14ac:dyDescent="0.2">
      <c r="A5858" t="s">
        <v>1</v>
      </c>
    </row>
    <row r="5859" spans="1:1" x14ac:dyDescent="0.2">
      <c r="A5859" t="s">
        <v>1</v>
      </c>
    </row>
    <row r="5860" spans="1:1" x14ac:dyDescent="0.2">
      <c r="A5860" t="s">
        <v>1</v>
      </c>
    </row>
    <row r="5861" spans="1:1" x14ac:dyDescent="0.2">
      <c r="A5861" t="s">
        <v>1</v>
      </c>
    </row>
    <row r="5862" spans="1:1" x14ac:dyDescent="0.2">
      <c r="A5862" t="s">
        <v>1</v>
      </c>
    </row>
    <row r="5863" spans="1:1" x14ac:dyDescent="0.2">
      <c r="A5863" t="s">
        <v>1</v>
      </c>
    </row>
    <row r="5864" spans="1:1" x14ac:dyDescent="0.2">
      <c r="A5864" t="s">
        <v>1</v>
      </c>
    </row>
    <row r="5865" spans="1:1" x14ac:dyDescent="0.2">
      <c r="A5865" t="s">
        <v>1</v>
      </c>
    </row>
    <row r="5866" spans="1:1" x14ac:dyDescent="0.2">
      <c r="A5866" t="s">
        <v>1</v>
      </c>
    </row>
    <row r="5867" spans="1:1" x14ac:dyDescent="0.2">
      <c r="A5867" t="s">
        <v>1</v>
      </c>
    </row>
    <row r="5868" spans="1:1" x14ac:dyDescent="0.2">
      <c r="A5868" t="s">
        <v>1</v>
      </c>
    </row>
    <row r="5869" spans="1:1" x14ac:dyDescent="0.2">
      <c r="A5869" t="s">
        <v>1</v>
      </c>
    </row>
    <row r="5870" spans="1:1" x14ac:dyDescent="0.2">
      <c r="A5870" t="s">
        <v>1</v>
      </c>
    </row>
    <row r="5871" spans="1:1" x14ac:dyDescent="0.2">
      <c r="A5871" t="s">
        <v>1</v>
      </c>
    </row>
    <row r="5872" spans="1:1" x14ac:dyDescent="0.2">
      <c r="A5872" t="s">
        <v>1</v>
      </c>
    </row>
    <row r="5873" spans="1:1" x14ac:dyDescent="0.2">
      <c r="A5873" t="s">
        <v>1</v>
      </c>
    </row>
    <row r="5874" spans="1:1" x14ac:dyDescent="0.2">
      <c r="A5874" t="s">
        <v>1</v>
      </c>
    </row>
    <row r="5875" spans="1:1" x14ac:dyDescent="0.2">
      <c r="A5875" t="s">
        <v>1</v>
      </c>
    </row>
    <row r="5876" spans="1:1" x14ac:dyDescent="0.2">
      <c r="A5876" t="s">
        <v>1</v>
      </c>
    </row>
    <row r="5877" spans="1:1" x14ac:dyDescent="0.2">
      <c r="A5877" t="s">
        <v>1</v>
      </c>
    </row>
    <row r="5878" spans="1:1" x14ac:dyDescent="0.2">
      <c r="A5878" t="s">
        <v>1</v>
      </c>
    </row>
    <row r="5879" spans="1:1" x14ac:dyDescent="0.2">
      <c r="A5879" t="s">
        <v>1</v>
      </c>
    </row>
    <row r="5880" spans="1:1" x14ac:dyDescent="0.2">
      <c r="A5880" t="s">
        <v>1</v>
      </c>
    </row>
    <row r="5881" spans="1:1" x14ac:dyDescent="0.2">
      <c r="A5881" t="s">
        <v>1</v>
      </c>
    </row>
    <row r="5882" spans="1:1" x14ac:dyDescent="0.2">
      <c r="A5882" t="s">
        <v>1</v>
      </c>
    </row>
    <row r="5883" spans="1:1" x14ac:dyDescent="0.2">
      <c r="A5883" t="s">
        <v>1</v>
      </c>
    </row>
    <row r="5884" spans="1:1" x14ac:dyDescent="0.2">
      <c r="A5884" t="s">
        <v>1</v>
      </c>
    </row>
    <row r="5885" spans="1:1" x14ac:dyDescent="0.2">
      <c r="A5885" t="s">
        <v>1</v>
      </c>
    </row>
    <row r="5886" spans="1:1" x14ac:dyDescent="0.2">
      <c r="A5886" t="s">
        <v>1</v>
      </c>
    </row>
    <row r="5887" spans="1:1" x14ac:dyDescent="0.2">
      <c r="A5887" t="s">
        <v>1</v>
      </c>
    </row>
    <row r="5888" spans="1:1" x14ac:dyDescent="0.2">
      <c r="A5888" t="s">
        <v>1</v>
      </c>
    </row>
    <row r="5889" spans="1:1" x14ac:dyDescent="0.2">
      <c r="A5889" t="s">
        <v>1</v>
      </c>
    </row>
    <row r="5890" spans="1:1" x14ac:dyDescent="0.2">
      <c r="A5890" t="s">
        <v>1</v>
      </c>
    </row>
    <row r="5891" spans="1:1" x14ac:dyDescent="0.2">
      <c r="A5891" t="s">
        <v>1</v>
      </c>
    </row>
    <row r="5892" spans="1:1" x14ac:dyDescent="0.2">
      <c r="A5892" t="s">
        <v>1</v>
      </c>
    </row>
    <row r="5893" spans="1:1" x14ac:dyDescent="0.2">
      <c r="A5893" t="s">
        <v>1</v>
      </c>
    </row>
    <row r="5894" spans="1:1" x14ac:dyDescent="0.2">
      <c r="A5894" t="s">
        <v>1</v>
      </c>
    </row>
    <row r="5895" spans="1:1" x14ac:dyDescent="0.2">
      <c r="A5895" t="s">
        <v>1</v>
      </c>
    </row>
    <row r="5896" spans="1:1" x14ac:dyDescent="0.2">
      <c r="A5896" t="s">
        <v>1</v>
      </c>
    </row>
    <row r="5897" spans="1:1" x14ac:dyDescent="0.2">
      <c r="A5897" t="s">
        <v>1</v>
      </c>
    </row>
    <row r="5898" spans="1:1" x14ac:dyDescent="0.2">
      <c r="A5898" t="s">
        <v>1</v>
      </c>
    </row>
    <row r="5899" spans="1:1" x14ac:dyDescent="0.2">
      <c r="A5899" t="s">
        <v>1</v>
      </c>
    </row>
    <row r="5900" spans="1:1" x14ac:dyDescent="0.2">
      <c r="A5900" t="s">
        <v>1</v>
      </c>
    </row>
    <row r="5901" spans="1:1" x14ac:dyDescent="0.2">
      <c r="A5901" t="s">
        <v>1</v>
      </c>
    </row>
    <row r="5902" spans="1:1" x14ac:dyDescent="0.2">
      <c r="A5902" t="s">
        <v>1</v>
      </c>
    </row>
    <row r="5903" spans="1:1" x14ac:dyDescent="0.2">
      <c r="A5903" t="s">
        <v>1</v>
      </c>
    </row>
    <row r="5904" spans="1:1" x14ac:dyDescent="0.2">
      <c r="A5904" t="s">
        <v>1</v>
      </c>
    </row>
    <row r="5905" spans="1:1" x14ac:dyDescent="0.2">
      <c r="A5905" t="s">
        <v>1</v>
      </c>
    </row>
    <row r="5906" spans="1:1" x14ac:dyDescent="0.2">
      <c r="A5906" t="s">
        <v>1</v>
      </c>
    </row>
    <row r="5907" spans="1:1" x14ac:dyDescent="0.2">
      <c r="A5907" t="s">
        <v>1</v>
      </c>
    </row>
    <row r="5908" spans="1:1" x14ac:dyDescent="0.2">
      <c r="A5908" t="s">
        <v>1</v>
      </c>
    </row>
    <row r="5909" spans="1:1" x14ac:dyDescent="0.2">
      <c r="A5909" t="s">
        <v>1</v>
      </c>
    </row>
    <row r="5910" spans="1:1" x14ac:dyDescent="0.2">
      <c r="A5910" t="s">
        <v>1</v>
      </c>
    </row>
    <row r="5911" spans="1:1" x14ac:dyDescent="0.2">
      <c r="A5911" t="s">
        <v>1</v>
      </c>
    </row>
    <row r="5912" spans="1:1" x14ac:dyDescent="0.2">
      <c r="A5912" t="s">
        <v>1</v>
      </c>
    </row>
    <row r="5913" spans="1:1" x14ac:dyDescent="0.2">
      <c r="A5913" t="s">
        <v>1</v>
      </c>
    </row>
    <row r="5914" spans="1:1" x14ac:dyDescent="0.2">
      <c r="A5914" t="s">
        <v>1</v>
      </c>
    </row>
    <row r="5915" spans="1:1" x14ac:dyDescent="0.2">
      <c r="A5915" t="s">
        <v>1</v>
      </c>
    </row>
    <row r="5916" spans="1:1" x14ac:dyDescent="0.2">
      <c r="A5916" t="s">
        <v>1</v>
      </c>
    </row>
    <row r="5917" spans="1:1" x14ac:dyDescent="0.2">
      <c r="A5917" t="s">
        <v>1</v>
      </c>
    </row>
    <row r="5918" spans="1:1" x14ac:dyDescent="0.2">
      <c r="A5918" t="s">
        <v>1</v>
      </c>
    </row>
    <row r="5919" spans="1:1" x14ac:dyDescent="0.2">
      <c r="A5919" t="s">
        <v>1</v>
      </c>
    </row>
    <row r="5920" spans="1:1" x14ac:dyDescent="0.2">
      <c r="A5920" t="s">
        <v>1</v>
      </c>
    </row>
    <row r="5921" spans="1:1" x14ac:dyDescent="0.2">
      <c r="A5921" t="s">
        <v>1</v>
      </c>
    </row>
    <row r="5922" spans="1:1" x14ac:dyDescent="0.2">
      <c r="A5922" t="s">
        <v>1</v>
      </c>
    </row>
    <row r="5923" spans="1:1" x14ac:dyDescent="0.2">
      <c r="A5923" t="s">
        <v>1</v>
      </c>
    </row>
    <row r="5924" spans="1:1" x14ac:dyDescent="0.2">
      <c r="A5924" t="s">
        <v>1</v>
      </c>
    </row>
    <row r="5925" spans="1:1" x14ac:dyDescent="0.2">
      <c r="A5925" t="s">
        <v>1</v>
      </c>
    </row>
    <row r="5926" spans="1:1" x14ac:dyDescent="0.2">
      <c r="A5926" t="s">
        <v>1</v>
      </c>
    </row>
    <row r="5927" spans="1:1" x14ac:dyDescent="0.2">
      <c r="A5927" t="s">
        <v>1</v>
      </c>
    </row>
    <row r="5928" spans="1:1" x14ac:dyDescent="0.2">
      <c r="A5928" t="s">
        <v>1</v>
      </c>
    </row>
    <row r="5929" spans="1:1" x14ac:dyDescent="0.2">
      <c r="A5929" t="s">
        <v>1</v>
      </c>
    </row>
    <row r="5930" spans="1:1" x14ac:dyDescent="0.2">
      <c r="A5930" t="s">
        <v>1</v>
      </c>
    </row>
    <row r="5931" spans="1:1" x14ac:dyDescent="0.2">
      <c r="A5931" t="s">
        <v>1</v>
      </c>
    </row>
    <row r="5932" spans="1:1" x14ac:dyDescent="0.2">
      <c r="A5932" t="s">
        <v>1</v>
      </c>
    </row>
    <row r="5933" spans="1:1" x14ac:dyDescent="0.2">
      <c r="A5933" t="s">
        <v>1</v>
      </c>
    </row>
    <row r="5934" spans="1:1" x14ac:dyDescent="0.2">
      <c r="A5934" t="s">
        <v>1</v>
      </c>
    </row>
    <row r="5935" spans="1:1" x14ac:dyDescent="0.2">
      <c r="A5935" t="s">
        <v>1</v>
      </c>
    </row>
    <row r="5936" spans="1:1" x14ac:dyDescent="0.2">
      <c r="A5936" t="s">
        <v>1</v>
      </c>
    </row>
    <row r="5937" spans="1:1" x14ac:dyDescent="0.2">
      <c r="A5937" t="s">
        <v>1</v>
      </c>
    </row>
    <row r="5938" spans="1:1" x14ac:dyDescent="0.2">
      <c r="A5938" t="s">
        <v>1</v>
      </c>
    </row>
    <row r="5939" spans="1:1" x14ac:dyDescent="0.2">
      <c r="A5939" t="s">
        <v>1</v>
      </c>
    </row>
    <row r="5940" spans="1:1" x14ac:dyDescent="0.2">
      <c r="A5940" t="s">
        <v>1</v>
      </c>
    </row>
    <row r="5941" spans="1:1" x14ac:dyDescent="0.2">
      <c r="A5941" t="s">
        <v>1</v>
      </c>
    </row>
    <row r="5942" spans="1:1" x14ac:dyDescent="0.2">
      <c r="A5942" t="s">
        <v>1</v>
      </c>
    </row>
    <row r="5943" spans="1:1" x14ac:dyDescent="0.2">
      <c r="A5943" t="s">
        <v>1</v>
      </c>
    </row>
    <row r="5944" spans="1:1" x14ac:dyDescent="0.2">
      <c r="A5944" t="s">
        <v>1</v>
      </c>
    </row>
    <row r="5945" spans="1:1" x14ac:dyDescent="0.2">
      <c r="A5945" t="s">
        <v>1</v>
      </c>
    </row>
    <row r="5946" spans="1:1" x14ac:dyDescent="0.2">
      <c r="A5946" t="s">
        <v>1</v>
      </c>
    </row>
    <row r="5947" spans="1:1" x14ac:dyDescent="0.2">
      <c r="A5947" t="s">
        <v>1</v>
      </c>
    </row>
    <row r="5948" spans="1:1" x14ac:dyDescent="0.2">
      <c r="A5948" t="s">
        <v>1</v>
      </c>
    </row>
    <row r="5949" spans="1:1" x14ac:dyDescent="0.2">
      <c r="A5949" t="s">
        <v>1</v>
      </c>
    </row>
    <row r="5950" spans="1:1" x14ac:dyDescent="0.2">
      <c r="A5950" t="s">
        <v>1</v>
      </c>
    </row>
    <row r="5951" spans="1:1" x14ac:dyDescent="0.2">
      <c r="A5951" t="s">
        <v>1</v>
      </c>
    </row>
    <row r="5952" spans="1:1" x14ac:dyDescent="0.2">
      <c r="A5952" t="s">
        <v>1</v>
      </c>
    </row>
    <row r="5953" spans="1:1" x14ac:dyDescent="0.2">
      <c r="A5953" t="s">
        <v>1</v>
      </c>
    </row>
    <row r="5954" spans="1:1" x14ac:dyDescent="0.2">
      <c r="A5954" t="s">
        <v>1</v>
      </c>
    </row>
    <row r="5955" spans="1:1" x14ac:dyDescent="0.2">
      <c r="A5955" t="s">
        <v>1</v>
      </c>
    </row>
    <row r="5956" spans="1:1" x14ac:dyDescent="0.2">
      <c r="A5956" t="s">
        <v>1</v>
      </c>
    </row>
    <row r="5957" spans="1:1" x14ac:dyDescent="0.2">
      <c r="A5957" t="s">
        <v>1</v>
      </c>
    </row>
    <row r="5958" spans="1:1" x14ac:dyDescent="0.2">
      <c r="A5958" t="s">
        <v>1</v>
      </c>
    </row>
    <row r="5959" spans="1:1" x14ac:dyDescent="0.2">
      <c r="A5959" t="s">
        <v>1</v>
      </c>
    </row>
    <row r="5960" spans="1:1" x14ac:dyDescent="0.2">
      <c r="A5960" t="s">
        <v>1</v>
      </c>
    </row>
    <row r="5961" spans="1:1" x14ac:dyDescent="0.2">
      <c r="A5961" t="s">
        <v>1</v>
      </c>
    </row>
    <row r="5962" spans="1:1" x14ac:dyDescent="0.2">
      <c r="A5962" t="s">
        <v>1</v>
      </c>
    </row>
    <row r="5963" spans="1:1" x14ac:dyDescent="0.2">
      <c r="A5963" t="s">
        <v>1</v>
      </c>
    </row>
    <row r="5964" spans="1:1" x14ac:dyDescent="0.2">
      <c r="A5964" t="s">
        <v>1</v>
      </c>
    </row>
    <row r="5965" spans="1:1" x14ac:dyDescent="0.2">
      <c r="A5965" t="s">
        <v>1</v>
      </c>
    </row>
    <row r="5966" spans="1:1" x14ac:dyDescent="0.2">
      <c r="A5966" t="s">
        <v>1</v>
      </c>
    </row>
    <row r="5967" spans="1:1" x14ac:dyDescent="0.2">
      <c r="A5967" t="s">
        <v>1</v>
      </c>
    </row>
    <row r="5968" spans="1:1" x14ac:dyDescent="0.2">
      <c r="A5968" t="s">
        <v>1</v>
      </c>
    </row>
    <row r="5969" spans="1:1" x14ac:dyDescent="0.2">
      <c r="A5969" t="s">
        <v>1</v>
      </c>
    </row>
    <row r="5970" spans="1:1" x14ac:dyDescent="0.2">
      <c r="A5970" t="s">
        <v>1</v>
      </c>
    </row>
    <row r="5971" spans="1:1" x14ac:dyDescent="0.2">
      <c r="A5971" t="s">
        <v>1</v>
      </c>
    </row>
    <row r="5972" spans="1:1" x14ac:dyDescent="0.2">
      <c r="A5972" t="s">
        <v>1</v>
      </c>
    </row>
    <row r="5973" spans="1:1" x14ac:dyDescent="0.2">
      <c r="A5973" t="s">
        <v>1</v>
      </c>
    </row>
    <row r="5974" spans="1:1" x14ac:dyDescent="0.2">
      <c r="A5974" t="s">
        <v>1</v>
      </c>
    </row>
    <row r="5975" spans="1:1" x14ac:dyDescent="0.2">
      <c r="A5975" t="s">
        <v>1</v>
      </c>
    </row>
    <row r="5976" spans="1:1" x14ac:dyDescent="0.2">
      <c r="A5976" t="s">
        <v>1</v>
      </c>
    </row>
    <row r="5977" spans="1:1" x14ac:dyDescent="0.2">
      <c r="A5977" t="s">
        <v>1</v>
      </c>
    </row>
    <row r="5978" spans="1:1" x14ac:dyDescent="0.2">
      <c r="A5978" t="s">
        <v>1</v>
      </c>
    </row>
    <row r="5979" spans="1:1" x14ac:dyDescent="0.2">
      <c r="A5979" t="s">
        <v>1</v>
      </c>
    </row>
    <row r="5980" spans="1:1" x14ac:dyDescent="0.2">
      <c r="A5980" t="s">
        <v>1</v>
      </c>
    </row>
    <row r="5981" spans="1:1" x14ac:dyDescent="0.2">
      <c r="A5981" t="s">
        <v>1</v>
      </c>
    </row>
    <row r="5982" spans="1:1" x14ac:dyDescent="0.2">
      <c r="A5982" t="s">
        <v>1</v>
      </c>
    </row>
    <row r="5983" spans="1:1" x14ac:dyDescent="0.2">
      <c r="A5983" t="s">
        <v>1</v>
      </c>
    </row>
    <row r="5984" spans="1:1" x14ac:dyDescent="0.2">
      <c r="A5984" t="s">
        <v>1</v>
      </c>
    </row>
    <row r="5985" spans="1:1" x14ac:dyDescent="0.2">
      <c r="A5985" t="s">
        <v>1</v>
      </c>
    </row>
    <row r="5986" spans="1:1" x14ac:dyDescent="0.2">
      <c r="A5986" t="s">
        <v>1</v>
      </c>
    </row>
    <row r="5987" spans="1:1" x14ac:dyDescent="0.2">
      <c r="A5987" t="s">
        <v>1</v>
      </c>
    </row>
    <row r="5988" spans="1:1" x14ac:dyDescent="0.2">
      <c r="A5988" t="s">
        <v>1</v>
      </c>
    </row>
    <row r="5989" spans="1:1" x14ac:dyDescent="0.2">
      <c r="A5989" t="s">
        <v>1</v>
      </c>
    </row>
    <row r="5990" spans="1:1" x14ac:dyDescent="0.2">
      <c r="A5990" t="s">
        <v>1</v>
      </c>
    </row>
    <row r="5991" spans="1:1" x14ac:dyDescent="0.2">
      <c r="A5991" t="s">
        <v>1</v>
      </c>
    </row>
    <row r="5992" spans="1:1" x14ac:dyDescent="0.2">
      <c r="A5992" t="s">
        <v>1</v>
      </c>
    </row>
    <row r="5993" spans="1:1" x14ac:dyDescent="0.2">
      <c r="A5993" t="s">
        <v>1</v>
      </c>
    </row>
    <row r="5994" spans="1:1" x14ac:dyDescent="0.2">
      <c r="A5994" t="s">
        <v>1</v>
      </c>
    </row>
    <row r="5995" spans="1:1" x14ac:dyDescent="0.2">
      <c r="A5995" t="s">
        <v>1</v>
      </c>
    </row>
    <row r="5996" spans="1:1" x14ac:dyDescent="0.2">
      <c r="A5996" t="s">
        <v>1</v>
      </c>
    </row>
    <row r="5997" spans="1:1" x14ac:dyDescent="0.2">
      <c r="A5997" t="s">
        <v>1</v>
      </c>
    </row>
    <row r="5998" spans="1:1" x14ac:dyDescent="0.2">
      <c r="A5998" t="s">
        <v>1</v>
      </c>
    </row>
    <row r="5999" spans="1:1" x14ac:dyDescent="0.2">
      <c r="A5999" t="s">
        <v>1</v>
      </c>
    </row>
    <row r="6000" spans="1:1" x14ac:dyDescent="0.2">
      <c r="A6000" t="s">
        <v>1</v>
      </c>
    </row>
    <row r="6001" spans="1:1" x14ac:dyDescent="0.2">
      <c r="A6001" t="s">
        <v>1</v>
      </c>
    </row>
    <row r="6002" spans="1:1" x14ac:dyDescent="0.2">
      <c r="A6002" t="s">
        <v>1</v>
      </c>
    </row>
    <row r="6003" spans="1:1" x14ac:dyDescent="0.2">
      <c r="A6003" t="s">
        <v>1</v>
      </c>
    </row>
    <row r="6004" spans="1:1" x14ac:dyDescent="0.2">
      <c r="A6004" t="s">
        <v>1</v>
      </c>
    </row>
    <row r="6005" spans="1:1" x14ac:dyDescent="0.2">
      <c r="A6005" t="s">
        <v>1</v>
      </c>
    </row>
    <row r="6006" spans="1:1" x14ac:dyDescent="0.2">
      <c r="A6006" t="s">
        <v>1</v>
      </c>
    </row>
    <row r="6007" spans="1:1" x14ac:dyDescent="0.2">
      <c r="A6007" t="s">
        <v>1</v>
      </c>
    </row>
    <row r="6008" spans="1:1" x14ac:dyDescent="0.2">
      <c r="A6008" t="s">
        <v>1</v>
      </c>
    </row>
    <row r="6009" spans="1:1" x14ac:dyDescent="0.2">
      <c r="A6009" t="s">
        <v>1</v>
      </c>
    </row>
    <row r="6010" spans="1:1" x14ac:dyDescent="0.2">
      <c r="A6010" t="s">
        <v>1</v>
      </c>
    </row>
    <row r="6011" spans="1:1" x14ac:dyDescent="0.2">
      <c r="A6011" t="s">
        <v>1</v>
      </c>
    </row>
    <row r="6012" spans="1:1" x14ac:dyDescent="0.2">
      <c r="A6012" t="s">
        <v>1</v>
      </c>
    </row>
    <row r="6013" spans="1:1" x14ac:dyDescent="0.2">
      <c r="A6013" t="s">
        <v>1</v>
      </c>
    </row>
    <row r="6014" spans="1:1" x14ac:dyDescent="0.2">
      <c r="A6014" t="s">
        <v>1</v>
      </c>
    </row>
    <row r="6015" spans="1:1" x14ac:dyDescent="0.2">
      <c r="A6015" t="s">
        <v>1</v>
      </c>
    </row>
    <row r="6016" spans="1:1" x14ac:dyDescent="0.2">
      <c r="A6016" t="s">
        <v>1</v>
      </c>
    </row>
    <row r="6017" spans="1:1" x14ac:dyDescent="0.2">
      <c r="A6017" t="s">
        <v>1</v>
      </c>
    </row>
    <row r="6018" spans="1:1" x14ac:dyDescent="0.2">
      <c r="A6018" t="s">
        <v>1</v>
      </c>
    </row>
    <row r="6019" spans="1:1" x14ac:dyDescent="0.2">
      <c r="A6019" t="s">
        <v>1</v>
      </c>
    </row>
    <row r="6020" spans="1:1" x14ac:dyDescent="0.2">
      <c r="A6020" t="s">
        <v>1</v>
      </c>
    </row>
    <row r="6021" spans="1:1" x14ac:dyDescent="0.2">
      <c r="A6021" t="s">
        <v>1</v>
      </c>
    </row>
    <row r="6022" spans="1:1" x14ac:dyDescent="0.2">
      <c r="A6022" t="s">
        <v>1</v>
      </c>
    </row>
    <row r="6023" spans="1:1" x14ac:dyDescent="0.2">
      <c r="A6023" t="s">
        <v>1</v>
      </c>
    </row>
    <row r="6024" spans="1:1" x14ac:dyDescent="0.2">
      <c r="A6024" t="s">
        <v>1</v>
      </c>
    </row>
    <row r="6025" spans="1:1" x14ac:dyDescent="0.2">
      <c r="A6025" t="s">
        <v>1</v>
      </c>
    </row>
    <row r="6026" spans="1:1" x14ac:dyDescent="0.2">
      <c r="A6026" t="s">
        <v>1</v>
      </c>
    </row>
    <row r="6027" spans="1:1" x14ac:dyDescent="0.2">
      <c r="A6027" t="s">
        <v>1</v>
      </c>
    </row>
    <row r="6028" spans="1:1" x14ac:dyDescent="0.2">
      <c r="A6028" t="s">
        <v>1</v>
      </c>
    </row>
    <row r="6029" spans="1:1" x14ac:dyDescent="0.2">
      <c r="A6029" t="s">
        <v>1</v>
      </c>
    </row>
    <row r="6030" spans="1:1" x14ac:dyDescent="0.2">
      <c r="A6030" t="s">
        <v>1</v>
      </c>
    </row>
    <row r="6031" spans="1:1" x14ac:dyDescent="0.2">
      <c r="A6031" t="s">
        <v>1</v>
      </c>
    </row>
    <row r="6032" spans="1:1" x14ac:dyDescent="0.2">
      <c r="A6032" t="s">
        <v>1</v>
      </c>
    </row>
    <row r="6033" spans="1:1" x14ac:dyDescent="0.2">
      <c r="A6033" t="s">
        <v>1</v>
      </c>
    </row>
    <row r="6034" spans="1:1" x14ac:dyDescent="0.2">
      <c r="A6034" t="s">
        <v>1</v>
      </c>
    </row>
    <row r="6035" spans="1:1" x14ac:dyDescent="0.2">
      <c r="A6035" t="s">
        <v>1</v>
      </c>
    </row>
    <row r="6036" spans="1:1" x14ac:dyDescent="0.2">
      <c r="A6036" t="s">
        <v>1</v>
      </c>
    </row>
    <row r="6037" spans="1:1" x14ac:dyDescent="0.2">
      <c r="A6037" t="s">
        <v>1</v>
      </c>
    </row>
    <row r="6038" spans="1:1" x14ac:dyDescent="0.2">
      <c r="A6038" t="s">
        <v>1</v>
      </c>
    </row>
    <row r="6039" spans="1:1" x14ac:dyDescent="0.2">
      <c r="A6039" t="s">
        <v>1</v>
      </c>
    </row>
    <row r="6040" spans="1:1" x14ac:dyDescent="0.2">
      <c r="A6040" t="s">
        <v>1</v>
      </c>
    </row>
    <row r="6041" spans="1:1" x14ac:dyDescent="0.2">
      <c r="A6041" t="s">
        <v>1</v>
      </c>
    </row>
    <row r="6042" spans="1:1" x14ac:dyDescent="0.2">
      <c r="A6042" t="s">
        <v>1</v>
      </c>
    </row>
    <row r="6043" spans="1:1" x14ac:dyDescent="0.2">
      <c r="A6043" t="s">
        <v>1</v>
      </c>
    </row>
    <row r="6044" spans="1:1" x14ac:dyDescent="0.2">
      <c r="A6044" t="s">
        <v>1</v>
      </c>
    </row>
    <row r="6045" spans="1:1" x14ac:dyDescent="0.2">
      <c r="A6045" t="s">
        <v>1</v>
      </c>
    </row>
    <row r="6046" spans="1:1" x14ac:dyDescent="0.2">
      <c r="A6046" t="s">
        <v>1</v>
      </c>
    </row>
    <row r="6047" spans="1:1" x14ac:dyDescent="0.2">
      <c r="A6047" t="s">
        <v>1</v>
      </c>
    </row>
    <row r="6048" spans="1:1" x14ac:dyDescent="0.2">
      <c r="A6048" t="s">
        <v>1</v>
      </c>
    </row>
    <row r="6049" spans="1:1" x14ac:dyDescent="0.2">
      <c r="A6049" t="s">
        <v>1</v>
      </c>
    </row>
    <row r="6050" spans="1:1" x14ac:dyDescent="0.2">
      <c r="A6050" t="s">
        <v>1</v>
      </c>
    </row>
    <row r="6051" spans="1:1" x14ac:dyDescent="0.2">
      <c r="A6051" t="s">
        <v>1</v>
      </c>
    </row>
    <row r="6052" spans="1:1" x14ac:dyDescent="0.2">
      <c r="A6052" t="s">
        <v>1</v>
      </c>
    </row>
    <row r="6053" spans="1:1" x14ac:dyDescent="0.2">
      <c r="A6053" t="s">
        <v>1</v>
      </c>
    </row>
    <row r="6054" spans="1:1" x14ac:dyDescent="0.2">
      <c r="A6054" t="s">
        <v>1</v>
      </c>
    </row>
    <row r="6055" spans="1:1" x14ac:dyDescent="0.2">
      <c r="A6055" t="s">
        <v>1</v>
      </c>
    </row>
    <row r="6056" spans="1:1" x14ac:dyDescent="0.2">
      <c r="A6056" t="s">
        <v>1</v>
      </c>
    </row>
    <row r="6057" spans="1:1" x14ac:dyDescent="0.2">
      <c r="A6057" t="s">
        <v>1</v>
      </c>
    </row>
    <row r="6058" spans="1:1" x14ac:dyDescent="0.2">
      <c r="A6058" t="s">
        <v>1</v>
      </c>
    </row>
    <row r="6059" spans="1:1" x14ac:dyDescent="0.2">
      <c r="A6059" t="s">
        <v>1</v>
      </c>
    </row>
    <row r="6060" spans="1:1" x14ac:dyDescent="0.2">
      <c r="A6060" t="s">
        <v>1</v>
      </c>
    </row>
    <row r="6061" spans="1:1" x14ac:dyDescent="0.2">
      <c r="A6061" t="s">
        <v>1</v>
      </c>
    </row>
    <row r="6062" spans="1:1" x14ac:dyDescent="0.2">
      <c r="A6062" t="s">
        <v>1</v>
      </c>
    </row>
    <row r="6063" spans="1:1" x14ac:dyDescent="0.2">
      <c r="A6063" t="s">
        <v>1</v>
      </c>
    </row>
    <row r="6064" spans="1:1" x14ac:dyDescent="0.2">
      <c r="A6064" t="s">
        <v>1</v>
      </c>
    </row>
    <row r="6065" spans="1:1" x14ac:dyDescent="0.2">
      <c r="A6065" t="s">
        <v>1</v>
      </c>
    </row>
    <row r="6066" spans="1:1" x14ac:dyDescent="0.2">
      <c r="A6066" t="s">
        <v>1</v>
      </c>
    </row>
    <row r="6067" spans="1:1" x14ac:dyDescent="0.2">
      <c r="A6067" t="s">
        <v>1</v>
      </c>
    </row>
    <row r="6068" spans="1:1" x14ac:dyDescent="0.2">
      <c r="A6068" t="s">
        <v>1</v>
      </c>
    </row>
    <row r="6069" spans="1:1" x14ac:dyDescent="0.2">
      <c r="A6069" t="s">
        <v>1</v>
      </c>
    </row>
    <row r="6070" spans="1:1" x14ac:dyDescent="0.2">
      <c r="A6070" t="s">
        <v>1</v>
      </c>
    </row>
    <row r="6071" spans="1:1" x14ac:dyDescent="0.2">
      <c r="A6071" t="s">
        <v>1</v>
      </c>
    </row>
    <row r="6072" spans="1:1" x14ac:dyDescent="0.2">
      <c r="A6072" t="s">
        <v>1</v>
      </c>
    </row>
    <row r="6073" spans="1:1" x14ac:dyDescent="0.2">
      <c r="A6073" t="s">
        <v>1</v>
      </c>
    </row>
    <row r="6074" spans="1:1" x14ac:dyDescent="0.2">
      <c r="A6074" t="s">
        <v>1</v>
      </c>
    </row>
    <row r="6075" spans="1:1" x14ac:dyDescent="0.2">
      <c r="A6075" t="s">
        <v>1</v>
      </c>
    </row>
    <row r="6076" spans="1:1" x14ac:dyDescent="0.2">
      <c r="A6076" t="s">
        <v>1</v>
      </c>
    </row>
    <row r="6077" spans="1:1" x14ac:dyDescent="0.2">
      <c r="A6077" t="s">
        <v>1</v>
      </c>
    </row>
    <row r="6078" spans="1:1" x14ac:dyDescent="0.2">
      <c r="A6078" t="s">
        <v>1</v>
      </c>
    </row>
    <row r="6079" spans="1:1" x14ac:dyDescent="0.2">
      <c r="A6079" t="s">
        <v>1</v>
      </c>
    </row>
    <row r="6080" spans="1:1" x14ac:dyDescent="0.2">
      <c r="A6080" t="s">
        <v>1</v>
      </c>
    </row>
    <row r="6081" spans="1:1" x14ac:dyDescent="0.2">
      <c r="A6081" t="s">
        <v>1</v>
      </c>
    </row>
    <row r="6082" spans="1:1" x14ac:dyDescent="0.2">
      <c r="A6082" t="s">
        <v>1</v>
      </c>
    </row>
    <row r="6083" spans="1:1" x14ac:dyDescent="0.2">
      <c r="A6083" t="s">
        <v>1</v>
      </c>
    </row>
    <row r="6084" spans="1:1" x14ac:dyDescent="0.2">
      <c r="A6084" t="s">
        <v>1</v>
      </c>
    </row>
    <row r="6085" spans="1:1" x14ac:dyDescent="0.2">
      <c r="A6085" t="s">
        <v>1</v>
      </c>
    </row>
    <row r="6086" spans="1:1" x14ac:dyDescent="0.2">
      <c r="A6086" t="s">
        <v>1</v>
      </c>
    </row>
    <row r="6087" spans="1:1" x14ac:dyDescent="0.2">
      <c r="A6087" t="s">
        <v>1</v>
      </c>
    </row>
    <row r="6088" spans="1:1" x14ac:dyDescent="0.2">
      <c r="A6088" t="s">
        <v>1</v>
      </c>
    </row>
    <row r="6089" spans="1:1" x14ac:dyDescent="0.2">
      <c r="A6089" t="s">
        <v>1</v>
      </c>
    </row>
    <row r="6090" spans="1:1" x14ac:dyDescent="0.2">
      <c r="A6090" t="s">
        <v>1</v>
      </c>
    </row>
    <row r="6091" spans="1:1" x14ac:dyDescent="0.2">
      <c r="A6091" t="s">
        <v>1</v>
      </c>
    </row>
    <row r="6092" spans="1:1" x14ac:dyDescent="0.2">
      <c r="A6092" t="s">
        <v>1</v>
      </c>
    </row>
    <row r="6093" spans="1:1" x14ac:dyDescent="0.2">
      <c r="A6093" t="s">
        <v>1</v>
      </c>
    </row>
    <row r="6094" spans="1:1" x14ac:dyDescent="0.2">
      <c r="A6094" t="s">
        <v>1</v>
      </c>
    </row>
    <row r="6095" spans="1:1" x14ac:dyDescent="0.2">
      <c r="A6095" t="s">
        <v>1</v>
      </c>
    </row>
    <row r="6096" spans="1:1" x14ac:dyDescent="0.2">
      <c r="A6096" t="s">
        <v>1</v>
      </c>
    </row>
    <row r="6097" spans="1:1" x14ac:dyDescent="0.2">
      <c r="A6097" t="s">
        <v>1</v>
      </c>
    </row>
    <row r="6098" spans="1:1" x14ac:dyDescent="0.2">
      <c r="A6098" t="s">
        <v>1</v>
      </c>
    </row>
    <row r="6099" spans="1:1" x14ac:dyDescent="0.2">
      <c r="A6099" t="s">
        <v>1</v>
      </c>
    </row>
    <row r="6100" spans="1:1" x14ac:dyDescent="0.2">
      <c r="A6100" t="s">
        <v>1</v>
      </c>
    </row>
    <row r="6101" spans="1:1" x14ac:dyDescent="0.2">
      <c r="A6101" t="s">
        <v>1</v>
      </c>
    </row>
    <row r="6102" spans="1:1" x14ac:dyDescent="0.2">
      <c r="A6102" t="s">
        <v>1</v>
      </c>
    </row>
    <row r="6103" spans="1:1" x14ac:dyDescent="0.2">
      <c r="A6103" t="s">
        <v>1</v>
      </c>
    </row>
    <row r="6104" spans="1:1" x14ac:dyDescent="0.2">
      <c r="A6104" t="s">
        <v>1</v>
      </c>
    </row>
    <row r="6105" spans="1:1" x14ac:dyDescent="0.2">
      <c r="A6105" t="s">
        <v>1</v>
      </c>
    </row>
    <row r="6106" spans="1:1" x14ac:dyDescent="0.2">
      <c r="A6106" t="s">
        <v>1</v>
      </c>
    </row>
    <row r="6107" spans="1:1" x14ac:dyDescent="0.2">
      <c r="A6107" t="s">
        <v>1</v>
      </c>
    </row>
    <row r="6108" spans="1:1" x14ac:dyDescent="0.2">
      <c r="A6108" t="s">
        <v>1</v>
      </c>
    </row>
    <row r="6109" spans="1:1" x14ac:dyDescent="0.2">
      <c r="A6109" t="s">
        <v>1</v>
      </c>
    </row>
    <row r="6110" spans="1:1" x14ac:dyDescent="0.2">
      <c r="A6110" t="s">
        <v>1</v>
      </c>
    </row>
    <row r="6111" spans="1:1" x14ac:dyDescent="0.2">
      <c r="A6111" t="s">
        <v>1</v>
      </c>
    </row>
    <row r="6112" spans="1:1" x14ac:dyDescent="0.2">
      <c r="A6112" t="s">
        <v>1</v>
      </c>
    </row>
    <row r="6113" spans="1:1" x14ac:dyDescent="0.2">
      <c r="A6113" t="s">
        <v>1</v>
      </c>
    </row>
    <row r="6114" spans="1:1" x14ac:dyDescent="0.2">
      <c r="A6114" t="s">
        <v>1</v>
      </c>
    </row>
    <row r="6115" spans="1:1" x14ac:dyDescent="0.2">
      <c r="A6115" t="s">
        <v>1</v>
      </c>
    </row>
    <row r="6116" spans="1:1" x14ac:dyDescent="0.2">
      <c r="A6116" t="s">
        <v>1</v>
      </c>
    </row>
    <row r="6117" spans="1:1" x14ac:dyDescent="0.2">
      <c r="A6117" t="s">
        <v>1</v>
      </c>
    </row>
    <row r="6118" spans="1:1" x14ac:dyDescent="0.2">
      <c r="A6118" t="s">
        <v>1</v>
      </c>
    </row>
    <row r="6119" spans="1:1" x14ac:dyDescent="0.2">
      <c r="A6119" t="s">
        <v>1</v>
      </c>
    </row>
    <row r="6120" spans="1:1" x14ac:dyDescent="0.2">
      <c r="A6120" t="s">
        <v>1</v>
      </c>
    </row>
    <row r="6121" spans="1:1" x14ac:dyDescent="0.2">
      <c r="A6121" t="s">
        <v>1</v>
      </c>
    </row>
    <row r="6122" spans="1:1" x14ac:dyDescent="0.2">
      <c r="A6122" t="s">
        <v>1</v>
      </c>
    </row>
    <row r="6123" spans="1:1" x14ac:dyDescent="0.2">
      <c r="A6123" t="s">
        <v>1</v>
      </c>
    </row>
    <row r="6124" spans="1:1" x14ac:dyDescent="0.2">
      <c r="A6124" t="s">
        <v>1</v>
      </c>
    </row>
    <row r="6125" spans="1:1" x14ac:dyDescent="0.2">
      <c r="A6125" t="s">
        <v>1</v>
      </c>
    </row>
    <row r="6126" spans="1:1" x14ac:dyDescent="0.2">
      <c r="A6126" t="s">
        <v>1</v>
      </c>
    </row>
    <row r="6127" spans="1:1" x14ac:dyDescent="0.2">
      <c r="A6127" t="s">
        <v>1</v>
      </c>
    </row>
    <row r="6128" spans="1:1" x14ac:dyDescent="0.2">
      <c r="A6128" t="s">
        <v>1</v>
      </c>
    </row>
    <row r="6129" spans="1:1" x14ac:dyDescent="0.2">
      <c r="A6129" t="s">
        <v>1</v>
      </c>
    </row>
    <row r="6130" spans="1:1" x14ac:dyDescent="0.2">
      <c r="A6130" t="s">
        <v>1</v>
      </c>
    </row>
    <row r="6131" spans="1:1" x14ac:dyDescent="0.2">
      <c r="A6131" t="s">
        <v>1</v>
      </c>
    </row>
    <row r="6132" spans="1:1" x14ac:dyDescent="0.2">
      <c r="A6132" t="s">
        <v>1</v>
      </c>
    </row>
    <row r="6133" spans="1:1" x14ac:dyDescent="0.2">
      <c r="A6133" t="s">
        <v>1</v>
      </c>
    </row>
    <row r="6134" spans="1:1" x14ac:dyDescent="0.2">
      <c r="A6134" t="s">
        <v>1</v>
      </c>
    </row>
    <row r="6135" spans="1:1" x14ac:dyDescent="0.2">
      <c r="A6135" t="s">
        <v>1</v>
      </c>
    </row>
    <row r="6136" spans="1:1" x14ac:dyDescent="0.2">
      <c r="A6136" t="s">
        <v>1</v>
      </c>
    </row>
    <row r="6137" spans="1:1" x14ac:dyDescent="0.2">
      <c r="A6137" t="s">
        <v>1</v>
      </c>
    </row>
    <row r="6138" spans="1:1" x14ac:dyDescent="0.2">
      <c r="A6138" t="s">
        <v>1</v>
      </c>
    </row>
    <row r="6139" spans="1:1" x14ac:dyDescent="0.2">
      <c r="A6139" t="s">
        <v>1</v>
      </c>
    </row>
    <row r="6140" spans="1:1" x14ac:dyDescent="0.2">
      <c r="A6140" t="s">
        <v>1</v>
      </c>
    </row>
    <row r="6141" spans="1:1" x14ac:dyDescent="0.2">
      <c r="A6141" t="s">
        <v>1</v>
      </c>
    </row>
    <row r="6142" spans="1:1" x14ac:dyDescent="0.2">
      <c r="A6142" t="s">
        <v>1</v>
      </c>
    </row>
    <row r="6143" spans="1:1" x14ac:dyDescent="0.2">
      <c r="A6143" t="s">
        <v>1</v>
      </c>
    </row>
    <row r="6144" spans="1:1" x14ac:dyDescent="0.2">
      <c r="A6144" t="s">
        <v>1</v>
      </c>
    </row>
    <row r="6145" spans="1:1" x14ac:dyDescent="0.2">
      <c r="A6145" t="s">
        <v>1</v>
      </c>
    </row>
    <row r="6146" spans="1:1" x14ac:dyDescent="0.2">
      <c r="A6146" t="s">
        <v>1</v>
      </c>
    </row>
    <row r="6147" spans="1:1" x14ac:dyDescent="0.2">
      <c r="A6147" t="s">
        <v>1</v>
      </c>
    </row>
    <row r="6148" spans="1:1" x14ac:dyDescent="0.2">
      <c r="A6148" t="s">
        <v>1</v>
      </c>
    </row>
    <row r="6149" spans="1:1" x14ac:dyDescent="0.2">
      <c r="A6149" t="s">
        <v>1</v>
      </c>
    </row>
    <row r="6150" spans="1:1" x14ac:dyDescent="0.2">
      <c r="A6150" t="s">
        <v>1</v>
      </c>
    </row>
    <row r="6151" spans="1:1" x14ac:dyDescent="0.2">
      <c r="A6151" t="s">
        <v>1</v>
      </c>
    </row>
    <row r="6152" spans="1:1" x14ac:dyDescent="0.2">
      <c r="A6152" t="s">
        <v>1</v>
      </c>
    </row>
    <row r="6153" spans="1:1" x14ac:dyDescent="0.2">
      <c r="A6153" t="s">
        <v>1</v>
      </c>
    </row>
    <row r="6154" spans="1:1" x14ac:dyDescent="0.2">
      <c r="A6154" t="s">
        <v>1</v>
      </c>
    </row>
    <row r="6155" spans="1:1" x14ac:dyDescent="0.2">
      <c r="A6155" t="s">
        <v>1</v>
      </c>
    </row>
    <row r="6156" spans="1:1" x14ac:dyDescent="0.2">
      <c r="A6156" t="s">
        <v>1</v>
      </c>
    </row>
    <row r="6157" spans="1:1" x14ac:dyDescent="0.2">
      <c r="A6157" t="s">
        <v>1</v>
      </c>
    </row>
    <row r="6158" spans="1:1" x14ac:dyDescent="0.2">
      <c r="A6158" t="s">
        <v>1</v>
      </c>
    </row>
    <row r="6159" spans="1:1" x14ac:dyDescent="0.2">
      <c r="A6159" t="s">
        <v>1</v>
      </c>
    </row>
    <row r="6160" spans="1:1" x14ac:dyDescent="0.2">
      <c r="A6160" t="s">
        <v>1</v>
      </c>
    </row>
    <row r="6161" spans="1:1" x14ac:dyDescent="0.2">
      <c r="A6161" t="s">
        <v>1</v>
      </c>
    </row>
    <row r="6162" spans="1:1" x14ac:dyDescent="0.2">
      <c r="A6162" t="s">
        <v>1</v>
      </c>
    </row>
    <row r="6163" spans="1:1" x14ac:dyDescent="0.2">
      <c r="A6163" t="s">
        <v>1</v>
      </c>
    </row>
    <row r="6164" spans="1:1" x14ac:dyDescent="0.2">
      <c r="A6164" t="s">
        <v>1</v>
      </c>
    </row>
    <row r="6165" spans="1:1" x14ac:dyDescent="0.2">
      <c r="A6165" t="s">
        <v>1</v>
      </c>
    </row>
    <row r="6166" spans="1:1" x14ac:dyDescent="0.2">
      <c r="A6166" t="s">
        <v>1</v>
      </c>
    </row>
    <row r="6167" spans="1:1" x14ac:dyDescent="0.2">
      <c r="A6167" t="s">
        <v>1</v>
      </c>
    </row>
    <row r="6168" spans="1:1" x14ac:dyDescent="0.2">
      <c r="A6168" t="s">
        <v>1</v>
      </c>
    </row>
    <row r="6169" spans="1:1" x14ac:dyDescent="0.2">
      <c r="A6169" t="s">
        <v>1</v>
      </c>
    </row>
    <row r="6170" spans="1:1" x14ac:dyDescent="0.2">
      <c r="A6170" t="s">
        <v>1</v>
      </c>
    </row>
    <row r="6171" spans="1:1" x14ac:dyDescent="0.2">
      <c r="A6171" t="s">
        <v>1</v>
      </c>
    </row>
    <row r="6172" spans="1:1" x14ac:dyDescent="0.2">
      <c r="A6172" t="s">
        <v>1</v>
      </c>
    </row>
    <row r="6173" spans="1:1" x14ac:dyDescent="0.2">
      <c r="A6173" t="s">
        <v>1</v>
      </c>
    </row>
    <row r="6174" spans="1:1" x14ac:dyDescent="0.2">
      <c r="A6174" t="s">
        <v>1</v>
      </c>
    </row>
    <row r="6175" spans="1:1" x14ac:dyDescent="0.2">
      <c r="A6175" t="s">
        <v>1</v>
      </c>
    </row>
    <row r="6176" spans="1:1" x14ac:dyDescent="0.2">
      <c r="A6176" t="s">
        <v>1</v>
      </c>
    </row>
    <row r="6177" spans="1:1" x14ac:dyDescent="0.2">
      <c r="A6177" t="s">
        <v>1</v>
      </c>
    </row>
    <row r="6178" spans="1:1" x14ac:dyDescent="0.2">
      <c r="A6178" t="s">
        <v>1</v>
      </c>
    </row>
    <row r="6179" spans="1:1" x14ac:dyDescent="0.2">
      <c r="A6179" t="s">
        <v>1</v>
      </c>
    </row>
    <row r="6180" spans="1:1" x14ac:dyDescent="0.2">
      <c r="A6180" t="s">
        <v>1</v>
      </c>
    </row>
    <row r="6181" spans="1:1" x14ac:dyDescent="0.2">
      <c r="A6181" t="s">
        <v>1</v>
      </c>
    </row>
    <row r="6182" spans="1:1" x14ac:dyDescent="0.2">
      <c r="A6182" t="s">
        <v>1</v>
      </c>
    </row>
    <row r="6183" spans="1:1" x14ac:dyDescent="0.2">
      <c r="A6183" t="s">
        <v>1</v>
      </c>
    </row>
    <row r="6184" spans="1:1" x14ac:dyDescent="0.2">
      <c r="A6184" t="s">
        <v>1</v>
      </c>
    </row>
    <row r="6185" spans="1:1" x14ac:dyDescent="0.2">
      <c r="A6185" t="s">
        <v>1</v>
      </c>
    </row>
    <row r="6186" spans="1:1" x14ac:dyDescent="0.2">
      <c r="A6186" t="s">
        <v>1</v>
      </c>
    </row>
    <row r="6187" spans="1:1" x14ac:dyDescent="0.2">
      <c r="A6187" t="s">
        <v>1</v>
      </c>
    </row>
    <row r="6188" spans="1:1" x14ac:dyDescent="0.2">
      <c r="A6188" t="s">
        <v>1</v>
      </c>
    </row>
    <row r="6189" spans="1:1" x14ac:dyDescent="0.2">
      <c r="A6189" t="s">
        <v>1</v>
      </c>
    </row>
    <row r="6190" spans="1:1" x14ac:dyDescent="0.2">
      <c r="A6190" t="s">
        <v>1</v>
      </c>
    </row>
    <row r="6191" spans="1:1" x14ac:dyDescent="0.2">
      <c r="A6191" t="s">
        <v>1</v>
      </c>
    </row>
    <row r="6192" spans="1:1" x14ac:dyDescent="0.2">
      <c r="A6192" t="s">
        <v>1</v>
      </c>
    </row>
    <row r="6193" spans="1:1" x14ac:dyDescent="0.2">
      <c r="A6193" t="s">
        <v>1</v>
      </c>
    </row>
    <row r="6194" spans="1:1" x14ac:dyDescent="0.2">
      <c r="A6194" t="s">
        <v>1</v>
      </c>
    </row>
    <row r="6195" spans="1:1" x14ac:dyDescent="0.2">
      <c r="A6195" t="s">
        <v>1</v>
      </c>
    </row>
    <row r="6196" spans="1:1" x14ac:dyDescent="0.2">
      <c r="A6196" t="s">
        <v>1</v>
      </c>
    </row>
    <row r="6197" spans="1:1" x14ac:dyDescent="0.2">
      <c r="A6197" t="s">
        <v>1</v>
      </c>
    </row>
    <row r="6198" spans="1:1" x14ac:dyDescent="0.2">
      <c r="A6198" t="s">
        <v>1</v>
      </c>
    </row>
    <row r="6199" spans="1:1" x14ac:dyDescent="0.2">
      <c r="A6199" t="s">
        <v>1</v>
      </c>
    </row>
    <row r="6200" spans="1:1" x14ac:dyDescent="0.2">
      <c r="A6200" t="s">
        <v>1</v>
      </c>
    </row>
    <row r="6201" spans="1:1" x14ac:dyDescent="0.2">
      <c r="A6201" t="s">
        <v>1</v>
      </c>
    </row>
    <row r="6202" spans="1:1" x14ac:dyDescent="0.2">
      <c r="A6202" t="s">
        <v>1</v>
      </c>
    </row>
    <row r="6203" spans="1:1" x14ac:dyDescent="0.2">
      <c r="A6203" t="s">
        <v>1</v>
      </c>
    </row>
    <row r="6204" spans="1:1" x14ac:dyDescent="0.2">
      <c r="A6204" t="s">
        <v>1</v>
      </c>
    </row>
    <row r="6205" spans="1:1" x14ac:dyDescent="0.2">
      <c r="A6205" t="s">
        <v>1</v>
      </c>
    </row>
    <row r="6206" spans="1:1" x14ac:dyDescent="0.2">
      <c r="A6206" t="s">
        <v>1</v>
      </c>
    </row>
    <row r="6207" spans="1:1" x14ac:dyDescent="0.2">
      <c r="A6207" t="s">
        <v>1</v>
      </c>
    </row>
    <row r="6208" spans="1:1" x14ac:dyDescent="0.2">
      <c r="A6208" t="s">
        <v>1</v>
      </c>
    </row>
    <row r="6209" spans="1:1" x14ac:dyDescent="0.2">
      <c r="A6209" t="s">
        <v>1</v>
      </c>
    </row>
    <row r="6210" spans="1:1" x14ac:dyDescent="0.2">
      <c r="A6210" t="s">
        <v>1</v>
      </c>
    </row>
    <row r="6211" spans="1:1" x14ac:dyDescent="0.2">
      <c r="A6211" t="s">
        <v>1</v>
      </c>
    </row>
    <row r="6212" spans="1:1" x14ac:dyDescent="0.2">
      <c r="A6212" t="s">
        <v>1</v>
      </c>
    </row>
    <row r="6213" spans="1:1" x14ac:dyDescent="0.2">
      <c r="A6213" t="s">
        <v>1</v>
      </c>
    </row>
    <row r="6214" spans="1:1" x14ac:dyDescent="0.2">
      <c r="A6214" t="s">
        <v>1</v>
      </c>
    </row>
    <row r="6215" spans="1:1" x14ac:dyDescent="0.2">
      <c r="A6215" t="s">
        <v>1</v>
      </c>
    </row>
    <row r="6216" spans="1:1" x14ac:dyDescent="0.2">
      <c r="A6216" t="s">
        <v>1</v>
      </c>
    </row>
    <row r="6217" spans="1:1" x14ac:dyDescent="0.2">
      <c r="A6217" t="s">
        <v>1</v>
      </c>
    </row>
    <row r="6218" spans="1:1" x14ac:dyDescent="0.2">
      <c r="A6218" t="s">
        <v>1</v>
      </c>
    </row>
    <row r="6219" spans="1:1" x14ac:dyDescent="0.2">
      <c r="A6219" t="s">
        <v>1</v>
      </c>
    </row>
    <row r="6220" spans="1:1" x14ac:dyDescent="0.2">
      <c r="A6220" t="s">
        <v>1</v>
      </c>
    </row>
    <row r="6221" spans="1:1" x14ac:dyDescent="0.2">
      <c r="A6221" t="s">
        <v>1</v>
      </c>
    </row>
    <row r="6222" spans="1:1" x14ac:dyDescent="0.2">
      <c r="A6222" t="s">
        <v>1</v>
      </c>
    </row>
    <row r="6223" spans="1:1" x14ac:dyDescent="0.2">
      <c r="A6223" t="s">
        <v>1</v>
      </c>
    </row>
    <row r="6224" spans="1:1" x14ac:dyDescent="0.2">
      <c r="A6224" t="s">
        <v>1</v>
      </c>
    </row>
    <row r="6225" spans="1:1" x14ac:dyDescent="0.2">
      <c r="A6225" t="s">
        <v>1</v>
      </c>
    </row>
    <row r="6226" spans="1:1" x14ac:dyDescent="0.2">
      <c r="A6226" t="s">
        <v>1</v>
      </c>
    </row>
    <row r="6227" spans="1:1" x14ac:dyDescent="0.2">
      <c r="A6227" t="s">
        <v>1</v>
      </c>
    </row>
    <row r="6228" spans="1:1" x14ac:dyDescent="0.2">
      <c r="A6228" t="s">
        <v>1</v>
      </c>
    </row>
    <row r="6229" spans="1:1" x14ac:dyDescent="0.2">
      <c r="A6229" t="s">
        <v>1</v>
      </c>
    </row>
    <row r="6230" spans="1:1" x14ac:dyDescent="0.2">
      <c r="A6230" t="s">
        <v>1</v>
      </c>
    </row>
    <row r="6231" spans="1:1" x14ac:dyDescent="0.2">
      <c r="A6231" t="s">
        <v>1</v>
      </c>
    </row>
    <row r="6232" spans="1:1" x14ac:dyDescent="0.2">
      <c r="A6232" t="s">
        <v>1</v>
      </c>
    </row>
    <row r="6233" spans="1:1" x14ac:dyDescent="0.2">
      <c r="A6233" t="s">
        <v>1</v>
      </c>
    </row>
    <row r="6234" spans="1:1" x14ac:dyDescent="0.2">
      <c r="A6234" t="s">
        <v>1</v>
      </c>
    </row>
    <row r="6235" spans="1:1" x14ac:dyDescent="0.2">
      <c r="A6235" t="s">
        <v>1</v>
      </c>
    </row>
    <row r="6236" spans="1:1" x14ac:dyDescent="0.2">
      <c r="A6236" t="s">
        <v>1</v>
      </c>
    </row>
    <row r="6237" spans="1:1" x14ac:dyDescent="0.2">
      <c r="A6237" t="s">
        <v>1</v>
      </c>
    </row>
    <row r="6238" spans="1:1" x14ac:dyDescent="0.2">
      <c r="A6238" t="s">
        <v>1</v>
      </c>
    </row>
    <row r="6239" spans="1:1" x14ac:dyDescent="0.2">
      <c r="A6239" t="s">
        <v>1</v>
      </c>
    </row>
    <row r="6240" spans="1:1" x14ac:dyDescent="0.2">
      <c r="A6240" t="s">
        <v>1</v>
      </c>
    </row>
    <row r="6241" spans="1:1" x14ac:dyDescent="0.2">
      <c r="A6241" t="s">
        <v>1</v>
      </c>
    </row>
    <row r="6242" spans="1:1" x14ac:dyDescent="0.2">
      <c r="A6242" t="s">
        <v>1</v>
      </c>
    </row>
    <row r="6243" spans="1:1" x14ac:dyDescent="0.2">
      <c r="A6243" t="s">
        <v>1</v>
      </c>
    </row>
    <row r="6244" spans="1:1" x14ac:dyDescent="0.2">
      <c r="A6244" t="s">
        <v>1</v>
      </c>
    </row>
    <row r="6245" spans="1:1" x14ac:dyDescent="0.2">
      <c r="A6245" t="s">
        <v>1</v>
      </c>
    </row>
    <row r="6246" spans="1:1" x14ac:dyDescent="0.2">
      <c r="A6246" t="s">
        <v>1</v>
      </c>
    </row>
    <row r="6247" spans="1:1" x14ac:dyDescent="0.2">
      <c r="A6247" t="s">
        <v>1</v>
      </c>
    </row>
    <row r="6248" spans="1:1" x14ac:dyDescent="0.2">
      <c r="A6248" t="s">
        <v>1</v>
      </c>
    </row>
    <row r="6249" spans="1:1" x14ac:dyDescent="0.2">
      <c r="A6249" t="s">
        <v>1</v>
      </c>
    </row>
    <row r="6250" spans="1:1" x14ac:dyDescent="0.2">
      <c r="A6250" t="s">
        <v>1</v>
      </c>
    </row>
    <row r="6251" spans="1:1" x14ac:dyDescent="0.2">
      <c r="A6251" t="s">
        <v>1</v>
      </c>
    </row>
    <row r="6252" spans="1:1" x14ac:dyDescent="0.2">
      <c r="A6252" t="s">
        <v>1</v>
      </c>
    </row>
    <row r="6253" spans="1:1" x14ac:dyDescent="0.2">
      <c r="A6253" t="s">
        <v>1</v>
      </c>
    </row>
    <row r="6254" spans="1:1" x14ac:dyDescent="0.2">
      <c r="A6254" t="s">
        <v>1</v>
      </c>
    </row>
    <row r="6255" spans="1:1" x14ac:dyDescent="0.2">
      <c r="A6255" t="s">
        <v>1</v>
      </c>
    </row>
    <row r="6256" spans="1:1" x14ac:dyDescent="0.2">
      <c r="A6256" t="s">
        <v>1</v>
      </c>
    </row>
    <row r="6257" spans="1:1" x14ac:dyDescent="0.2">
      <c r="A6257" t="s">
        <v>1</v>
      </c>
    </row>
    <row r="6258" spans="1:1" x14ac:dyDescent="0.2">
      <c r="A6258" t="s">
        <v>1</v>
      </c>
    </row>
    <row r="6259" spans="1:1" x14ac:dyDescent="0.2">
      <c r="A6259" t="s">
        <v>1</v>
      </c>
    </row>
    <row r="6260" spans="1:1" x14ac:dyDescent="0.2">
      <c r="A6260" t="s">
        <v>1</v>
      </c>
    </row>
    <row r="6261" spans="1:1" x14ac:dyDescent="0.2">
      <c r="A6261" t="s">
        <v>1</v>
      </c>
    </row>
    <row r="6262" spans="1:1" x14ac:dyDescent="0.2">
      <c r="A6262" t="s">
        <v>1</v>
      </c>
    </row>
    <row r="6263" spans="1:1" x14ac:dyDescent="0.2">
      <c r="A6263" t="s">
        <v>1</v>
      </c>
    </row>
    <row r="6264" spans="1:1" x14ac:dyDescent="0.2">
      <c r="A6264" t="s">
        <v>1</v>
      </c>
    </row>
    <row r="6265" spans="1:1" x14ac:dyDescent="0.2">
      <c r="A6265" t="s">
        <v>1</v>
      </c>
    </row>
    <row r="6266" spans="1:1" x14ac:dyDescent="0.2">
      <c r="A6266" t="s">
        <v>1</v>
      </c>
    </row>
    <row r="6267" spans="1:1" x14ac:dyDescent="0.2">
      <c r="A6267" t="s">
        <v>1</v>
      </c>
    </row>
    <row r="6268" spans="1:1" x14ac:dyDescent="0.2">
      <c r="A6268" t="s">
        <v>1</v>
      </c>
    </row>
    <row r="6269" spans="1:1" x14ac:dyDescent="0.2">
      <c r="A6269" t="s">
        <v>1</v>
      </c>
    </row>
    <row r="6270" spans="1:1" x14ac:dyDescent="0.2">
      <c r="A6270" t="s">
        <v>1</v>
      </c>
    </row>
    <row r="6271" spans="1:1" x14ac:dyDescent="0.2">
      <c r="A6271" t="s">
        <v>1</v>
      </c>
    </row>
    <row r="6272" spans="1:1" x14ac:dyDescent="0.2">
      <c r="A6272" t="s">
        <v>1</v>
      </c>
    </row>
    <row r="6273" spans="1:1" x14ac:dyDescent="0.2">
      <c r="A6273" t="s">
        <v>1</v>
      </c>
    </row>
    <row r="6274" spans="1:1" x14ac:dyDescent="0.2">
      <c r="A6274" t="s">
        <v>1</v>
      </c>
    </row>
    <row r="6275" spans="1:1" x14ac:dyDescent="0.2">
      <c r="A6275" t="s">
        <v>1</v>
      </c>
    </row>
    <row r="6276" spans="1:1" x14ac:dyDescent="0.2">
      <c r="A6276" t="s">
        <v>1</v>
      </c>
    </row>
    <row r="6277" spans="1:1" x14ac:dyDescent="0.2">
      <c r="A6277" t="s">
        <v>1</v>
      </c>
    </row>
    <row r="6278" spans="1:1" x14ac:dyDescent="0.2">
      <c r="A6278" t="s">
        <v>1</v>
      </c>
    </row>
    <row r="6279" spans="1:1" x14ac:dyDescent="0.2">
      <c r="A6279" t="s">
        <v>1</v>
      </c>
    </row>
    <row r="6280" spans="1:1" x14ac:dyDescent="0.2">
      <c r="A6280" t="s">
        <v>1</v>
      </c>
    </row>
    <row r="6281" spans="1:1" x14ac:dyDescent="0.2">
      <c r="A6281" t="s">
        <v>1</v>
      </c>
    </row>
    <row r="6282" spans="1:1" x14ac:dyDescent="0.2">
      <c r="A6282" t="s">
        <v>1</v>
      </c>
    </row>
    <row r="6283" spans="1:1" x14ac:dyDescent="0.2">
      <c r="A6283" t="s">
        <v>1</v>
      </c>
    </row>
    <row r="6284" spans="1:1" x14ac:dyDescent="0.2">
      <c r="A6284" t="s">
        <v>1</v>
      </c>
    </row>
    <row r="6285" spans="1:1" x14ac:dyDescent="0.2">
      <c r="A6285" t="s">
        <v>1</v>
      </c>
    </row>
    <row r="6286" spans="1:1" x14ac:dyDescent="0.2">
      <c r="A6286" t="s">
        <v>1</v>
      </c>
    </row>
    <row r="6287" spans="1:1" x14ac:dyDescent="0.2">
      <c r="A6287" t="s">
        <v>1</v>
      </c>
    </row>
    <row r="6288" spans="1:1" x14ac:dyDescent="0.2">
      <c r="A6288" t="s">
        <v>1</v>
      </c>
    </row>
    <row r="6289" spans="1:1" x14ac:dyDescent="0.2">
      <c r="A6289" t="s">
        <v>1</v>
      </c>
    </row>
    <row r="6290" spans="1:1" x14ac:dyDescent="0.2">
      <c r="A6290" t="s">
        <v>1</v>
      </c>
    </row>
    <row r="6291" spans="1:1" x14ac:dyDescent="0.2">
      <c r="A6291" t="s">
        <v>1</v>
      </c>
    </row>
    <row r="6292" spans="1:1" x14ac:dyDescent="0.2">
      <c r="A6292" t="s">
        <v>1</v>
      </c>
    </row>
    <row r="6293" spans="1:1" x14ac:dyDescent="0.2">
      <c r="A6293" t="s">
        <v>1</v>
      </c>
    </row>
    <row r="6294" spans="1:1" x14ac:dyDescent="0.2">
      <c r="A6294" t="s">
        <v>1</v>
      </c>
    </row>
    <row r="6295" spans="1:1" x14ac:dyDescent="0.2">
      <c r="A6295" t="s">
        <v>1</v>
      </c>
    </row>
    <row r="6296" spans="1:1" x14ac:dyDescent="0.2">
      <c r="A6296" t="s">
        <v>1</v>
      </c>
    </row>
    <row r="6297" spans="1:1" x14ac:dyDescent="0.2">
      <c r="A6297" t="s">
        <v>1</v>
      </c>
    </row>
    <row r="6298" spans="1:1" x14ac:dyDescent="0.2">
      <c r="A6298" t="s">
        <v>1</v>
      </c>
    </row>
    <row r="6299" spans="1:1" x14ac:dyDescent="0.2">
      <c r="A6299" t="s">
        <v>1</v>
      </c>
    </row>
    <row r="6300" spans="1:1" x14ac:dyDescent="0.2">
      <c r="A6300" t="s">
        <v>1</v>
      </c>
    </row>
    <row r="6301" spans="1:1" x14ac:dyDescent="0.2">
      <c r="A6301" t="s">
        <v>1</v>
      </c>
    </row>
    <row r="6302" spans="1:1" x14ac:dyDescent="0.2">
      <c r="A6302" t="s">
        <v>1</v>
      </c>
    </row>
    <row r="6303" spans="1:1" x14ac:dyDescent="0.2">
      <c r="A6303" t="s">
        <v>1</v>
      </c>
    </row>
    <row r="6304" spans="1:1" x14ac:dyDescent="0.2">
      <c r="A6304" t="s">
        <v>1</v>
      </c>
    </row>
    <row r="6305" spans="1:1" x14ac:dyDescent="0.2">
      <c r="A6305" t="s">
        <v>1</v>
      </c>
    </row>
    <row r="6306" spans="1:1" x14ac:dyDescent="0.2">
      <c r="A6306" t="s">
        <v>1</v>
      </c>
    </row>
    <row r="6307" spans="1:1" x14ac:dyDescent="0.2">
      <c r="A6307" t="s">
        <v>1</v>
      </c>
    </row>
    <row r="6308" spans="1:1" x14ac:dyDescent="0.2">
      <c r="A6308" t="s">
        <v>1</v>
      </c>
    </row>
    <row r="6309" spans="1:1" x14ac:dyDescent="0.2">
      <c r="A6309" t="s">
        <v>1</v>
      </c>
    </row>
    <row r="6310" spans="1:1" x14ac:dyDescent="0.2">
      <c r="A6310" t="s">
        <v>1</v>
      </c>
    </row>
    <row r="6311" spans="1:1" x14ac:dyDescent="0.2">
      <c r="A6311" t="s">
        <v>1</v>
      </c>
    </row>
    <row r="6312" spans="1:1" x14ac:dyDescent="0.2">
      <c r="A6312" t="s">
        <v>1</v>
      </c>
    </row>
    <row r="6313" spans="1:1" x14ac:dyDescent="0.2">
      <c r="A6313" t="s">
        <v>1</v>
      </c>
    </row>
    <row r="6314" spans="1:1" x14ac:dyDescent="0.2">
      <c r="A6314" t="s">
        <v>1</v>
      </c>
    </row>
    <row r="6315" spans="1:1" x14ac:dyDescent="0.2">
      <c r="A6315" t="s">
        <v>1</v>
      </c>
    </row>
    <row r="6316" spans="1:1" x14ac:dyDescent="0.2">
      <c r="A6316" t="s">
        <v>1</v>
      </c>
    </row>
    <row r="6317" spans="1:1" x14ac:dyDescent="0.2">
      <c r="A6317" t="s">
        <v>1</v>
      </c>
    </row>
    <row r="6318" spans="1:1" x14ac:dyDescent="0.2">
      <c r="A6318" t="s">
        <v>1</v>
      </c>
    </row>
    <row r="6319" spans="1:1" x14ac:dyDescent="0.2">
      <c r="A6319" t="s">
        <v>1</v>
      </c>
    </row>
    <row r="6320" spans="1:1" x14ac:dyDescent="0.2">
      <c r="A6320" t="s">
        <v>1</v>
      </c>
    </row>
    <row r="6321" spans="1:1" x14ac:dyDescent="0.2">
      <c r="A6321" t="s">
        <v>1</v>
      </c>
    </row>
    <row r="6322" spans="1:1" x14ac:dyDescent="0.2">
      <c r="A6322" t="s">
        <v>1</v>
      </c>
    </row>
    <row r="6323" spans="1:1" x14ac:dyDescent="0.2">
      <c r="A6323" t="s">
        <v>1</v>
      </c>
    </row>
    <row r="6324" spans="1:1" x14ac:dyDescent="0.2">
      <c r="A6324" t="s">
        <v>1</v>
      </c>
    </row>
    <row r="6325" spans="1:1" x14ac:dyDescent="0.2">
      <c r="A6325" t="s">
        <v>1</v>
      </c>
    </row>
    <row r="6326" spans="1:1" x14ac:dyDescent="0.2">
      <c r="A6326" t="s">
        <v>1</v>
      </c>
    </row>
    <row r="6327" spans="1:1" x14ac:dyDescent="0.2">
      <c r="A6327" t="s">
        <v>1</v>
      </c>
    </row>
    <row r="6328" spans="1:1" x14ac:dyDescent="0.2">
      <c r="A6328" t="s">
        <v>1</v>
      </c>
    </row>
    <row r="6329" spans="1:1" x14ac:dyDescent="0.2">
      <c r="A6329" t="s">
        <v>1</v>
      </c>
    </row>
    <row r="6330" spans="1:1" x14ac:dyDescent="0.2">
      <c r="A6330" t="s">
        <v>1</v>
      </c>
    </row>
    <row r="6331" spans="1:1" x14ac:dyDescent="0.2">
      <c r="A6331" t="s">
        <v>1</v>
      </c>
    </row>
    <row r="6332" spans="1:1" x14ac:dyDescent="0.2">
      <c r="A6332" t="s">
        <v>1</v>
      </c>
    </row>
    <row r="6333" spans="1:1" x14ac:dyDescent="0.2">
      <c r="A6333" t="s">
        <v>1</v>
      </c>
    </row>
    <row r="6334" spans="1:1" x14ac:dyDescent="0.2">
      <c r="A6334" t="s">
        <v>1</v>
      </c>
    </row>
    <row r="6335" spans="1:1" x14ac:dyDescent="0.2">
      <c r="A6335" t="s">
        <v>1</v>
      </c>
    </row>
    <row r="6336" spans="1:1" x14ac:dyDescent="0.2">
      <c r="A6336" t="s">
        <v>1</v>
      </c>
    </row>
    <row r="6337" spans="1:1" x14ac:dyDescent="0.2">
      <c r="A6337" t="s">
        <v>1</v>
      </c>
    </row>
    <row r="6338" spans="1:1" x14ac:dyDescent="0.2">
      <c r="A6338" t="s">
        <v>1</v>
      </c>
    </row>
    <row r="6339" spans="1:1" x14ac:dyDescent="0.2">
      <c r="A6339" t="s">
        <v>1</v>
      </c>
    </row>
    <row r="6340" spans="1:1" x14ac:dyDescent="0.2">
      <c r="A6340" t="s">
        <v>1</v>
      </c>
    </row>
    <row r="6341" spans="1:1" x14ac:dyDescent="0.2">
      <c r="A6341" t="s">
        <v>1</v>
      </c>
    </row>
    <row r="6342" spans="1:1" x14ac:dyDescent="0.2">
      <c r="A6342" t="s">
        <v>1</v>
      </c>
    </row>
    <row r="6343" spans="1:1" x14ac:dyDescent="0.2">
      <c r="A6343" t="s">
        <v>1</v>
      </c>
    </row>
    <row r="6344" spans="1:1" x14ac:dyDescent="0.2">
      <c r="A6344" t="s">
        <v>1</v>
      </c>
    </row>
    <row r="6345" spans="1:1" x14ac:dyDescent="0.2">
      <c r="A6345" t="s">
        <v>1</v>
      </c>
    </row>
    <row r="6346" spans="1:1" x14ac:dyDescent="0.2">
      <c r="A6346" t="s">
        <v>1</v>
      </c>
    </row>
    <row r="6347" spans="1:1" x14ac:dyDescent="0.2">
      <c r="A6347" t="s">
        <v>1</v>
      </c>
    </row>
    <row r="6348" spans="1:1" x14ac:dyDescent="0.2">
      <c r="A6348" t="s">
        <v>1</v>
      </c>
    </row>
    <row r="6349" spans="1:1" x14ac:dyDescent="0.2">
      <c r="A6349" t="s">
        <v>1</v>
      </c>
    </row>
    <row r="6350" spans="1:1" x14ac:dyDescent="0.2">
      <c r="A6350" t="s">
        <v>1</v>
      </c>
    </row>
    <row r="6351" spans="1:1" x14ac:dyDescent="0.2">
      <c r="A6351" t="s">
        <v>1</v>
      </c>
    </row>
    <row r="6352" spans="1:1" x14ac:dyDescent="0.2">
      <c r="A6352" t="s">
        <v>1</v>
      </c>
    </row>
    <row r="6353" spans="1:1" x14ac:dyDescent="0.2">
      <c r="A6353" t="s">
        <v>1</v>
      </c>
    </row>
    <row r="6354" spans="1:1" x14ac:dyDescent="0.2">
      <c r="A6354" t="s">
        <v>1</v>
      </c>
    </row>
    <row r="6355" spans="1:1" x14ac:dyDescent="0.2">
      <c r="A6355" t="s">
        <v>1</v>
      </c>
    </row>
    <row r="6356" spans="1:1" x14ac:dyDescent="0.2">
      <c r="A6356" t="s">
        <v>1</v>
      </c>
    </row>
    <row r="6357" spans="1:1" x14ac:dyDescent="0.2">
      <c r="A6357" t="s">
        <v>1</v>
      </c>
    </row>
    <row r="6358" spans="1:1" x14ac:dyDescent="0.2">
      <c r="A6358" t="s">
        <v>1</v>
      </c>
    </row>
    <row r="6359" spans="1:1" x14ac:dyDescent="0.2">
      <c r="A6359" t="s">
        <v>1</v>
      </c>
    </row>
    <row r="6360" spans="1:1" x14ac:dyDescent="0.2">
      <c r="A6360" t="s">
        <v>1</v>
      </c>
    </row>
    <row r="6361" spans="1:1" x14ac:dyDescent="0.2">
      <c r="A6361" t="s">
        <v>1</v>
      </c>
    </row>
    <row r="6362" spans="1:1" x14ac:dyDescent="0.2">
      <c r="A6362" t="s">
        <v>1</v>
      </c>
    </row>
    <row r="6363" spans="1:1" x14ac:dyDescent="0.2">
      <c r="A6363" t="s">
        <v>1</v>
      </c>
    </row>
    <row r="6364" spans="1:1" x14ac:dyDescent="0.2">
      <c r="A6364" t="s">
        <v>1</v>
      </c>
    </row>
    <row r="6365" spans="1:1" x14ac:dyDescent="0.2">
      <c r="A6365" t="s">
        <v>1</v>
      </c>
    </row>
    <row r="6366" spans="1:1" x14ac:dyDescent="0.2">
      <c r="A6366" t="s">
        <v>1</v>
      </c>
    </row>
    <row r="6367" spans="1:1" x14ac:dyDescent="0.2">
      <c r="A6367" t="s">
        <v>1</v>
      </c>
    </row>
    <row r="6368" spans="1:1" x14ac:dyDescent="0.2">
      <c r="A6368" t="s">
        <v>1</v>
      </c>
    </row>
    <row r="6369" spans="1:1" x14ac:dyDescent="0.2">
      <c r="A6369" t="s">
        <v>1</v>
      </c>
    </row>
    <row r="6370" spans="1:1" x14ac:dyDescent="0.2">
      <c r="A6370" t="s">
        <v>1</v>
      </c>
    </row>
    <row r="6371" spans="1:1" x14ac:dyDescent="0.2">
      <c r="A6371" t="s">
        <v>1</v>
      </c>
    </row>
    <row r="6372" spans="1:1" x14ac:dyDescent="0.2">
      <c r="A6372" t="s">
        <v>1</v>
      </c>
    </row>
    <row r="6373" spans="1:1" x14ac:dyDescent="0.2">
      <c r="A6373" t="s">
        <v>1</v>
      </c>
    </row>
    <row r="6374" spans="1:1" x14ac:dyDescent="0.2">
      <c r="A6374" t="s">
        <v>1</v>
      </c>
    </row>
    <row r="6375" spans="1:1" x14ac:dyDescent="0.2">
      <c r="A6375" t="s">
        <v>1</v>
      </c>
    </row>
    <row r="6376" spans="1:1" x14ac:dyDescent="0.2">
      <c r="A6376" t="s">
        <v>1</v>
      </c>
    </row>
    <row r="6377" spans="1:1" x14ac:dyDescent="0.2">
      <c r="A6377" t="s">
        <v>1</v>
      </c>
    </row>
    <row r="6378" spans="1:1" x14ac:dyDescent="0.2">
      <c r="A6378" t="s">
        <v>1</v>
      </c>
    </row>
    <row r="6379" spans="1:1" x14ac:dyDescent="0.2">
      <c r="A6379" t="s">
        <v>1</v>
      </c>
    </row>
    <row r="6380" spans="1:1" x14ac:dyDescent="0.2">
      <c r="A6380" t="s">
        <v>1</v>
      </c>
    </row>
    <row r="6381" spans="1:1" x14ac:dyDescent="0.2">
      <c r="A6381" t="s">
        <v>1</v>
      </c>
    </row>
    <row r="6382" spans="1:1" x14ac:dyDescent="0.2">
      <c r="A6382" t="s">
        <v>1</v>
      </c>
    </row>
    <row r="6383" spans="1:1" x14ac:dyDescent="0.2">
      <c r="A6383" t="s">
        <v>1</v>
      </c>
    </row>
    <row r="6384" spans="1:1" x14ac:dyDescent="0.2">
      <c r="A6384" t="s">
        <v>1</v>
      </c>
    </row>
    <row r="6385" spans="1:1" x14ac:dyDescent="0.2">
      <c r="A6385" t="s">
        <v>1</v>
      </c>
    </row>
    <row r="6386" spans="1:1" x14ac:dyDescent="0.2">
      <c r="A6386" t="s">
        <v>1</v>
      </c>
    </row>
    <row r="6387" spans="1:1" x14ac:dyDescent="0.2">
      <c r="A6387" t="s">
        <v>1</v>
      </c>
    </row>
    <row r="6388" spans="1:1" x14ac:dyDescent="0.2">
      <c r="A6388" t="s">
        <v>1</v>
      </c>
    </row>
    <row r="6389" spans="1:1" x14ac:dyDescent="0.2">
      <c r="A6389" t="s">
        <v>1</v>
      </c>
    </row>
    <row r="6390" spans="1:1" x14ac:dyDescent="0.2">
      <c r="A6390" t="s">
        <v>1</v>
      </c>
    </row>
    <row r="6391" spans="1:1" x14ac:dyDescent="0.2">
      <c r="A6391" t="s">
        <v>1</v>
      </c>
    </row>
    <row r="6392" spans="1:1" x14ac:dyDescent="0.2">
      <c r="A6392" t="s">
        <v>1</v>
      </c>
    </row>
    <row r="6393" spans="1:1" x14ac:dyDescent="0.2">
      <c r="A6393" t="s">
        <v>1</v>
      </c>
    </row>
    <row r="6394" spans="1:1" x14ac:dyDescent="0.2">
      <c r="A6394" t="s">
        <v>1</v>
      </c>
    </row>
    <row r="6395" spans="1:1" x14ac:dyDescent="0.2">
      <c r="A6395" t="s">
        <v>1</v>
      </c>
    </row>
    <row r="6396" spans="1:1" x14ac:dyDescent="0.2">
      <c r="A6396" t="s">
        <v>1</v>
      </c>
    </row>
    <row r="6397" spans="1:1" x14ac:dyDescent="0.2">
      <c r="A6397" t="s">
        <v>1</v>
      </c>
    </row>
    <row r="6398" spans="1:1" x14ac:dyDescent="0.2">
      <c r="A6398" t="s">
        <v>1</v>
      </c>
    </row>
    <row r="6399" spans="1:1" x14ac:dyDescent="0.2">
      <c r="A6399" t="s">
        <v>1</v>
      </c>
    </row>
    <row r="6400" spans="1:1" x14ac:dyDescent="0.2">
      <c r="A6400" t="s">
        <v>1</v>
      </c>
    </row>
    <row r="6401" spans="1:1" x14ac:dyDescent="0.2">
      <c r="A6401" t="s">
        <v>1</v>
      </c>
    </row>
    <row r="6402" spans="1:1" x14ac:dyDescent="0.2">
      <c r="A6402" t="s">
        <v>1</v>
      </c>
    </row>
    <row r="6403" spans="1:1" x14ac:dyDescent="0.2">
      <c r="A6403" t="s">
        <v>1</v>
      </c>
    </row>
    <row r="6404" spans="1:1" x14ac:dyDescent="0.2">
      <c r="A6404" t="s">
        <v>1</v>
      </c>
    </row>
    <row r="6405" spans="1:1" x14ac:dyDescent="0.2">
      <c r="A6405" t="s">
        <v>1</v>
      </c>
    </row>
    <row r="6406" spans="1:1" x14ac:dyDescent="0.2">
      <c r="A6406" t="s">
        <v>1</v>
      </c>
    </row>
    <row r="6407" spans="1:1" x14ac:dyDescent="0.2">
      <c r="A6407" t="s">
        <v>1</v>
      </c>
    </row>
    <row r="6408" spans="1:1" x14ac:dyDescent="0.2">
      <c r="A6408" t="s">
        <v>1</v>
      </c>
    </row>
    <row r="6409" spans="1:1" x14ac:dyDescent="0.2">
      <c r="A6409" t="s">
        <v>1</v>
      </c>
    </row>
    <row r="6410" spans="1:1" x14ac:dyDescent="0.2">
      <c r="A6410" t="s">
        <v>1</v>
      </c>
    </row>
    <row r="6411" spans="1:1" x14ac:dyDescent="0.2">
      <c r="A6411" t="s">
        <v>1</v>
      </c>
    </row>
    <row r="6412" spans="1:1" x14ac:dyDescent="0.2">
      <c r="A6412" t="s">
        <v>1</v>
      </c>
    </row>
    <row r="6413" spans="1:1" x14ac:dyDescent="0.2">
      <c r="A6413" t="s">
        <v>1</v>
      </c>
    </row>
    <row r="6414" spans="1:1" x14ac:dyDescent="0.2">
      <c r="A6414" t="s">
        <v>1</v>
      </c>
    </row>
    <row r="6415" spans="1:1" x14ac:dyDescent="0.2">
      <c r="A6415" t="s">
        <v>1</v>
      </c>
    </row>
    <row r="6416" spans="1:1" x14ac:dyDescent="0.2">
      <c r="A6416" t="s">
        <v>1</v>
      </c>
    </row>
    <row r="6417" spans="1:1" x14ac:dyDescent="0.2">
      <c r="A6417" t="s">
        <v>1</v>
      </c>
    </row>
    <row r="6418" spans="1:1" x14ac:dyDescent="0.2">
      <c r="A6418" t="s">
        <v>1</v>
      </c>
    </row>
    <row r="6419" spans="1:1" x14ac:dyDescent="0.2">
      <c r="A6419" t="s">
        <v>1</v>
      </c>
    </row>
    <row r="6420" spans="1:1" x14ac:dyDescent="0.2">
      <c r="A6420" t="s">
        <v>1</v>
      </c>
    </row>
    <row r="6421" spans="1:1" x14ac:dyDescent="0.2">
      <c r="A6421" t="s">
        <v>1</v>
      </c>
    </row>
    <row r="6422" spans="1:1" x14ac:dyDescent="0.2">
      <c r="A6422" t="s">
        <v>1</v>
      </c>
    </row>
    <row r="6423" spans="1:1" x14ac:dyDescent="0.2">
      <c r="A6423" t="s">
        <v>1</v>
      </c>
    </row>
    <row r="6424" spans="1:1" x14ac:dyDescent="0.2">
      <c r="A6424" t="s">
        <v>1</v>
      </c>
    </row>
    <row r="6425" spans="1:1" x14ac:dyDescent="0.2">
      <c r="A6425" t="s">
        <v>1</v>
      </c>
    </row>
    <row r="6426" spans="1:1" x14ac:dyDescent="0.2">
      <c r="A6426" t="s">
        <v>1</v>
      </c>
    </row>
    <row r="6427" spans="1:1" x14ac:dyDescent="0.2">
      <c r="A6427" t="s">
        <v>1</v>
      </c>
    </row>
    <row r="6428" spans="1:1" x14ac:dyDescent="0.2">
      <c r="A6428" t="s">
        <v>1</v>
      </c>
    </row>
    <row r="6429" spans="1:1" x14ac:dyDescent="0.2">
      <c r="A6429" t="s">
        <v>1</v>
      </c>
    </row>
    <row r="6430" spans="1:1" x14ac:dyDescent="0.2">
      <c r="A6430" t="s">
        <v>1</v>
      </c>
    </row>
    <row r="6431" spans="1:1" x14ac:dyDescent="0.2">
      <c r="A6431" t="s">
        <v>1</v>
      </c>
    </row>
    <row r="6432" spans="1:1" x14ac:dyDescent="0.2">
      <c r="A6432" t="s">
        <v>1</v>
      </c>
    </row>
    <row r="6433" spans="1:1" x14ac:dyDescent="0.2">
      <c r="A6433" t="s">
        <v>1</v>
      </c>
    </row>
    <row r="6434" spans="1:1" x14ac:dyDescent="0.2">
      <c r="A6434" t="s">
        <v>1</v>
      </c>
    </row>
    <row r="6435" spans="1:1" x14ac:dyDescent="0.2">
      <c r="A6435" t="s">
        <v>1</v>
      </c>
    </row>
    <row r="6436" spans="1:1" x14ac:dyDescent="0.2">
      <c r="A6436" t="s">
        <v>1</v>
      </c>
    </row>
    <row r="6437" spans="1:1" x14ac:dyDescent="0.2">
      <c r="A6437" t="s">
        <v>1</v>
      </c>
    </row>
    <row r="6438" spans="1:1" x14ac:dyDescent="0.2">
      <c r="A6438" t="s">
        <v>1</v>
      </c>
    </row>
    <row r="6439" spans="1:1" x14ac:dyDescent="0.2">
      <c r="A6439" t="s">
        <v>1</v>
      </c>
    </row>
    <row r="6440" spans="1:1" x14ac:dyDescent="0.2">
      <c r="A6440" t="s">
        <v>1</v>
      </c>
    </row>
    <row r="6441" spans="1:1" x14ac:dyDescent="0.2">
      <c r="A6441" t="s">
        <v>1</v>
      </c>
    </row>
    <row r="6442" spans="1:1" x14ac:dyDescent="0.2">
      <c r="A6442" t="s">
        <v>1</v>
      </c>
    </row>
    <row r="6443" spans="1:1" x14ac:dyDescent="0.2">
      <c r="A6443" t="s">
        <v>1</v>
      </c>
    </row>
    <row r="6444" spans="1:1" x14ac:dyDescent="0.2">
      <c r="A6444" t="s">
        <v>1</v>
      </c>
    </row>
    <row r="6445" spans="1:1" x14ac:dyDescent="0.2">
      <c r="A6445" t="s">
        <v>1</v>
      </c>
    </row>
    <row r="6446" spans="1:1" x14ac:dyDescent="0.2">
      <c r="A6446" t="s">
        <v>1</v>
      </c>
    </row>
    <row r="6447" spans="1:1" x14ac:dyDescent="0.2">
      <c r="A6447" t="s">
        <v>1</v>
      </c>
    </row>
    <row r="6448" spans="1:1" x14ac:dyDescent="0.2">
      <c r="A6448" t="s">
        <v>1</v>
      </c>
    </row>
    <row r="6449" spans="1:1" x14ac:dyDescent="0.2">
      <c r="A6449" t="s">
        <v>1</v>
      </c>
    </row>
    <row r="6450" spans="1:1" x14ac:dyDescent="0.2">
      <c r="A6450" t="s">
        <v>1</v>
      </c>
    </row>
    <row r="6451" spans="1:1" x14ac:dyDescent="0.2">
      <c r="A6451" t="s">
        <v>1</v>
      </c>
    </row>
    <row r="6452" spans="1:1" x14ac:dyDescent="0.2">
      <c r="A6452" t="s">
        <v>1</v>
      </c>
    </row>
    <row r="6453" spans="1:1" x14ac:dyDescent="0.2">
      <c r="A6453" t="s">
        <v>1</v>
      </c>
    </row>
    <row r="6454" spans="1:1" x14ac:dyDescent="0.2">
      <c r="A6454" t="s">
        <v>1</v>
      </c>
    </row>
    <row r="6455" spans="1:1" x14ac:dyDescent="0.2">
      <c r="A6455" t="s">
        <v>1</v>
      </c>
    </row>
    <row r="6456" spans="1:1" x14ac:dyDescent="0.2">
      <c r="A6456" t="s">
        <v>1</v>
      </c>
    </row>
    <row r="6457" spans="1:1" x14ac:dyDescent="0.2">
      <c r="A6457" t="s">
        <v>1</v>
      </c>
    </row>
    <row r="6458" spans="1:1" x14ac:dyDescent="0.2">
      <c r="A6458" t="s">
        <v>1</v>
      </c>
    </row>
    <row r="6459" spans="1:1" x14ac:dyDescent="0.2">
      <c r="A6459" t="s">
        <v>1</v>
      </c>
    </row>
    <row r="6460" spans="1:1" x14ac:dyDescent="0.2">
      <c r="A6460" t="s">
        <v>1</v>
      </c>
    </row>
    <row r="6461" spans="1:1" x14ac:dyDescent="0.2">
      <c r="A6461" t="s">
        <v>1</v>
      </c>
    </row>
    <row r="6462" spans="1:1" x14ac:dyDescent="0.2">
      <c r="A6462" t="s">
        <v>1</v>
      </c>
    </row>
    <row r="6463" spans="1:1" x14ac:dyDescent="0.2">
      <c r="A6463" t="s">
        <v>1</v>
      </c>
    </row>
    <row r="6464" spans="1:1" x14ac:dyDescent="0.2">
      <c r="A6464" t="s">
        <v>1</v>
      </c>
    </row>
    <row r="6465" spans="1:1" x14ac:dyDescent="0.2">
      <c r="A6465" t="s">
        <v>1</v>
      </c>
    </row>
    <row r="6466" spans="1:1" x14ac:dyDescent="0.2">
      <c r="A6466" t="s">
        <v>1</v>
      </c>
    </row>
    <row r="6467" spans="1:1" x14ac:dyDescent="0.2">
      <c r="A6467" t="s">
        <v>1</v>
      </c>
    </row>
    <row r="6468" spans="1:1" x14ac:dyDescent="0.2">
      <c r="A6468" t="s">
        <v>1</v>
      </c>
    </row>
    <row r="6469" spans="1:1" x14ac:dyDescent="0.2">
      <c r="A6469" t="s">
        <v>1</v>
      </c>
    </row>
    <row r="6470" spans="1:1" x14ac:dyDescent="0.2">
      <c r="A6470" t="s">
        <v>1</v>
      </c>
    </row>
    <row r="6471" spans="1:1" x14ac:dyDescent="0.2">
      <c r="A6471" t="s">
        <v>1</v>
      </c>
    </row>
    <row r="6472" spans="1:1" x14ac:dyDescent="0.2">
      <c r="A6472" t="s">
        <v>1</v>
      </c>
    </row>
    <row r="6473" spans="1:1" x14ac:dyDescent="0.2">
      <c r="A6473" t="s">
        <v>1</v>
      </c>
    </row>
    <row r="6474" spans="1:1" x14ac:dyDescent="0.2">
      <c r="A6474" t="s">
        <v>1</v>
      </c>
    </row>
    <row r="6475" spans="1:1" x14ac:dyDescent="0.2">
      <c r="A6475" t="s">
        <v>1</v>
      </c>
    </row>
    <row r="6476" spans="1:1" x14ac:dyDescent="0.2">
      <c r="A6476" t="s">
        <v>1</v>
      </c>
    </row>
    <row r="6477" spans="1:1" x14ac:dyDescent="0.2">
      <c r="A6477" t="s">
        <v>1</v>
      </c>
    </row>
    <row r="6478" spans="1:1" x14ac:dyDescent="0.2">
      <c r="A6478" t="s">
        <v>1</v>
      </c>
    </row>
    <row r="6479" spans="1:1" x14ac:dyDescent="0.2">
      <c r="A6479" t="s">
        <v>1</v>
      </c>
    </row>
    <row r="6480" spans="1:1" x14ac:dyDescent="0.2">
      <c r="A6480" t="s">
        <v>1</v>
      </c>
    </row>
    <row r="6481" spans="1:1" x14ac:dyDescent="0.2">
      <c r="A6481" t="s">
        <v>1</v>
      </c>
    </row>
    <row r="6482" spans="1:1" x14ac:dyDescent="0.2">
      <c r="A6482" t="s">
        <v>1</v>
      </c>
    </row>
    <row r="6483" spans="1:1" x14ac:dyDescent="0.2">
      <c r="A6483" t="s">
        <v>1</v>
      </c>
    </row>
    <row r="6484" spans="1:1" x14ac:dyDescent="0.2">
      <c r="A6484" t="s">
        <v>1</v>
      </c>
    </row>
    <row r="6485" spans="1:1" x14ac:dyDescent="0.2">
      <c r="A6485" t="s">
        <v>1</v>
      </c>
    </row>
    <row r="6486" spans="1:1" x14ac:dyDescent="0.2">
      <c r="A6486" t="s">
        <v>1</v>
      </c>
    </row>
    <row r="6487" spans="1:1" x14ac:dyDescent="0.2">
      <c r="A6487" t="s">
        <v>1</v>
      </c>
    </row>
    <row r="6488" spans="1:1" x14ac:dyDescent="0.2">
      <c r="A6488" t="s">
        <v>1</v>
      </c>
    </row>
    <row r="6489" spans="1:1" x14ac:dyDescent="0.2">
      <c r="A6489" t="s">
        <v>1</v>
      </c>
    </row>
    <row r="6490" spans="1:1" x14ac:dyDescent="0.2">
      <c r="A6490" t="s">
        <v>1</v>
      </c>
    </row>
    <row r="6491" spans="1:1" x14ac:dyDescent="0.2">
      <c r="A6491" t="s">
        <v>1</v>
      </c>
    </row>
    <row r="6492" spans="1:1" x14ac:dyDescent="0.2">
      <c r="A6492" t="s">
        <v>1</v>
      </c>
    </row>
    <row r="6493" spans="1:1" x14ac:dyDescent="0.2">
      <c r="A6493" t="s">
        <v>1</v>
      </c>
    </row>
    <row r="6494" spans="1:1" x14ac:dyDescent="0.2">
      <c r="A6494" t="s">
        <v>1</v>
      </c>
    </row>
    <row r="6495" spans="1:1" x14ac:dyDescent="0.2">
      <c r="A6495" t="s">
        <v>1</v>
      </c>
    </row>
    <row r="6496" spans="1:1" x14ac:dyDescent="0.2">
      <c r="A6496" t="s">
        <v>1</v>
      </c>
    </row>
    <row r="6497" spans="1:1" x14ac:dyDescent="0.2">
      <c r="A6497" t="s">
        <v>1</v>
      </c>
    </row>
    <row r="6498" spans="1:1" x14ac:dyDescent="0.2">
      <c r="A6498" t="s">
        <v>1</v>
      </c>
    </row>
    <row r="6499" spans="1:1" x14ac:dyDescent="0.2">
      <c r="A6499" t="s">
        <v>1</v>
      </c>
    </row>
    <row r="6500" spans="1:1" x14ac:dyDescent="0.2">
      <c r="A6500" t="s">
        <v>1</v>
      </c>
    </row>
    <row r="6501" spans="1:1" x14ac:dyDescent="0.2">
      <c r="A6501" t="s">
        <v>1</v>
      </c>
    </row>
    <row r="6502" spans="1:1" x14ac:dyDescent="0.2">
      <c r="A6502" t="s">
        <v>1</v>
      </c>
    </row>
    <row r="6503" spans="1:1" x14ac:dyDescent="0.2">
      <c r="A6503" t="s">
        <v>1</v>
      </c>
    </row>
    <row r="6504" spans="1:1" x14ac:dyDescent="0.2">
      <c r="A6504" t="s">
        <v>1</v>
      </c>
    </row>
    <row r="6505" spans="1:1" x14ac:dyDescent="0.2">
      <c r="A6505" t="s">
        <v>1</v>
      </c>
    </row>
    <row r="6506" spans="1:1" x14ac:dyDescent="0.2">
      <c r="A6506" t="s">
        <v>1</v>
      </c>
    </row>
    <row r="6507" spans="1:1" x14ac:dyDescent="0.2">
      <c r="A6507" t="s">
        <v>1</v>
      </c>
    </row>
    <row r="6508" spans="1:1" x14ac:dyDescent="0.2">
      <c r="A6508" t="s">
        <v>1</v>
      </c>
    </row>
    <row r="6509" spans="1:1" x14ac:dyDescent="0.2">
      <c r="A6509" t="s">
        <v>1</v>
      </c>
    </row>
    <row r="6510" spans="1:1" x14ac:dyDescent="0.2">
      <c r="A6510" t="s">
        <v>1</v>
      </c>
    </row>
    <row r="6511" spans="1:1" x14ac:dyDescent="0.2">
      <c r="A6511" t="s">
        <v>1</v>
      </c>
    </row>
    <row r="6512" spans="1:1" x14ac:dyDescent="0.2">
      <c r="A6512" t="s">
        <v>1</v>
      </c>
    </row>
    <row r="6513" spans="1:1" x14ac:dyDescent="0.2">
      <c r="A6513" t="s">
        <v>1</v>
      </c>
    </row>
    <row r="6514" spans="1:1" x14ac:dyDescent="0.2">
      <c r="A6514" t="s">
        <v>1</v>
      </c>
    </row>
    <row r="6515" spans="1:1" x14ac:dyDescent="0.2">
      <c r="A6515" t="s">
        <v>1</v>
      </c>
    </row>
    <row r="6516" spans="1:1" x14ac:dyDescent="0.2">
      <c r="A6516" t="s">
        <v>1</v>
      </c>
    </row>
    <row r="6517" spans="1:1" x14ac:dyDescent="0.2">
      <c r="A6517" t="s">
        <v>1</v>
      </c>
    </row>
    <row r="6518" spans="1:1" x14ac:dyDescent="0.2">
      <c r="A6518" t="s">
        <v>1</v>
      </c>
    </row>
    <row r="6519" spans="1:1" x14ac:dyDescent="0.2">
      <c r="A6519" t="s">
        <v>1</v>
      </c>
    </row>
    <row r="6520" spans="1:1" x14ac:dyDescent="0.2">
      <c r="A6520" t="s">
        <v>1</v>
      </c>
    </row>
    <row r="6521" spans="1:1" x14ac:dyDescent="0.2">
      <c r="A6521" t="s">
        <v>1</v>
      </c>
    </row>
    <row r="6522" spans="1:1" x14ac:dyDescent="0.2">
      <c r="A6522" t="s">
        <v>1</v>
      </c>
    </row>
    <row r="6523" spans="1:1" x14ac:dyDescent="0.2">
      <c r="A6523" t="s">
        <v>1</v>
      </c>
    </row>
    <row r="6524" spans="1:1" x14ac:dyDescent="0.2">
      <c r="A6524" t="s">
        <v>1</v>
      </c>
    </row>
    <row r="6525" spans="1:1" x14ac:dyDescent="0.2">
      <c r="A6525" t="s">
        <v>1</v>
      </c>
    </row>
    <row r="6526" spans="1:1" x14ac:dyDescent="0.2">
      <c r="A6526" t="s">
        <v>1</v>
      </c>
    </row>
    <row r="6527" spans="1:1" x14ac:dyDescent="0.2">
      <c r="A6527" t="s">
        <v>1</v>
      </c>
    </row>
    <row r="6528" spans="1:1" x14ac:dyDescent="0.2">
      <c r="A6528" t="s">
        <v>1</v>
      </c>
    </row>
    <row r="6529" spans="1:1" x14ac:dyDescent="0.2">
      <c r="A6529" t="s">
        <v>1</v>
      </c>
    </row>
    <row r="6530" spans="1:1" x14ac:dyDescent="0.2">
      <c r="A6530" t="s">
        <v>1</v>
      </c>
    </row>
    <row r="6531" spans="1:1" x14ac:dyDescent="0.2">
      <c r="A6531" t="s">
        <v>1</v>
      </c>
    </row>
    <row r="6532" spans="1:1" x14ac:dyDescent="0.2">
      <c r="A6532" t="s">
        <v>1</v>
      </c>
    </row>
    <row r="6533" spans="1:1" x14ac:dyDescent="0.2">
      <c r="A6533" t="s">
        <v>1</v>
      </c>
    </row>
    <row r="6534" spans="1:1" x14ac:dyDescent="0.2">
      <c r="A6534" t="s">
        <v>1</v>
      </c>
    </row>
    <row r="6535" spans="1:1" x14ac:dyDescent="0.2">
      <c r="A6535" t="s">
        <v>1</v>
      </c>
    </row>
    <row r="6536" spans="1:1" x14ac:dyDescent="0.2">
      <c r="A6536" t="s">
        <v>1</v>
      </c>
    </row>
    <row r="6537" spans="1:1" x14ac:dyDescent="0.2">
      <c r="A6537" t="s">
        <v>1</v>
      </c>
    </row>
    <row r="6538" spans="1:1" x14ac:dyDescent="0.2">
      <c r="A6538" t="s">
        <v>1</v>
      </c>
    </row>
    <row r="6539" spans="1:1" x14ac:dyDescent="0.2">
      <c r="A6539" t="s">
        <v>1</v>
      </c>
    </row>
    <row r="6540" spans="1:1" x14ac:dyDescent="0.2">
      <c r="A6540" t="s">
        <v>1</v>
      </c>
    </row>
    <row r="6541" spans="1:1" x14ac:dyDescent="0.2">
      <c r="A6541" t="s">
        <v>1</v>
      </c>
    </row>
    <row r="6542" spans="1:1" x14ac:dyDescent="0.2">
      <c r="A6542" t="s">
        <v>1</v>
      </c>
    </row>
    <row r="6543" spans="1:1" x14ac:dyDescent="0.2">
      <c r="A6543" t="s">
        <v>1</v>
      </c>
    </row>
    <row r="6544" spans="1:1" x14ac:dyDescent="0.2">
      <c r="A6544" t="s">
        <v>1</v>
      </c>
    </row>
    <row r="6545" spans="1:1" x14ac:dyDescent="0.2">
      <c r="A6545" t="s">
        <v>1</v>
      </c>
    </row>
    <row r="6546" spans="1:1" x14ac:dyDescent="0.2">
      <c r="A6546" t="s">
        <v>1</v>
      </c>
    </row>
    <row r="6547" spans="1:1" x14ac:dyDescent="0.2">
      <c r="A6547" t="s">
        <v>1</v>
      </c>
    </row>
    <row r="6548" spans="1:1" x14ac:dyDescent="0.2">
      <c r="A6548" t="s">
        <v>1</v>
      </c>
    </row>
    <row r="6549" spans="1:1" x14ac:dyDescent="0.2">
      <c r="A6549" t="s">
        <v>1</v>
      </c>
    </row>
    <row r="6550" spans="1:1" x14ac:dyDescent="0.2">
      <c r="A6550" t="s">
        <v>1</v>
      </c>
    </row>
    <row r="6551" spans="1:1" x14ac:dyDescent="0.2">
      <c r="A6551" t="s">
        <v>1</v>
      </c>
    </row>
    <row r="6552" spans="1:1" x14ac:dyDescent="0.2">
      <c r="A6552" t="s">
        <v>1</v>
      </c>
    </row>
    <row r="6553" spans="1:1" x14ac:dyDescent="0.2">
      <c r="A6553" t="s">
        <v>1</v>
      </c>
    </row>
    <row r="6554" spans="1:1" x14ac:dyDescent="0.2">
      <c r="A6554" t="s">
        <v>1</v>
      </c>
    </row>
    <row r="6555" spans="1:1" x14ac:dyDescent="0.2">
      <c r="A6555" t="s">
        <v>1</v>
      </c>
    </row>
    <row r="6556" spans="1:1" x14ac:dyDescent="0.2">
      <c r="A6556" t="s">
        <v>1</v>
      </c>
    </row>
    <row r="6557" spans="1:1" x14ac:dyDescent="0.2">
      <c r="A6557" t="s">
        <v>1</v>
      </c>
    </row>
    <row r="6558" spans="1:1" x14ac:dyDescent="0.2">
      <c r="A6558" t="s">
        <v>1</v>
      </c>
    </row>
    <row r="6559" spans="1:1" x14ac:dyDescent="0.2">
      <c r="A6559" t="s">
        <v>1</v>
      </c>
    </row>
    <row r="6560" spans="1:1" x14ac:dyDescent="0.2">
      <c r="A6560" t="s">
        <v>1</v>
      </c>
    </row>
    <row r="6561" spans="1:1" x14ac:dyDescent="0.2">
      <c r="A6561" t="s">
        <v>1</v>
      </c>
    </row>
    <row r="6562" spans="1:1" x14ac:dyDescent="0.2">
      <c r="A6562" t="s">
        <v>1</v>
      </c>
    </row>
    <row r="6563" spans="1:1" x14ac:dyDescent="0.2">
      <c r="A6563" t="s">
        <v>1</v>
      </c>
    </row>
    <row r="6564" spans="1:1" x14ac:dyDescent="0.2">
      <c r="A6564" t="s">
        <v>1</v>
      </c>
    </row>
    <row r="6565" spans="1:1" x14ac:dyDescent="0.2">
      <c r="A6565" t="s">
        <v>1</v>
      </c>
    </row>
    <row r="6566" spans="1:1" x14ac:dyDescent="0.2">
      <c r="A6566" t="s">
        <v>1</v>
      </c>
    </row>
    <row r="6567" spans="1:1" x14ac:dyDescent="0.2">
      <c r="A6567" t="s">
        <v>1</v>
      </c>
    </row>
    <row r="6568" spans="1:1" x14ac:dyDescent="0.2">
      <c r="A6568" t="s">
        <v>1</v>
      </c>
    </row>
    <row r="6569" spans="1:1" x14ac:dyDescent="0.2">
      <c r="A6569" t="s">
        <v>1</v>
      </c>
    </row>
    <row r="6570" spans="1:1" x14ac:dyDescent="0.2">
      <c r="A6570" t="s">
        <v>1</v>
      </c>
    </row>
    <row r="6571" spans="1:1" x14ac:dyDescent="0.2">
      <c r="A6571" t="s">
        <v>1</v>
      </c>
    </row>
    <row r="6572" spans="1:1" x14ac:dyDescent="0.2">
      <c r="A6572" t="s">
        <v>1</v>
      </c>
    </row>
    <row r="6573" spans="1:1" x14ac:dyDescent="0.2">
      <c r="A6573" t="s">
        <v>1</v>
      </c>
    </row>
    <row r="6574" spans="1:1" x14ac:dyDescent="0.2">
      <c r="A6574" t="s">
        <v>1</v>
      </c>
    </row>
    <row r="6575" spans="1:1" x14ac:dyDescent="0.2">
      <c r="A6575" t="s">
        <v>1</v>
      </c>
    </row>
    <row r="6576" spans="1:1" x14ac:dyDescent="0.2">
      <c r="A6576" t="s">
        <v>1</v>
      </c>
    </row>
    <row r="6577" spans="1:1" x14ac:dyDescent="0.2">
      <c r="A6577" t="s">
        <v>1</v>
      </c>
    </row>
    <row r="6578" spans="1:1" x14ac:dyDescent="0.2">
      <c r="A6578" t="s">
        <v>1</v>
      </c>
    </row>
    <row r="6579" spans="1:1" x14ac:dyDescent="0.2">
      <c r="A6579" t="s">
        <v>1</v>
      </c>
    </row>
    <row r="6580" spans="1:1" x14ac:dyDescent="0.2">
      <c r="A6580" t="s">
        <v>1</v>
      </c>
    </row>
    <row r="6581" spans="1:1" x14ac:dyDescent="0.2">
      <c r="A6581" t="s">
        <v>1</v>
      </c>
    </row>
    <row r="6582" spans="1:1" x14ac:dyDescent="0.2">
      <c r="A6582" t="s">
        <v>1</v>
      </c>
    </row>
    <row r="6583" spans="1:1" x14ac:dyDescent="0.2">
      <c r="A6583" t="s">
        <v>1</v>
      </c>
    </row>
    <row r="6584" spans="1:1" x14ac:dyDescent="0.2">
      <c r="A6584" t="s">
        <v>1</v>
      </c>
    </row>
    <row r="6585" spans="1:1" x14ac:dyDescent="0.2">
      <c r="A6585" t="s">
        <v>1</v>
      </c>
    </row>
    <row r="6586" spans="1:1" x14ac:dyDescent="0.2">
      <c r="A6586" t="s">
        <v>1</v>
      </c>
    </row>
    <row r="6587" spans="1:1" x14ac:dyDescent="0.2">
      <c r="A6587" t="s">
        <v>1</v>
      </c>
    </row>
    <row r="6588" spans="1:1" x14ac:dyDescent="0.2">
      <c r="A6588" t="s">
        <v>1</v>
      </c>
    </row>
    <row r="6589" spans="1:1" x14ac:dyDescent="0.2">
      <c r="A6589" t="s">
        <v>1</v>
      </c>
    </row>
    <row r="6590" spans="1:1" x14ac:dyDescent="0.2">
      <c r="A6590" t="s">
        <v>1</v>
      </c>
    </row>
    <row r="6591" spans="1:1" x14ac:dyDescent="0.2">
      <c r="A6591" t="s">
        <v>1</v>
      </c>
    </row>
    <row r="6592" spans="1:1" x14ac:dyDescent="0.2">
      <c r="A6592" t="s">
        <v>1</v>
      </c>
    </row>
    <row r="6593" spans="1:1" x14ac:dyDescent="0.2">
      <c r="A6593" t="s">
        <v>1</v>
      </c>
    </row>
    <row r="6594" spans="1:1" x14ac:dyDescent="0.2">
      <c r="A6594" t="s">
        <v>1</v>
      </c>
    </row>
    <row r="6595" spans="1:1" x14ac:dyDescent="0.2">
      <c r="A6595" t="s">
        <v>1</v>
      </c>
    </row>
    <row r="6596" spans="1:1" x14ac:dyDescent="0.2">
      <c r="A6596" t="s">
        <v>1</v>
      </c>
    </row>
    <row r="6597" spans="1:1" x14ac:dyDescent="0.2">
      <c r="A6597" t="s">
        <v>1</v>
      </c>
    </row>
    <row r="6598" spans="1:1" x14ac:dyDescent="0.2">
      <c r="A6598" t="s">
        <v>1</v>
      </c>
    </row>
    <row r="6599" spans="1:1" x14ac:dyDescent="0.2">
      <c r="A6599" t="s">
        <v>1</v>
      </c>
    </row>
    <row r="6600" spans="1:1" x14ac:dyDescent="0.2">
      <c r="A6600" t="s">
        <v>1</v>
      </c>
    </row>
    <row r="6601" spans="1:1" x14ac:dyDescent="0.2">
      <c r="A6601" t="s">
        <v>1</v>
      </c>
    </row>
    <row r="6602" spans="1:1" x14ac:dyDescent="0.2">
      <c r="A6602" t="s">
        <v>1</v>
      </c>
    </row>
    <row r="6603" spans="1:1" x14ac:dyDescent="0.2">
      <c r="A6603" t="s">
        <v>1</v>
      </c>
    </row>
    <row r="6604" spans="1:1" x14ac:dyDescent="0.2">
      <c r="A6604" t="s">
        <v>1</v>
      </c>
    </row>
    <row r="6605" spans="1:1" x14ac:dyDescent="0.2">
      <c r="A6605" t="s">
        <v>1</v>
      </c>
    </row>
    <row r="6606" spans="1:1" x14ac:dyDescent="0.2">
      <c r="A6606" t="s">
        <v>1</v>
      </c>
    </row>
    <row r="6607" spans="1:1" x14ac:dyDescent="0.2">
      <c r="A6607" t="s">
        <v>1</v>
      </c>
    </row>
    <row r="6608" spans="1:1" x14ac:dyDescent="0.2">
      <c r="A6608" t="s">
        <v>1</v>
      </c>
    </row>
    <row r="6609" spans="1:1" x14ac:dyDescent="0.2">
      <c r="A6609" t="s">
        <v>1</v>
      </c>
    </row>
    <row r="6610" spans="1:1" x14ac:dyDescent="0.2">
      <c r="A6610" t="s">
        <v>1</v>
      </c>
    </row>
    <row r="6611" spans="1:1" x14ac:dyDescent="0.2">
      <c r="A6611" t="s">
        <v>1</v>
      </c>
    </row>
    <row r="6612" spans="1:1" x14ac:dyDescent="0.2">
      <c r="A6612" t="s">
        <v>1</v>
      </c>
    </row>
    <row r="6613" spans="1:1" x14ac:dyDescent="0.2">
      <c r="A6613" t="s">
        <v>1</v>
      </c>
    </row>
    <row r="6614" spans="1:1" x14ac:dyDescent="0.2">
      <c r="A6614" t="s">
        <v>1</v>
      </c>
    </row>
    <row r="6615" spans="1:1" x14ac:dyDescent="0.2">
      <c r="A6615" t="s">
        <v>1</v>
      </c>
    </row>
    <row r="6616" spans="1:1" x14ac:dyDescent="0.2">
      <c r="A6616" t="s">
        <v>1</v>
      </c>
    </row>
    <row r="6617" spans="1:1" x14ac:dyDescent="0.2">
      <c r="A6617" t="s">
        <v>1</v>
      </c>
    </row>
    <row r="6618" spans="1:1" x14ac:dyDescent="0.2">
      <c r="A6618" t="s">
        <v>1</v>
      </c>
    </row>
    <row r="6619" spans="1:1" x14ac:dyDescent="0.2">
      <c r="A6619" t="s">
        <v>1</v>
      </c>
    </row>
    <row r="6620" spans="1:1" x14ac:dyDescent="0.2">
      <c r="A6620" t="s">
        <v>1</v>
      </c>
    </row>
    <row r="6621" spans="1:1" x14ac:dyDescent="0.2">
      <c r="A6621" t="s">
        <v>1</v>
      </c>
    </row>
    <row r="6622" spans="1:1" x14ac:dyDescent="0.2">
      <c r="A6622" t="s">
        <v>1</v>
      </c>
    </row>
    <row r="6623" spans="1:1" x14ac:dyDescent="0.2">
      <c r="A6623" t="s">
        <v>1</v>
      </c>
    </row>
    <row r="6624" spans="1:1" x14ac:dyDescent="0.2">
      <c r="A6624" t="s">
        <v>1</v>
      </c>
    </row>
    <row r="6625" spans="1:1" x14ac:dyDescent="0.2">
      <c r="A6625" t="s">
        <v>1</v>
      </c>
    </row>
    <row r="6626" spans="1:1" x14ac:dyDescent="0.2">
      <c r="A6626" t="s">
        <v>1</v>
      </c>
    </row>
    <row r="6627" spans="1:1" x14ac:dyDescent="0.2">
      <c r="A6627" t="s">
        <v>1</v>
      </c>
    </row>
    <row r="6628" spans="1:1" x14ac:dyDescent="0.2">
      <c r="A6628" t="s">
        <v>1</v>
      </c>
    </row>
    <row r="6629" spans="1:1" x14ac:dyDescent="0.2">
      <c r="A6629" t="s">
        <v>1</v>
      </c>
    </row>
    <row r="6630" spans="1:1" x14ac:dyDescent="0.2">
      <c r="A6630" t="s">
        <v>1</v>
      </c>
    </row>
    <row r="6631" spans="1:1" x14ac:dyDescent="0.2">
      <c r="A6631" t="s">
        <v>1</v>
      </c>
    </row>
    <row r="6632" spans="1:1" x14ac:dyDescent="0.2">
      <c r="A6632" t="s">
        <v>1</v>
      </c>
    </row>
    <row r="6633" spans="1:1" x14ac:dyDescent="0.2">
      <c r="A6633" t="s">
        <v>1</v>
      </c>
    </row>
    <row r="6634" spans="1:1" x14ac:dyDescent="0.2">
      <c r="A6634" t="s">
        <v>1</v>
      </c>
    </row>
    <row r="6635" spans="1:1" x14ac:dyDescent="0.2">
      <c r="A6635" t="s">
        <v>1</v>
      </c>
    </row>
    <row r="6636" spans="1:1" x14ac:dyDescent="0.2">
      <c r="A6636" t="s">
        <v>1</v>
      </c>
    </row>
    <row r="6637" spans="1:1" x14ac:dyDescent="0.2">
      <c r="A6637" t="s">
        <v>1</v>
      </c>
    </row>
    <row r="6638" spans="1:1" x14ac:dyDescent="0.2">
      <c r="A6638" t="s">
        <v>1</v>
      </c>
    </row>
    <row r="6639" spans="1:1" x14ac:dyDescent="0.2">
      <c r="A6639" t="s">
        <v>1</v>
      </c>
    </row>
    <row r="6640" spans="1:1" x14ac:dyDescent="0.2">
      <c r="A6640" t="s">
        <v>1</v>
      </c>
    </row>
    <row r="6641" spans="1:1" x14ac:dyDescent="0.2">
      <c r="A6641" t="s">
        <v>1</v>
      </c>
    </row>
    <row r="6642" spans="1:1" x14ac:dyDescent="0.2">
      <c r="A6642" t="s">
        <v>1</v>
      </c>
    </row>
    <row r="6643" spans="1:1" x14ac:dyDescent="0.2">
      <c r="A6643" t="s">
        <v>1</v>
      </c>
    </row>
    <row r="6644" spans="1:1" x14ac:dyDescent="0.2">
      <c r="A6644" t="s">
        <v>1</v>
      </c>
    </row>
    <row r="6645" spans="1:1" x14ac:dyDescent="0.2">
      <c r="A6645" t="s">
        <v>1</v>
      </c>
    </row>
    <row r="6646" spans="1:1" x14ac:dyDescent="0.2">
      <c r="A6646" t="s">
        <v>1</v>
      </c>
    </row>
    <row r="6647" spans="1:1" x14ac:dyDescent="0.2">
      <c r="A6647" t="s">
        <v>1</v>
      </c>
    </row>
    <row r="6648" spans="1:1" x14ac:dyDescent="0.2">
      <c r="A6648" t="s">
        <v>1</v>
      </c>
    </row>
    <row r="6649" spans="1:1" x14ac:dyDescent="0.2">
      <c r="A6649" t="s">
        <v>1</v>
      </c>
    </row>
    <row r="6650" spans="1:1" x14ac:dyDescent="0.2">
      <c r="A6650" t="s">
        <v>1</v>
      </c>
    </row>
    <row r="6651" spans="1:1" x14ac:dyDescent="0.2">
      <c r="A6651" t="s">
        <v>1</v>
      </c>
    </row>
    <row r="6652" spans="1:1" x14ac:dyDescent="0.2">
      <c r="A6652" t="s">
        <v>1</v>
      </c>
    </row>
    <row r="6653" spans="1:1" x14ac:dyDescent="0.2">
      <c r="A6653" t="s">
        <v>1</v>
      </c>
    </row>
    <row r="6654" spans="1:1" x14ac:dyDescent="0.2">
      <c r="A6654" t="s">
        <v>1</v>
      </c>
    </row>
    <row r="6655" spans="1:1" x14ac:dyDescent="0.2">
      <c r="A6655" t="s">
        <v>1</v>
      </c>
    </row>
    <row r="6656" spans="1:1" x14ac:dyDescent="0.2">
      <c r="A6656" t="s">
        <v>1</v>
      </c>
    </row>
    <row r="6657" spans="1:1" x14ac:dyDescent="0.2">
      <c r="A6657" t="s">
        <v>1</v>
      </c>
    </row>
    <row r="6658" spans="1:1" x14ac:dyDescent="0.2">
      <c r="A6658" t="s">
        <v>1</v>
      </c>
    </row>
    <row r="6659" spans="1:1" x14ac:dyDescent="0.2">
      <c r="A6659" t="s">
        <v>1</v>
      </c>
    </row>
    <row r="6660" spans="1:1" x14ac:dyDescent="0.2">
      <c r="A6660" t="s">
        <v>1</v>
      </c>
    </row>
    <row r="6661" spans="1:1" x14ac:dyDescent="0.2">
      <c r="A6661" t="s">
        <v>1</v>
      </c>
    </row>
    <row r="6662" spans="1:1" x14ac:dyDescent="0.2">
      <c r="A6662" t="s">
        <v>1</v>
      </c>
    </row>
    <row r="6663" spans="1:1" x14ac:dyDescent="0.2">
      <c r="A6663" t="s">
        <v>1</v>
      </c>
    </row>
    <row r="6664" spans="1:1" x14ac:dyDescent="0.2">
      <c r="A6664" t="s">
        <v>1</v>
      </c>
    </row>
    <row r="6665" spans="1:1" x14ac:dyDescent="0.2">
      <c r="A6665" t="s">
        <v>1</v>
      </c>
    </row>
    <row r="6666" spans="1:1" x14ac:dyDescent="0.2">
      <c r="A6666" t="s">
        <v>1</v>
      </c>
    </row>
    <row r="6667" spans="1:1" x14ac:dyDescent="0.2">
      <c r="A6667" t="s">
        <v>1</v>
      </c>
    </row>
    <row r="6668" spans="1:1" x14ac:dyDescent="0.2">
      <c r="A6668" t="s">
        <v>1</v>
      </c>
    </row>
    <row r="6669" spans="1:1" x14ac:dyDescent="0.2">
      <c r="A6669" t="s">
        <v>1</v>
      </c>
    </row>
    <row r="6670" spans="1:1" x14ac:dyDescent="0.2">
      <c r="A6670" t="s">
        <v>1</v>
      </c>
    </row>
    <row r="6671" spans="1:1" x14ac:dyDescent="0.2">
      <c r="A6671" t="s">
        <v>1</v>
      </c>
    </row>
    <row r="6672" spans="1:1" x14ac:dyDescent="0.2">
      <c r="A6672" t="s">
        <v>1</v>
      </c>
    </row>
    <row r="6673" spans="1:1" x14ac:dyDescent="0.2">
      <c r="A6673" t="s">
        <v>1</v>
      </c>
    </row>
    <row r="6674" spans="1:1" x14ac:dyDescent="0.2">
      <c r="A6674" t="s">
        <v>1</v>
      </c>
    </row>
    <row r="6675" spans="1:1" x14ac:dyDescent="0.2">
      <c r="A6675" t="s">
        <v>1</v>
      </c>
    </row>
    <row r="6676" spans="1:1" x14ac:dyDescent="0.2">
      <c r="A6676" t="s">
        <v>1</v>
      </c>
    </row>
    <row r="6677" spans="1:1" x14ac:dyDescent="0.2">
      <c r="A6677" t="s">
        <v>1</v>
      </c>
    </row>
    <row r="6678" spans="1:1" x14ac:dyDescent="0.2">
      <c r="A6678" t="s">
        <v>1</v>
      </c>
    </row>
    <row r="6679" spans="1:1" x14ac:dyDescent="0.2">
      <c r="A6679" t="s">
        <v>1</v>
      </c>
    </row>
    <row r="6680" spans="1:1" x14ac:dyDescent="0.2">
      <c r="A6680" t="s">
        <v>1</v>
      </c>
    </row>
    <row r="6681" spans="1:1" x14ac:dyDescent="0.2">
      <c r="A6681" t="s">
        <v>1</v>
      </c>
    </row>
    <row r="6682" spans="1:1" x14ac:dyDescent="0.2">
      <c r="A6682" t="s">
        <v>1</v>
      </c>
    </row>
    <row r="6683" spans="1:1" x14ac:dyDescent="0.2">
      <c r="A6683" t="s">
        <v>1</v>
      </c>
    </row>
    <row r="6684" spans="1:1" x14ac:dyDescent="0.2">
      <c r="A6684" t="s">
        <v>1</v>
      </c>
    </row>
    <row r="6685" spans="1:1" x14ac:dyDescent="0.2">
      <c r="A6685" t="s">
        <v>1</v>
      </c>
    </row>
    <row r="6686" spans="1:1" x14ac:dyDescent="0.2">
      <c r="A6686" t="s">
        <v>1</v>
      </c>
    </row>
    <row r="6687" spans="1:1" x14ac:dyDescent="0.2">
      <c r="A6687" t="s">
        <v>1</v>
      </c>
    </row>
    <row r="6688" spans="1:1" x14ac:dyDescent="0.2">
      <c r="A6688" t="s">
        <v>1</v>
      </c>
    </row>
    <row r="6689" spans="1:1" x14ac:dyDescent="0.2">
      <c r="A6689" t="s">
        <v>1</v>
      </c>
    </row>
    <row r="6690" spans="1:1" x14ac:dyDescent="0.2">
      <c r="A6690" t="s">
        <v>1</v>
      </c>
    </row>
    <row r="6691" spans="1:1" x14ac:dyDescent="0.2">
      <c r="A6691" t="s">
        <v>1</v>
      </c>
    </row>
    <row r="6692" spans="1:1" x14ac:dyDescent="0.2">
      <c r="A6692" t="s">
        <v>1</v>
      </c>
    </row>
    <row r="6693" spans="1:1" x14ac:dyDescent="0.2">
      <c r="A6693" t="s">
        <v>1</v>
      </c>
    </row>
    <row r="6694" spans="1:1" x14ac:dyDescent="0.2">
      <c r="A6694" t="s">
        <v>1</v>
      </c>
    </row>
    <row r="6695" spans="1:1" x14ac:dyDescent="0.2">
      <c r="A6695" t="s">
        <v>1</v>
      </c>
    </row>
    <row r="6696" spans="1:1" x14ac:dyDescent="0.2">
      <c r="A6696" t="s">
        <v>1</v>
      </c>
    </row>
    <row r="6697" spans="1:1" x14ac:dyDescent="0.2">
      <c r="A6697" t="s">
        <v>1</v>
      </c>
    </row>
    <row r="6698" spans="1:1" x14ac:dyDescent="0.2">
      <c r="A6698" t="s">
        <v>1</v>
      </c>
    </row>
    <row r="6699" spans="1:1" x14ac:dyDescent="0.2">
      <c r="A6699" t="s">
        <v>1</v>
      </c>
    </row>
    <row r="6700" spans="1:1" x14ac:dyDescent="0.2">
      <c r="A6700" t="s">
        <v>1</v>
      </c>
    </row>
    <row r="6701" spans="1:1" x14ac:dyDescent="0.2">
      <c r="A6701" t="s">
        <v>1</v>
      </c>
    </row>
    <row r="6702" spans="1:1" x14ac:dyDescent="0.2">
      <c r="A6702" t="s">
        <v>1</v>
      </c>
    </row>
    <row r="6703" spans="1:1" x14ac:dyDescent="0.2">
      <c r="A6703" t="s">
        <v>1</v>
      </c>
    </row>
    <row r="6704" spans="1:1" x14ac:dyDescent="0.2">
      <c r="A6704" t="s">
        <v>1</v>
      </c>
    </row>
    <row r="6705" spans="1:1" x14ac:dyDescent="0.2">
      <c r="A6705" t="s">
        <v>1</v>
      </c>
    </row>
    <row r="6706" spans="1:1" x14ac:dyDescent="0.2">
      <c r="A6706" t="s">
        <v>1</v>
      </c>
    </row>
    <row r="6707" spans="1:1" x14ac:dyDescent="0.2">
      <c r="A6707" t="s">
        <v>1</v>
      </c>
    </row>
    <row r="6708" spans="1:1" x14ac:dyDescent="0.2">
      <c r="A6708" t="s">
        <v>1</v>
      </c>
    </row>
    <row r="6709" spans="1:1" x14ac:dyDescent="0.2">
      <c r="A6709" t="s">
        <v>1</v>
      </c>
    </row>
    <row r="6710" spans="1:1" x14ac:dyDescent="0.2">
      <c r="A6710" t="s">
        <v>1</v>
      </c>
    </row>
    <row r="6711" spans="1:1" x14ac:dyDescent="0.2">
      <c r="A6711" t="s">
        <v>1</v>
      </c>
    </row>
    <row r="6712" spans="1:1" x14ac:dyDescent="0.2">
      <c r="A6712" t="s">
        <v>1</v>
      </c>
    </row>
    <row r="6713" spans="1:1" x14ac:dyDescent="0.2">
      <c r="A6713" t="s">
        <v>1</v>
      </c>
    </row>
    <row r="6714" spans="1:1" x14ac:dyDescent="0.2">
      <c r="A6714" t="s">
        <v>1</v>
      </c>
    </row>
    <row r="6715" spans="1:1" x14ac:dyDescent="0.2">
      <c r="A6715" t="s">
        <v>1</v>
      </c>
    </row>
    <row r="6716" spans="1:1" x14ac:dyDescent="0.2">
      <c r="A6716" t="s">
        <v>1</v>
      </c>
    </row>
    <row r="6717" spans="1:1" x14ac:dyDescent="0.2">
      <c r="A6717" t="s">
        <v>1</v>
      </c>
    </row>
    <row r="6718" spans="1:1" x14ac:dyDescent="0.2">
      <c r="A6718" t="s">
        <v>1</v>
      </c>
    </row>
    <row r="6719" spans="1:1" x14ac:dyDescent="0.2">
      <c r="A6719" t="s">
        <v>1</v>
      </c>
    </row>
    <row r="6720" spans="1:1" x14ac:dyDescent="0.2">
      <c r="A6720" t="s">
        <v>1</v>
      </c>
    </row>
    <row r="6721" spans="1:1" x14ac:dyDescent="0.2">
      <c r="A6721" t="s">
        <v>1</v>
      </c>
    </row>
    <row r="6722" spans="1:1" x14ac:dyDescent="0.2">
      <c r="A6722" t="s">
        <v>1</v>
      </c>
    </row>
    <row r="6723" spans="1:1" x14ac:dyDescent="0.2">
      <c r="A6723" t="s">
        <v>1</v>
      </c>
    </row>
    <row r="6724" spans="1:1" x14ac:dyDescent="0.2">
      <c r="A6724" t="s">
        <v>1</v>
      </c>
    </row>
    <row r="6725" spans="1:1" x14ac:dyDescent="0.2">
      <c r="A6725" t="s">
        <v>1</v>
      </c>
    </row>
    <row r="6726" spans="1:1" x14ac:dyDescent="0.2">
      <c r="A6726" t="s">
        <v>1</v>
      </c>
    </row>
    <row r="6727" spans="1:1" x14ac:dyDescent="0.2">
      <c r="A6727" t="s">
        <v>1</v>
      </c>
    </row>
    <row r="6728" spans="1:1" x14ac:dyDescent="0.2">
      <c r="A6728" t="s">
        <v>1</v>
      </c>
    </row>
    <row r="6729" spans="1:1" x14ac:dyDescent="0.2">
      <c r="A6729" t="s">
        <v>1</v>
      </c>
    </row>
    <row r="6730" spans="1:1" x14ac:dyDescent="0.2">
      <c r="A6730" t="s">
        <v>1</v>
      </c>
    </row>
    <row r="6731" spans="1:1" x14ac:dyDescent="0.2">
      <c r="A6731" t="s">
        <v>1</v>
      </c>
    </row>
    <row r="6732" spans="1:1" x14ac:dyDescent="0.2">
      <c r="A6732" t="s">
        <v>1</v>
      </c>
    </row>
    <row r="6733" spans="1:1" x14ac:dyDescent="0.2">
      <c r="A6733" t="s">
        <v>1</v>
      </c>
    </row>
    <row r="6734" spans="1:1" x14ac:dyDescent="0.2">
      <c r="A6734" t="s">
        <v>1</v>
      </c>
    </row>
    <row r="6735" spans="1:1" x14ac:dyDescent="0.2">
      <c r="A6735" t="s">
        <v>1</v>
      </c>
    </row>
    <row r="6736" spans="1:1" x14ac:dyDescent="0.2">
      <c r="A6736" t="s">
        <v>1</v>
      </c>
    </row>
    <row r="6737" spans="1:1" x14ac:dyDescent="0.2">
      <c r="A6737" t="s">
        <v>1</v>
      </c>
    </row>
    <row r="6738" spans="1:1" x14ac:dyDescent="0.2">
      <c r="A6738" t="s">
        <v>1</v>
      </c>
    </row>
    <row r="6739" spans="1:1" x14ac:dyDescent="0.2">
      <c r="A6739" t="s">
        <v>1</v>
      </c>
    </row>
    <row r="6740" spans="1:1" x14ac:dyDescent="0.2">
      <c r="A6740" t="s">
        <v>1</v>
      </c>
    </row>
    <row r="6741" spans="1:1" x14ac:dyDescent="0.2">
      <c r="A6741" t="s">
        <v>1</v>
      </c>
    </row>
    <row r="6742" spans="1:1" x14ac:dyDescent="0.2">
      <c r="A6742" t="s">
        <v>1</v>
      </c>
    </row>
    <row r="6743" spans="1:1" x14ac:dyDescent="0.2">
      <c r="A6743" t="s">
        <v>1</v>
      </c>
    </row>
    <row r="6744" spans="1:1" x14ac:dyDescent="0.2">
      <c r="A6744" t="s">
        <v>1</v>
      </c>
    </row>
    <row r="6745" spans="1:1" x14ac:dyDescent="0.2">
      <c r="A6745" t="s">
        <v>1</v>
      </c>
    </row>
    <row r="6746" spans="1:1" x14ac:dyDescent="0.2">
      <c r="A6746" t="s">
        <v>1</v>
      </c>
    </row>
    <row r="6747" spans="1:1" x14ac:dyDescent="0.2">
      <c r="A6747" t="s">
        <v>1</v>
      </c>
    </row>
    <row r="6748" spans="1:1" x14ac:dyDescent="0.2">
      <c r="A6748" t="s">
        <v>1</v>
      </c>
    </row>
    <row r="6749" spans="1:1" x14ac:dyDescent="0.2">
      <c r="A6749" t="s">
        <v>1</v>
      </c>
    </row>
    <row r="6750" spans="1:1" x14ac:dyDescent="0.2">
      <c r="A6750" t="s">
        <v>1</v>
      </c>
    </row>
    <row r="6751" spans="1:1" x14ac:dyDescent="0.2">
      <c r="A6751" t="s">
        <v>1</v>
      </c>
    </row>
    <row r="6752" spans="1:1" x14ac:dyDescent="0.2">
      <c r="A6752" t="s">
        <v>1</v>
      </c>
    </row>
    <row r="6753" spans="1:1" x14ac:dyDescent="0.2">
      <c r="A6753" t="s">
        <v>1</v>
      </c>
    </row>
    <row r="6754" spans="1:1" x14ac:dyDescent="0.2">
      <c r="A6754" t="s">
        <v>1</v>
      </c>
    </row>
    <row r="6755" spans="1:1" x14ac:dyDescent="0.2">
      <c r="A6755" t="s">
        <v>1</v>
      </c>
    </row>
    <row r="6756" spans="1:1" x14ac:dyDescent="0.2">
      <c r="A6756" t="s">
        <v>1</v>
      </c>
    </row>
    <row r="6757" spans="1:1" x14ac:dyDescent="0.2">
      <c r="A6757" t="s">
        <v>1</v>
      </c>
    </row>
    <row r="6758" spans="1:1" x14ac:dyDescent="0.2">
      <c r="A6758" t="s">
        <v>1</v>
      </c>
    </row>
    <row r="6759" spans="1:1" x14ac:dyDescent="0.2">
      <c r="A6759" t="s">
        <v>1</v>
      </c>
    </row>
    <row r="6760" spans="1:1" x14ac:dyDescent="0.2">
      <c r="A6760" t="s">
        <v>1</v>
      </c>
    </row>
    <row r="6761" spans="1:1" x14ac:dyDescent="0.2">
      <c r="A6761" t="s">
        <v>1</v>
      </c>
    </row>
    <row r="6762" spans="1:1" x14ac:dyDescent="0.2">
      <c r="A6762" t="s">
        <v>1</v>
      </c>
    </row>
    <row r="6763" spans="1:1" x14ac:dyDescent="0.2">
      <c r="A6763" t="s">
        <v>1</v>
      </c>
    </row>
    <row r="6764" spans="1:1" x14ac:dyDescent="0.2">
      <c r="A6764" t="s">
        <v>1</v>
      </c>
    </row>
    <row r="6765" spans="1:1" x14ac:dyDescent="0.2">
      <c r="A6765" t="s">
        <v>1</v>
      </c>
    </row>
    <row r="6766" spans="1:1" x14ac:dyDescent="0.2">
      <c r="A6766" t="s">
        <v>1</v>
      </c>
    </row>
    <row r="6767" spans="1:1" x14ac:dyDescent="0.2">
      <c r="A6767" t="s">
        <v>1</v>
      </c>
    </row>
    <row r="6768" spans="1:1" x14ac:dyDescent="0.2">
      <c r="A6768" t="s">
        <v>1</v>
      </c>
    </row>
    <row r="6769" spans="1:1" x14ac:dyDescent="0.2">
      <c r="A6769" t="s">
        <v>1</v>
      </c>
    </row>
    <row r="6770" spans="1:1" x14ac:dyDescent="0.2">
      <c r="A6770" t="s">
        <v>1</v>
      </c>
    </row>
    <row r="6771" spans="1:1" x14ac:dyDescent="0.2">
      <c r="A6771" t="s">
        <v>1</v>
      </c>
    </row>
    <row r="6772" spans="1:1" x14ac:dyDescent="0.2">
      <c r="A6772" t="s">
        <v>1</v>
      </c>
    </row>
    <row r="6773" spans="1:1" x14ac:dyDescent="0.2">
      <c r="A6773" t="s">
        <v>1</v>
      </c>
    </row>
    <row r="6774" spans="1:1" x14ac:dyDescent="0.2">
      <c r="A6774" t="s">
        <v>1</v>
      </c>
    </row>
    <row r="6775" spans="1:1" x14ac:dyDescent="0.2">
      <c r="A6775" t="s">
        <v>1</v>
      </c>
    </row>
    <row r="6776" spans="1:1" x14ac:dyDescent="0.2">
      <c r="A6776" t="s">
        <v>1</v>
      </c>
    </row>
    <row r="6777" spans="1:1" x14ac:dyDescent="0.2">
      <c r="A6777" t="s">
        <v>1</v>
      </c>
    </row>
    <row r="6778" spans="1:1" x14ac:dyDescent="0.2">
      <c r="A6778" t="s">
        <v>1</v>
      </c>
    </row>
    <row r="6779" spans="1:1" x14ac:dyDescent="0.2">
      <c r="A6779" t="s">
        <v>1</v>
      </c>
    </row>
    <row r="6780" spans="1:1" x14ac:dyDescent="0.2">
      <c r="A6780" t="s">
        <v>1</v>
      </c>
    </row>
    <row r="6781" spans="1:1" x14ac:dyDescent="0.2">
      <c r="A6781" t="s">
        <v>1</v>
      </c>
    </row>
    <row r="6782" spans="1:1" x14ac:dyDescent="0.2">
      <c r="A6782" t="s">
        <v>1</v>
      </c>
    </row>
    <row r="6783" spans="1:1" x14ac:dyDescent="0.2">
      <c r="A6783" t="s">
        <v>1</v>
      </c>
    </row>
    <row r="6784" spans="1:1" x14ac:dyDescent="0.2">
      <c r="A6784" t="s">
        <v>1</v>
      </c>
    </row>
    <row r="6785" spans="1:1" x14ac:dyDescent="0.2">
      <c r="A6785" t="s">
        <v>1</v>
      </c>
    </row>
    <row r="6786" spans="1:1" x14ac:dyDescent="0.2">
      <c r="A6786" t="s">
        <v>1</v>
      </c>
    </row>
    <row r="6787" spans="1:1" x14ac:dyDescent="0.2">
      <c r="A6787" t="s">
        <v>1</v>
      </c>
    </row>
    <row r="6788" spans="1:1" x14ac:dyDescent="0.2">
      <c r="A6788" t="s">
        <v>1</v>
      </c>
    </row>
    <row r="6789" spans="1:1" x14ac:dyDescent="0.2">
      <c r="A6789" t="s">
        <v>1</v>
      </c>
    </row>
    <row r="6790" spans="1:1" x14ac:dyDescent="0.2">
      <c r="A6790" t="s">
        <v>1</v>
      </c>
    </row>
    <row r="6791" spans="1:1" x14ac:dyDescent="0.2">
      <c r="A6791" t="s">
        <v>1</v>
      </c>
    </row>
    <row r="6792" spans="1:1" x14ac:dyDescent="0.2">
      <c r="A6792" t="s">
        <v>1</v>
      </c>
    </row>
    <row r="6793" spans="1:1" x14ac:dyDescent="0.2">
      <c r="A6793" t="s">
        <v>1</v>
      </c>
    </row>
    <row r="6794" spans="1:1" x14ac:dyDescent="0.2">
      <c r="A6794" t="s">
        <v>1</v>
      </c>
    </row>
    <row r="6795" spans="1:1" x14ac:dyDescent="0.2">
      <c r="A6795" t="s">
        <v>1</v>
      </c>
    </row>
    <row r="6796" spans="1:1" x14ac:dyDescent="0.2">
      <c r="A6796" t="s">
        <v>1</v>
      </c>
    </row>
    <row r="6797" spans="1:1" x14ac:dyDescent="0.2">
      <c r="A6797" t="s">
        <v>1</v>
      </c>
    </row>
    <row r="6798" spans="1:1" x14ac:dyDescent="0.2">
      <c r="A6798" t="s">
        <v>1</v>
      </c>
    </row>
    <row r="6799" spans="1:1" x14ac:dyDescent="0.2">
      <c r="A6799" t="s">
        <v>1</v>
      </c>
    </row>
    <row r="6800" spans="1:1" x14ac:dyDescent="0.2">
      <c r="A6800" t="s">
        <v>1</v>
      </c>
    </row>
    <row r="6801" spans="1:1" x14ac:dyDescent="0.2">
      <c r="A6801" t="s">
        <v>1</v>
      </c>
    </row>
    <row r="6802" spans="1:1" x14ac:dyDescent="0.2">
      <c r="A6802" t="s">
        <v>1</v>
      </c>
    </row>
    <row r="6803" spans="1:1" x14ac:dyDescent="0.2">
      <c r="A6803" t="s">
        <v>1</v>
      </c>
    </row>
    <row r="6804" spans="1:1" x14ac:dyDescent="0.2">
      <c r="A6804" t="s">
        <v>1</v>
      </c>
    </row>
    <row r="6805" spans="1:1" x14ac:dyDescent="0.2">
      <c r="A6805" t="s">
        <v>1</v>
      </c>
    </row>
    <row r="6806" spans="1:1" x14ac:dyDescent="0.2">
      <c r="A6806" t="s">
        <v>1</v>
      </c>
    </row>
    <row r="6807" spans="1:1" x14ac:dyDescent="0.2">
      <c r="A6807" t="s">
        <v>1</v>
      </c>
    </row>
    <row r="6808" spans="1:1" x14ac:dyDescent="0.2">
      <c r="A6808" t="s">
        <v>1</v>
      </c>
    </row>
    <row r="6809" spans="1:1" x14ac:dyDescent="0.2">
      <c r="A6809" t="s">
        <v>1</v>
      </c>
    </row>
    <row r="6810" spans="1:1" x14ac:dyDescent="0.2">
      <c r="A6810" t="s">
        <v>1</v>
      </c>
    </row>
    <row r="6811" spans="1:1" x14ac:dyDescent="0.2">
      <c r="A6811" t="s">
        <v>1</v>
      </c>
    </row>
    <row r="6812" spans="1:1" x14ac:dyDescent="0.2">
      <c r="A6812" t="s">
        <v>1</v>
      </c>
    </row>
    <row r="6813" spans="1:1" x14ac:dyDescent="0.2">
      <c r="A6813" t="s">
        <v>1</v>
      </c>
    </row>
    <row r="6814" spans="1:1" x14ac:dyDescent="0.2">
      <c r="A6814" t="s">
        <v>1</v>
      </c>
    </row>
    <row r="6815" spans="1:1" x14ac:dyDescent="0.2">
      <c r="A6815" t="s">
        <v>1</v>
      </c>
    </row>
    <row r="6816" spans="1:1" x14ac:dyDescent="0.2">
      <c r="A6816" t="s">
        <v>1</v>
      </c>
    </row>
    <row r="6817" spans="1:1" x14ac:dyDescent="0.2">
      <c r="A6817" t="s">
        <v>1</v>
      </c>
    </row>
    <row r="6818" spans="1:1" x14ac:dyDescent="0.2">
      <c r="A6818" t="s">
        <v>1</v>
      </c>
    </row>
    <row r="6819" spans="1:1" x14ac:dyDescent="0.2">
      <c r="A6819" t="s">
        <v>1</v>
      </c>
    </row>
    <row r="6820" spans="1:1" x14ac:dyDescent="0.2">
      <c r="A6820" t="s">
        <v>1</v>
      </c>
    </row>
    <row r="6821" spans="1:1" x14ac:dyDescent="0.2">
      <c r="A6821" t="s">
        <v>1</v>
      </c>
    </row>
    <row r="6822" spans="1:1" x14ac:dyDescent="0.2">
      <c r="A6822" t="s">
        <v>1</v>
      </c>
    </row>
    <row r="6823" spans="1:1" x14ac:dyDescent="0.2">
      <c r="A6823" t="s">
        <v>1</v>
      </c>
    </row>
    <row r="6824" spans="1:1" x14ac:dyDescent="0.2">
      <c r="A6824" t="s">
        <v>1</v>
      </c>
    </row>
    <row r="6825" spans="1:1" x14ac:dyDescent="0.2">
      <c r="A6825" t="s">
        <v>1</v>
      </c>
    </row>
    <row r="6826" spans="1:1" x14ac:dyDescent="0.2">
      <c r="A6826" t="s">
        <v>1</v>
      </c>
    </row>
    <row r="6827" spans="1:1" x14ac:dyDescent="0.2">
      <c r="A6827" t="s">
        <v>1</v>
      </c>
    </row>
    <row r="6828" spans="1:1" x14ac:dyDescent="0.2">
      <c r="A6828" t="s">
        <v>1</v>
      </c>
    </row>
    <row r="6829" spans="1:1" x14ac:dyDescent="0.2">
      <c r="A6829" t="s">
        <v>1</v>
      </c>
    </row>
    <row r="6830" spans="1:1" x14ac:dyDescent="0.2">
      <c r="A6830" t="s">
        <v>1</v>
      </c>
    </row>
    <row r="6831" spans="1:1" x14ac:dyDescent="0.2">
      <c r="A6831" t="s">
        <v>1</v>
      </c>
    </row>
    <row r="6832" spans="1:1" x14ac:dyDescent="0.2">
      <c r="A6832" t="s">
        <v>1</v>
      </c>
    </row>
    <row r="6833" spans="1:1" x14ac:dyDescent="0.2">
      <c r="A6833" t="s">
        <v>1</v>
      </c>
    </row>
    <row r="6834" spans="1:1" x14ac:dyDescent="0.2">
      <c r="A6834" t="s">
        <v>1</v>
      </c>
    </row>
    <row r="6835" spans="1:1" x14ac:dyDescent="0.2">
      <c r="A6835" t="s">
        <v>1</v>
      </c>
    </row>
    <row r="6836" spans="1:1" x14ac:dyDescent="0.2">
      <c r="A6836" t="s">
        <v>1</v>
      </c>
    </row>
    <row r="6837" spans="1:1" x14ac:dyDescent="0.2">
      <c r="A6837" t="s">
        <v>1</v>
      </c>
    </row>
    <row r="6838" spans="1:1" x14ac:dyDescent="0.2">
      <c r="A6838" t="s">
        <v>1</v>
      </c>
    </row>
    <row r="6839" spans="1:1" x14ac:dyDescent="0.2">
      <c r="A6839" t="s">
        <v>1</v>
      </c>
    </row>
    <row r="6840" spans="1:1" x14ac:dyDescent="0.2">
      <c r="A6840" t="s">
        <v>1</v>
      </c>
    </row>
    <row r="6841" spans="1:1" x14ac:dyDescent="0.2">
      <c r="A6841" t="s">
        <v>1</v>
      </c>
    </row>
    <row r="6842" spans="1:1" x14ac:dyDescent="0.2">
      <c r="A6842" t="s">
        <v>1</v>
      </c>
    </row>
    <row r="6843" spans="1:1" x14ac:dyDescent="0.2">
      <c r="A6843" t="s">
        <v>1</v>
      </c>
    </row>
    <row r="6844" spans="1:1" x14ac:dyDescent="0.2">
      <c r="A6844" t="s">
        <v>1</v>
      </c>
    </row>
    <row r="6845" spans="1:1" x14ac:dyDescent="0.2">
      <c r="A6845" t="s">
        <v>1</v>
      </c>
    </row>
    <row r="6846" spans="1:1" x14ac:dyDescent="0.2">
      <c r="A6846" t="s">
        <v>1</v>
      </c>
    </row>
    <row r="6847" spans="1:1" x14ac:dyDescent="0.2">
      <c r="A6847" t="s">
        <v>1</v>
      </c>
    </row>
    <row r="6848" spans="1:1" x14ac:dyDescent="0.2">
      <c r="A6848" t="s">
        <v>1</v>
      </c>
    </row>
    <row r="6849" spans="1:1" x14ac:dyDescent="0.2">
      <c r="A6849" t="s">
        <v>1</v>
      </c>
    </row>
    <row r="6850" spans="1:1" x14ac:dyDescent="0.2">
      <c r="A6850" t="s">
        <v>1</v>
      </c>
    </row>
    <row r="6851" spans="1:1" x14ac:dyDescent="0.2">
      <c r="A6851" t="s">
        <v>1</v>
      </c>
    </row>
    <row r="6852" spans="1:1" x14ac:dyDescent="0.2">
      <c r="A6852" t="s">
        <v>1</v>
      </c>
    </row>
    <row r="6853" spans="1:1" x14ac:dyDescent="0.2">
      <c r="A6853" t="s">
        <v>1</v>
      </c>
    </row>
    <row r="6854" spans="1:1" x14ac:dyDescent="0.2">
      <c r="A6854" t="s">
        <v>1</v>
      </c>
    </row>
    <row r="6855" spans="1:1" x14ac:dyDescent="0.2">
      <c r="A6855" t="s">
        <v>1</v>
      </c>
    </row>
    <row r="6856" spans="1:1" x14ac:dyDescent="0.2">
      <c r="A6856" t="s">
        <v>1</v>
      </c>
    </row>
    <row r="6857" spans="1:1" x14ac:dyDescent="0.2">
      <c r="A6857" t="s">
        <v>1</v>
      </c>
    </row>
    <row r="6858" spans="1:1" x14ac:dyDescent="0.2">
      <c r="A6858" t="s">
        <v>1</v>
      </c>
    </row>
    <row r="6859" spans="1:1" x14ac:dyDescent="0.2">
      <c r="A6859" t="s">
        <v>1</v>
      </c>
    </row>
    <row r="6860" spans="1:1" x14ac:dyDescent="0.2">
      <c r="A6860" t="s">
        <v>1</v>
      </c>
    </row>
    <row r="6861" spans="1:1" x14ac:dyDescent="0.2">
      <c r="A6861" t="s">
        <v>1</v>
      </c>
    </row>
    <row r="6862" spans="1:1" x14ac:dyDescent="0.2">
      <c r="A6862" t="s">
        <v>1</v>
      </c>
    </row>
    <row r="6863" spans="1:1" x14ac:dyDescent="0.2">
      <c r="A6863" t="s">
        <v>1</v>
      </c>
    </row>
    <row r="6864" spans="1:1" x14ac:dyDescent="0.2">
      <c r="A6864" t="s">
        <v>1</v>
      </c>
    </row>
    <row r="6865" spans="1:1" x14ac:dyDescent="0.2">
      <c r="A6865" t="s">
        <v>1</v>
      </c>
    </row>
    <row r="6866" spans="1:1" x14ac:dyDescent="0.2">
      <c r="A6866" t="s">
        <v>1</v>
      </c>
    </row>
    <row r="6867" spans="1:1" x14ac:dyDescent="0.2">
      <c r="A6867" t="s">
        <v>1</v>
      </c>
    </row>
    <row r="6868" spans="1:1" x14ac:dyDescent="0.2">
      <c r="A6868" t="s">
        <v>1</v>
      </c>
    </row>
    <row r="6869" spans="1:1" x14ac:dyDescent="0.2">
      <c r="A6869" t="s">
        <v>1</v>
      </c>
    </row>
    <row r="6870" spans="1:1" x14ac:dyDescent="0.2">
      <c r="A6870" t="s">
        <v>1</v>
      </c>
    </row>
    <row r="6871" spans="1:1" x14ac:dyDescent="0.2">
      <c r="A6871" t="s">
        <v>1</v>
      </c>
    </row>
    <row r="6872" spans="1:1" x14ac:dyDescent="0.2">
      <c r="A6872" t="s">
        <v>1</v>
      </c>
    </row>
    <row r="6873" spans="1:1" x14ac:dyDescent="0.2">
      <c r="A6873" t="s">
        <v>1</v>
      </c>
    </row>
    <row r="6874" spans="1:1" x14ac:dyDescent="0.2">
      <c r="A6874" t="s">
        <v>1</v>
      </c>
    </row>
    <row r="6875" spans="1:1" x14ac:dyDescent="0.2">
      <c r="A6875" t="s">
        <v>1</v>
      </c>
    </row>
    <row r="6876" spans="1:1" x14ac:dyDescent="0.2">
      <c r="A6876" t="s">
        <v>1</v>
      </c>
    </row>
    <row r="6877" spans="1:1" x14ac:dyDescent="0.2">
      <c r="A6877" t="s">
        <v>1</v>
      </c>
    </row>
    <row r="6878" spans="1:1" x14ac:dyDescent="0.2">
      <c r="A6878" t="s">
        <v>1</v>
      </c>
    </row>
    <row r="6879" spans="1:1" x14ac:dyDescent="0.2">
      <c r="A6879" t="s">
        <v>1</v>
      </c>
    </row>
    <row r="6880" spans="1:1" x14ac:dyDescent="0.2">
      <c r="A6880" t="s">
        <v>1</v>
      </c>
    </row>
    <row r="6881" spans="1:1" x14ac:dyDescent="0.2">
      <c r="A6881" t="s">
        <v>1</v>
      </c>
    </row>
    <row r="6882" spans="1:1" x14ac:dyDescent="0.2">
      <c r="A6882" t="s">
        <v>1</v>
      </c>
    </row>
    <row r="6883" spans="1:1" x14ac:dyDescent="0.2">
      <c r="A6883" t="s">
        <v>1</v>
      </c>
    </row>
    <row r="6884" spans="1:1" x14ac:dyDescent="0.2">
      <c r="A6884" t="s">
        <v>1</v>
      </c>
    </row>
    <row r="6885" spans="1:1" x14ac:dyDescent="0.2">
      <c r="A6885" t="s">
        <v>1</v>
      </c>
    </row>
    <row r="6886" spans="1:1" x14ac:dyDescent="0.2">
      <c r="A6886" t="s">
        <v>1</v>
      </c>
    </row>
    <row r="6887" spans="1:1" x14ac:dyDescent="0.2">
      <c r="A6887" t="s">
        <v>1</v>
      </c>
    </row>
    <row r="6888" spans="1:1" x14ac:dyDescent="0.2">
      <c r="A6888" t="s">
        <v>1</v>
      </c>
    </row>
    <row r="6889" spans="1:1" x14ac:dyDescent="0.2">
      <c r="A6889" t="s">
        <v>1</v>
      </c>
    </row>
    <row r="6890" spans="1:1" x14ac:dyDescent="0.2">
      <c r="A6890" t="s">
        <v>1</v>
      </c>
    </row>
    <row r="6891" spans="1:1" x14ac:dyDescent="0.2">
      <c r="A6891" t="s">
        <v>1</v>
      </c>
    </row>
    <row r="6892" spans="1:1" x14ac:dyDescent="0.2">
      <c r="A6892" t="s">
        <v>1</v>
      </c>
    </row>
    <row r="6893" spans="1:1" x14ac:dyDescent="0.2">
      <c r="A6893" t="s">
        <v>1</v>
      </c>
    </row>
    <row r="6894" spans="1:1" x14ac:dyDescent="0.2">
      <c r="A6894" t="s">
        <v>1</v>
      </c>
    </row>
    <row r="6895" spans="1:1" x14ac:dyDescent="0.2">
      <c r="A6895" t="s">
        <v>1</v>
      </c>
    </row>
    <row r="6896" spans="1:1" x14ac:dyDescent="0.2">
      <c r="A6896" t="s">
        <v>1</v>
      </c>
    </row>
    <row r="6897" spans="1:1" x14ac:dyDescent="0.2">
      <c r="A6897" t="s">
        <v>1</v>
      </c>
    </row>
    <row r="6898" spans="1:1" x14ac:dyDescent="0.2">
      <c r="A6898" t="s">
        <v>1</v>
      </c>
    </row>
    <row r="6899" spans="1:1" x14ac:dyDescent="0.2">
      <c r="A6899" t="s">
        <v>1</v>
      </c>
    </row>
    <row r="6900" spans="1:1" x14ac:dyDescent="0.2">
      <c r="A6900" t="s">
        <v>1</v>
      </c>
    </row>
    <row r="6901" spans="1:1" x14ac:dyDescent="0.2">
      <c r="A6901" t="s">
        <v>1</v>
      </c>
    </row>
    <row r="6902" spans="1:1" x14ac:dyDescent="0.2">
      <c r="A6902" t="s">
        <v>1</v>
      </c>
    </row>
    <row r="6903" spans="1:1" x14ac:dyDescent="0.2">
      <c r="A6903" t="s">
        <v>1</v>
      </c>
    </row>
    <row r="6904" spans="1:1" x14ac:dyDescent="0.2">
      <c r="A6904" t="s">
        <v>1</v>
      </c>
    </row>
    <row r="6905" spans="1:1" x14ac:dyDescent="0.2">
      <c r="A6905" t="s">
        <v>1</v>
      </c>
    </row>
    <row r="6906" spans="1:1" x14ac:dyDescent="0.2">
      <c r="A6906" t="s">
        <v>1</v>
      </c>
    </row>
    <row r="6907" spans="1:1" x14ac:dyDescent="0.2">
      <c r="A6907" t="s">
        <v>1</v>
      </c>
    </row>
    <row r="6908" spans="1:1" x14ac:dyDescent="0.2">
      <c r="A6908" t="s">
        <v>1</v>
      </c>
    </row>
    <row r="6909" spans="1:1" x14ac:dyDescent="0.2">
      <c r="A6909" t="s">
        <v>1</v>
      </c>
    </row>
    <row r="6910" spans="1:1" x14ac:dyDescent="0.2">
      <c r="A6910" t="s">
        <v>1</v>
      </c>
    </row>
    <row r="6911" spans="1:1" x14ac:dyDescent="0.2">
      <c r="A6911" t="s">
        <v>1</v>
      </c>
    </row>
    <row r="6912" spans="1:1" x14ac:dyDescent="0.2">
      <c r="A6912" t="s">
        <v>1</v>
      </c>
    </row>
    <row r="6913" spans="1:1" x14ac:dyDescent="0.2">
      <c r="A6913" t="s">
        <v>1</v>
      </c>
    </row>
    <row r="6914" spans="1:1" x14ac:dyDescent="0.2">
      <c r="A6914" t="s">
        <v>1</v>
      </c>
    </row>
    <row r="6915" spans="1:1" x14ac:dyDescent="0.2">
      <c r="A6915" t="s">
        <v>1</v>
      </c>
    </row>
    <row r="6916" spans="1:1" x14ac:dyDescent="0.2">
      <c r="A6916" t="s">
        <v>1</v>
      </c>
    </row>
    <row r="6917" spans="1:1" x14ac:dyDescent="0.2">
      <c r="A6917" t="s">
        <v>1</v>
      </c>
    </row>
    <row r="6918" spans="1:1" x14ac:dyDescent="0.2">
      <c r="A6918" t="s">
        <v>1</v>
      </c>
    </row>
    <row r="6919" spans="1:1" x14ac:dyDescent="0.2">
      <c r="A6919" t="s">
        <v>1</v>
      </c>
    </row>
    <row r="6920" spans="1:1" x14ac:dyDescent="0.2">
      <c r="A6920" t="s">
        <v>1</v>
      </c>
    </row>
    <row r="6921" spans="1:1" x14ac:dyDescent="0.2">
      <c r="A6921" t="s">
        <v>1</v>
      </c>
    </row>
    <row r="6922" spans="1:1" x14ac:dyDescent="0.2">
      <c r="A6922" t="s">
        <v>1</v>
      </c>
    </row>
    <row r="6923" spans="1:1" x14ac:dyDescent="0.2">
      <c r="A6923" t="s">
        <v>1</v>
      </c>
    </row>
    <row r="6924" spans="1:1" x14ac:dyDescent="0.2">
      <c r="A6924" t="s">
        <v>1</v>
      </c>
    </row>
    <row r="6925" spans="1:1" x14ac:dyDescent="0.2">
      <c r="A6925" t="s">
        <v>1</v>
      </c>
    </row>
    <row r="6926" spans="1:1" x14ac:dyDescent="0.2">
      <c r="A6926" t="s">
        <v>1</v>
      </c>
    </row>
    <row r="6927" spans="1:1" x14ac:dyDescent="0.2">
      <c r="A6927" t="s">
        <v>1</v>
      </c>
    </row>
    <row r="6928" spans="1:1" x14ac:dyDescent="0.2">
      <c r="A6928" t="s">
        <v>1</v>
      </c>
    </row>
    <row r="6929" spans="1:1" x14ac:dyDescent="0.2">
      <c r="A6929" t="s">
        <v>1</v>
      </c>
    </row>
    <row r="6930" spans="1:1" x14ac:dyDescent="0.2">
      <c r="A6930" t="s">
        <v>1</v>
      </c>
    </row>
    <row r="6931" spans="1:1" x14ac:dyDescent="0.2">
      <c r="A6931" t="s">
        <v>1</v>
      </c>
    </row>
    <row r="6932" spans="1:1" x14ac:dyDescent="0.2">
      <c r="A6932" t="s">
        <v>1</v>
      </c>
    </row>
    <row r="6933" spans="1:1" x14ac:dyDescent="0.2">
      <c r="A6933" t="s">
        <v>1</v>
      </c>
    </row>
    <row r="6934" spans="1:1" x14ac:dyDescent="0.2">
      <c r="A6934" t="s">
        <v>1</v>
      </c>
    </row>
    <row r="6935" spans="1:1" x14ac:dyDescent="0.2">
      <c r="A6935" t="s">
        <v>1</v>
      </c>
    </row>
    <row r="6936" spans="1:1" x14ac:dyDescent="0.2">
      <c r="A6936" t="s">
        <v>1</v>
      </c>
    </row>
    <row r="6937" spans="1:1" x14ac:dyDescent="0.2">
      <c r="A6937" t="s">
        <v>1</v>
      </c>
    </row>
    <row r="6938" spans="1:1" x14ac:dyDescent="0.2">
      <c r="A6938" t="s">
        <v>1</v>
      </c>
    </row>
    <row r="6939" spans="1:1" x14ac:dyDescent="0.2">
      <c r="A6939" t="s">
        <v>1</v>
      </c>
    </row>
    <row r="6940" spans="1:1" x14ac:dyDescent="0.2">
      <c r="A6940" t="s">
        <v>1</v>
      </c>
    </row>
    <row r="6941" spans="1:1" x14ac:dyDescent="0.2">
      <c r="A6941" t="s">
        <v>1</v>
      </c>
    </row>
    <row r="6942" spans="1:1" x14ac:dyDescent="0.2">
      <c r="A6942" t="s">
        <v>1</v>
      </c>
    </row>
    <row r="6943" spans="1:1" x14ac:dyDescent="0.2">
      <c r="A6943" t="s">
        <v>1</v>
      </c>
    </row>
    <row r="6944" spans="1:1" x14ac:dyDescent="0.2">
      <c r="A6944" t="s">
        <v>1</v>
      </c>
    </row>
    <row r="6945" spans="1:1" x14ac:dyDescent="0.2">
      <c r="A6945" t="s">
        <v>1</v>
      </c>
    </row>
    <row r="6946" spans="1:1" x14ac:dyDescent="0.2">
      <c r="A6946" t="s">
        <v>1</v>
      </c>
    </row>
    <row r="6947" spans="1:1" x14ac:dyDescent="0.2">
      <c r="A6947" t="s">
        <v>1</v>
      </c>
    </row>
    <row r="6948" spans="1:1" x14ac:dyDescent="0.2">
      <c r="A6948" t="s">
        <v>1</v>
      </c>
    </row>
    <row r="6949" spans="1:1" x14ac:dyDescent="0.2">
      <c r="A6949" t="s">
        <v>1</v>
      </c>
    </row>
    <row r="6950" spans="1:1" x14ac:dyDescent="0.2">
      <c r="A6950" t="s">
        <v>1</v>
      </c>
    </row>
    <row r="6951" spans="1:1" x14ac:dyDescent="0.2">
      <c r="A6951" t="s">
        <v>1</v>
      </c>
    </row>
    <row r="6952" spans="1:1" x14ac:dyDescent="0.2">
      <c r="A6952" t="s">
        <v>1</v>
      </c>
    </row>
    <row r="6953" spans="1:1" x14ac:dyDescent="0.2">
      <c r="A6953" t="s">
        <v>1</v>
      </c>
    </row>
    <row r="6954" spans="1:1" x14ac:dyDescent="0.2">
      <c r="A6954" t="s">
        <v>1</v>
      </c>
    </row>
    <row r="6955" spans="1:1" x14ac:dyDescent="0.2">
      <c r="A6955" t="s">
        <v>1</v>
      </c>
    </row>
    <row r="6956" spans="1:1" x14ac:dyDescent="0.2">
      <c r="A6956" t="s">
        <v>1</v>
      </c>
    </row>
    <row r="6957" spans="1:1" x14ac:dyDescent="0.2">
      <c r="A6957" t="s">
        <v>1</v>
      </c>
    </row>
    <row r="6958" spans="1:1" x14ac:dyDescent="0.2">
      <c r="A6958" t="s">
        <v>1</v>
      </c>
    </row>
    <row r="6959" spans="1:1" x14ac:dyDescent="0.2">
      <c r="A6959" t="s">
        <v>1</v>
      </c>
    </row>
    <row r="6960" spans="1:1" x14ac:dyDescent="0.2">
      <c r="A6960" t="s">
        <v>1</v>
      </c>
    </row>
    <row r="6961" spans="1:1" x14ac:dyDescent="0.2">
      <c r="A6961" t="s">
        <v>1</v>
      </c>
    </row>
    <row r="6962" spans="1:1" x14ac:dyDescent="0.2">
      <c r="A6962" t="s">
        <v>1</v>
      </c>
    </row>
    <row r="6963" spans="1:1" x14ac:dyDescent="0.2">
      <c r="A6963" t="s">
        <v>1</v>
      </c>
    </row>
    <row r="6964" spans="1:1" x14ac:dyDescent="0.2">
      <c r="A6964" t="s">
        <v>1</v>
      </c>
    </row>
    <row r="6965" spans="1:1" x14ac:dyDescent="0.2">
      <c r="A6965" t="s">
        <v>1</v>
      </c>
    </row>
    <row r="6966" spans="1:1" x14ac:dyDescent="0.2">
      <c r="A6966" t="s">
        <v>1</v>
      </c>
    </row>
    <row r="6967" spans="1:1" x14ac:dyDescent="0.2">
      <c r="A6967" t="s">
        <v>1</v>
      </c>
    </row>
    <row r="6968" spans="1:1" x14ac:dyDescent="0.2">
      <c r="A6968" t="s">
        <v>1</v>
      </c>
    </row>
    <row r="6969" spans="1:1" x14ac:dyDescent="0.2">
      <c r="A6969" t="s">
        <v>1</v>
      </c>
    </row>
    <row r="6970" spans="1:1" x14ac:dyDescent="0.2">
      <c r="A6970" t="s">
        <v>1</v>
      </c>
    </row>
    <row r="6971" spans="1:1" x14ac:dyDescent="0.2">
      <c r="A6971" t="s">
        <v>1</v>
      </c>
    </row>
    <row r="6972" spans="1:1" x14ac:dyDescent="0.2">
      <c r="A6972" t="s">
        <v>1</v>
      </c>
    </row>
    <row r="6973" spans="1:1" x14ac:dyDescent="0.2">
      <c r="A6973" t="s">
        <v>1</v>
      </c>
    </row>
    <row r="6974" spans="1:1" x14ac:dyDescent="0.2">
      <c r="A6974" t="s">
        <v>1</v>
      </c>
    </row>
    <row r="6975" spans="1:1" x14ac:dyDescent="0.2">
      <c r="A6975" t="s">
        <v>1</v>
      </c>
    </row>
    <row r="6976" spans="1:1" x14ac:dyDescent="0.2">
      <c r="A6976" t="s">
        <v>1</v>
      </c>
    </row>
    <row r="6977" spans="1:1" x14ac:dyDescent="0.2">
      <c r="A6977" t="s">
        <v>1</v>
      </c>
    </row>
    <row r="6978" spans="1:1" x14ac:dyDescent="0.2">
      <c r="A6978" t="s">
        <v>1</v>
      </c>
    </row>
    <row r="6979" spans="1:1" x14ac:dyDescent="0.2">
      <c r="A6979" t="s">
        <v>1</v>
      </c>
    </row>
    <row r="6980" spans="1:1" x14ac:dyDescent="0.2">
      <c r="A6980" t="s">
        <v>1</v>
      </c>
    </row>
    <row r="6981" spans="1:1" x14ac:dyDescent="0.2">
      <c r="A6981" t="s">
        <v>1</v>
      </c>
    </row>
    <row r="6982" spans="1:1" x14ac:dyDescent="0.2">
      <c r="A6982" t="s">
        <v>1</v>
      </c>
    </row>
    <row r="6983" spans="1:1" x14ac:dyDescent="0.2">
      <c r="A6983" t="s">
        <v>1</v>
      </c>
    </row>
    <row r="6984" spans="1:1" x14ac:dyDescent="0.2">
      <c r="A6984" t="s">
        <v>1</v>
      </c>
    </row>
    <row r="6985" spans="1:1" x14ac:dyDescent="0.2">
      <c r="A6985" t="s">
        <v>1</v>
      </c>
    </row>
    <row r="6986" spans="1:1" x14ac:dyDescent="0.2">
      <c r="A6986" t="s">
        <v>1</v>
      </c>
    </row>
    <row r="6987" spans="1:1" x14ac:dyDescent="0.2">
      <c r="A6987" t="s">
        <v>1</v>
      </c>
    </row>
    <row r="6988" spans="1:1" x14ac:dyDescent="0.2">
      <c r="A6988" t="s">
        <v>1</v>
      </c>
    </row>
    <row r="6989" spans="1:1" x14ac:dyDescent="0.2">
      <c r="A6989" t="s">
        <v>1</v>
      </c>
    </row>
    <row r="6990" spans="1:1" x14ac:dyDescent="0.2">
      <c r="A6990" t="s">
        <v>1</v>
      </c>
    </row>
    <row r="6991" spans="1:1" x14ac:dyDescent="0.2">
      <c r="A6991" t="s">
        <v>1</v>
      </c>
    </row>
    <row r="6992" spans="1:1" x14ac:dyDescent="0.2">
      <c r="A6992" t="s">
        <v>1</v>
      </c>
    </row>
    <row r="6993" spans="1:1" x14ac:dyDescent="0.2">
      <c r="A6993" t="s">
        <v>1</v>
      </c>
    </row>
    <row r="6994" spans="1:1" x14ac:dyDescent="0.2">
      <c r="A6994" t="s">
        <v>1</v>
      </c>
    </row>
    <row r="6995" spans="1:1" x14ac:dyDescent="0.2">
      <c r="A6995" t="s">
        <v>1</v>
      </c>
    </row>
    <row r="6996" spans="1:1" x14ac:dyDescent="0.2">
      <c r="A6996" t="s">
        <v>1</v>
      </c>
    </row>
    <row r="6997" spans="1:1" x14ac:dyDescent="0.2">
      <c r="A6997" t="s">
        <v>1</v>
      </c>
    </row>
    <row r="6998" spans="1:1" x14ac:dyDescent="0.2">
      <c r="A6998" t="s">
        <v>1</v>
      </c>
    </row>
    <row r="6999" spans="1:1" x14ac:dyDescent="0.2">
      <c r="A6999" t="s">
        <v>1</v>
      </c>
    </row>
    <row r="7000" spans="1:1" x14ac:dyDescent="0.2">
      <c r="A7000" t="s">
        <v>1</v>
      </c>
    </row>
    <row r="7001" spans="1:1" x14ac:dyDescent="0.2">
      <c r="A7001" t="s">
        <v>1</v>
      </c>
    </row>
    <row r="7002" spans="1:1" x14ac:dyDescent="0.2">
      <c r="A7002" t="s">
        <v>1</v>
      </c>
    </row>
    <row r="7003" spans="1:1" x14ac:dyDescent="0.2">
      <c r="A7003" t="s">
        <v>1</v>
      </c>
    </row>
    <row r="7004" spans="1:1" x14ac:dyDescent="0.2">
      <c r="A7004" t="s">
        <v>1</v>
      </c>
    </row>
    <row r="7005" spans="1:1" x14ac:dyDescent="0.2">
      <c r="A7005" t="s">
        <v>1</v>
      </c>
    </row>
    <row r="7006" spans="1:1" x14ac:dyDescent="0.2">
      <c r="A7006" t="s">
        <v>1</v>
      </c>
    </row>
    <row r="7007" spans="1:1" x14ac:dyDescent="0.2">
      <c r="A7007" t="s">
        <v>1</v>
      </c>
    </row>
    <row r="7008" spans="1:1" x14ac:dyDescent="0.2">
      <c r="A7008" t="s">
        <v>1</v>
      </c>
    </row>
    <row r="7009" spans="1:1" x14ac:dyDescent="0.2">
      <c r="A7009" t="s">
        <v>1</v>
      </c>
    </row>
    <row r="7010" spans="1:1" x14ac:dyDescent="0.2">
      <c r="A7010" t="s">
        <v>1</v>
      </c>
    </row>
    <row r="7011" spans="1:1" x14ac:dyDescent="0.2">
      <c r="A7011" t="s">
        <v>1</v>
      </c>
    </row>
    <row r="7012" spans="1:1" x14ac:dyDescent="0.2">
      <c r="A7012" t="s">
        <v>1</v>
      </c>
    </row>
    <row r="7013" spans="1:1" x14ac:dyDescent="0.2">
      <c r="A7013" t="s">
        <v>1</v>
      </c>
    </row>
    <row r="7014" spans="1:1" x14ac:dyDescent="0.2">
      <c r="A7014" t="s">
        <v>1</v>
      </c>
    </row>
    <row r="7015" spans="1:1" x14ac:dyDescent="0.2">
      <c r="A7015" t="s">
        <v>1</v>
      </c>
    </row>
    <row r="7016" spans="1:1" x14ac:dyDescent="0.2">
      <c r="A7016" t="s">
        <v>1</v>
      </c>
    </row>
    <row r="7017" spans="1:1" x14ac:dyDescent="0.2">
      <c r="A7017" t="s">
        <v>1</v>
      </c>
    </row>
    <row r="7018" spans="1:1" x14ac:dyDescent="0.2">
      <c r="A7018" t="s">
        <v>1</v>
      </c>
    </row>
    <row r="7019" spans="1:1" x14ac:dyDescent="0.2">
      <c r="A7019" t="s">
        <v>1</v>
      </c>
    </row>
    <row r="7020" spans="1:1" x14ac:dyDescent="0.2">
      <c r="A7020" t="s">
        <v>1</v>
      </c>
    </row>
    <row r="7021" spans="1:1" x14ac:dyDescent="0.2">
      <c r="A7021" t="s">
        <v>1</v>
      </c>
    </row>
    <row r="7022" spans="1:1" x14ac:dyDescent="0.2">
      <c r="A7022" t="s">
        <v>1</v>
      </c>
    </row>
    <row r="7023" spans="1:1" x14ac:dyDescent="0.2">
      <c r="A7023" t="s">
        <v>1</v>
      </c>
    </row>
    <row r="7024" spans="1:1" x14ac:dyDescent="0.2">
      <c r="A7024" t="s">
        <v>1</v>
      </c>
    </row>
    <row r="7025" spans="1:1" x14ac:dyDescent="0.2">
      <c r="A7025" t="s">
        <v>1</v>
      </c>
    </row>
    <row r="7026" spans="1:1" x14ac:dyDescent="0.2">
      <c r="A7026" t="s">
        <v>1</v>
      </c>
    </row>
    <row r="7027" spans="1:1" x14ac:dyDescent="0.2">
      <c r="A7027" t="s">
        <v>1</v>
      </c>
    </row>
    <row r="7028" spans="1:1" x14ac:dyDescent="0.2">
      <c r="A7028" t="s">
        <v>1</v>
      </c>
    </row>
    <row r="7029" spans="1:1" x14ac:dyDescent="0.2">
      <c r="A7029" t="s">
        <v>1</v>
      </c>
    </row>
    <row r="7030" spans="1:1" x14ac:dyDescent="0.2">
      <c r="A7030" t="s">
        <v>1</v>
      </c>
    </row>
    <row r="7031" spans="1:1" x14ac:dyDescent="0.2">
      <c r="A7031" t="s">
        <v>1</v>
      </c>
    </row>
    <row r="7032" spans="1:1" x14ac:dyDescent="0.2">
      <c r="A7032" t="s">
        <v>1</v>
      </c>
    </row>
    <row r="7033" spans="1:1" x14ac:dyDescent="0.2">
      <c r="A7033" t="s">
        <v>1</v>
      </c>
    </row>
    <row r="7034" spans="1:1" x14ac:dyDescent="0.2">
      <c r="A7034" t="s">
        <v>1</v>
      </c>
    </row>
    <row r="7035" spans="1:1" x14ac:dyDescent="0.2">
      <c r="A7035" t="s">
        <v>1</v>
      </c>
    </row>
    <row r="7036" spans="1:1" x14ac:dyDescent="0.2">
      <c r="A7036" t="s">
        <v>1</v>
      </c>
    </row>
    <row r="7037" spans="1:1" x14ac:dyDescent="0.2">
      <c r="A7037" t="s">
        <v>1</v>
      </c>
    </row>
    <row r="7038" spans="1:1" x14ac:dyDescent="0.2">
      <c r="A7038" t="s">
        <v>1</v>
      </c>
    </row>
    <row r="7039" spans="1:1" x14ac:dyDescent="0.2">
      <c r="A7039" t="s">
        <v>1</v>
      </c>
    </row>
    <row r="7040" spans="1:1" x14ac:dyDescent="0.2">
      <c r="A7040" t="s">
        <v>1</v>
      </c>
    </row>
    <row r="7041" spans="1:1" x14ac:dyDescent="0.2">
      <c r="A7041" t="s">
        <v>1</v>
      </c>
    </row>
    <row r="7042" spans="1:1" x14ac:dyDescent="0.2">
      <c r="A7042" t="s">
        <v>1</v>
      </c>
    </row>
    <row r="7043" spans="1:1" x14ac:dyDescent="0.2">
      <c r="A7043" t="s">
        <v>1</v>
      </c>
    </row>
    <row r="7044" spans="1:1" x14ac:dyDescent="0.2">
      <c r="A7044" t="s">
        <v>1</v>
      </c>
    </row>
    <row r="7045" spans="1:1" x14ac:dyDescent="0.2">
      <c r="A7045" t="s">
        <v>1</v>
      </c>
    </row>
    <row r="7046" spans="1:1" x14ac:dyDescent="0.2">
      <c r="A7046" t="s">
        <v>1</v>
      </c>
    </row>
    <row r="7047" spans="1:1" x14ac:dyDescent="0.2">
      <c r="A7047" t="s">
        <v>1</v>
      </c>
    </row>
    <row r="7048" spans="1:1" x14ac:dyDescent="0.2">
      <c r="A7048" t="s">
        <v>1</v>
      </c>
    </row>
    <row r="7049" spans="1:1" x14ac:dyDescent="0.2">
      <c r="A7049" t="s">
        <v>1</v>
      </c>
    </row>
    <row r="7050" spans="1:1" x14ac:dyDescent="0.2">
      <c r="A7050" t="s">
        <v>1</v>
      </c>
    </row>
    <row r="7051" spans="1:1" x14ac:dyDescent="0.2">
      <c r="A7051" t="s">
        <v>1</v>
      </c>
    </row>
    <row r="7052" spans="1:1" x14ac:dyDescent="0.2">
      <c r="A7052" t="s">
        <v>1</v>
      </c>
    </row>
    <row r="7053" spans="1:1" x14ac:dyDescent="0.2">
      <c r="A7053" t="s">
        <v>1</v>
      </c>
    </row>
    <row r="7054" spans="1:1" x14ac:dyDescent="0.2">
      <c r="A7054" t="s">
        <v>1</v>
      </c>
    </row>
    <row r="7055" spans="1:1" x14ac:dyDescent="0.2">
      <c r="A7055" t="s">
        <v>1</v>
      </c>
    </row>
    <row r="7056" spans="1:1" x14ac:dyDescent="0.2">
      <c r="A7056" t="s">
        <v>1</v>
      </c>
    </row>
    <row r="7057" spans="1:1" x14ac:dyDescent="0.2">
      <c r="A7057" t="s">
        <v>1</v>
      </c>
    </row>
    <row r="7058" spans="1:1" x14ac:dyDescent="0.2">
      <c r="A7058" t="s">
        <v>1</v>
      </c>
    </row>
    <row r="7059" spans="1:1" x14ac:dyDescent="0.2">
      <c r="A7059" t="s">
        <v>1</v>
      </c>
    </row>
    <row r="7060" spans="1:1" x14ac:dyDescent="0.2">
      <c r="A7060" t="s">
        <v>1</v>
      </c>
    </row>
    <row r="7061" spans="1:1" x14ac:dyDescent="0.2">
      <c r="A7061" t="s">
        <v>1</v>
      </c>
    </row>
    <row r="7062" spans="1:1" x14ac:dyDescent="0.2">
      <c r="A7062" t="s">
        <v>1</v>
      </c>
    </row>
    <row r="7063" spans="1:1" x14ac:dyDescent="0.2">
      <c r="A7063" t="s">
        <v>1</v>
      </c>
    </row>
    <row r="7064" spans="1:1" x14ac:dyDescent="0.2">
      <c r="A7064" t="s">
        <v>1</v>
      </c>
    </row>
    <row r="7065" spans="1:1" x14ac:dyDescent="0.2">
      <c r="A7065" t="s">
        <v>1</v>
      </c>
    </row>
    <row r="7066" spans="1:1" x14ac:dyDescent="0.2">
      <c r="A7066" t="s">
        <v>1</v>
      </c>
    </row>
    <row r="7067" spans="1:1" x14ac:dyDescent="0.2">
      <c r="A7067" t="s">
        <v>1</v>
      </c>
    </row>
    <row r="7068" spans="1:1" x14ac:dyDescent="0.2">
      <c r="A7068" t="s">
        <v>1</v>
      </c>
    </row>
    <row r="7069" spans="1:1" x14ac:dyDescent="0.2">
      <c r="A7069" t="s">
        <v>1</v>
      </c>
    </row>
    <row r="7070" spans="1:1" x14ac:dyDescent="0.2">
      <c r="A7070" t="s">
        <v>1</v>
      </c>
    </row>
    <row r="7071" spans="1:1" x14ac:dyDescent="0.2">
      <c r="A7071" t="s">
        <v>1</v>
      </c>
    </row>
    <row r="7072" spans="1:1" x14ac:dyDescent="0.2">
      <c r="A7072" t="s">
        <v>1</v>
      </c>
    </row>
    <row r="7073" spans="1:1" x14ac:dyDescent="0.2">
      <c r="A7073" t="s">
        <v>1</v>
      </c>
    </row>
    <row r="7074" spans="1:1" x14ac:dyDescent="0.2">
      <c r="A7074" t="s">
        <v>1</v>
      </c>
    </row>
    <row r="7075" spans="1:1" x14ac:dyDescent="0.2">
      <c r="A7075" t="s">
        <v>1</v>
      </c>
    </row>
    <row r="7076" spans="1:1" x14ac:dyDescent="0.2">
      <c r="A7076" t="s">
        <v>1</v>
      </c>
    </row>
    <row r="7077" spans="1:1" x14ac:dyDescent="0.2">
      <c r="A7077" t="s">
        <v>1</v>
      </c>
    </row>
    <row r="7078" spans="1:1" x14ac:dyDescent="0.2">
      <c r="A7078" t="s">
        <v>1</v>
      </c>
    </row>
    <row r="7079" spans="1:1" x14ac:dyDescent="0.2">
      <c r="A7079" t="s">
        <v>1</v>
      </c>
    </row>
    <row r="7080" spans="1:1" x14ac:dyDescent="0.2">
      <c r="A7080" t="s">
        <v>1</v>
      </c>
    </row>
    <row r="7081" spans="1:1" x14ac:dyDescent="0.2">
      <c r="A7081" t="s">
        <v>1</v>
      </c>
    </row>
    <row r="7082" spans="1:1" x14ac:dyDescent="0.2">
      <c r="A7082" t="s">
        <v>1</v>
      </c>
    </row>
    <row r="7083" spans="1:1" x14ac:dyDescent="0.2">
      <c r="A7083" t="s">
        <v>1</v>
      </c>
    </row>
    <row r="7084" spans="1:1" x14ac:dyDescent="0.2">
      <c r="A7084" t="s">
        <v>1</v>
      </c>
    </row>
    <row r="7085" spans="1:1" x14ac:dyDescent="0.2">
      <c r="A7085" t="s">
        <v>1</v>
      </c>
    </row>
    <row r="7086" spans="1:1" x14ac:dyDescent="0.2">
      <c r="A7086" t="s">
        <v>1</v>
      </c>
    </row>
    <row r="7087" spans="1:1" x14ac:dyDescent="0.2">
      <c r="A7087" t="s">
        <v>1</v>
      </c>
    </row>
    <row r="7088" spans="1:1" x14ac:dyDescent="0.2">
      <c r="A7088" t="s">
        <v>1</v>
      </c>
    </row>
    <row r="7089" spans="1:1" x14ac:dyDescent="0.2">
      <c r="A7089" t="s">
        <v>1</v>
      </c>
    </row>
    <row r="7090" spans="1:1" x14ac:dyDescent="0.2">
      <c r="A7090" t="s">
        <v>1</v>
      </c>
    </row>
    <row r="7091" spans="1:1" x14ac:dyDescent="0.2">
      <c r="A7091" t="s">
        <v>1</v>
      </c>
    </row>
    <row r="7092" spans="1:1" x14ac:dyDescent="0.2">
      <c r="A7092" t="s">
        <v>1</v>
      </c>
    </row>
    <row r="7093" spans="1:1" x14ac:dyDescent="0.2">
      <c r="A7093" t="s">
        <v>1</v>
      </c>
    </row>
    <row r="7094" spans="1:1" x14ac:dyDescent="0.2">
      <c r="A7094" t="s">
        <v>1</v>
      </c>
    </row>
    <row r="7095" spans="1:1" x14ac:dyDescent="0.2">
      <c r="A7095" t="s">
        <v>1</v>
      </c>
    </row>
    <row r="7096" spans="1:1" x14ac:dyDescent="0.2">
      <c r="A7096" t="s">
        <v>1</v>
      </c>
    </row>
    <row r="7097" spans="1:1" x14ac:dyDescent="0.2">
      <c r="A7097" t="s">
        <v>1</v>
      </c>
    </row>
    <row r="7098" spans="1:1" x14ac:dyDescent="0.2">
      <c r="A7098" t="s">
        <v>1</v>
      </c>
    </row>
    <row r="7099" spans="1:1" x14ac:dyDescent="0.2">
      <c r="A7099" t="s">
        <v>1</v>
      </c>
    </row>
    <row r="7100" spans="1:1" x14ac:dyDescent="0.2">
      <c r="A7100" t="s">
        <v>1</v>
      </c>
    </row>
    <row r="7101" spans="1:1" x14ac:dyDescent="0.2">
      <c r="A7101" t="s">
        <v>1</v>
      </c>
    </row>
    <row r="7102" spans="1:1" x14ac:dyDescent="0.2">
      <c r="A7102" t="s">
        <v>1</v>
      </c>
    </row>
    <row r="7103" spans="1:1" x14ac:dyDescent="0.2">
      <c r="A7103" t="s">
        <v>1</v>
      </c>
    </row>
    <row r="7104" spans="1:1" x14ac:dyDescent="0.2">
      <c r="A7104" t="s">
        <v>1</v>
      </c>
    </row>
    <row r="7105" spans="1:1" x14ac:dyDescent="0.2">
      <c r="A7105" t="s">
        <v>1</v>
      </c>
    </row>
    <row r="7106" spans="1:1" x14ac:dyDescent="0.2">
      <c r="A7106" t="s">
        <v>1</v>
      </c>
    </row>
    <row r="7107" spans="1:1" x14ac:dyDescent="0.2">
      <c r="A7107" t="s">
        <v>1</v>
      </c>
    </row>
    <row r="7108" spans="1:1" x14ac:dyDescent="0.2">
      <c r="A7108" t="s">
        <v>1</v>
      </c>
    </row>
    <row r="7109" spans="1:1" x14ac:dyDescent="0.2">
      <c r="A7109" t="s">
        <v>1</v>
      </c>
    </row>
    <row r="7110" spans="1:1" x14ac:dyDescent="0.2">
      <c r="A7110" t="s">
        <v>1</v>
      </c>
    </row>
    <row r="7111" spans="1:1" x14ac:dyDescent="0.2">
      <c r="A7111" t="s">
        <v>1</v>
      </c>
    </row>
    <row r="7112" spans="1:1" x14ac:dyDescent="0.2">
      <c r="A7112" t="s">
        <v>1</v>
      </c>
    </row>
    <row r="7113" spans="1:1" x14ac:dyDescent="0.2">
      <c r="A7113" t="s">
        <v>1</v>
      </c>
    </row>
    <row r="7114" spans="1:1" x14ac:dyDescent="0.2">
      <c r="A7114" t="s">
        <v>1</v>
      </c>
    </row>
    <row r="7115" spans="1:1" x14ac:dyDescent="0.2">
      <c r="A7115" t="s">
        <v>1</v>
      </c>
    </row>
    <row r="7116" spans="1:1" x14ac:dyDescent="0.2">
      <c r="A7116" t="s">
        <v>1</v>
      </c>
    </row>
    <row r="7117" spans="1:1" x14ac:dyDescent="0.2">
      <c r="A7117" t="s">
        <v>1</v>
      </c>
    </row>
    <row r="7118" spans="1:1" x14ac:dyDescent="0.2">
      <c r="A7118" t="s">
        <v>1</v>
      </c>
    </row>
    <row r="7119" spans="1:1" x14ac:dyDescent="0.2">
      <c r="A7119" t="s">
        <v>1</v>
      </c>
    </row>
    <row r="7120" spans="1:1" x14ac:dyDescent="0.2">
      <c r="A7120" t="s">
        <v>1</v>
      </c>
    </row>
    <row r="7121" spans="1:1" x14ac:dyDescent="0.2">
      <c r="A7121" t="s">
        <v>1</v>
      </c>
    </row>
    <row r="7122" spans="1:1" x14ac:dyDescent="0.2">
      <c r="A7122" t="s">
        <v>1</v>
      </c>
    </row>
    <row r="7123" spans="1:1" x14ac:dyDescent="0.2">
      <c r="A7123" t="s">
        <v>1</v>
      </c>
    </row>
    <row r="7124" spans="1:1" x14ac:dyDescent="0.2">
      <c r="A7124" t="s">
        <v>1</v>
      </c>
    </row>
    <row r="7125" spans="1:1" x14ac:dyDescent="0.2">
      <c r="A7125" t="s">
        <v>1</v>
      </c>
    </row>
    <row r="7126" spans="1:1" x14ac:dyDescent="0.2">
      <c r="A7126" t="s">
        <v>1</v>
      </c>
    </row>
    <row r="7127" spans="1:1" x14ac:dyDescent="0.2">
      <c r="A7127" t="s">
        <v>1</v>
      </c>
    </row>
    <row r="7128" spans="1:1" x14ac:dyDescent="0.2">
      <c r="A7128" t="s">
        <v>1</v>
      </c>
    </row>
    <row r="7129" spans="1:1" x14ac:dyDescent="0.2">
      <c r="A7129" t="s">
        <v>1</v>
      </c>
    </row>
    <row r="7130" spans="1:1" x14ac:dyDescent="0.2">
      <c r="A7130" t="s">
        <v>1</v>
      </c>
    </row>
    <row r="7131" spans="1:1" x14ac:dyDescent="0.2">
      <c r="A7131" t="s">
        <v>1</v>
      </c>
    </row>
    <row r="7132" spans="1:1" x14ac:dyDescent="0.2">
      <c r="A7132" t="s">
        <v>1</v>
      </c>
    </row>
    <row r="7133" spans="1:1" x14ac:dyDescent="0.2">
      <c r="A7133" t="s">
        <v>1</v>
      </c>
    </row>
    <row r="7134" spans="1:1" x14ac:dyDescent="0.2">
      <c r="A7134" t="s">
        <v>1</v>
      </c>
    </row>
    <row r="7135" spans="1:1" x14ac:dyDescent="0.2">
      <c r="A7135" t="s">
        <v>1</v>
      </c>
    </row>
    <row r="7136" spans="1:1" x14ac:dyDescent="0.2">
      <c r="A7136" t="s">
        <v>1</v>
      </c>
    </row>
    <row r="7137" spans="1:1" x14ac:dyDescent="0.2">
      <c r="A7137" t="s">
        <v>1</v>
      </c>
    </row>
    <row r="7138" spans="1:1" x14ac:dyDescent="0.2">
      <c r="A7138" t="s">
        <v>1</v>
      </c>
    </row>
    <row r="7139" spans="1:1" x14ac:dyDescent="0.2">
      <c r="A7139" t="s">
        <v>1</v>
      </c>
    </row>
    <row r="7140" spans="1:1" x14ac:dyDescent="0.2">
      <c r="A7140" t="s">
        <v>1</v>
      </c>
    </row>
    <row r="7141" spans="1:1" x14ac:dyDescent="0.2">
      <c r="A7141" t="s">
        <v>1</v>
      </c>
    </row>
    <row r="7142" spans="1:1" x14ac:dyDescent="0.2">
      <c r="A7142" t="s">
        <v>1</v>
      </c>
    </row>
    <row r="7143" spans="1:1" x14ac:dyDescent="0.2">
      <c r="A7143" t="s">
        <v>1</v>
      </c>
    </row>
    <row r="7144" spans="1:1" x14ac:dyDescent="0.2">
      <c r="A7144" t="s">
        <v>1</v>
      </c>
    </row>
    <row r="7145" spans="1:1" x14ac:dyDescent="0.2">
      <c r="A7145" t="s">
        <v>1</v>
      </c>
    </row>
    <row r="7146" spans="1:1" x14ac:dyDescent="0.2">
      <c r="A7146" t="s">
        <v>1</v>
      </c>
    </row>
    <row r="7147" spans="1:1" x14ac:dyDescent="0.2">
      <c r="A7147" t="s">
        <v>1</v>
      </c>
    </row>
    <row r="7148" spans="1:1" x14ac:dyDescent="0.2">
      <c r="A7148" t="s">
        <v>1</v>
      </c>
    </row>
    <row r="7149" spans="1:1" x14ac:dyDescent="0.2">
      <c r="A7149" t="s">
        <v>1</v>
      </c>
    </row>
    <row r="7150" spans="1:1" x14ac:dyDescent="0.2">
      <c r="A7150" t="s">
        <v>1</v>
      </c>
    </row>
    <row r="7151" spans="1:1" x14ac:dyDescent="0.2">
      <c r="A7151" t="s">
        <v>1</v>
      </c>
    </row>
    <row r="7152" spans="1:1" x14ac:dyDescent="0.2">
      <c r="A7152" t="s">
        <v>1</v>
      </c>
    </row>
    <row r="7153" spans="1:1" x14ac:dyDescent="0.2">
      <c r="A7153" t="s">
        <v>1</v>
      </c>
    </row>
    <row r="7154" spans="1:1" x14ac:dyDescent="0.2">
      <c r="A7154" t="s">
        <v>1</v>
      </c>
    </row>
    <row r="7155" spans="1:1" x14ac:dyDescent="0.2">
      <c r="A7155" t="s">
        <v>1</v>
      </c>
    </row>
    <row r="7156" spans="1:1" x14ac:dyDescent="0.2">
      <c r="A7156" t="s">
        <v>1</v>
      </c>
    </row>
    <row r="7157" spans="1:1" x14ac:dyDescent="0.2">
      <c r="A7157" t="s">
        <v>1</v>
      </c>
    </row>
    <row r="7158" spans="1:1" x14ac:dyDescent="0.2">
      <c r="A7158" t="s">
        <v>1</v>
      </c>
    </row>
    <row r="7159" spans="1:1" x14ac:dyDescent="0.2">
      <c r="A7159" t="s">
        <v>1</v>
      </c>
    </row>
    <row r="7160" spans="1:1" x14ac:dyDescent="0.2">
      <c r="A7160" t="s">
        <v>1</v>
      </c>
    </row>
    <row r="7161" spans="1:1" x14ac:dyDescent="0.2">
      <c r="A7161" t="s">
        <v>1</v>
      </c>
    </row>
    <row r="7162" spans="1:1" x14ac:dyDescent="0.2">
      <c r="A7162" t="s">
        <v>1</v>
      </c>
    </row>
    <row r="7163" spans="1:1" x14ac:dyDescent="0.2">
      <c r="A7163" t="s">
        <v>1</v>
      </c>
    </row>
    <row r="7164" spans="1:1" x14ac:dyDescent="0.2">
      <c r="A7164" t="s">
        <v>1</v>
      </c>
    </row>
    <row r="7165" spans="1:1" x14ac:dyDescent="0.2">
      <c r="A7165" t="s">
        <v>1</v>
      </c>
    </row>
    <row r="7166" spans="1:1" x14ac:dyDescent="0.2">
      <c r="A7166" t="s">
        <v>1</v>
      </c>
    </row>
    <row r="7167" spans="1:1" x14ac:dyDescent="0.2">
      <c r="A7167" t="s">
        <v>1</v>
      </c>
    </row>
    <row r="7168" spans="1:1" x14ac:dyDescent="0.2">
      <c r="A7168" t="s">
        <v>1</v>
      </c>
    </row>
    <row r="7169" spans="1:1" x14ac:dyDescent="0.2">
      <c r="A7169" t="s">
        <v>1</v>
      </c>
    </row>
    <row r="7170" spans="1:1" x14ac:dyDescent="0.2">
      <c r="A7170" t="s">
        <v>1</v>
      </c>
    </row>
    <row r="7171" spans="1:1" x14ac:dyDescent="0.2">
      <c r="A7171" t="s">
        <v>1</v>
      </c>
    </row>
    <row r="7172" spans="1:1" x14ac:dyDescent="0.2">
      <c r="A7172" t="s">
        <v>1</v>
      </c>
    </row>
    <row r="7173" spans="1:1" x14ac:dyDescent="0.2">
      <c r="A7173" t="s">
        <v>1</v>
      </c>
    </row>
    <row r="7174" spans="1:1" x14ac:dyDescent="0.2">
      <c r="A7174" t="s">
        <v>1</v>
      </c>
    </row>
    <row r="7175" spans="1:1" x14ac:dyDescent="0.2">
      <c r="A7175" t="s">
        <v>1</v>
      </c>
    </row>
    <row r="7176" spans="1:1" x14ac:dyDescent="0.2">
      <c r="A7176" t="s">
        <v>1</v>
      </c>
    </row>
    <row r="7177" spans="1:1" x14ac:dyDescent="0.2">
      <c r="A7177" t="s">
        <v>1</v>
      </c>
    </row>
    <row r="7178" spans="1:1" x14ac:dyDescent="0.2">
      <c r="A7178" t="s">
        <v>1</v>
      </c>
    </row>
    <row r="7179" spans="1:1" x14ac:dyDescent="0.2">
      <c r="A7179" t="s">
        <v>1</v>
      </c>
    </row>
    <row r="7180" spans="1:1" x14ac:dyDescent="0.2">
      <c r="A7180" t="s">
        <v>1</v>
      </c>
    </row>
    <row r="7181" spans="1:1" x14ac:dyDescent="0.2">
      <c r="A7181" t="s">
        <v>1</v>
      </c>
    </row>
    <row r="7182" spans="1:1" x14ac:dyDescent="0.2">
      <c r="A7182" t="s">
        <v>1</v>
      </c>
    </row>
    <row r="7183" spans="1:1" x14ac:dyDescent="0.2">
      <c r="A7183" t="s">
        <v>1</v>
      </c>
    </row>
    <row r="7184" spans="1:1" x14ac:dyDescent="0.2">
      <c r="A7184" t="s">
        <v>1</v>
      </c>
    </row>
    <row r="7185" spans="1:1" x14ac:dyDescent="0.2">
      <c r="A7185" t="s">
        <v>1</v>
      </c>
    </row>
    <row r="7186" spans="1:1" x14ac:dyDescent="0.2">
      <c r="A7186" t="s">
        <v>1</v>
      </c>
    </row>
    <row r="7187" spans="1:1" x14ac:dyDescent="0.2">
      <c r="A7187" t="s">
        <v>1</v>
      </c>
    </row>
    <row r="7188" spans="1:1" x14ac:dyDescent="0.2">
      <c r="A7188" t="s">
        <v>1</v>
      </c>
    </row>
    <row r="7189" spans="1:1" x14ac:dyDescent="0.2">
      <c r="A7189" t="s">
        <v>1</v>
      </c>
    </row>
    <row r="7190" spans="1:1" x14ac:dyDescent="0.2">
      <c r="A7190" t="s">
        <v>1</v>
      </c>
    </row>
    <row r="7191" spans="1:1" x14ac:dyDescent="0.2">
      <c r="A7191" t="s">
        <v>1</v>
      </c>
    </row>
    <row r="7192" spans="1:1" x14ac:dyDescent="0.2">
      <c r="A7192" t="s">
        <v>1</v>
      </c>
    </row>
    <row r="7193" spans="1:1" x14ac:dyDescent="0.2">
      <c r="A7193" t="s">
        <v>1</v>
      </c>
    </row>
    <row r="7194" spans="1:1" x14ac:dyDescent="0.2">
      <c r="A7194" t="s">
        <v>1</v>
      </c>
    </row>
    <row r="7195" spans="1:1" x14ac:dyDescent="0.2">
      <c r="A7195" t="s">
        <v>1</v>
      </c>
    </row>
    <row r="7196" spans="1:1" x14ac:dyDescent="0.2">
      <c r="A7196" t="s">
        <v>1</v>
      </c>
    </row>
    <row r="7197" spans="1:1" x14ac:dyDescent="0.2">
      <c r="A7197" t="s">
        <v>1</v>
      </c>
    </row>
    <row r="7198" spans="1:1" x14ac:dyDescent="0.2">
      <c r="A7198" t="s">
        <v>1</v>
      </c>
    </row>
    <row r="7199" spans="1:1" x14ac:dyDescent="0.2">
      <c r="A7199" t="s">
        <v>1</v>
      </c>
    </row>
    <row r="7200" spans="1:1" x14ac:dyDescent="0.2">
      <c r="A7200" t="s">
        <v>1</v>
      </c>
    </row>
    <row r="7201" spans="1:1" x14ac:dyDescent="0.2">
      <c r="A7201" t="s">
        <v>1</v>
      </c>
    </row>
    <row r="7202" spans="1:1" x14ac:dyDescent="0.2">
      <c r="A7202" t="s">
        <v>1</v>
      </c>
    </row>
    <row r="7203" spans="1:1" x14ac:dyDescent="0.2">
      <c r="A7203" t="s">
        <v>1</v>
      </c>
    </row>
    <row r="7204" spans="1:1" x14ac:dyDescent="0.2">
      <c r="A7204" t="s">
        <v>1</v>
      </c>
    </row>
    <row r="7205" spans="1:1" x14ac:dyDescent="0.2">
      <c r="A7205" t="s">
        <v>1</v>
      </c>
    </row>
    <row r="7206" spans="1:1" x14ac:dyDescent="0.2">
      <c r="A7206" t="s">
        <v>1</v>
      </c>
    </row>
    <row r="7207" spans="1:1" x14ac:dyDescent="0.2">
      <c r="A7207" t="s">
        <v>1</v>
      </c>
    </row>
    <row r="7208" spans="1:1" x14ac:dyDescent="0.2">
      <c r="A7208" t="s">
        <v>1</v>
      </c>
    </row>
    <row r="7209" spans="1:1" x14ac:dyDescent="0.2">
      <c r="A7209" t="s">
        <v>1</v>
      </c>
    </row>
    <row r="7210" spans="1:1" x14ac:dyDescent="0.2">
      <c r="A7210" t="s">
        <v>1</v>
      </c>
    </row>
    <row r="7211" spans="1:1" x14ac:dyDescent="0.2">
      <c r="A7211" t="s">
        <v>1</v>
      </c>
    </row>
    <row r="7212" spans="1:1" x14ac:dyDescent="0.2">
      <c r="A7212" t="s">
        <v>1</v>
      </c>
    </row>
    <row r="7213" spans="1:1" x14ac:dyDescent="0.2">
      <c r="A7213" t="s">
        <v>1</v>
      </c>
    </row>
    <row r="7214" spans="1:1" x14ac:dyDescent="0.2">
      <c r="A7214" t="s">
        <v>1</v>
      </c>
    </row>
    <row r="7215" spans="1:1" x14ac:dyDescent="0.2">
      <c r="A7215" t="s">
        <v>1</v>
      </c>
    </row>
    <row r="7216" spans="1:1" x14ac:dyDescent="0.2">
      <c r="A7216" t="s">
        <v>1</v>
      </c>
    </row>
    <row r="7217" spans="1:1" x14ac:dyDescent="0.2">
      <c r="A7217" t="s">
        <v>1</v>
      </c>
    </row>
    <row r="7218" spans="1:1" x14ac:dyDescent="0.2">
      <c r="A7218" t="s">
        <v>1</v>
      </c>
    </row>
    <row r="7219" spans="1:1" x14ac:dyDescent="0.2">
      <c r="A7219" t="s">
        <v>1</v>
      </c>
    </row>
    <row r="7220" spans="1:1" x14ac:dyDescent="0.2">
      <c r="A7220" t="s">
        <v>1</v>
      </c>
    </row>
    <row r="7221" spans="1:1" x14ac:dyDescent="0.2">
      <c r="A7221" t="s">
        <v>1</v>
      </c>
    </row>
    <row r="7222" spans="1:1" x14ac:dyDescent="0.2">
      <c r="A7222" t="s">
        <v>1</v>
      </c>
    </row>
    <row r="7223" spans="1:1" x14ac:dyDescent="0.2">
      <c r="A7223" t="s">
        <v>1</v>
      </c>
    </row>
    <row r="7224" spans="1:1" x14ac:dyDescent="0.2">
      <c r="A7224" t="s">
        <v>1</v>
      </c>
    </row>
    <row r="7225" spans="1:1" x14ac:dyDescent="0.2">
      <c r="A7225" t="s">
        <v>1</v>
      </c>
    </row>
    <row r="7226" spans="1:1" x14ac:dyDescent="0.2">
      <c r="A7226" t="s">
        <v>1</v>
      </c>
    </row>
    <row r="7227" spans="1:1" x14ac:dyDescent="0.2">
      <c r="A7227" t="s">
        <v>1</v>
      </c>
    </row>
    <row r="7228" spans="1:1" x14ac:dyDescent="0.2">
      <c r="A7228" t="s">
        <v>1</v>
      </c>
    </row>
    <row r="7229" spans="1:1" x14ac:dyDescent="0.2">
      <c r="A7229" t="s">
        <v>1</v>
      </c>
    </row>
    <row r="7230" spans="1:1" x14ac:dyDescent="0.2">
      <c r="A7230" t="s">
        <v>1</v>
      </c>
    </row>
    <row r="7231" spans="1:1" x14ac:dyDescent="0.2">
      <c r="A7231" t="s">
        <v>1</v>
      </c>
    </row>
    <row r="7232" spans="1:1" x14ac:dyDescent="0.2">
      <c r="A7232" t="s">
        <v>1</v>
      </c>
    </row>
    <row r="7233" spans="1:1" x14ac:dyDescent="0.2">
      <c r="A7233" t="s">
        <v>1</v>
      </c>
    </row>
    <row r="7234" spans="1:1" x14ac:dyDescent="0.2">
      <c r="A7234" t="s">
        <v>1</v>
      </c>
    </row>
    <row r="7235" spans="1:1" x14ac:dyDescent="0.2">
      <c r="A7235" t="s">
        <v>1</v>
      </c>
    </row>
    <row r="7236" spans="1:1" x14ac:dyDescent="0.2">
      <c r="A7236" t="s">
        <v>1</v>
      </c>
    </row>
    <row r="7237" spans="1:1" x14ac:dyDescent="0.2">
      <c r="A7237" t="s">
        <v>1</v>
      </c>
    </row>
    <row r="7238" spans="1:1" x14ac:dyDescent="0.2">
      <c r="A7238" t="s">
        <v>1</v>
      </c>
    </row>
    <row r="7239" spans="1:1" x14ac:dyDescent="0.2">
      <c r="A7239" t="s">
        <v>1</v>
      </c>
    </row>
    <row r="7240" spans="1:1" x14ac:dyDescent="0.2">
      <c r="A7240" t="s">
        <v>1</v>
      </c>
    </row>
    <row r="7241" spans="1:1" x14ac:dyDescent="0.2">
      <c r="A7241" t="s">
        <v>1</v>
      </c>
    </row>
    <row r="7242" spans="1:1" x14ac:dyDescent="0.2">
      <c r="A7242" t="s">
        <v>1</v>
      </c>
    </row>
    <row r="7243" spans="1:1" x14ac:dyDescent="0.2">
      <c r="A7243" t="s">
        <v>1</v>
      </c>
    </row>
    <row r="7244" spans="1:1" x14ac:dyDescent="0.2">
      <c r="A7244" t="s">
        <v>1</v>
      </c>
    </row>
    <row r="7245" spans="1:1" x14ac:dyDescent="0.2">
      <c r="A7245" t="s">
        <v>1</v>
      </c>
    </row>
    <row r="7246" spans="1:1" x14ac:dyDescent="0.2">
      <c r="A7246" t="s">
        <v>1</v>
      </c>
    </row>
    <row r="7247" spans="1:1" x14ac:dyDescent="0.2">
      <c r="A7247" t="s">
        <v>1</v>
      </c>
    </row>
    <row r="7248" spans="1:1" x14ac:dyDescent="0.2">
      <c r="A7248" t="s">
        <v>1</v>
      </c>
    </row>
    <row r="7249" spans="1:1" x14ac:dyDescent="0.2">
      <c r="A7249" t="s">
        <v>1</v>
      </c>
    </row>
    <row r="7250" spans="1:1" x14ac:dyDescent="0.2">
      <c r="A7250" t="s">
        <v>1</v>
      </c>
    </row>
    <row r="7251" spans="1:1" x14ac:dyDescent="0.2">
      <c r="A7251" t="s">
        <v>1</v>
      </c>
    </row>
    <row r="7252" spans="1:1" x14ac:dyDescent="0.2">
      <c r="A7252" t="s">
        <v>1</v>
      </c>
    </row>
    <row r="7253" spans="1:1" x14ac:dyDescent="0.2">
      <c r="A7253" t="s">
        <v>1</v>
      </c>
    </row>
    <row r="7254" spans="1:1" x14ac:dyDescent="0.2">
      <c r="A7254" t="s">
        <v>1</v>
      </c>
    </row>
    <row r="7255" spans="1:1" x14ac:dyDescent="0.2">
      <c r="A7255" t="s">
        <v>1</v>
      </c>
    </row>
    <row r="7256" spans="1:1" x14ac:dyDescent="0.2">
      <c r="A7256" t="s">
        <v>1</v>
      </c>
    </row>
    <row r="7257" spans="1:1" x14ac:dyDescent="0.2">
      <c r="A7257" t="s">
        <v>1</v>
      </c>
    </row>
    <row r="7258" spans="1:1" x14ac:dyDescent="0.2">
      <c r="A7258" t="s">
        <v>1</v>
      </c>
    </row>
    <row r="7259" spans="1:1" x14ac:dyDescent="0.2">
      <c r="A7259" t="s">
        <v>1</v>
      </c>
    </row>
    <row r="7260" spans="1:1" x14ac:dyDescent="0.2">
      <c r="A7260" t="s">
        <v>1</v>
      </c>
    </row>
    <row r="7261" spans="1:1" x14ac:dyDescent="0.2">
      <c r="A7261" t="s">
        <v>1</v>
      </c>
    </row>
    <row r="7262" spans="1:1" x14ac:dyDescent="0.2">
      <c r="A7262" t="s">
        <v>1</v>
      </c>
    </row>
    <row r="7263" spans="1:1" x14ac:dyDescent="0.2">
      <c r="A7263" t="s">
        <v>1</v>
      </c>
    </row>
    <row r="7264" spans="1:1" x14ac:dyDescent="0.2">
      <c r="A7264" t="s">
        <v>1</v>
      </c>
    </row>
    <row r="7265" spans="1:1" x14ac:dyDescent="0.2">
      <c r="A7265" t="s">
        <v>1</v>
      </c>
    </row>
    <row r="7266" spans="1:1" x14ac:dyDescent="0.2">
      <c r="A7266" t="s">
        <v>1</v>
      </c>
    </row>
    <row r="7267" spans="1:1" x14ac:dyDescent="0.2">
      <c r="A7267" t="s">
        <v>1</v>
      </c>
    </row>
    <row r="7268" spans="1:1" x14ac:dyDescent="0.2">
      <c r="A7268" t="s">
        <v>1</v>
      </c>
    </row>
    <row r="7269" spans="1:1" x14ac:dyDescent="0.2">
      <c r="A7269" t="s">
        <v>1</v>
      </c>
    </row>
    <row r="7270" spans="1:1" x14ac:dyDescent="0.2">
      <c r="A7270" t="s">
        <v>1</v>
      </c>
    </row>
    <row r="7271" spans="1:1" x14ac:dyDescent="0.2">
      <c r="A7271" t="s">
        <v>1</v>
      </c>
    </row>
    <row r="7272" spans="1:1" x14ac:dyDescent="0.2">
      <c r="A7272" t="s">
        <v>1</v>
      </c>
    </row>
    <row r="7273" spans="1:1" x14ac:dyDescent="0.2">
      <c r="A7273" t="s">
        <v>1</v>
      </c>
    </row>
    <row r="7274" spans="1:1" x14ac:dyDescent="0.2">
      <c r="A7274" t="s">
        <v>1</v>
      </c>
    </row>
    <row r="7275" spans="1:1" x14ac:dyDescent="0.2">
      <c r="A7275" t="s">
        <v>1</v>
      </c>
    </row>
    <row r="7276" spans="1:1" x14ac:dyDescent="0.2">
      <c r="A7276" t="s">
        <v>1</v>
      </c>
    </row>
    <row r="7277" spans="1:1" x14ac:dyDescent="0.2">
      <c r="A7277" t="s">
        <v>1</v>
      </c>
    </row>
    <row r="7278" spans="1:1" x14ac:dyDescent="0.2">
      <c r="A7278" t="s">
        <v>1</v>
      </c>
    </row>
    <row r="7279" spans="1:1" x14ac:dyDescent="0.2">
      <c r="A7279" t="s">
        <v>1</v>
      </c>
    </row>
    <row r="7280" spans="1:1" x14ac:dyDescent="0.2">
      <c r="A7280" t="s">
        <v>1</v>
      </c>
    </row>
    <row r="7281" spans="1:1" x14ac:dyDescent="0.2">
      <c r="A7281" t="s">
        <v>1</v>
      </c>
    </row>
    <row r="7282" spans="1:1" x14ac:dyDescent="0.2">
      <c r="A7282" t="s">
        <v>1</v>
      </c>
    </row>
    <row r="7283" spans="1:1" x14ac:dyDescent="0.2">
      <c r="A7283" t="s">
        <v>1</v>
      </c>
    </row>
    <row r="7284" spans="1:1" x14ac:dyDescent="0.2">
      <c r="A7284" t="s">
        <v>1</v>
      </c>
    </row>
    <row r="7285" spans="1:1" x14ac:dyDescent="0.2">
      <c r="A7285" t="s">
        <v>1</v>
      </c>
    </row>
    <row r="7286" spans="1:1" x14ac:dyDescent="0.2">
      <c r="A7286" t="s">
        <v>1</v>
      </c>
    </row>
    <row r="7287" spans="1:1" x14ac:dyDescent="0.2">
      <c r="A7287" t="s">
        <v>1</v>
      </c>
    </row>
    <row r="7288" spans="1:1" x14ac:dyDescent="0.2">
      <c r="A7288" t="s">
        <v>1</v>
      </c>
    </row>
    <row r="7289" spans="1:1" x14ac:dyDescent="0.2">
      <c r="A7289" t="s">
        <v>1</v>
      </c>
    </row>
    <row r="7290" spans="1:1" x14ac:dyDescent="0.2">
      <c r="A7290" t="s">
        <v>1</v>
      </c>
    </row>
    <row r="7291" spans="1:1" x14ac:dyDescent="0.2">
      <c r="A7291" t="s">
        <v>1</v>
      </c>
    </row>
    <row r="7292" spans="1:1" x14ac:dyDescent="0.2">
      <c r="A7292" t="s">
        <v>1</v>
      </c>
    </row>
    <row r="7293" spans="1:1" x14ac:dyDescent="0.2">
      <c r="A7293" t="s">
        <v>1</v>
      </c>
    </row>
    <row r="7294" spans="1:1" x14ac:dyDescent="0.2">
      <c r="A7294" t="s">
        <v>1</v>
      </c>
    </row>
    <row r="7295" spans="1:1" x14ac:dyDescent="0.2">
      <c r="A7295" t="s">
        <v>1</v>
      </c>
    </row>
    <row r="7296" spans="1:1" x14ac:dyDescent="0.2">
      <c r="A7296" t="s">
        <v>1</v>
      </c>
    </row>
    <row r="7297" spans="1:1" x14ac:dyDescent="0.2">
      <c r="A7297" t="s">
        <v>1</v>
      </c>
    </row>
    <row r="7298" spans="1:1" x14ac:dyDescent="0.2">
      <c r="A7298" t="s">
        <v>1</v>
      </c>
    </row>
    <row r="7299" spans="1:1" x14ac:dyDescent="0.2">
      <c r="A7299" t="s">
        <v>1</v>
      </c>
    </row>
    <row r="7300" spans="1:1" x14ac:dyDescent="0.2">
      <c r="A7300" t="s">
        <v>1</v>
      </c>
    </row>
    <row r="7301" spans="1:1" x14ac:dyDescent="0.2">
      <c r="A7301" t="s">
        <v>1</v>
      </c>
    </row>
    <row r="7302" spans="1:1" x14ac:dyDescent="0.2">
      <c r="A7302" t="s">
        <v>1</v>
      </c>
    </row>
    <row r="7303" spans="1:1" x14ac:dyDescent="0.2">
      <c r="A7303" t="s">
        <v>1</v>
      </c>
    </row>
    <row r="7304" spans="1:1" x14ac:dyDescent="0.2">
      <c r="A7304" t="s">
        <v>1</v>
      </c>
    </row>
    <row r="7305" spans="1:1" x14ac:dyDescent="0.2">
      <c r="A7305" t="s">
        <v>1</v>
      </c>
    </row>
    <row r="7306" spans="1:1" x14ac:dyDescent="0.2">
      <c r="A7306" t="s">
        <v>1</v>
      </c>
    </row>
    <row r="7307" spans="1:1" x14ac:dyDescent="0.2">
      <c r="A7307" t="s">
        <v>1</v>
      </c>
    </row>
    <row r="7308" spans="1:1" x14ac:dyDescent="0.2">
      <c r="A7308" t="s">
        <v>1</v>
      </c>
    </row>
    <row r="7309" spans="1:1" x14ac:dyDescent="0.2">
      <c r="A7309" t="s">
        <v>1</v>
      </c>
    </row>
    <row r="7310" spans="1:1" x14ac:dyDescent="0.2">
      <c r="A7310" t="s">
        <v>1</v>
      </c>
    </row>
    <row r="7311" spans="1:1" x14ac:dyDescent="0.2">
      <c r="A7311" t="s">
        <v>1</v>
      </c>
    </row>
    <row r="7312" spans="1:1" x14ac:dyDescent="0.2">
      <c r="A7312" t="s">
        <v>1</v>
      </c>
    </row>
    <row r="7313" spans="1:1" x14ac:dyDescent="0.2">
      <c r="A7313" t="s">
        <v>1</v>
      </c>
    </row>
    <row r="7314" spans="1:1" x14ac:dyDescent="0.2">
      <c r="A7314" t="s">
        <v>1</v>
      </c>
    </row>
    <row r="7315" spans="1:1" x14ac:dyDescent="0.2">
      <c r="A7315" t="s">
        <v>1</v>
      </c>
    </row>
    <row r="7316" spans="1:1" x14ac:dyDescent="0.2">
      <c r="A7316" t="s">
        <v>1</v>
      </c>
    </row>
    <row r="7317" spans="1:1" x14ac:dyDescent="0.2">
      <c r="A7317" t="s">
        <v>1</v>
      </c>
    </row>
    <row r="7318" spans="1:1" x14ac:dyDescent="0.2">
      <c r="A7318" t="s">
        <v>1</v>
      </c>
    </row>
    <row r="7319" spans="1:1" x14ac:dyDescent="0.2">
      <c r="A7319" t="s">
        <v>1</v>
      </c>
    </row>
    <row r="7320" spans="1:1" x14ac:dyDescent="0.2">
      <c r="A7320" t="s">
        <v>1</v>
      </c>
    </row>
    <row r="7321" spans="1:1" x14ac:dyDescent="0.2">
      <c r="A7321" t="s">
        <v>1</v>
      </c>
    </row>
    <row r="7322" spans="1:1" x14ac:dyDescent="0.2">
      <c r="A7322" t="s">
        <v>1</v>
      </c>
    </row>
    <row r="7323" spans="1:1" x14ac:dyDescent="0.2">
      <c r="A7323" t="s">
        <v>1</v>
      </c>
    </row>
    <row r="7324" spans="1:1" x14ac:dyDescent="0.2">
      <c r="A7324" t="s">
        <v>1</v>
      </c>
    </row>
    <row r="7325" spans="1:1" x14ac:dyDescent="0.2">
      <c r="A7325" t="s">
        <v>1</v>
      </c>
    </row>
    <row r="7326" spans="1:1" x14ac:dyDescent="0.2">
      <c r="A7326" t="s">
        <v>1</v>
      </c>
    </row>
    <row r="7327" spans="1:1" x14ac:dyDescent="0.2">
      <c r="A7327" t="s">
        <v>1</v>
      </c>
    </row>
    <row r="7328" spans="1:1" x14ac:dyDescent="0.2">
      <c r="A7328" t="s">
        <v>1</v>
      </c>
    </row>
    <row r="7329" spans="1:1" x14ac:dyDescent="0.2">
      <c r="A7329" t="s">
        <v>1</v>
      </c>
    </row>
    <row r="7330" spans="1:1" x14ac:dyDescent="0.2">
      <c r="A7330" t="s">
        <v>1</v>
      </c>
    </row>
    <row r="7331" spans="1:1" x14ac:dyDescent="0.2">
      <c r="A7331" t="s">
        <v>1</v>
      </c>
    </row>
    <row r="7332" spans="1:1" x14ac:dyDescent="0.2">
      <c r="A7332" t="s">
        <v>1</v>
      </c>
    </row>
    <row r="7333" spans="1:1" x14ac:dyDescent="0.2">
      <c r="A7333" t="s">
        <v>1</v>
      </c>
    </row>
    <row r="7334" spans="1:1" x14ac:dyDescent="0.2">
      <c r="A7334" t="s">
        <v>1</v>
      </c>
    </row>
    <row r="7335" spans="1:1" x14ac:dyDescent="0.2">
      <c r="A7335" t="s">
        <v>1</v>
      </c>
    </row>
    <row r="7336" spans="1:1" x14ac:dyDescent="0.2">
      <c r="A7336" t="s">
        <v>1</v>
      </c>
    </row>
    <row r="7337" spans="1:1" x14ac:dyDescent="0.2">
      <c r="A7337" t="s">
        <v>1</v>
      </c>
    </row>
    <row r="7338" spans="1:1" x14ac:dyDescent="0.2">
      <c r="A7338" t="s">
        <v>1</v>
      </c>
    </row>
    <row r="7339" spans="1:1" x14ac:dyDescent="0.2">
      <c r="A7339" t="s">
        <v>1</v>
      </c>
    </row>
    <row r="7340" spans="1:1" x14ac:dyDescent="0.2">
      <c r="A7340" t="s">
        <v>1</v>
      </c>
    </row>
    <row r="7341" spans="1:1" x14ac:dyDescent="0.2">
      <c r="A7341" t="s">
        <v>1</v>
      </c>
    </row>
    <row r="7342" spans="1:1" x14ac:dyDescent="0.2">
      <c r="A7342" t="s">
        <v>1</v>
      </c>
    </row>
    <row r="7343" spans="1:1" x14ac:dyDescent="0.2">
      <c r="A7343" t="s">
        <v>1</v>
      </c>
    </row>
    <row r="7344" spans="1:1" x14ac:dyDescent="0.2">
      <c r="A7344" t="s">
        <v>1</v>
      </c>
    </row>
    <row r="7345" spans="1:1" x14ac:dyDescent="0.2">
      <c r="A7345" t="s">
        <v>1</v>
      </c>
    </row>
    <row r="7346" spans="1:1" x14ac:dyDescent="0.2">
      <c r="A7346" t="s">
        <v>1</v>
      </c>
    </row>
    <row r="7347" spans="1:1" x14ac:dyDescent="0.2">
      <c r="A7347" t="s">
        <v>1</v>
      </c>
    </row>
    <row r="7348" spans="1:1" x14ac:dyDescent="0.2">
      <c r="A7348" t="s">
        <v>1</v>
      </c>
    </row>
    <row r="7349" spans="1:1" x14ac:dyDescent="0.2">
      <c r="A7349" t="s">
        <v>1</v>
      </c>
    </row>
    <row r="7350" spans="1:1" x14ac:dyDescent="0.2">
      <c r="A7350" t="s">
        <v>1</v>
      </c>
    </row>
    <row r="7351" spans="1:1" x14ac:dyDescent="0.2">
      <c r="A7351" t="s">
        <v>1</v>
      </c>
    </row>
    <row r="7352" spans="1:1" x14ac:dyDescent="0.2">
      <c r="A7352" t="s">
        <v>1</v>
      </c>
    </row>
    <row r="7353" spans="1:1" x14ac:dyDescent="0.2">
      <c r="A7353" t="s">
        <v>1</v>
      </c>
    </row>
    <row r="7354" spans="1:1" x14ac:dyDescent="0.2">
      <c r="A7354" t="s">
        <v>1</v>
      </c>
    </row>
    <row r="7355" spans="1:1" x14ac:dyDescent="0.2">
      <c r="A7355" t="s">
        <v>1</v>
      </c>
    </row>
    <row r="7356" spans="1:1" x14ac:dyDescent="0.2">
      <c r="A7356" t="s">
        <v>1</v>
      </c>
    </row>
    <row r="7357" spans="1:1" x14ac:dyDescent="0.2">
      <c r="A7357" t="s">
        <v>1</v>
      </c>
    </row>
    <row r="7358" spans="1:1" x14ac:dyDescent="0.2">
      <c r="A7358" t="s">
        <v>1</v>
      </c>
    </row>
    <row r="7359" spans="1:1" x14ac:dyDescent="0.2">
      <c r="A7359" t="s">
        <v>1</v>
      </c>
    </row>
    <row r="7360" spans="1:1" x14ac:dyDescent="0.2">
      <c r="A7360" t="s">
        <v>1</v>
      </c>
    </row>
    <row r="7361" spans="1:1" x14ac:dyDescent="0.2">
      <c r="A7361" t="s">
        <v>1</v>
      </c>
    </row>
    <row r="7362" spans="1:1" x14ac:dyDescent="0.2">
      <c r="A7362" t="s">
        <v>1</v>
      </c>
    </row>
    <row r="7363" spans="1:1" x14ac:dyDescent="0.2">
      <c r="A7363" t="s">
        <v>1</v>
      </c>
    </row>
    <row r="7364" spans="1:1" x14ac:dyDescent="0.2">
      <c r="A7364" t="s">
        <v>1</v>
      </c>
    </row>
    <row r="7365" spans="1:1" x14ac:dyDescent="0.2">
      <c r="A7365" t="s">
        <v>1</v>
      </c>
    </row>
    <row r="7366" spans="1:1" x14ac:dyDescent="0.2">
      <c r="A7366" t="s">
        <v>1</v>
      </c>
    </row>
    <row r="7367" spans="1:1" x14ac:dyDescent="0.2">
      <c r="A7367" t="s">
        <v>1</v>
      </c>
    </row>
    <row r="7368" spans="1:1" x14ac:dyDescent="0.2">
      <c r="A7368" t="s">
        <v>1</v>
      </c>
    </row>
    <row r="7369" spans="1:1" x14ac:dyDescent="0.2">
      <c r="A7369" t="s">
        <v>1</v>
      </c>
    </row>
    <row r="7370" spans="1:1" x14ac:dyDescent="0.2">
      <c r="A7370" t="s">
        <v>1</v>
      </c>
    </row>
    <row r="7371" spans="1:1" x14ac:dyDescent="0.2">
      <c r="A7371" t="s">
        <v>1</v>
      </c>
    </row>
    <row r="7372" spans="1:1" x14ac:dyDescent="0.2">
      <c r="A7372" t="s">
        <v>1</v>
      </c>
    </row>
    <row r="7373" spans="1:1" x14ac:dyDescent="0.2">
      <c r="A7373" t="s">
        <v>1</v>
      </c>
    </row>
    <row r="7374" spans="1:1" x14ac:dyDescent="0.2">
      <c r="A7374" t="s">
        <v>1</v>
      </c>
    </row>
    <row r="7375" spans="1:1" x14ac:dyDescent="0.2">
      <c r="A7375" t="s">
        <v>1</v>
      </c>
    </row>
    <row r="7376" spans="1:1" x14ac:dyDescent="0.2">
      <c r="A7376" t="s">
        <v>1</v>
      </c>
    </row>
    <row r="7377" spans="1:1" x14ac:dyDescent="0.2">
      <c r="A7377" t="s">
        <v>1</v>
      </c>
    </row>
    <row r="7378" spans="1:1" x14ac:dyDescent="0.2">
      <c r="A7378" t="s">
        <v>1</v>
      </c>
    </row>
    <row r="7379" spans="1:1" x14ac:dyDescent="0.2">
      <c r="A7379" t="s">
        <v>1</v>
      </c>
    </row>
    <row r="7380" spans="1:1" x14ac:dyDescent="0.2">
      <c r="A7380" t="s">
        <v>1</v>
      </c>
    </row>
    <row r="7381" spans="1:1" x14ac:dyDescent="0.2">
      <c r="A7381" t="s">
        <v>1</v>
      </c>
    </row>
    <row r="7382" spans="1:1" x14ac:dyDescent="0.2">
      <c r="A7382" t="s">
        <v>1</v>
      </c>
    </row>
    <row r="7383" spans="1:1" x14ac:dyDescent="0.2">
      <c r="A7383" t="s">
        <v>1</v>
      </c>
    </row>
    <row r="7384" spans="1:1" x14ac:dyDescent="0.2">
      <c r="A7384" t="s">
        <v>1</v>
      </c>
    </row>
    <row r="7385" spans="1:1" x14ac:dyDescent="0.2">
      <c r="A7385" t="s">
        <v>1</v>
      </c>
    </row>
    <row r="7386" spans="1:1" x14ac:dyDescent="0.2">
      <c r="A7386" t="s">
        <v>1</v>
      </c>
    </row>
    <row r="7387" spans="1:1" x14ac:dyDescent="0.2">
      <c r="A7387" t="s">
        <v>1</v>
      </c>
    </row>
    <row r="7388" spans="1:1" x14ac:dyDescent="0.2">
      <c r="A7388" t="s">
        <v>1</v>
      </c>
    </row>
    <row r="7389" spans="1:1" x14ac:dyDescent="0.2">
      <c r="A7389" t="s">
        <v>1</v>
      </c>
    </row>
    <row r="7390" spans="1:1" x14ac:dyDescent="0.2">
      <c r="A7390" t="s">
        <v>1</v>
      </c>
    </row>
    <row r="7391" spans="1:1" x14ac:dyDescent="0.2">
      <c r="A7391" t="s">
        <v>1</v>
      </c>
    </row>
    <row r="7392" spans="1:1" x14ac:dyDescent="0.2">
      <c r="A7392" t="s">
        <v>1</v>
      </c>
    </row>
    <row r="7393" spans="1:1" x14ac:dyDescent="0.2">
      <c r="A7393" t="s">
        <v>1</v>
      </c>
    </row>
    <row r="7394" spans="1:1" x14ac:dyDescent="0.2">
      <c r="A7394" t="s">
        <v>1</v>
      </c>
    </row>
    <row r="7395" spans="1:1" x14ac:dyDescent="0.2">
      <c r="A7395" t="s">
        <v>1</v>
      </c>
    </row>
    <row r="7396" spans="1:1" x14ac:dyDescent="0.2">
      <c r="A7396" t="s">
        <v>1</v>
      </c>
    </row>
    <row r="7397" spans="1:1" x14ac:dyDescent="0.2">
      <c r="A7397" t="s">
        <v>1</v>
      </c>
    </row>
    <row r="7398" spans="1:1" x14ac:dyDescent="0.2">
      <c r="A7398" t="s">
        <v>1</v>
      </c>
    </row>
    <row r="7399" spans="1:1" x14ac:dyDescent="0.2">
      <c r="A7399" t="s">
        <v>1</v>
      </c>
    </row>
    <row r="7400" spans="1:1" x14ac:dyDescent="0.2">
      <c r="A7400" t="s">
        <v>1</v>
      </c>
    </row>
    <row r="7401" spans="1:1" x14ac:dyDescent="0.2">
      <c r="A7401" t="s">
        <v>1</v>
      </c>
    </row>
    <row r="7402" spans="1:1" x14ac:dyDescent="0.2">
      <c r="A7402" t="s">
        <v>1</v>
      </c>
    </row>
    <row r="7403" spans="1:1" x14ac:dyDescent="0.2">
      <c r="A7403" t="s">
        <v>1</v>
      </c>
    </row>
    <row r="7404" spans="1:1" x14ac:dyDescent="0.2">
      <c r="A7404" t="s">
        <v>1</v>
      </c>
    </row>
    <row r="7405" spans="1:1" x14ac:dyDescent="0.2">
      <c r="A7405" t="s">
        <v>1</v>
      </c>
    </row>
    <row r="7406" spans="1:1" x14ac:dyDescent="0.2">
      <c r="A7406" t="s">
        <v>1</v>
      </c>
    </row>
    <row r="7407" spans="1:1" x14ac:dyDescent="0.2">
      <c r="A7407" t="s">
        <v>1</v>
      </c>
    </row>
    <row r="7408" spans="1:1" x14ac:dyDescent="0.2">
      <c r="A7408" t="s">
        <v>1</v>
      </c>
    </row>
    <row r="7409" spans="1:1" x14ac:dyDescent="0.2">
      <c r="A7409" t="s">
        <v>1</v>
      </c>
    </row>
    <row r="7410" spans="1:1" x14ac:dyDescent="0.2">
      <c r="A7410" t="s">
        <v>1</v>
      </c>
    </row>
    <row r="7411" spans="1:1" x14ac:dyDescent="0.2">
      <c r="A7411" t="s">
        <v>1</v>
      </c>
    </row>
    <row r="7412" spans="1:1" x14ac:dyDescent="0.2">
      <c r="A7412" t="s">
        <v>1</v>
      </c>
    </row>
    <row r="7413" spans="1:1" x14ac:dyDescent="0.2">
      <c r="A7413" t="s">
        <v>1</v>
      </c>
    </row>
    <row r="7414" spans="1:1" x14ac:dyDescent="0.2">
      <c r="A7414" t="s">
        <v>1</v>
      </c>
    </row>
    <row r="7415" spans="1:1" x14ac:dyDescent="0.2">
      <c r="A7415" t="s">
        <v>1</v>
      </c>
    </row>
    <row r="7416" spans="1:1" x14ac:dyDescent="0.2">
      <c r="A7416" t="s">
        <v>1</v>
      </c>
    </row>
    <row r="7417" spans="1:1" x14ac:dyDescent="0.2">
      <c r="A7417" t="s">
        <v>1</v>
      </c>
    </row>
    <row r="7418" spans="1:1" x14ac:dyDescent="0.2">
      <c r="A7418" t="s">
        <v>1</v>
      </c>
    </row>
    <row r="7419" spans="1:1" x14ac:dyDescent="0.2">
      <c r="A7419" t="s">
        <v>1</v>
      </c>
    </row>
    <row r="7420" spans="1:1" x14ac:dyDescent="0.2">
      <c r="A7420" t="s">
        <v>1</v>
      </c>
    </row>
    <row r="7421" spans="1:1" x14ac:dyDescent="0.2">
      <c r="A7421" t="s">
        <v>1</v>
      </c>
    </row>
    <row r="7422" spans="1:1" x14ac:dyDescent="0.2">
      <c r="A7422" t="s">
        <v>1</v>
      </c>
    </row>
    <row r="7423" spans="1:1" x14ac:dyDescent="0.2">
      <c r="A7423" t="s">
        <v>1</v>
      </c>
    </row>
    <row r="7424" spans="1:1" x14ac:dyDescent="0.2">
      <c r="A7424" t="s">
        <v>1</v>
      </c>
    </row>
    <row r="7425" spans="1:1" x14ac:dyDescent="0.2">
      <c r="A7425" t="s">
        <v>1</v>
      </c>
    </row>
    <row r="7426" spans="1:1" x14ac:dyDescent="0.2">
      <c r="A7426" t="s">
        <v>1</v>
      </c>
    </row>
    <row r="7427" spans="1:1" x14ac:dyDescent="0.2">
      <c r="A7427" t="s">
        <v>1</v>
      </c>
    </row>
    <row r="7428" spans="1:1" x14ac:dyDescent="0.2">
      <c r="A7428" t="s">
        <v>1</v>
      </c>
    </row>
    <row r="7429" spans="1:1" x14ac:dyDescent="0.2">
      <c r="A7429" t="s">
        <v>1</v>
      </c>
    </row>
    <row r="7430" spans="1:1" x14ac:dyDescent="0.2">
      <c r="A7430" t="s">
        <v>1</v>
      </c>
    </row>
    <row r="7431" spans="1:1" x14ac:dyDescent="0.2">
      <c r="A7431" t="s">
        <v>1</v>
      </c>
    </row>
    <row r="7432" spans="1:1" x14ac:dyDescent="0.2">
      <c r="A7432" t="s">
        <v>1</v>
      </c>
    </row>
    <row r="7433" spans="1:1" x14ac:dyDescent="0.2">
      <c r="A7433" t="s">
        <v>1</v>
      </c>
    </row>
    <row r="7434" spans="1:1" x14ac:dyDescent="0.2">
      <c r="A7434" t="s">
        <v>1</v>
      </c>
    </row>
    <row r="7435" spans="1:1" x14ac:dyDescent="0.2">
      <c r="A7435" t="s">
        <v>1</v>
      </c>
    </row>
    <row r="7436" spans="1:1" x14ac:dyDescent="0.2">
      <c r="A7436" t="s">
        <v>1</v>
      </c>
    </row>
    <row r="7437" spans="1:1" x14ac:dyDescent="0.2">
      <c r="A7437" t="s">
        <v>1</v>
      </c>
    </row>
    <row r="7438" spans="1:1" x14ac:dyDescent="0.2">
      <c r="A7438" t="s">
        <v>1</v>
      </c>
    </row>
    <row r="7439" spans="1:1" x14ac:dyDescent="0.2">
      <c r="A7439" t="s">
        <v>1</v>
      </c>
    </row>
    <row r="7440" spans="1:1" x14ac:dyDescent="0.2">
      <c r="A7440" t="s">
        <v>1</v>
      </c>
    </row>
    <row r="7441" spans="1:1" x14ac:dyDescent="0.2">
      <c r="A7441" t="s">
        <v>1</v>
      </c>
    </row>
    <row r="7442" spans="1:1" x14ac:dyDescent="0.2">
      <c r="A7442" t="s">
        <v>1</v>
      </c>
    </row>
    <row r="7443" spans="1:1" x14ac:dyDescent="0.2">
      <c r="A7443" t="s">
        <v>1</v>
      </c>
    </row>
    <row r="7444" spans="1:1" x14ac:dyDescent="0.2">
      <c r="A7444" t="s">
        <v>1</v>
      </c>
    </row>
    <row r="7445" spans="1:1" x14ac:dyDescent="0.2">
      <c r="A7445" t="s">
        <v>1</v>
      </c>
    </row>
    <row r="7446" spans="1:1" x14ac:dyDescent="0.2">
      <c r="A7446" t="s">
        <v>1</v>
      </c>
    </row>
    <row r="7447" spans="1:1" x14ac:dyDescent="0.2">
      <c r="A7447" t="s">
        <v>1</v>
      </c>
    </row>
    <row r="7448" spans="1:1" x14ac:dyDescent="0.2">
      <c r="A7448" t="s">
        <v>1</v>
      </c>
    </row>
    <row r="7449" spans="1:1" x14ac:dyDescent="0.2">
      <c r="A7449" t="s">
        <v>1</v>
      </c>
    </row>
    <row r="7450" spans="1:1" x14ac:dyDescent="0.2">
      <c r="A7450" t="s">
        <v>1</v>
      </c>
    </row>
    <row r="7451" spans="1:1" x14ac:dyDescent="0.2">
      <c r="A7451" t="s">
        <v>1</v>
      </c>
    </row>
    <row r="7452" spans="1:1" x14ac:dyDescent="0.2">
      <c r="A7452" t="s">
        <v>1</v>
      </c>
    </row>
    <row r="7453" spans="1:1" x14ac:dyDescent="0.2">
      <c r="A7453" t="s">
        <v>1</v>
      </c>
    </row>
    <row r="7454" spans="1:1" x14ac:dyDescent="0.2">
      <c r="A7454" t="s">
        <v>1</v>
      </c>
    </row>
    <row r="7455" spans="1:1" x14ac:dyDescent="0.2">
      <c r="A7455" t="s">
        <v>1</v>
      </c>
    </row>
    <row r="7456" spans="1:1" x14ac:dyDescent="0.2">
      <c r="A7456" t="s">
        <v>1</v>
      </c>
    </row>
    <row r="7457" spans="1:1" x14ac:dyDescent="0.2">
      <c r="A7457" t="s">
        <v>1</v>
      </c>
    </row>
    <row r="7458" spans="1:1" x14ac:dyDescent="0.2">
      <c r="A7458" t="s">
        <v>1</v>
      </c>
    </row>
    <row r="7459" spans="1:1" x14ac:dyDescent="0.2">
      <c r="A7459" t="s">
        <v>1</v>
      </c>
    </row>
    <row r="7460" spans="1:1" x14ac:dyDescent="0.2">
      <c r="A7460" t="s">
        <v>1</v>
      </c>
    </row>
    <row r="7461" spans="1:1" x14ac:dyDescent="0.2">
      <c r="A7461" t="s">
        <v>1</v>
      </c>
    </row>
    <row r="7462" spans="1:1" x14ac:dyDescent="0.2">
      <c r="A7462" t="s">
        <v>1</v>
      </c>
    </row>
    <row r="7463" spans="1:1" x14ac:dyDescent="0.2">
      <c r="A7463" t="s">
        <v>1</v>
      </c>
    </row>
    <row r="7464" spans="1:1" x14ac:dyDescent="0.2">
      <c r="A7464" t="s">
        <v>1</v>
      </c>
    </row>
    <row r="7465" spans="1:1" x14ac:dyDescent="0.2">
      <c r="A7465" t="s">
        <v>1</v>
      </c>
    </row>
    <row r="7466" spans="1:1" x14ac:dyDescent="0.2">
      <c r="A7466" t="s">
        <v>1</v>
      </c>
    </row>
    <row r="7467" spans="1:1" x14ac:dyDescent="0.2">
      <c r="A7467" t="s">
        <v>1</v>
      </c>
    </row>
    <row r="7468" spans="1:1" x14ac:dyDescent="0.2">
      <c r="A7468" t="s">
        <v>1</v>
      </c>
    </row>
    <row r="7469" spans="1:1" x14ac:dyDescent="0.2">
      <c r="A7469" t="s">
        <v>1</v>
      </c>
    </row>
    <row r="7470" spans="1:1" x14ac:dyDescent="0.2">
      <c r="A7470" t="s">
        <v>1</v>
      </c>
    </row>
    <row r="7471" spans="1:1" x14ac:dyDescent="0.2">
      <c r="A7471" t="s">
        <v>1</v>
      </c>
    </row>
    <row r="7472" spans="1:1" x14ac:dyDescent="0.2">
      <c r="A7472" t="s">
        <v>1</v>
      </c>
    </row>
    <row r="7473" spans="1:1" x14ac:dyDescent="0.2">
      <c r="A7473" t="s">
        <v>1</v>
      </c>
    </row>
    <row r="7474" spans="1:1" x14ac:dyDescent="0.2">
      <c r="A7474" t="s">
        <v>1</v>
      </c>
    </row>
    <row r="7475" spans="1:1" x14ac:dyDescent="0.2">
      <c r="A7475" t="s">
        <v>1</v>
      </c>
    </row>
    <row r="7476" spans="1:1" x14ac:dyDescent="0.2">
      <c r="A7476" t="s">
        <v>1</v>
      </c>
    </row>
    <row r="7477" spans="1:1" x14ac:dyDescent="0.2">
      <c r="A7477" t="s">
        <v>1</v>
      </c>
    </row>
    <row r="7478" spans="1:1" x14ac:dyDescent="0.2">
      <c r="A7478" t="s">
        <v>1</v>
      </c>
    </row>
    <row r="7479" spans="1:1" x14ac:dyDescent="0.2">
      <c r="A7479" t="s">
        <v>1</v>
      </c>
    </row>
    <row r="7480" spans="1:1" x14ac:dyDescent="0.2">
      <c r="A7480" t="s">
        <v>1</v>
      </c>
    </row>
    <row r="7481" spans="1:1" x14ac:dyDescent="0.2">
      <c r="A7481" t="s">
        <v>1</v>
      </c>
    </row>
    <row r="7482" spans="1:1" x14ac:dyDescent="0.2">
      <c r="A7482" t="s">
        <v>1</v>
      </c>
    </row>
    <row r="7483" spans="1:1" x14ac:dyDescent="0.2">
      <c r="A7483" t="s">
        <v>1</v>
      </c>
    </row>
    <row r="7484" spans="1:1" x14ac:dyDescent="0.2">
      <c r="A7484" t="s">
        <v>1</v>
      </c>
    </row>
    <row r="7485" spans="1:1" x14ac:dyDescent="0.2">
      <c r="A7485" t="s">
        <v>1</v>
      </c>
    </row>
    <row r="7486" spans="1:1" x14ac:dyDescent="0.2">
      <c r="A7486" t="s">
        <v>1</v>
      </c>
    </row>
    <row r="7487" spans="1:1" x14ac:dyDescent="0.2">
      <c r="A7487" t="s">
        <v>1</v>
      </c>
    </row>
    <row r="7488" spans="1:1" x14ac:dyDescent="0.2">
      <c r="A7488" t="s">
        <v>1</v>
      </c>
    </row>
    <row r="7489" spans="1:1" x14ac:dyDescent="0.2">
      <c r="A7489" t="s">
        <v>1</v>
      </c>
    </row>
    <row r="7490" spans="1:1" x14ac:dyDescent="0.2">
      <c r="A7490" t="s">
        <v>1</v>
      </c>
    </row>
    <row r="7491" spans="1:1" x14ac:dyDescent="0.2">
      <c r="A7491" t="s">
        <v>1</v>
      </c>
    </row>
    <row r="7492" spans="1:1" x14ac:dyDescent="0.2">
      <c r="A7492" t="s">
        <v>1</v>
      </c>
    </row>
    <row r="7493" spans="1:1" x14ac:dyDescent="0.2">
      <c r="A7493" t="s">
        <v>1</v>
      </c>
    </row>
    <row r="7494" spans="1:1" x14ac:dyDescent="0.2">
      <c r="A7494" t="s">
        <v>1</v>
      </c>
    </row>
    <row r="7495" spans="1:1" x14ac:dyDescent="0.2">
      <c r="A7495" t="s">
        <v>1</v>
      </c>
    </row>
    <row r="7496" spans="1:1" x14ac:dyDescent="0.2">
      <c r="A7496" t="s">
        <v>1</v>
      </c>
    </row>
    <row r="7497" spans="1:1" x14ac:dyDescent="0.2">
      <c r="A7497" t="s">
        <v>1</v>
      </c>
    </row>
    <row r="7498" spans="1:1" x14ac:dyDescent="0.2">
      <c r="A7498" t="s">
        <v>1</v>
      </c>
    </row>
    <row r="7499" spans="1:1" x14ac:dyDescent="0.2">
      <c r="A7499" t="s">
        <v>1</v>
      </c>
    </row>
    <row r="7500" spans="1:1" x14ac:dyDescent="0.2">
      <c r="A7500" t="s">
        <v>1</v>
      </c>
    </row>
    <row r="7501" spans="1:1" x14ac:dyDescent="0.2">
      <c r="A7501" t="s">
        <v>1</v>
      </c>
    </row>
    <row r="7502" spans="1:1" x14ac:dyDescent="0.2">
      <c r="A7502" t="s">
        <v>1</v>
      </c>
    </row>
    <row r="7503" spans="1:1" x14ac:dyDescent="0.2">
      <c r="A7503" t="s">
        <v>1</v>
      </c>
    </row>
    <row r="7504" spans="1:1" x14ac:dyDescent="0.2">
      <c r="A7504" t="s">
        <v>1</v>
      </c>
    </row>
    <row r="7505" spans="1:1" x14ac:dyDescent="0.2">
      <c r="A7505" t="s">
        <v>1</v>
      </c>
    </row>
    <row r="7506" spans="1:1" x14ac:dyDescent="0.2">
      <c r="A7506" t="s">
        <v>1</v>
      </c>
    </row>
    <row r="7507" spans="1:1" x14ac:dyDescent="0.2">
      <c r="A7507" t="s">
        <v>1</v>
      </c>
    </row>
    <row r="7508" spans="1:1" x14ac:dyDescent="0.2">
      <c r="A7508" t="s">
        <v>1</v>
      </c>
    </row>
    <row r="7509" spans="1:1" x14ac:dyDescent="0.2">
      <c r="A7509" t="s">
        <v>1</v>
      </c>
    </row>
    <row r="7510" spans="1:1" x14ac:dyDescent="0.2">
      <c r="A7510" t="s">
        <v>1</v>
      </c>
    </row>
    <row r="7511" spans="1:1" x14ac:dyDescent="0.2">
      <c r="A7511" t="s">
        <v>1</v>
      </c>
    </row>
    <row r="7512" spans="1:1" x14ac:dyDescent="0.2">
      <c r="A7512" t="s">
        <v>1</v>
      </c>
    </row>
    <row r="7513" spans="1:1" x14ac:dyDescent="0.2">
      <c r="A7513" t="s">
        <v>1</v>
      </c>
    </row>
    <row r="7514" spans="1:1" x14ac:dyDescent="0.2">
      <c r="A7514" t="s">
        <v>1</v>
      </c>
    </row>
    <row r="7515" spans="1:1" x14ac:dyDescent="0.2">
      <c r="A7515" t="s">
        <v>1</v>
      </c>
    </row>
    <row r="7516" spans="1:1" x14ac:dyDescent="0.2">
      <c r="A7516" t="s">
        <v>1</v>
      </c>
    </row>
    <row r="7517" spans="1:1" x14ac:dyDescent="0.2">
      <c r="A7517" t="s">
        <v>1</v>
      </c>
    </row>
    <row r="7518" spans="1:1" x14ac:dyDescent="0.2">
      <c r="A7518" t="s">
        <v>1</v>
      </c>
    </row>
    <row r="7519" spans="1:1" x14ac:dyDescent="0.2">
      <c r="A7519" t="s">
        <v>1</v>
      </c>
    </row>
    <row r="7520" spans="1:1" x14ac:dyDescent="0.2">
      <c r="A7520" t="s">
        <v>1</v>
      </c>
    </row>
    <row r="7521" spans="1:1" x14ac:dyDescent="0.2">
      <c r="A7521" t="s">
        <v>1</v>
      </c>
    </row>
    <row r="7522" spans="1:1" x14ac:dyDescent="0.2">
      <c r="A7522" t="s">
        <v>1</v>
      </c>
    </row>
    <row r="7523" spans="1:1" x14ac:dyDescent="0.2">
      <c r="A7523" t="s">
        <v>1</v>
      </c>
    </row>
    <row r="7524" spans="1:1" x14ac:dyDescent="0.2">
      <c r="A7524" t="s">
        <v>1</v>
      </c>
    </row>
    <row r="7525" spans="1:1" x14ac:dyDescent="0.2">
      <c r="A7525" t="s">
        <v>1</v>
      </c>
    </row>
    <row r="7526" spans="1:1" x14ac:dyDescent="0.2">
      <c r="A7526" t="s">
        <v>1</v>
      </c>
    </row>
    <row r="7527" spans="1:1" x14ac:dyDescent="0.2">
      <c r="A7527" t="s">
        <v>1</v>
      </c>
    </row>
    <row r="7528" spans="1:1" x14ac:dyDescent="0.2">
      <c r="A7528" t="s">
        <v>1</v>
      </c>
    </row>
    <row r="7529" spans="1:1" x14ac:dyDescent="0.2">
      <c r="A7529" t="s">
        <v>1</v>
      </c>
    </row>
    <row r="7530" spans="1:1" x14ac:dyDescent="0.2">
      <c r="A7530" t="s">
        <v>1</v>
      </c>
    </row>
    <row r="7531" spans="1:1" x14ac:dyDescent="0.2">
      <c r="A7531" t="s">
        <v>1</v>
      </c>
    </row>
    <row r="7532" spans="1:1" x14ac:dyDescent="0.2">
      <c r="A7532" t="s">
        <v>1</v>
      </c>
    </row>
    <row r="7533" spans="1:1" x14ac:dyDescent="0.2">
      <c r="A7533" t="s">
        <v>1</v>
      </c>
    </row>
    <row r="7534" spans="1:1" x14ac:dyDescent="0.2">
      <c r="A7534" t="s">
        <v>1</v>
      </c>
    </row>
    <row r="7535" spans="1:1" x14ac:dyDescent="0.2">
      <c r="A7535" t="s">
        <v>1</v>
      </c>
    </row>
    <row r="7536" spans="1:1" x14ac:dyDescent="0.2">
      <c r="A7536" t="s">
        <v>1</v>
      </c>
    </row>
    <row r="7537" spans="1:1" x14ac:dyDescent="0.2">
      <c r="A7537" t="s">
        <v>1</v>
      </c>
    </row>
    <row r="7538" spans="1:1" x14ac:dyDescent="0.2">
      <c r="A7538" t="s">
        <v>1</v>
      </c>
    </row>
    <row r="7539" spans="1:1" x14ac:dyDescent="0.2">
      <c r="A7539" t="s">
        <v>1</v>
      </c>
    </row>
    <row r="7540" spans="1:1" x14ac:dyDescent="0.2">
      <c r="A7540" t="s">
        <v>1</v>
      </c>
    </row>
    <row r="7541" spans="1:1" x14ac:dyDescent="0.2">
      <c r="A7541" t="s">
        <v>1</v>
      </c>
    </row>
    <row r="7542" spans="1:1" x14ac:dyDescent="0.2">
      <c r="A7542" t="s">
        <v>1</v>
      </c>
    </row>
    <row r="7543" spans="1:1" x14ac:dyDescent="0.2">
      <c r="A7543" t="s">
        <v>1</v>
      </c>
    </row>
    <row r="7544" spans="1:1" x14ac:dyDescent="0.2">
      <c r="A7544" t="s">
        <v>1</v>
      </c>
    </row>
    <row r="7545" spans="1:1" x14ac:dyDescent="0.2">
      <c r="A7545" t="s">
        <v>1</v>
      </c>
    </row>
    <row r="7546" spans="1:1" x14ac:dyDescent="0.2">
      <c r="A7546" t="s">
        <v>1</v>
      </c>
    </row>
    <row r="7547" spans="1:1" x14ac:dyDescent="0.2">
      <c r="A7547" t="s">
        <v>1</v>
      </c>
    </row>
    <row r="7548" spans="1:1" x14ac:dyDescent="0.2">
      <c r="A7548" t="s">
        <v>1</v>
      </c>
    </row>
    <row r="7549" spans="1:1" x14ac:dyDescent="0.2">
      <c r="A7549" t="s">
        <v>1</v>
      </c>
    </row>
    <row r="7550" spans="1:1" x14ac:dyDescent="0.2">
      <c r="A7550" t="s">
        <v>1</v>
      </c>
    </row>
    <row r="7551" spans="1:1" x14ac:dyDescent="0.2">
      <c r="A7551" t="s">
        <v>1</v>
      </c>
    </row>
    <row r="7552" spans="1:1" x14ac:dyDescent="0.2">
      <c r="A7552" t="s">
        <v>1</v>
      </c>
    </row>
    <row r="7553" spans="1:1" x14ac:dyDescent="0.2">
      <c r="A7553" t="s">
        <v>1</v>
      </c>
    </row>
    <row r="7554" spans="1:1" x14ac:dyDescent="0.2">
      <c r="A7554" t="s">
        <v>1</v>
      </c>
    </row>
    <row r="7555" spans="1:1" x14ac:dyDescent="0.2">
      <c r="A7555" t="s">
        <v>1</v>
      </c>
    </row>
    <row r="7556" spans="1:1" x14ac:dyDescent="0.2">
      <c r="A7556" t="s">
        <v>1</v>
      </c>
    </row>
    <row r="7557" spans="1:1" x14ac:dyDescent="0.2">
      <c r="A7557" t="s">
        <v>1</v>
      </c>
    </row>
    <row r="7558" spans="1:1" x14ac:dyDescent="0.2">
      <c r="A7558" t="s">
        <v>1</v>
      </c>
    </row>
    <row r="7559" spans="1:1" x14ac:dyDescent="0.2">
      <c r="A7559" t="s">
        <v>1</v>
      </c>
    </row>
    <row r="7560" spans="1:1" x14ac:dyDescent="0.2">
      <c r="A7560" t="s">
        <v>1</v>
      </c>
    </row>
    <row r="7561" spans="1:1" x14ac:dyDescent="0.2">
      <c r="A7561" t="s">
        <v>1</v>
      </c>
    </row>
    <row r="7562" spans="1:1" x14ac:dyDescent="0.2">
      <c r="A7562" t="s">
        <v>1</v>
      </c>
    </row>
    <row r="7563" spans="1:1" x14ac:dyDescent="0.2">
      <c r="A7563" t="s">
        <v>1</v>
      </c>
    </row>
    <row r="7564" spans="1:1" x14ac:dyDescent="0.2">
      <c r="A7564" t="s">
        <v>1</v>
      </c>
    </row>
    <row r="7565" spans="1:1" x14ac:dyDescent="0.2">
      <c r="A7565" t="s">
        <v>1</v>
      </c>
    </row>
    <row r="7566" spans="1:1" x14ac:dyDescent="0.2">
      <c r="A7566" t="s">
        <v>1</v>
      </c>
    </row>
    <row r="7567" spans="1:1" x14ac:dyDescent="0.2">
      <c r="A7567" t="s">
        <v>1</v>
      </c>
    </row>
    <row r="7568" spans="1:1" x14ac:dyDescent="0.2">
      <c r="A7568" t="s">
        <v>1</v>
      </c>
    </row>
    <row r="7569" spans="1:1" x14ac:dyDescent="0.2">
      <c r="A7569" t="s">
        <v>1</v>
      </c>
    </row>
    <row r="7570" spans="1:1" x14ac:dyDescent="0.2">
      <c r="A7570" t="s">
        <v>1</v>
      </c>
    </row>
    <row r="7571" spans="1:1" x14ac:dyDescent="0.2">
      <c r="A7571" t="s">
        <v>1</v>
      </c>
    </row>
    <row r="7572" spans="1:1" x14ac:dyDescent="0.2">
      <c r="A7572" t="s">
        <v>1</v>
      </c>
    </row>
    <row r="7573" spans="1:1" x14ac:dyDescent="0.2">
      <c r="A7573" t="s">
        <v>1</v>
      </c>
    </row>
    <row r="7574" spans="1:1" x14ac:dyDescent="0.2">
      <c r="A7574" t="s">
        <v>1</v>
      </c>
    </row>
    <row r="7575" spans="1:1" x14ac:dyDescent="0.2">
      <c r="A7575" t="s">
        <v>1</v>
      </c>
    </row>
    <row r="7576" spans="1:1" x14ac:dyDescent="0.2">
      <c r="A7576" t="s">
        <v>1</v>
      </c>
    </row>
    <row r="7577" spans="1:1" x14ac:dyDescent="0.2">
      <c r="A7577" t="s">
        <v>1</v>
      </c>
    </row>
    <row r="7578" spans="1:1" x14ac:dyDescent="0.2">
      <c r="A7578" t="s">
        <v>1</v>
      </c>
    </row>
    <row r="7579" spans="1:1" x14ac:dyDescent="0.2">
      <c r="A7579" t="s">
        <v>1</v>
      </c>
    </row>
    <row r="7580" spans="1:1" x14ac:dyDescent="0.2">
      <c r="A7580" t="s">
        <v>1</v>
      </c>
    </row>
    <row r="7581" spans="1:1" x14ac:dyDescent="0.2">
      <c r="A7581" t="s">
        <v>1</v>
      </c>
    </row>
    <row r="7582" spans="1:1" x14ac:dyDescent="0.2">
      <c r="A7582" t="s">
        <v>1</v>
      </c>
    </row>
    <row r="7583" spans="1:1" x14ac:dyDescent="0.2">
      <c r="A7583" t="s">
        <v>1</v>
      </c>
    </row>
    <row r="7584" spans="1:1" x14ac:dyDescent="0.2">
      <c r="A7584" t="s">
        <v>1</v>
      </c>
    </row>
    <row r="7585" spans="1:1" x14ac:dyDescent="0.2">
      <c r="A7585" t="s">
        <v>1</v>
      </c>
    </row>
    <row r="7586" spans="1:1" x14ac:dyDescent="0.2">
      <c r="A7586" t="s">
        <v>1</v>
      </c>
    </row>
    <row r="7587" spans="1:1" x14ac:dyDescent="0.2">
      <c r="A7587" t="s">
        <v>1</v>
      </c>
    </row>
    <row r="7588" spans="1:1" x14ac:dyDescent="0.2">
      <c r="A7588" t="s">
        <v>1</v>
      </c>
    </row>
    <row r="7589" spans="1:1" x14ac:dyDescent="0.2">
      <c r="A7589" t="s">
        <v>1</v>
      </c>
    </row>
    <row r="7590" spans="1:1" x14ac:dyDescent="0.2">
      <c r="A7590" t="s">
        <v>1</v>
      </c>
    </row>
    <row r="7591" spans="1:1" x14ac:dyDescent="0.2">
      <c r="A7591" t="s">
        <v>1</v>
      </c>
    </row>
    <row r="7592" spans="1:1" x14ac:dyDescent="0.2">
      <c r="A7592" t="s">
        <v>1</v>
      </c>
    </row>
    <row r="7593" spans="1:1" x14ac:dyDescent="0.2">
      <c r="A7593" t="s">
        <v>1</v>
      </c>
    </row>
    <row r="7594" spans="1:1" x14ac:dyDescent="0.2">
      <c r="A7594" t="s">
        <v>1</v>
      </c>
    </row>
    <row r="7595" spans="1:1" x14ac:dyDescent="0.2">
      <c r="A7595" t="s">
        <v>1</v>
      </c>
    </row>
    <row r="7596" spans="1:1" x14ac:dyDescent="0.2">
      <c r="A7596" t="s">
        <v>1</v>
      </c>
    </row>
    <row r="7597" spans="1:1" x14ac:dyDescent="0.2">
      <c r="A7597" t="s">
        <v>1</v>
      </c>
    </row>
    <row r="7598" spans="1:1" x14ac:dyDescent="0.2">
      <c r="A7598" t="s">
        <v>1</v>
      </c>
    </row>
    <row r="7599" spans="1:1" x14ac:dyDescent="0.2">
      <c r="A7599" t="s">
        <v>1</v>
      </c>
    </row>
    <row r="7600" spans="1:1" x14ac:dyDescent="0.2">
      <c r="A7600" t="s">
        <v>1</v>
      </c>
    </row>
    <row r="7601" spans="1:1" x14ac:dyDescent="0.2">
      <c r="A7601" t="s">
        <v>1</v>
      </c>
    </row>
    <row r="7602" spans="1:1" x14ac:dyDescent="0.2">
      <c r="A7602" t="s">
        <v>1</v>
      </c>
    </row>
    <row r="7603" spans="1:1" x14ac:dyDescent="0.2">
      <c r="A7603" t="s">
        <v>1</v>
      </c>
    </row>
    <row r="7604" spans="1:1" x14ac:dyDescent="0.2">
      <c r="A7604" t="s">
        <v>1</v>
      </c>
    </row>
    <row r="7605" spans="1:1" x14ac:dyDescent="0.2">
      <c r="A7605" t="s">
        <v>1</v>
      </c>
    </row>
    <row r="7606" spans="1:1" x14ac:dyDescent="0.2">
      <c r="A7606" t="s">
        <v>1</v>
      </c>
    </row>
    <row r="7607" spans="1:1" x14ac:dyDescent="0.2">
      <c r="A7607" t="s">
        <v>1</v>
      </c>
    </row>
    <row r="7608" spans="1:1" x14ac:dyDescent="0.2">
      <c r="A7608" t="s">
        <v>1</v>
      </c>
    </row>
    <row r="7609" spans="1:1" x14ac:dyDescent="0.2">
      <c r="A7609" t="s">
        <v>1</v>
      </c>
    </row>
    <row r="7610" spans="1:1" x14ac:dyDescent="0.2">
      <c r="A7610" t="s">
        <v>1</v>
      </c>
    </row>
    <row r="7611" spans="1:1" x14ac:dyDescent="0.2">
      <c r="A7611" t="s">
        <v>1</v>
      </c>
    </row>
    <row r="7612" spans="1:1" x14ac:dyDescent="0.2">
      <c r="A7612" t="s">
        <v>1</v>
      </c>
    </row>
    <row r="7613" spans="1:1" x14ac:dyDescent="0.2">
      <c r="A7613" t="s">
        <v>1</v>
      </c>
    </row>
    <row r="7614" spans="1:1" x14ac:dyDescent="0.2">
      <c r="A7614" t="s">
        <v>1</v>
      </c>
    </row>
    <row r="7615" spans="1:1" x14ac:dyDescent="0.2">
      <c r="A7615" t="s">
        <v>1</v>
      </c>
    </row>
    <row r="7616" spans="1:1" x14ac:dyDescent="0.2">
      <c r="A7616" t="s">
        <v>1</v>
      </c>
    </row>
    <row r="7617" spans="1:1" x14ac:dyDescent="0.2">
      <c r="A7617" t="s">
        <v>1</v>
      </c>
    </row>
    <row r="7618" spans="1:1" x14ac:dyDescent="0.2">
      <c r="A7618" t="s">
        <v>1</v>
      </c>
    </row>
    <row r="7619" spans="1:1" x14ac:dyDescent="0.2">
      <c r="A7619" t="s">
        <v>1</v>
      </c>
    </row>
    <row r="7620" spans="1:1" x14ac:dyDescent="0.2">
      <c r="A7620" t="s">
        <v>1</v>
      </c>
    </row>
    <row r="7621" spans="1:1" x14ac:dyDescent="0.2">
      <c r="A7621" t="s">
        <v>1</v>
      </c>
    </row>
    <row r="7622" spans="1:1" x14ac:dyDescent="0.2">
      <c r="A7622" t="s">
        <v>1</v>
      </c>
    </row>
    <row r="7623" spans="1:1" x14ac:dyDescent="0.2">
      <c r="A7623" t="s">
        <v>1</v>
      </c>
    </row>
    <row r="7624" spans="1:1" x14ac:dyDescent="0.2">
      <c r="A7624" t="s">
        <v>1</v>
      </c>
    </row>
    <row r="7625" spans="1:1" x14ac:dyDescent="0.2">
      <c r="A7625" t="s">
        <v>1</v>
      </c>
    </row>
    <row r="7626" spans="1:1" x14ac:dyDescent="0.2">
      <c r="A7626" t="s">
        <v>1</v>
      </c>
    </row>
    <row r="7627" spans="1:1" x14ac:dyDescent="0.2">
      <c r="A7627" t="s">
        <v>1</v>
      </c>
    </row>
    <row r="7628" spans="1:1" x14ac:dyDescent="0.2">
      <c r="A7628" t="s">
        <v>1</v>
      </c>
    </row>
    <row r="7629" spans="1:1" x14ac:dyDescent="0.2">
      <c r="A7629" t="s">
        <v>1</v>
      </c>
    </row>
    <row r="7630" spans="1:1" x14ac:dyDescent="0.2">
      <c r="A7630" t="s">
        <v>1</v>
      </c>
    </row>
    <row r="7631" spans="1:1" x14ac:dyDescent="0.2">
      <c r="A7631" t="s">
        <v>1</v>
      </c>
    </row>
    <row r="7632" spans="1:1" x14ac:dyDescent="0.2">
      <c r="A7632" t="s">
        <v>1</v>
      </c>
    </row>
    <row r="7633" spans="1:1" x14ac:dyDescent="0.2">
      <c r="A7633" t="s">
        <v>1</v>
      </c>
    </row>
    <row r="7634" spans="1:1" x14ac:dyDescent="0.2">
      <c r="A7634" t="s">
        <v>1</v>
      </c>
    </row>
    <row r="7635" spans="1:1" x14ac:dyDescent="0.2">
      <c r="A7635" t="s">
        <v>1</v>
      </c>
    </row>
    <row r="7636" spans="1:1" x14ac:dyDescent="0.2">
      <c r="A7636" t="s">
        <v>1</v>
      </c>
    </row>
    <row r="7637" spans="1:1" x14ac:dyDescent="0.2">
      <c r="A7637" t="s">
        <v>1</v>
      </c>
    </row>
    <row r="7638" spans="1:1" x14ac:dyDescent="0.2">
      <c r="A7638" t="s">
        <v>1</v>
      </c>
    </row>
    <row r="7639" spans="1:1" x14ac:dyDescent="0.2">
      <c r="A7639" t="s">
        <v>1</v>
      </c>
    </row>
    <row r="7640" spans="1:1" x14ac:dyDescent="0.2">
      <c r="A7640" t="s">
        <v>1</v>
      </c>
    </row>
    <row r="7641" spans="1:1" x14ac:dyDescent="0.2">
      <c r="A7641" t="s">
        <v>1</v>
      </c>
    </row>
    <row r="7642" spans="1:1" x14ac:dyDescent="0.2">
      <c r="A7642" t="s">
        <v>1</v>
      </c>
    </row>
    <row r="7643" spans="1:1" x14ac:dyDescent="0.2">
      <c r="A7643" t="s">
        <v>1</v>
      </c>
    </row>
    <row r="7644" spans="1:1" x14ac:dyDescent="0.2">
      <c r="A7644" t="s">
        <v>1</v>
      </c>
    </row>
    <row r="7645" spans="1:1" x14ac:dyDescent="0.2">
      <c r="A7645" t="s">
        <v>1</v>
      </c>
    </row>
    <row r="7646" spans="1:1" x14ac:dyDescent="0.2">
      <c r="A7646" t="s">
        <v>1</v>
      </c>
    </row>
    <row r="7647" spans="1:1" x14ac:dyDescent="0.2">
      <c r="A7647" t="s">
        <v>1</v>
      </c>
    </row>
    <row r="7648" spans="1:1" x14ac:dyDescent="0.2">
      <c r="A7648" t="s">
        <v>1</v>
      </c>
    </row>
    <row r="7649" spans="1:1" x14ac:dyDescent="0.2">
      <c r="A7649" t="s">
        <v>1</v>
      </c>
    </row>
    <row r="7650" spans="1:1" x14ac:dyDescent="0.2">
      <c r="A7650" t="s">
        <v>1</v>
      </c>
    </row>
    <row r="7651" spans="1:1" x14ac:dyDescent="0.2">
      <c r="A7651" t="s">
        <v>1</v>
      </c>
    </row>
    <row r="7652" spans="1:1" x14ac:dyDescent="0.2">
      <c r="A7652" t="s">
        <v>1</v>
      </c>
    </row>
    <row r="7653" spans="1:1" x14ac:dyDescent="0.2">
      <c r="A7653" t="s">
        <v>1</v>
      </c>
    </row>
    <row r="7654" spans="1:1" x14ac:dyDescent="0.2">
      <c r="A7654" t="s">
        <v>1</v>
      </c>
    </row>
    <row r="7655" spans="1:1" x14ac:dyDescent="0.2">
      <c r="A7655" t="s">
        <v>1</v>
      </c>
    </row>
    <row r="7656" spans="1:1" x14ac:dyDescent="0.2">
      <c r="A7656" t="s">
        <v>1</v>
      </c>
    </row>
    <row r="7657" spans="1:1" x14ac:dyDescent="0.2">
      <c r="A7657" t="s">
        <v>1</v>
      </c>
    </row>
    <row r="7658" spans="1:1" x14ac:dyDescent="0.2">
      <c r="A7658" t="s">
        <v>1</v>
      </c>
    </row>
    <row r="7659" spans="1:1" x14ac:dyDescent="0.2">
      <c r="A7659" t="s">
        <v>1</v>
      </c>
    </row>
    <row r="7660" spans="1:1" x14ac:dyDescent="0.2">
      <c r="A7660" t="s">
        <v>1</v>
      </c>
    </row>
    <row r="7661" spans="1:1" x14ac:dyDescent="0.2">
      <c r="A7661" t="s">
        <v>1</v>
      </c>
    </row>
    <row r="7662" spans="1:1" x14ac:dyDescent="0.2">
      <c r="A7662" t="s">
        <v>1</v>
      </c>
    </row>
    <row r="7663" spans="1:1" x14ac:dyDescent="0.2">
      <c r="A7663" t="s">
        <v>1</v>
      </c>
    </row>
    <row r="7664" spans="1:1" x14ac:dyDescent="0.2">
      <c r="A7664" t="s">
        <v>1</v>
      </c>
    </row>
    <row r="7665" spans="1:1" x14ac:dyDescent="0.2">
      <c r="A7665" t="s">
        <v>1</v>
      </c>
    </row>
    <row r="7666" spans="1:1" x14ac:dyDescent="0.2">
      <c r="A7666" t="s">
        <v>1</v>
      </c>
    </row>
    <row r="7667" spans="1:1" x14ac:dyDescent="0.2">
      <c r="A7667" t="s">
        <v>1</v>
      </c>
    </row>
    <row r="7668" spans="1:1" x14ac:dyDescent="0.2">
      <c r="A7668" t="s">
        <v>1</v>
      </c>
    </row>
    <row r="7669" spans="1:1" x14ac:dyDescent="0.2">
      <c r="A7669" t="s">
        <v>1</v>
      </c>
    </row>
    <row r="7670" spans="1:1" x14ac:dyDescent="0.2">
      <c r="A7670" t="s">
        <v>1</v>
      </c>
    </row>
    <row r="7671" spans="1:1" x14ac:dyDescent="0.2">
      <c r="A7671" t="s">
        <v>1</v>
      </c>
    </row>
    <row r="7672" spans="1:1" x14ac:dyDescent="0.2">
      <c r="A7672" t="s">
        <v>1</v>
      </c>
    </row>
    <row r="7673" spans="1:1" x14ac:dyDescent="0.2">
      <c r="A7673" t="s">
        <v>1</v>
      </c>
    </row>
    <row r="7674" spans="1:1" x14ac:dyDescent="0.2">
      <c r="A7674" t="s">
        <v>1</v>
      </c>
    </row>
    <row r="7675" spans="1:1" x14ac:dyDescent="0.2">
      <c r="A7675" t="s">
        <v>1</v>
      </c>
    </row>
    <row r="7676" spans="1:1" x14ac:dyDescent="0.2">
      <c r="A7676" t="s">
        <v>1</v>
      </c>
    </row>
    <row r="7677" spans="1:1" x14ac:dyDescent="0.2">
      <c r="A7677" t="s">
        <v>1</v>
      </c>
    </row>
    <row r="7678" spans="1:1" x14ac:dyDescent="0.2">
      <c r="A7678" t="s">
        <v>1</v>
      </c>
    </row>
    <row r="7679" spans="1:1" x14ac:dyDescent="0.2">
      <c r="A7679" t="s">
        <v>1</v>
      </c>
    </row>
    <row r="7680" spans="1:1" x14ac:dyDescent="0.2">
      <c r="A7680" t="s">
        <v>1</v>
      </c>
    </row>
    <row r="7681" spans="1:1" x14ac:dyDescent="0.2">
      <c r="A7681" t="s">
        <v>1</v>
      </c>
    </row>
    <row r="7682" spans="1:1" x14ac:dyDescent="0.2">
      <c r="A7682" t="s">
        <v>1</v>
      </c>
    </row>
    <row r="7683" spans="1:1" x14ac:dyDescent="0.2">
      <c r="A7683" t="s">
        <v>1</v>
      </c>
    </row>
    <row r="7684" spans="1:1" x14ac:dyDescent="0.2">
      <c r="A7684" t="s">
        <v>1</v>
      </c>
    </row>
    <row r="7685" spans="1:1" x14ac:dyDescent="0.2">
      <c r="A7685" t="s">
        <v>1</v>
      </c>
    </row>
    <row r="7686" spans="1:1" x14ac:dyDescent="0.2">
      <c r="A7686" t="s">
        <v>1</v>
      </c>
    </row>
    <row r="7687" spans="1:1" x14ac:dyDescent="0.2">
      <c r="A7687" t="s">
        <v>1</v>
      </c>
    </row>
    <row r="7688" spans="1:1" x14ac:dyDescent="0.2">
      <c r="A7688" t="s">
        <v>1</v>
      </c>
    </row>
    <row r="7689" spans="1:1" x14ac:dyDescent="0.2">
      <c r="A7689" t="s">
        <v>1</v>
      </c>
    </row>
    <row r="7690" spans="1:1" x14ac:dyDescent="0.2">
      <c r="A7690" t="s">
        <v>1</v>
      </c>
    </row>
    <row r="7691" spans="1:1" x14ac:dyDescent="0.2">
      <c r="A7691" t="s">
        <v>1</v>
      </c>
    </row>
    <row r="7692" spans="1:1" x14ac:dyDescent="0.2">
      <c r="A7692" t="s">
        <v>1</v>
      </c>
    </row>
    <row r="7693" spans="1:1" x14ac:dyDescent="0.2">
      <c r="A7693" t="s">
        <v>1</v>
      </c>
    </row>
    <row r="7694" spans="1:1" x14ac:dyDescent="0.2">
      <c r="A7694" t="s">
        <v>1</v>
      </c>
    </row>
    <row r="7695" spans="1:1" x14ac:dyDescent="0.2">
      <c r="A7695" t="s">
        <v>1</v>
      </c>
    </row>
    <row r="7696" spans="1:1" x14ac:dyDescent="0.2">
      <c r="A7696" t="s">
        <v>1</v>
      </c>
    </row>
    <row r="7697" spans="1:1" x14ac:dyDescent="0.2">
      <c r="A7697" t="s">
        <v>1</v>
      </c>
    </row>
    <row r="7698" spans="1:1" x14ac:dyDescent="0.2">
      <c r="A7698" t="s">
        <v>1</v>
      </c>
    </row>
    <row r="7699" spans="1:1" x14ac:dyDescent="0.2">
      <c r="A7699" t="s">
        <v>1</v>
      </c>
    </row>
    <row r="7700" spans="1:1" x14ac:dyDescent="0.2">
      <c r="A7700" t="s">
        <v>1</v>
      </c>
    </row>
    <row r="7701" spans="1:1" x14ac:dyDescent="0.2">
      <c r="A7701" t="s">
        <v>1</v>
      </c>
    </row>
    <row r="7702" spans="1:1" x14ac:dyDescent="0.2">
      <c r="A7702" t="s">
        <v>1</v>
      </c>
    </row>
    <row r="7703" spans="1:1" x14ac:dyDescent="0.2">
      <c r="A7703" t="s">
        <v>1</v>
      </c>
    </row>
    <row r="7704" spans="1:1" x14ac:dyDescent="0.2">
      <c r="A7704" t="s">
        <v>1</v>
      </c>
    </row>
    <row r="7705" spans="1:1" x14ac:dyDescent="0.2">
      <c r="A7705" t="s">
        <v>1</v>
      </c>
    </row>
    <row r="7706" spans="1:1" x14ac:dyDescent="0.2">
      <c r="A7706" t="s">
        <v>1</v>
      </c>
    </row>
    <row r="7707" spans="1:1" x14ac:dyDescent="0.2">
      <c r="A7707" t="s">
        <v>1</v>
      </c>
    </row>
    <row r="7708" spans="1:1" x14ac:dyDescent="0.2">
      <c r="A7708" t="s">
        <v>1</v>
      </c>
    </row>
    <row r="7709" spans="1:1" x14ac:dyDescent="0.2">
      <c r="A7709" t="s">
        <v>1</v>
      </c>
    </row>
    <row r="7710" spans="1:1" x14ac:dyDescent="0.2">
      <c r="A7710" t="s">
        <v>1</v>
      </c>
    </row>
    <row r="7711" spans="1:1" x14ac:dyDescent="0.2">
      <c r="A7711" t="s">
        <v>1</v>
      </c>
    </row>
    <row r="7712" spans="1:1" x14ac:dyDescent="0.2">
      <c r="A7712" t="s">
        <v>1</v>
      </c>
    </row>
    <row r="7713" spans="1:1" x14ac:dyDescent="0.2">
      <c r="A7713" t="s">
        <v>1</v>
      </c>
    </row>
    <row r="7714" spans="1:1" x14ac:dyDescent="0.2">
      <c r="A7714" t="s">
        <v>1</v>
      </c>
    </row>
    <row r="7715" spans="1:1" x14ac:dyDescent="0.2">
      <c r="A7715" t="s">
        <v>1</v>
      </c>
    </row>
    <row r="7716" spans="1:1" x14ac:dyDescent="0.2">
      <c r="A7716" t="s">
        <v>1</v>
      </c>
    </row>
    <row r="7717" spans="1:1" x14ac:dyDescent="0.2">
      <c r="A7717" t="s">
        <v>1</v>
      </c>
    </row>
    <row r="7718" spans="1:1" x14ac:dyDescent="0.2">
      <c r="A7718" t="s">
        <v>1</v>
      </c>
    </row>
    <row r="7719" spans="1:1" x14ac:dyDescent="0.2">
      <c r="A7719" t="s">
        <v>1</v>
      </c>
    </row>
    <row r="7720" spans="1:1" x14ac:dyDescent="0.2">
      <c r="A7720" t="s">
        <v>1</v>
      </c>
    </row>
    <row r="7721" spans="1:1" x14ac:dyDescent="0.2">
      <c r="A7721" t="s">
        <v>1</v>
      </c>
    </row>
    <row r="7722" spans="1:1" x14ac:dyDescent="0.2">
      <c r="A7722" t="s">
        <v>1</v>
      </c>
    </row>
    <row r="7723" spans="1:1" x14ac:dyDescent="0.2">
      <c r="A7723" t="s">
        <v>1</v>
      </c>
    </row>
    <row r="7724" spans="1:1" x14ac:dyDescent="0.2">
      <c r="A7724" t="s">
        <v>1</v>
      </c>
    </row>
    <row r="7725" spans="1:1" x14ac:dyDescent="0.2">
      <c r="A7725" t="s">
        <v>1</v>
      </c>
    </row>
    <row r="7726" spans="1:1" x14ac:dyDescent="0.2">
      <c r="A7726" t="s">
        <v>1</v>
      </c>
    </row>
    <row r="7727" spans="1:1" x14ac:dyDescent="0.2">
      <c r="A7727" t="s">
        <v>1</v>
      </c>
    </row>
    <row r="7728" spans="1:1" x14ac:dyDescent="0.2">
      <c r="A7728" t="s">
        <v>1</v>
      </c>
    </row>
    <row r="7729" spans="1:1" x14ac:dyDescent="0.2">
      <c r="A7729" t="s">
        <v>1</v>
      </c>
    </row>
    <row r="7730" spans="1:1" x14ac:dyDescent="0.2">
      <c r="A7730" t="s">
        <v>1</v>
      </c>
    </row>
    <row r="7731" spans="1:1" x14ac:dyDescent="0.2">
      <c r="A7731" t="s">
        <v>1</v>
      </c>
    </row>
    <row r="7732" spans="1:1" x14ac:dyDescent="0.2">
      <c r="A7732" t="s">
        <v>1</v>
      </c>
    </row>
    <row r="7733" spans="1:1" x14ac:dyDescent="0.2">
      <c r="A7733" t="s">
        <v>1</v>
      </c>
    </row>
    <row r="7734" spans="1:1" x14ac:dyDescent="0.2">
      <c r="A7734" t="s">
        <v>1</v>
      </c>
    </row>
    <row r="7735" spans="1:1" x14ac:dyDescent="0.2">
      <c r="A7735" t="s">
        <v>1</v>
      </c>
    </row>
    <row r="7736" spans="1:1" x14ac:dyDescent="0.2">
      <c r="A7736" t="s">
        <v>1</v>
      </c>
    </row>
    <row r="7737" spans="1:1" x14ac:dyDescent="0.2">
      <c r="A7737" t="s">
        <v>1</v>
      </c>
    </row>
    <row r="7738" spans="1:1" x14ac:dyDescent="0.2">
      <c r="A7738" t="s">
        <v>1</v>
      </c>
    </row>
    <row r="7739" spans="1:1" x14ac:dyDescent="0.2">
      <c r="A7739" t="s">
        <v>1</v>
      </c>
    </row>
    <row r="7740" spans="1:1" x14ac:dyDescent="0.2">
      <c r="A7740" t="s">
        <v>1</v>
      </c>
    </row>
    <row r="7741" spans="1:1" x14ac:dyDescent="0.2">
      <c r="A7741" t="s">
        <v>1</v>
      </c>
    </row>
    <row r="7742" spans="1:1" x14ac:dyDescent="0.2">
      <c r="A7742" t="s">
        <v>1</v>
      </c>
    </row>
    <row r="7743" spans="1:1" x14ac:dyDescent="0.2">
      <c r="A7743" t="s">
        <v>1</v>
      </c>
    </row>
    <row r="7744" spans="1:1" x14ac:dyDescent="0.2">
      <c r="A7744" t="s">
        <v>1</v>
      </c>
    </row>
    <row r="7745" spans="1:1" x14ac:dyDescent="0.2">
      <c r="A7745" t="s">
        <v>1</v>
      </c>
    </row>
    <row r="7746" spans="1:1" x14ac:dyDescent="0.2">
      <c r="A7746" t="s">
        <v>1</v>
      </c>
    </row>
    <row r="7747" spans="1:1" x14ac:dyDescent="0.2">
      <c r="A7747" t="s">
        <v>1</v>
      </c>
    </row>
    <row r="7748" spans="1:1" x14ac:dyDescent="0.2">
      <c r="A7748" t="s">
        <v>1</v>
      </c>
    </row>
    <row r="7749" spans="1:1" x14ac:dyDescent="0.2">
      <c r="A7749" t="s">
        <v>1</v>
      </c>
    </row>
    <row r="7750" spans="1:1" x14ac:dyDescent="0.2">
      <c r="A7750" t="s">
        <v>1</v>
      </c>
    </row>
    <row r="7751" spans="1:1" x14ac:dyDescent="0.2">
      <c r="A7751" t="s">
        <v>1</v>
      </c>
    </row>
    <row r="7752" spans="1:1" x14ac:dyDescent="0.2">
      <c r="A7752" t="s">
        <v>1</v>
      </c>
    </row>
    <row r="7753" spans="1:1" x14ac:dyDescent="0.2">
      <c r="A7753" t="s">
        <v>1</v>
      </c>
    </row>
    <row r="7754" spans="1:1" x14ac:dyDescent="0.2">
      <c r="A7754" t="s">
        <v>1</v>
      </c>
    </row>
    <row r="7755" spans="1:1" x14ac:dyDescent="0.2">
      <c r="A7755" t="s">
        <v>1</v>
      </c>
    </row>
    <row r="7756" spans="1:1" x14ac:dyDescent="0.2">
      <c r="A7756" t="s">
        <v>1</v>
      </c>
    </row>
    <row r="7757" spans="1:1" x14ac:dyDescent="0.2">
      <c r="A7757" t="s">
        <v>1</v>
      </c>
    </row>
    <row r="7758" spans="1:1" x14ac:dyDescent="0.2">
      <c r="A7758" t="s">
        <v>1</v>
      </c>
    </row>
    <row r="7759" spans="1:1" x14ac:dyDescent="0.2">
      <c r="A7759" t="s">
        <v>1</v>
      </c>
    </row>
    <row r="7760" spans="1:1" x14ac:dyDescent="0.2">
      <c r="A7760" t="s">
        <v>1</v>
      </c>
    </row>
    <row r="7761" spans="1:1" x14ac:dyDescent="0.2">
      <c r="A7761" t="s">
        <v>1</v>
      </c>
    </row>
    <row r="7762" spans="1:1" x14ac:dyDescent="0.2">
      <c r="A7762" t="s">
        <v>1</v>
      </c>
    </row>
    <row r="7763" spans="1:1" x14ac:dyDescent="0.2">
      <c r="A7763" t="s">
        <v>1</v>
      </c>
    </row>
    <row r="7764" spans="1:1" x14ac:dyDescent="0.2">
      <c r="A7764" t="s">
        <v>1</v>
      </c>
    </row>
    <row r="7765" spans="1:1" x14ac:dyDescent="0.2">
      <c r="A7765" t="s">
        <v>1</v>
      </c>
    </row>
    <row r="7766" spans="1:1" x14ac:dyDescent="0.2">
      <c r="A7766" t="s">
        <v>1</v>
      </c>
    </row>
    <row r="7767" spans="1:1" x14ac:dyDescent="0.2">
      <c r="A7767" t="s">
        <v>1</v>
      </c>
    </row>
    <row r="7768" spans="1:1" x14ac:dyDescent="0.2">
      <c r="A7768" t="s">
        <v>1</v>
      </c>
    </row>
    <row r="7769" spans="1:1" x14ac:dyDescent="0.2">
      <c r="A7769" t="s">
        <v>1</v>
      </c>
    </row>
    <row r="7770" spans="1:1" x14ac:dyDescent="0.2">
      <c r="A7770" t="s">
        <v>1</v>
      </c>
    </row>
    <row r="7771" spans="1:1" x14ac:dyDescent="0.2">
      <c r="A7771" t="s">
        <v>1</v>
      </c>
    </row>
    <row r="7772" spans="1:1" x14ac:dyDescent="0.2">
      <c r="A7772" t="s">
        <v>1</v>
      </c>
    </row>
    <row r="7773" spans="1:1" x14ac:dyDescent="0.2">
      <c r="A7773" t="s">
        <v>1</v>
      </c>
    </row>
    <row r="7774" spans="1:1" x14ac:dyDescent="0.2">
      <c r="A7774" t="s">
        <v>1</v>
      </c>
    </row>
    <row r="7775" spans="1:1" x14ac:dyDescent="0.2">
      <c r="A7775" t="s">
        <v>1</v>
      </c>
    </row>
    <row r="7776" spans="1:1" x14ac:dyDescent="0.2">
      <c r="A7776" t="s">
        <v>1</v>
      </c>
    </row>
    <row r="7777" spans="1:1" x14ac:dyDescent="0.2">
      <c r="A7777" t="s">
        <v>1</v>
      </c>
    </row>
    <row r="7778" spans="1:1" x14ac:dyDescent="0.2">
      <c r="A7778" t="s">
        <v>1</v>
      </c>
    </row>
    <row r="7779" spans="1:1" x14ac:dyDescent="0.2">
      <c r="A7779" t="s">
        <v>1</v>
      </c>
    </row>
    <row r="7780" spans="1:1" x14ac:dyDescent="0.2">
      <c r="A7780" t="s">
        <v>1</v>
      </c>
    </row>
    <row r="7781" spans="1:1" x14ac:dyDescent="0.2">
      <c r="A7781" t="s">
        <v>1</v>
      </c>
    </row>
    <row r="7782" spans="1:1" x14ac:dyDescent="0.2">
      <c r="A7782" t="s">
        <v>1</v>
      </c>
    </row>
    <row r="7783" spans="1:1" x14ac:dyDescent="0.2">
      <c r="A7783" t="s">
        <v>1</v>
      </c>
    </row>
    <row r="7784" spans="1:1" x14ac:dyDescent="0.2">
      <c r="A7784" t="s">
        <v>1</v>
      </c>
    </row>
    <row r="7785" spans="1:1" x14ac:dyDescent="0.2">
      <c r="A7785" t="s">
        <v>1</v>
      </c>
    </row>
    <row r="7786" spans="1:1" x14ac:dyDescent="0.2">
      <c r="A7786" t="s">
        <v>1</v>
      </c>
    </row>
    <row r="7787" spans="1:1" x14ac:dyDescent="0.2">
      <c r="A7787" t="s">
        <v>1</v>
      </c>
    </row>
    <row r="7788" spans="1:1" x14ac:dyDescent="0.2">
      <c r="A7788" t="s">
        <v>1</v>
      </c>
    </row>
    <row r="7789" spans="1:1" x14ac:dyDescent="0.2">
      <c r="A7789" t="s">
        <v>1</v>
      </c>
    </row>
    <row r="7790" spans="1:1" x14ac:dyDescent="0.2">
      <c r="A7790" t="s">
        <v>1</v>
      </c>
    </row>
    <row r="7791" spans="1:1" x14ac:dyDescent="0.2">
      <c r="A7791" t="s">
        <v>1</v>
      </c>
    </row>
    <row r="7792" spans="1:1" x14ac:dyDescent="0.2">
      <c r="A7792" t="s">
        <v>1</v>
      </c>
    </row>
    <row r="7793" spans="1:1" x14ac:dyDescent="0.2">
      <c r="A7793" t="s">
        <v>1</v>
      </c>
    </row>
    <row r="7794" spans="1:1" x14ac:dyDescent="0.2">
      <c r="A7794" t="s">
        <v>1</v>
      </c>
    </row>
    <row r="7795" spans="1:1" x14ac:dyDescent="0.2">
      <c r="A7795" t="s">
        <v>1</v>
      </c>
    </row>
    <row r="7796" spans="1:1" x14ac:dyDescent="0.2">
      <c r="A7796" t="s">
        <v>1</v>
      </c>
    </row>
    <row r="7797" spans="1:1" x14ac:dyDescent="0.2">
      <c r="A7797" t="s">
        <v>1</v>
      </c>
    </row>
    <row r="7798" spans="1:1" x14ac:dyDescent="0.2">
      <c r="A7798" t="s">
        <v>1</v>
      </c>
    </row>
    <row r="7799" spans="1:1" x14ac:dyDescent="0.2">
      <c r="A7799" t="s">
        <v>1</v>
      </c>
    </row>
    <row r="7800" spans="1:1" x14ac:dyDescent="0.2">
      <c r="A7800" t="s">
        <v>1</v>
      </c>
    </row>
    <row r="7801" spans="1:1" x14ac:dyDescent="0.2">
      <c r="A7801" t="s">
        <v>1</v>
      </c>
    </row>
    <row r="7802" spans="1:1" x14ac:dyDescent="0.2">
      <c r="A7802" t="s">
        <v>1</v>
      </c>
    </row>
    <row r="7803" spans="1:1" x14ac:dyDescent="0.2">
      <c r="A7803" t="s">
        <v>1</v>
      </c>
    </row>
    <row r="7804" spans="1:1" x14ac:dyDescent="0.2">
      <c r="A7804" t="s">
        <v>1</v>
      </c>
    </row>
    <row r="7805" spans="1:1" x14ac:dyDescent="0.2">
      <c r="A7805" t="s">
        <v>1</v>
      </c>
    </row>
    <row r="7806" spans="1:1" x14ac:dyDescent="0.2">
      <c r="A7806" t="s">
        <v>1</v>
      </c>
    </row>
    <row r="7807" spans="1:1" x14ac:dyDescent="0.2">
      <c r="A7807" t="s">
        <v>1</v>
      </c>
    </row>
    <row r="7808" spans="1:1" x14ac:dyDescent="0.2">
      <c r="A7808" t="s">
        <v>1</v>
      </c>
    </row>
    <row r="7809" spans="1:1" x14ac:dyDescent="0.2">
      <c r="A7809" t="s">
        <v>1</v>
      </c>
    </row>
    <row r="7810" spans="1:1" x14ac:dyDescent="0.2">
      <c r="A7810" t="s">
        <v>1</v>
      </c>
    </row>
    <row r="7811" spans="1:1" x14ac:dyDescent="0.2">
      <c r="A7811" t="s">
        <v>1</v>
      </c>
    </row>
    <row r="7812" spans="1:1" x14ac:dyDescent="0.2">
      <c r="A7812" t="s">
        <v>1</v>
      </c>
    </row>
    <row r="7813" spans="1:1" x14ac:dyDescent="0.2">
      <c r="A7813" t="s">
        <v>1</v>
      </c>
    </row>
    <row r="7814" spans="1:1" x14ac:dyDescent="0.2">
      <c r="A7814" t="s">
        <v>1</v>
      </c>
    </row>
    <row r="7815" spans="1:1" x14ac:dyDescent="0.2">
      <c r="A7815" t="s">
        <v>1</v>
      </c>
    </row>
    <row r="7816" spans="1:1" x14ac:dyDescent="0.2">
      <c r="A7816" t="s">
        <v>1</v>
      </c>
    </row>
    <row r="7817" spans="1:1" x14ac:dyDescent="0.2">
      <c r="A7817" t="s">
        <v>1</v>
      </c>
    </row>
    <row r="7818" spans="1:1" x14ac:dyDescent="0.2">
      <c r="A7818" t="s">
        <v>1</v>
      </c>
    </row>
    <row r="7819" spans="1:1" x14ac:dyDescent="0.2">
      <c r="A7819" t="s">
        <v>1</v>
      </c>
    </row>
    <row r="7820" spans="1:1" x14ac:dyDescent="0.2">
      <c r="A7820" t="s">
        <v>1</v>
      </c>
    </row>
    <row r="7821" spans="1:1" x14ac:dyDescent="0.2">
      <c r="A7821" t="s">
        <v>1</v>
      </c>
    </row>
    <row r="7822" spans="1:1" x14ac:dyDescent="0.2">
      <c r="A7822" t="s">
        <v>1</v>
      </c>
    </row>
    <row r="7823" spans="1:1" x14ac:dyDescent="0.2">
      <c r="A7823" t="s">
        <v>1</v>
      </c>
    </row>
    <row r="7824" spans="1:1" x14ac:dyDescent="0.2">
      <c r="A7824" t="s">
        <v>1</v>
      </c>
    </row>
    <row r="7825" spans="1:1" x14ac:dyDescent="0.2">
      <c r="A7825" t="s">
        <v>1</v>
      </c>
    </row>
    <row r="7826" spans="1:1" x14ac:dyDescent="0.2">
      <c r="A7826" t="s">
        <v>1</v>
      </c>
    </row>
    <row r="7827" spans="1:1" x14ac:dyDescent="0.2">
      <c r="A7827" t="s">
        <v>1</v>
      </c>
    </row>
    <row r="7828" spans="1:1" x14ac:dyDescent="0.2">
      <c r="A7828" t="s">
        <v>1</v>
      </c>
    </row>
    <row r="7829" spans="1:1" x14ac:dyDescent="0.2">
      <c r="A7829" t="s">
        <v>1</v>
      </c>
    </row>
    <row r="7830" spans="1:1" x14ac:dyDescent="0.2">
      <c r="A7830" t="s">
        <v>1</v>
      </c>
    </row>
    <row r="7831" spans="1:1" x14ac:dyDescent="0.2">
      <c r="A7831" t="s">
        <v>1</v>
      </c>
    </row>
    <row r="7832" spans="1:1" x14ac:dyDescent="0.2">
      <c r="A7832" t="s">
        <v>1</v>
      </c>
    </row>
    <row r="7833" spans="1:1" x14ac:dyDescent="0.2">
      <c r="A7833" t="s">
        <v>1</v>
      </c>
    </row>
    <row r="7834" spans="1:1" x14ac:dyDescent="0.2">
      <c r="A7834" t="s">
        <v>1</v>
      </c>
    </row>
    <row r="7835" spans="1:1" x14ac:dyDescent="0.2">
      <c r="A7835" t="s">
        <v>1</v>
      </c>
    </row>
    <row r="7836" spans="1:1" x14ac:dyDescent="0.2">
      <c r="A7836" t="s">
        <v>1</v>
      </c>
    </row>
    <row r="7837" spans="1:1" x14ac:dyDescent="0.2">
      <c r="A7837" t="s">
        <v>1</v>
      </c>
    </row>
    <row r="7838" spans="1:1" x14ac:dyDescent="0.2">
      <c r="A7838" t="s">
        <v>1</v>
      </c>
    </row>
    <row r="7839" spans="1:1" x14ac:dyDescent="0.2">
      <c r="A7839" t="s">
        <v>1</v>
      </c>
    </row>
    <row r="7840" spans="1:1" x14ac:dyDescent="0.2">
      <c r="A7840" t="s">
        <v>1</v>
      </c>
    </row>
    <row r="7841" spans="1:1" x14ac:dyDescent="0.2">
      <c r="A7841" t="s">
        <v>1</v>
      </c>
    </row>
    <row r="7842" spans="1:1" x14ac:dyDescent="0.2">
      <c r="A7842" t="s">
        <v>1</v>
      </c>
    </row>
    <row r="7843" spans="1:1" x14ac:dyDescent="0.2">
      <c r="A7843" t="s">
        <v>1</v>
      </c>
    </row>
    <row r="7844" spans="1:1" x14ac:dyDescent="0.2">
      <c r="A7844" t="s">
        <v>1</v>
      </c>
    </row>
    <row r="7845" spans="1:1" x14ac:dyDescent="0.2">
      <c r="A7845" t="s">
        <v>1</v>
      </c>
    </row>
    <row r="7846" spans="1:1" x14ac:dyDescent="0.2">
      <c r="A7846" t="s">
        <v>1</v>
      </c>
    </row>
    <row r="7847" spans="1:1" x14ac:dyDescent="0.2">
      <c r="A7847" t="s">
        <v>1</v>
      </c>
    </row>
    <row r="7848" spans="1:1" x14ac:dyDescent="0.2">
      <c r="A7848" t="s">
        <v>1</v>
      </c>
    </row>
    <row r="7849" spans="1:1" x14ac:dyDescent="0.2">
      <c r="A7849" t="s">
        <v>1</v>
      </c>
    </row>
    <row r="7850" spans="1:1" x14ac:dyDescent="0.2">
      <c r="A7850" t="s">
        <v>1</v>
      </c>
    </row>
    <row r="7851" spans="1:1" x14ac:dyDescent="0.2">
      <c r="A7851" t="s">
        <v>1</v>
      </c>
    </row>
    <row r="7852" spans="1:1" x14ac:dyDescent="0.2">
      <c r="A7852" t="s">
        <v>1</v>
      </c>
    </row>
    <row r="7853" spans="1:1" x14ac:dyDescent="0.2">
      <c r="A7853" t="s">
        <v>1</v>
      </c>
    </row>
    <row r="7854" spans="1:1" x14ac:dyDescent="0.2">
      <c r="A7854" t="s">
        <v>1</v>
      </c>
    </row>
    <row r="7855" spans="1:1" x14ac:dyDescent="0.2">
      <c r="A7855" t="s">
        <v>1</v>
      </c>
    </row>
    <row r="7856" spans="1:1" x14ac:dyDescent="0.2">
      <c r="A7856" t="s">
        <v>1</v>
      </c>
    </row>
    <row r="7857" spans="1:1" x14ac:dyDescent="0.2">
      <c r="A7857" t="s">
        <v>1</v>
      </c>
    </row>
    <row r="7858" spans="1:1" x14ac:dyDescent="0.2">
      <c r="A7858" t="s">
        <v>1</v>
      </c>
    </row>
    <row r="7859" spans="1:1" x14ac:dyDescent="0.2">
      <c r="A7859" t="s">
        <v>1</v>
      </c>
    </row>
    <row r="7860" spans="1:1" x14ac:dyDescent="0.2">
      <c r="A7860" t="s">
        <v>1</v>
      </c>
    </row>
    <row r="7861" spans="1:1" x14ac:dyDescent="0.2">
      <c r="A7861" t="s">
        <v>1</v>
      </c>
    </row>
    <row r="7862" spans="1:1" x14ac:dyDescent="0.2">
      <c r="A7862" t="s">
        <v>1</v>
      </c>
    </row>
    <row r="7863" spans="1:1" x14ac:dyDescent="0.2">
      <c r="A7863" t="s">
        <v>1</v>
      </c>
    </row>
    <row r="7864" spans="1:1" x14ac:dyDescent="0.2">
      <c r="A7864" t="s">
        <v>1</v>
      </c>
    </row>
    <row r="7865" spans="1:1" x14ac:dyDescent="0.2">
      <c r="A7865" t="s">
        <v>1</v>
      </c>
    </row>
    <row r="7866" spans="1:1" x14ac:dyDescent="0.2">
      <c r="A7866" t="s">
        <v>1</v>
      </c>
    </row>
    <row r="7867" spans="1:1" x14ac:dyDescent="0.2">
      <c r="A7867" t="s">
        <v>1</v>
      </c>
    </row>
    <row r="7868" spans="1:1" x14ac:dyDescent="0.2">
      <c r="A7868" t="s">
        <v>1</v>
      </c>
    </row>
    <row r="7869" spans="1:1" x14ac:dyDescent="0.2">
      <c r="A7869" t="s">
        <v>1</v>
      </c>
    </row>
    <row r="7870" spans="1:1" x14ac:dyDescent="0.2">
      <c r="A7870" t="s">
        <v>1</v>
      </c>
    </row>
    <row r="7871" spans="1:1" x14ac:dyDescent="0.2">
      <c r="A7871" t="s">
        <v>1</v>
      </c>
    </row>
    <row r="7872" spans="1:1" x14ac:dyDescent="0.2">
      <c r="A7872" t="s">
        <v>1</v>
      </c>
    </row>
    <row r="7873" spans="1:1" x14ac:dyDescent="0.2">
      <c r="A7873" t="s">
        <v>1</v>
      </c>
    </row>
    <row r="7874" spans="1:1" x14ac:dyDescent="0.2">
      <c r="A7874" t="s">
        <v>1</v>
      </c>
    </row>
    <row r="7875" spans="1:1" x14ac:dyDescent="0.2">
      <c r="A7875" t="s">
        <v>1</v>
      </c>
    </row>
    <row r="7876" spans="1:1" x14ac:dyDescent="0.2">
      <c r="A7876" t="s">
        <v>1</v>
      </c>
    </row>
    <row r="7877" spans="1:1" x14ac:dyDescent="0.2">
      <c r="A7877" t="s">
        <v>1</v>
      </c>
    </row>
    <row r="7878" spans="1:1" x14ac:dyDescent="0.2">
      <c r="A7878" t="s">
        <v>1</v>
      </c>
    </row>
    <row r="7879" spans="1:1" x14ac:dyDescent="0.2">
      <c r="A7879" t="s">
        <v>1</v>
      </c>
    </row>
    <row r="7880" spans="1:1" x14ac:dyDescent="0.2">
      <c r="A7880" t="s">
        <v>1</v>
      </c>
    </row>
    <row r="7881" spans="1:1" x14ac:dyDescent="0.2">
      <c r="A7881" t="s">
        <v>1</v>
      </c>
    </row>
    <row r="7882" spans="1:1" x14ac:dyDescent="0.2">
      <c r="A7882" t="s">
        <v>1</v>
      </c>
    </row>
    <row r="7883" spans="1:1" x14ac:dyDescent="0.2">
      <c r="A7883" t="s">
        <v>1</v>
      </c>
    </row>
    <row r="7884" spans="1:1" x14ac:dyDescent="0.2">
      <c r="A7884" t="s">
        <v>1</v>
      </c>
    </row>
    <row r="7885" spans="1:1" x14ac:dyDescent="0.2">
      <c r="A7885" t="s">
        <v>1</v>
      </c>
    </row>
    <row r="7886" spans="1:1" x14ac:dyDescent="0.2">
      <c r="A7886" t="s">
        <v>1</v>
      </c>
    </row>
    <row r="7887" spans="1:1" x14ac:dyDescent="0.2">
      <c r="A7887" t="s">
        <v>1</v>
      </c>
    </row>
    <row r="7888" spans="1:1" x14ac:dyDescent="0.2">
      <c r="A7888" t="s">
        <v>1</v>
      </c>
    </row>
    <row r="7889" spans="1:1" x14ac:dyDescent="0.2">
      <c r="A7889" t="s">
        <v>1</v>
      </c>
    </row>
    <row r="7890" spans="1:1" x14ac:dyDescent="0.2">
      <c r="A7890" t="s">
        <v>1</v>
      </c>
    </row>
    <row r="7891" spans="1:1" x14ac:dyDescent="0.2">
      <c r="A7891" t="s">
        <v>1</v>
      </c>
    </row>
    <row r="7892" spans="1:1" x14ac:dyDescent="0.2">
      <c r="A7892" t="s">
        <v>1</v>
      </c>
    </row>
    <row r="7893" spans="1:1" x14ac:dyDescent="0.2">
      <c r="A7893" t="s">
        <v>1</v>
      </c>
    </row>
    <row r="7894" spans="1:1" x14ac:dyDescent="0.2">
      <c r="A7894" t="s">
        <v>1</v>
      </c>
    </row>
    <row r="7895" spans="1:1" x14ac:dyDescent="0.2">
      <c r="A7895" t="s">
        <v>1</v>
      </c>
    </row>
    <row r="7896" spans="1:1" x14ac:dyDescent="0.2">
      <c r="A7896" t="s">
        <v>1</v>
      </c>
    </row>
    <row r="7897" spans="1:1" x14ac:dyDescent="0.2">
      <c r="A7897" t="s">
        <v>1</v>
      </c>
    </row>
    <row r="7898" spans="1:1" x14ac:dyDescent="0.2">
      <c r="A7898" t="s">
        <v>1</v>
      </c>
    </row>
    <row r="7899" spans="1:1" x14ac:dyDescent="0.2">
      <c r="A7899" t="s">
        <v>1</v>
      </c>
    </row>
    <row r="7900" spans="1:1" x14ac:dyDescent="0.2">
      <c r="A7900" t="s">
        <v>1</v>
      </c>
    </row>
    <row r="7901" spans="1:1" x14ac:dyDescent="0.2">
      <c r="A7901" t="s">
        <v>1</v>
      </c>
    </row>
    <row r="7902" spans="1:1" x14ac:dyDescent="0.2">
      <c r="A7902" t="s">
        <v>1</v>
      </c>
    </row>
    <row r="7903" spans="1:1" x14ac:dyDescent="0.2">
      <c r="A7903" t="s">
        <v>1</v>
      </c>
    </row>
    <row r="7904" spans="1:1" x14ac:dyDescent="0.2">
      <c r="A7904" t="s">
        <v>1</v>
      </c>
    </row>
    <row r="7905" spans="1:1" x14ac:dyDescent="0.2">
      <c r="A7905" t="s">
        <v>1</v>
      </c>
    </row>
    <row r="7906" spans="1:1" x14ac:dyDescent="0.2">
      <c r="A7906" t="s">
        <v>1</v>
      </c>
    </row>
    <row r="7907" spans="1:1" x14ac:dyDescent="0.2">
      <c r="A7907" t="s">
        <v>1</v>
      </c>
    </row>
    <row r="7908" spans="1:1" x14ac:dyDescent="0.2">
      <c r="A7908" t="s">
        <v>1</v>
      </c>
    </row>
    <row r="7909" spans="1:1" x14ac:dyDescent="0.2">
      <c r="A7909" t="s">
        <v>1</v>
      </c>
    </row>
    <row r="7910" spans="1:1" x14ac:dyDescent="0.2">
      <c r="A7910" t="s">
        <v>1</v>
      </c>
    </row>
    <row r="7911" spans="1:1" x14ac:dyDescent="0.2">
      <c r="A7911" t="s">
        <v>1</v>
      </c>
    </row>
    <row r="7912" spans="1:1" x14ac:dyDescent="0.2">
      <c r="A7912" t="s">
        <v>1</v>
      </c>
    </row>
    <row r="7913" spans="1:1" x14ac:dyDescent="0.2">
      <c r="A7913" t="s">
        <v>1</v>
      </c>
    </row>
    <row r="7914" spans="1:1" x14ac:dyDescent="0.2">
      <c r="A7914" t="s">
        <v>1</v>
      </c>
    </row>
    <row r="7915" spans="1:1" x14ac:dyDescent="0.2">
      <c r="A7915" t="s">
        <v>1</v>
      </c>
    </row>
    <row r="7916" spans="1:1" x14ac:dyDescent="0.2">
      <c r="A7916" t="s">
        <v>1</v>
      </c>
    </row>
    <row r="7917" spans="1:1" x14ac:dyDescent="0.2">
      <c r="A7917" t="s">
        <v>1</v>
      </c>
    </row>
    <row r="7918" spans="1:1" x14ac:dyDescent="0.2">
      <c r="A7918" t="s">
        <v>1</v>
      </c>
    </row>
    <row r="7919" spans="1:1" x14ac:dyDescent="0.2">
      <c r="A7919" t="s">
        <v>1</v>
      </c>
    </row>
    <row r="7920" spans="1:1" x14ac:dyDescent="0.2">
      <c r="A7920" t="s">
        <v>1</v>
      </c>
    </row>
    <row r="7921" spans="1:1" x14ac:dyDescent="0.2">
      <c r="A7921" t="s">
        <v>1</v>
      </c>
    </row>
    <row r="7922" spans="1:1" x14ac:dyDescent="0.2">
      <c r="A7922" t="s">
        <v>1</v>
      </c>
    </row>
    <row r="7923" spans="1:1" x14ac:dyDescent="0.2">
      <c r="A7923" t="s">
        <v>1</v>
      </c>
    </row>
    <row r="7924" spans="1:1" x14ac:dyDescent="0.2">
      <c r="A7924" t="s">
        <v>1</v>
      </c>
    </row>
    <row r="7925" spans="1:1" x14ac:dyDescent="0.2">
      <c r="A7925" t="s">
        <v>1</v>
      </c>
    </row>
    <row r="7926" spans="1:1" x14ac:dyDescent="0.2">
      <c r="A7926" t="s">
        <v>1</v>
      </c>
    </row>
    <row r="7927" spans="1:1" x14ac:dyDescent="0.2">
      <c r="A7927" t="s">
        <v>1</v>
      </c>
    </row>
    <row r="7928" spans="1:1" x14ac:dyDescent="0.2">
      <c r="A7928" t="s">
        <v>1</v>
      </c>
    </row>
    <row r="7929" spans="1:1" x14ac:dyDescent="0.2">
      <c r="A7929" t="s">
        <v>1</v>
      </c>
    </row>
    <row r="7930" spans="1:1" x14ac:dyDescent="0.2">
      <c r="A7930" t="s">
        <v>1</v>
      </c>
    </row>
    <row r="7931" spans="1:1" x14ac:dyDescent="0.2">
      <c r="A7931" t="s">
        <v>1</v>
      </c>
    </row>
    <row r="7932" spans="1:1" x14ac:dyDescent="0.2">
      <c r="A7932" t="s">
        <v>1</v>
      </c>
    </row>
    <row r="7933" spans="1:1" x14ac:dyDescent="0.2">
      <c r="A7933" t="s">
        <v>1</v>
      </c>
    </row>
    <row r="7934" spans="1:1" x14ac:dyDescent="0.2">
      <c r="A7934" t="s">
        <v>1</v>
      </c>
    </row>
    <row r="7935" spans="1:1" x14ac:dyDescent="0.2">
      <c r="A7935" t="s">
        <v>1</v>
      </c>
    </row>
    <row r="7936" spans="1:1" x14ac:dyDescent="0.2">
      <c r="A7936" t="s">
        <v>1</v>
      </c>
    </row>
    <row r="7937" spans="1:1" x14ac:dyDescent="0.2">
      <c r="A7937" t="s">
        <v>1</v>
      </c>
    </row>
    <row r="7938" spans="1:1" x14ac:dyDescent="0.2">
      <c r="A7938" t="s">
        <v>1</v>
      </c>
    </row>
    <row r="7939" spans="1:1" x14ac:dyDescent="0.2">
      <c r="A7939" t="s">
        <v>1</v>
      </c>
    </row>
    <row r="7940" spans="1:1" x14ac:dyDescent="0.2">
      <c r="A7940" t="s">
        <v>1</v>
      </c>
    </row>
    <row r="7941" spans="1:1" x14ac:dyDescent="0.2">
      <c r="A7941" t="s">
        <v>1</v>
      </c>
    </row>
    <row r="7942" spans="1:1" x14ac:dyDescent="0.2">
      <c r="A7942" t="s">
        <v>1</v>
      </c>
    </row>
    <row r="7943" spans="1:1" x14ac:dyDescent="0.2">
      <c r="A7943" t="s">
        <v>1</v>
      </c>
    </row>
    <row r="7944" spans="1:1" x14ac:dyDescent="0.2">
      <c r="A7944" t="s">
        <v>1</v>
      </c>
    </row>
    <row r="7945" spans="1:1" x14ac:dyDescent="0.2">
      <c r="A7945" t="s">
        <v>1</v>
      </c>
    </row>
    <row r="7946" spans="1:1" x14ac:dyDescent="0.2">
      <c r="A7946" t="s">
        <v>1</v>
      </c>
    </row>
    <row r="7947" spans="1:1" x14ac:dyDescent="0.2">
      <c r="A7947" t="s">
        <v>1</v>
      </c>
    </row>
    <row r="7948" spans="1:1" x14ac:dyDescent="0.2">
      <c r="A7948" t="s">
        <v>1</v>
      </c>
    </row>
    <row r="7949" spans="1:1" x14ac:dyDescent="0.2">
      <c r="A7949" t="s">
        <v>1</v>
      </c>
    </row>
    <row r="7950" spans="1:1" x14ac:dyDescent="0.2">
      <c r="A7950" t="s">
        <v>1</v>
      </c>
    </row>
    <row r="7951" spans="1:1" x14ac:dyDescent="0.2">
      <c r="A7951" t="s">
        <v>1</v>
      </c>
    </row>
    <row r="7952" spans="1:1" x14ac:dyDescent="0.2">
      <c r="A7952" t="s">
        <v>1</v>
      </c>
    </row>
    <row r="7953" spans="1:1" x14ac:dyDescent="0.2">
      <c r="A7953" t="s">
        <v>1</v>
      </c>
    </row>
    <row r="7954" spans="1:1" x14ac:dyDescent="0.2">
      <c r="A7954" t="s">
        <v>1</v>
      </c>
    </row>
    <row r="7955" spans="1:1" x14ac:dyDescent="0.2">
      <c r="A7955" t="s">
        <v>1</v>
      </c>
    </row>
    <row r="7956" spans="1:1" x14ac:dyDescent="0.2">
      <c r="A7956" t="s">
        <v>1</v>
      </c>
    </row>
    <row r="7957" spans="1:1" x14ac:dyDescent="0.2">
      <c r="A7957" t="s">
        <v>1</v>
      </c>
    </row>
    <row r="7958" spans="1:1" x14ac:dyDescent="0.2">
      <c r="A7958" t="s">
        <v>1</v>
      </c>
    </row>
    <row r="7959" spans="1:1" x14ac:dyDescent="0.2">
      <c r="A7959" t="s">
        <v>1</v>
      </c>
    </row>
    <row r="7960" spans="1:1" x14ac:dyDescent="0.2">
      <c r="A7960" t="s">
        <v>1</v>
      </c>
    </row>
    <row r="7961" spans="1:1" x14ac:dyDescent="0.2">
      <c r="A7961" t="s">
        <v>1</v>
      </c>
    </row>
    <row r="7962" spans="1:1" x14ac:dyDescent="0.2">
      <c r="A7962" t="s">
        <v>1</v>
      </c>
    </row>
    <row r="7963" spans="1:1" x14ac:dyDescent="0.2">
      <c r="A7963" t="s">
        <v>1</v>
      </c>
    </row>
    <row r="7964" spans="1:1" x14ac:dyDescent="0.2">
      <c r="A7964" t="s">
        <v>1</v>
      </c>
    </row>
    <row r="7965" spans="1:1" x14ac:dyDescent="0.2">
      <c r="A7965" t="s">
        <v>1</v>
      </c>
    </row>
    <row r="7966" spans="1:1" x14ac:dyDescent="0.2">
      <c r="A7966" t="s">
        <v>1</v>
      </c>
    </row>
    <row r="7967" spans="1:1" x14ac:dyDescent="0.2">
      <c r="A7967" t="s">
        <v>1</v>
      </c>
    </row>
    <row r="7968" spans="1:1" x14ac:dyDescent="0.2">
      <c r="A7968" t="s">
        <v>1</v>
      </c>
    </row>
    <row r="7969" spans="1:1" x14ac:dyDescent="0.2">
      <c r="A7969" t="s">
        <v>1</v>
      </c>
    </row>
    <row r="7970" spans="1:1" x14ac:dyDescent="0.2">
      <c r="A7970" t="s">
        <v>1</v>
      </c>
    </row>
    <row r="7971" spans="1:1" x14ac:dyDescent="0.2">
      <c r="A7971" t="s">
        <v>1</v>
      </c>
    </row>
    <row r="7972" spans="1:1" x14ac:dyDescent="0.2">
      <c r="A7972" t="s">
        <v>1</v>
      </c>
    </row>
    <row r="7973" spans="1:1" x14ac:dyDescent="0.2">
      <c r="A7973" t="s">
        <v>1</v>
      </c>
    </row>
    <row r="7974" spans="1:1" x14ac:dyDescent="0.2">
      <c r="A7974" t="s">
        <v>1</v>
      </c>
    </row>
    <row r="7975" spans="1:1" x14ac:dyDescent="0.2">
      <c r="A7975" t="s">
        <v>1</v>
      </c>
    </row>
    <row r="7976" spans="1:1" x14ac:dyDescent="0.2">
      <c r="A7976" t="s">
        <v>1</v>
      </c>
    </row>
    <row r="7977" spans="1:1" x14ac:dyDescent="0.2">
      <c r="A7977" t="s">
        <v>1</v>
      </c>
    </row>
    <row r="7978" spans="1:1" x14ac:dyDescent="0.2">
      <c r="A7978" t="s">
        <v>1</v>
      </c>
    </row>
    <row r="7979" spans="1:1" x14ac:dyDescent="0.2">
      <c r="A7979" t="s">
        <v>1</v>
      </c>
    </row>
    <row r="7980" spans="1:1" x14ac:dyDescent="0.2">
      <c r="A7980" t="s">
        <v>1</v>
      </c>
    </row>
    <row r="7981" spans="1:1" x14ac:dyDescent="0.2">
      <c r="A7981" t="s">
        <v>1</v>
      </c>
    </row>
    <row r="7982" spans="1:1" x14ac:dyDescent="0.2">
      <c r="A7982" t="s">
        <v>1</v>
      </c>
    </row>
    <row r="7983" spans="1:1" x14ac:dyDescent="0.2">
      <c r="A7983" t="s">
        <v>1</v>
      </c>
    </row>
    <row r="7984" spans="1:1" x14ac:dyDescent="0.2">
      <c r="A7984" t="s">
        <v>1</v>
      </c>
    </row>
    <row r="7985" spans="1:1" x14ac:dyDescent="0.2">
      <c r="A7985" t="s">
        <v>1</v>
      </c>
    </row>
    <row r="7986" spans="1:1" x14ac:dyDescent="0.2">
      <c r="A7986" t="s">
        <v>1</v>
      </c>
    </row>
    <row r="7987" spans="1:1" x14ac:dyDescent="0.2">
      <c r="A7987" t="s">
        <v>1</v>
      </c>
    </row>
    <row r="7988" spans="1:1" x14ac:dyDescent="0.2">
      <c r="A7988" t="s">
        <v>1</v>
      </c>
    </row>
    <row r="7989" spans="1:1" x14ac:dyDescent="0.2">
      <c r="A7989" t="s">
        <v>1</v>
      </c>
    </row>
    <row r="7990" spans="1:1" x14ac:dyDescent="0.2">
      <c r="A7990" t="s">
        <v>1</v>
      </c>
    </row>
    <row r="7991" spans="1:1" x14ac:dyDescent="0.2">
      <c r="A7991" t="s">
        <v>1</v>
      </c>
    </row>
    <row r="7992" spans="1:1" x14ac:dyDescent="0.2">
      <c r="A7992" t="s">
        <v>1</v>
      </c>
    </row>
    <row r="7993" spans="1:1" x14ac:dyDescent="0.2">
      <c r="A7993" t="s">
        <v>1</v>
      </c>
    </row>
    <row r="7994" spans="1:1" x14ac:dyDescent="0.2">
      <c r="A7994" t="s">
        <v>1</v>
      </c>
    </row>
    <row r="7995" spans="1:1" x14ac:dyDescent="0.2">
      <c r="A7995" t="s">
        <v>1</v>
      </c>
    </row>
    <row r="7996" spans="1:1" x14ac:dyDescent="0.2">
      <c r="A7996" t="s">
        <v>1</v>
      </c>
    </row>
    <row r="7997" spans="1:1" x14ac:dyDescent="0.2">
      <c r="A7997" t="s">
        <v>1</v>
      </c>
    </row>
    <row r="7998" spans="1:1" x14ac:dyDescent="0.2">
      <c r="A7998" t="s">
        <v>1</v>
      </c>
    </row>
    <row r="7999" spans="1:1" x14ac:dyDescent="0.2">
      <c r="A7999" t="s">
        <v>1</v>
      </c>
    </row>
    <row r="8000" spans="1:1" x14ac:dyDescent="0.2">
      <c r="A8000" t="s">
        <v>1</v>
      </c>
    </row>
    <row r="8001" spans="1:1" x14ac:dyDescent="0.2">
      <c r="A8001" t="s">
        <v>1</v>
      </c>
    </row>
    <row r="8002" spans="1:1" x14ac:dyDescent="0.2">
      <c r="A8002" t="s">
        <v>1</v>
      </c>
    </row>
    <row r="8003" spans="1:1" x14ac:dyDescent="0.2">
      <c r="A8003" t="s">
        <v>1</v>
      </c>
    </row>
    <row r="8004" spans="1:1" x14ac:dyDescent="0.2">
      <c r="A8004" t="s">
        <v>1</v>
      </c>
    </row>
    <row r="8005" spans="1:1" x14ac:dyDescent="0.2">
      <c r="A8005" t="s">
        <v>1</v>
      </c>
    </row>
    <row r="8006" spans="1:1" x14ac:dyDescent="0.2">
      <c r="A8006" t="s">
        <v>1</v>
      </c>
    </row>
    <row r="8007" spans="1:1" x14ac:dyDescent="0.2">
      <c r="A8007" t="s">
        <v>1</v>
      </c>
    </row>
    <row r="8008" spans="1:1" x14ac:dyDescent="0.2">
      <c r="A8008" t="s">
        <v>1</v>
      </c>
    </row>
    <row r="8009" spans="1:1" x14ac:dyDescent="0.2">
      <c r="A8009" t="s">
        <v>1</v>
      </c>
    </row>
    <row r="8010" spans="1:1" x14ac:dyDescent="0.2">
      <c r="A8010" t="s">
        <v>1</v>
      </c>
    </row>
    <row r="8011" spans="1:1" x14ac:dyDescent="0.2">
      <c r="A8011" t="s">
        <v>1</v>
      </c>
    </row>
    <row r="8012" spans="1:1" x14ac:dyDescent="0.2">
      <c r="A8012" t="s">
        <v>1</v>
      </c>
    </row>
    <row r="8013" spans="1:1" x14ac:dyDescent="0.2">
      <c r="A8013" t="s">
        <v>1</v>
      </c>
    </row>
    <row r="8014" spans="1:1" x14ac:dyDescent="0.2">
      <c r="A8014" t="s">
        <v>1</v>
      </c>
    </row>
    <row r="8015" spans="1:1" x14ac:dyDescent="0.2">
      <c r="A8015" t="s">
        <v>1</v>
      </c>
    </row>
    <row r="8016" spans="1:1" x14ac:dyDescent="0.2">
      <c r="A8016" t="s">
        <v>1</v>
      </c>
    </row>
    <row r="8017" spans="1:1" x14ac:dyDescent="0.2">
      <c r="A8017" t="s">
        <v>1</v>
      </c>
    </row>
    <row r="8018" spans="1:1" x14ac:dyDescent="0.2">
      <c r="A8018" t="s">
        <v>1</v>
      </c>
    </row>
    <row r="8019" spans="1:1" x14ac:dyDescent="0.2">
      <c r="A8019" t="s">
        <v>1</v>
      </c>
    </row>
    <row r="8020" spans="1:1" x14ac:dyDescent="0.2">
      <c r="A8020" t="s">
        <v>1</v>
      </c>
    </row>
    <row r="8021" spans="1:1" x14ac:dyDescent="0.2">
      <c r="A8021" t="s">
        <v>1</v>
      </c>
    </row>
    <row r="8022" spans="1:1" x14ac:dyDescent="0.2">
      <c r="A8022" t="s">
        <v>1</v>
      </c>
    </row>
    <row r="8023" spans="1:1" x14ac:dyDescent="0.2">
      <c r="A8023" t="s">
        <v>1</v>
      </c>
    </row>
    <row r="8024" spans="1:1" x14ac:dyDescent="0.2">
      <c r="A8024" t="s">
        <v>1</v>
      </c>
    </row>
    <row r="8025" spans="1:1" x14ac:dyDescent="0.2">
      <c r="A8025" t="s">
        <v>1</v>
      </c>
    </row>
    <row r="8026" spans="1:1" x14ac:dyDescent="0.2">
      <c r="A8026" t="s">
        <v>1</v>
      </c>
    </row>
    <row r="8027" spans="1:1" x14ac:dyDescent="0.2">
      <c r="A8027" t="s">
        <v>1</v>
      </c>
    </row>
    <row r="8028" spans="1:1" x14ac:dyDescent="0.2">
      <c r="A8028" t="s">
        <v>1</v>
      </c>
    </row>
    <row r="8029" spans="1:1" x14ac:dyDescent="0.2">
      <c r="A8029" t="s">
        <v>1</v>
      </c>
    </row>
    <row r="8030" spans="1:1" x14ac:dyDescent="0.2">
      <c r="A8030" t="s">
        <v>1</v>
      </c>
    </row>
    <row r="8031" spans="1:1" x14ac:dyDescent="0.2">
      <c r="A8031" t="s">
        <v>1</v>
      </c>
    </row>
    <row r="8032" spans="1:1" x14ac:dyDescent="0.2">
      <c r="A8032" t="s">
        <v>1</v>
      </c>
    </row>
    <row r="8033" spans="1:1" x14ac:dyDescent="0.2">
      <c r="A8033" t="s">
        <v>1</v>
      </c>
    </row>
    <row r="8034" spans="1:1" x14ac:dyDescent="0.2">
      <c r="A8034" t="s">
        <v>1</v>
      </c>
    </row>
    <row r="8035" spans="1:1" x14ac:dyDescent="0.2">
      <c r="A8035" t="s">
        <v>1</v>
      </c>
    </row>
    <row r="8036" spans="1:1" x14ac:dyDescent="0.2">
      <c r="A8036" t="s">
        <v>1</v>
      </c>
    </row>
    <row r="8037" spans="1:1" x14ac:dyDescent="0.2">
      <c r="A8037" t="s">
        <v>1</v>
      </c>
    </row>
    <row r="8038" spans="1:1" x14ac:dyDescent="0.2">
      <c r="A8038" t="s">
        <v>1</v>
      </c>
    </row>
    <row r="8039" spans="1:1" x14ac:dyDescent="0.2">
      <c r="A8039" t="s">
        <v>1</v>
      </c>
    </row>
    <row r="8040" spans="1:1" x14ac:dyDescent="0.2">
      <c r="A8040" t="s">
        <v>1</v>
      </c>
    </row>
    <row r="8041" spans="1:1" x14ac:dyDescent="0.2">
      <c r="A8041" t="s">
        <v>1</v>
      </c>
    </row>
    <row r="8042" spans="1:1" x14ac:dyDescent="0.2">
      <c r="A8042" t="s">
        <v>1</v>
      </c>
    </row>
    <row r="8043" spans="1:1" x14ac:dyDescent="0.2">
      <c r="A8043" t="s">
        <v>1</v>
      </c>
    </row>
    <row r="8044" spans="1:1" x14ac:dyDescent="0.2">
      <c r="A8044" t="s">
        <v>1</v>
      </c>
    </row>
    <row r="8045" spans="1:1" x14ac:dyDescent="0.2">
      <c r="A8045" t="s">
        <v>1</v>
      </c>
    </row>
    <row r="8046" spans="1:1" x14ac:dyDescent="0.2">
      <c r="A8046" t="s">
        <v>1</v>
      </c>
    </row>
    <row r="8047" spans="1:1" x14ac:dyDescent="0.2">
      <c r="A8047" t="s">
        <v>1</v>
      </c>
    </row>
    <row r="8048" spans="1:1" x14ac:dyDescent="0.2">
      <c r="A8048" t="s">
        <v>1</v>
      </c>
    </row>
    <row r="8049" spans="1:1" x14ac:dyDescent="0.2">
      <c r="A8049" t="s">
        <v>1</v>
      </c>
    </row>
    <row r="8050" spans="1:1" x14ac:dyDescent="0.2">
      <c r="A8050" t="s">
        <v>1</v>
      </c>
    </row>
    <row r="8051" spans="1:1" x14ac:dyDescent="0.2">
      <c r="A8051" t="s">
        <v>1</v>
      </c>
    </row>
    <row r="8052" spans="1:1" x14ac:dyDescent="0.2">
      <c r="A8052" t="s">
        <v>1</v>
      </c>
    </row>
    <row r="8053" spans="1:1" x14ac:dyDescent="0.2">
      <c r="A8053" t="s">
        <v>1</v>
      </c>
    </row>
    <row r="8054" spans="1:1" x14ac:dyDescent="0.2">
      <c r="A8054" t="s">
        <v>1</v>
      </c>
    </row>
    <row r="8055" spans="1:1" x14ac:dyDescent="0.2">
      <c r="A8055" t="s">
        <v>1</v>
      </c>
    </row>
    <row r="8056" spans="1:1" x14ac:dyDescent="0.2">
      <c r="A8056" t="s">
        <v>1</v>
      </c>
    </row>
    <row r="8057" spans="1:1" x14ac:dyDescent="0.2">
      <c r="A8057" t="s">
        <v>1</v>
      </c>
    </row>
    <row r="8058" spans="1:1" x14ac:dyDescent="0.2">
      <c r="A8058" t="s">
        <v>1</v>
      </c>
    </row>
    <row r="8059" spans="1:1" x14ac:dyDescent="0.2">
      <c r="A8059" t="s">
        <v>1</v>
      </c>
    </row>
    <row r="8060" spans="1:1" x14ac:dyDescent="0.2">
      <c r="A8060" t="s">
        <v>1</v>
      </c>
    </row>
    <row r="8061" spans="1:1" x14ac:dyDescent="0.2">
      <c r="A8061" t="s">
        <v>1</v>
      </c>
    </row>
    <row r="8062" spans="1:1" x14ac:dyDescent="0.2">
      <c r="A8062" t="s">
        <v>1</v>
      </c>
    </row>
    <row r="8063" spans="1:1" x14ac:dyDescent="0.2">
      <c r="A8063" t="s">
        <v>1</v>
      </c>
    </row>
    <row r="8064" spans="1:1" x14ac:dyDescent="0.2">
      <c r="A8064" t="s">
        <v>1</v>
      </c>
    </row>
    <row r="8065" spans="1:1" x14ac:dyDescent="0.2">
      <c r="A8065" t="s">
        <v>1</v>
      </c>
    </row>
    <row r="8066" spans="1:1" x14ac:dyDescent="0.2">
      <c r="A8066" t="s">
        <v>1</v>
      </c>
    </row>
    <row r="8067" spans="1:1" x14ac:dyDescent="0.2">
      <c r="A8067" t="s">
        <v>1</v>
      </c>
    </row>
    <row r="8068" spans="1:1" x14ac:dyDescent="0.2">
      <c r="A8068" t="s">
        <v>1</v>
      </c>
    </row>
    <row r="8069" spans="1:1" x14ac:dyDescent="0.2">
      <c r="A8069" t="s">
        <v>1</v>
      </c>
    </row>
    <row r="8070" spans="1:1" x14ac:dyDescent="0.2">
      <c r="A8070" t="s">
        <v>1</v>
      </c>
    </row>
    <row r="8071" spans="1:1" x14ac:dyDescent="0.2">
      <c r="A8071" t="s">
        <v>1</v>
      </c>
    </row>
    <row r="8072" spans="1:1" x14ac:dyDescent="0.2">
      <c r="A8072" t="s">
        <v>1</v>
      </c>
    </row>
    <row r="8073" spans="1:1" x14ac:dyDescent="0.2">
      <c r="A8073" t="s">
        <v>1</v>
      </c>
    </row>
    <row r="8074" spans="1:1" x14ac:dyDescent="0.2">
      <c r="A8074" t="s">
        <v>1</v>
      </c>
    </row>
    <row r="8075" spans="1:1" x14ac:dyDescent="0.2">
      <c r="A8075" t="s">
        <v>1</v>
      </c>
    </row>
    <row r="8076" spans="1:1" x14ac:dyDescent="0.2">
      <c r="A8076" t="s">
        <v>1</v>
      </c>
    </row>
    <row r="8077" spans="1:1" x14ac:dyDescent="0.2">
      <c r="A8077" t="s">
        <v>1</v>
      </c>
    </row>
    <row r="8078" spans="1:1" x14ac:dyDescent="0.2">
      <c r="A8078" t="s">
        <v>1</v>
      </c>
    </row>
    <row r="8079" spans="1:1" x14ac:dyDescent="0.2">
      <c r="A8079" t="s">
        <v>1</v>
      </c>
    </row>
    <row r="8080" spans="1:1" x14ac:dyDescent="0.2">
      <c r="A8080" t="s">
        <v>1</v>
      </c>
    </row>
    <row r="8081" spans="1:1" x14ac:dyDescent="0.2">
      <c r="A8081" t="s">
        <v>1</v>
      </c>
    </row>
    <row r="8082" spans="1:1" x14ac:dyDescent="0.2">
      <c r="A8082" t="s">
        <v>1</v>
      </c>
    </row>
    <row r="8083" spans="1:1" x14ac:dyDescent="0.2">
      <c r="A8083" t="s">
        <v>1</v>
      </c>
    </row>
    <row r="8084" spans="1:1" x14ac:dyDescent="0.2">
      <c r="A8084" t="s">
        <v>1</v>
      </c>
    </row>
    <row r="8085" spans="1:1" x14ac:dyDescent="0.2">
      <c r="A8085" t="s">
        <v>1</v>
      </c>
    </row>
    <row r="8086" spans="1:1" x14ac:dyDescent="0.2">
      <c r="A8086" t="s">
        <v>1</v>
      </c>
    </row>
    <row r="8087" spans="1:1" x14ac:dyDescent="0.2">
      <c r="A8087" t="s">
        <v>1</v>
      </c>
    </row>
    <row r="8088" spans="1:1" x14ac:dyDescent="0.2">
      <c r="A8088" t="s">
        <v>1</v>
      </c>
    </row>
    <row r="8089" spans="1:1" x14ac:dyDescent="0.2">
      <c r="A8089" t="s">
        <v>1</v>
      </c>
    </row>
    <row r="8090" spans="1:1" x14ac:dyDescent="0.2">
      <c r="A8090" t="s">
        <v>1</v>
      </c>
    </row>
    <row r="8091" spans="1:1" x14ac:dyDescent="0.2">
      <c r="A8091" t="s">
        <v>1</v>
      </c>
    </row>
    <row r="8092" spans="1:1" x14ac:dyDescent="0.2">
      <c r="A8092" t="s">
        <v>1</v>
      </c>
    </row>
    <row r="8093" spans="1:1" x14ac:dyDescent="0.2">
      <c r="A8093" t="s">
        <v>1</v>
      </c>
    </row>
    <row r="8094" spans="1:1" x14ac:dyDescent="0.2">
      <c r="A8094" t="s">
        <v>1</v>
      </c>
    </row>
    <row r="8095" spans="1:1" x14ac:dyDescent="0.2">
      <c r="A8095" t="s">
        <v>1</v>
      </c>
    </row>
    <row r="8096" spans="1:1" x14ac:dyDescent="0.2">
      <c r="A8096" t="s">
        <v>1</v>
      </c>
    </row>
    <row r="8097" spans="1:1" x14ac:dyDescent="0.2">
      <c r="A8097" t="s">
        <v>1</v>
      </c>
    </row>
    <row r="8098" spans="1:1" x14ac:dyDescent="0.2">
      <c r="A8098" t="s">
        <v>1</v>
      </c>
    </row>
    <row r="8099" spans="1:1" x14ac:dyDescent="0.2">
      <c r="A8099" t="s">
        <v>1</v>
      </c>
    </row>
    <row r="8100" spans="1:1" x14ac:dyDescent="0.2">
      <c r="A8100" t="s">
        <v>1</v>
      </c>
    </row>
    <row r="8101" spans="1:1" x14ac:dyDescent="0.2">
      <c r="A8101" t="s">
        <v>1</v>
      </c>
    </row>
    <row r="8102" spans="1:1" x14ac:dyDescent="0.2">
      <c r="A8102" t="s">
        <v>1</v>
      </c>
    </row>
    <row r="8103" spans="1:1" x14ac:dyDescent="0.2">
      <c r="A8103" t="s">
        <v>1</v>
      </c>
    </row>
    <row r="8104" spans="1:1" x14ac:dyDescent="0.2">
      <c r="A8104" t="s">
        <v>1</v>
      </c>
    </row>
    <row r="8105" spans="1:1" x14ac:dyDescent="0.2">
      <c r="A8105" t="s">
        <v>1</v>
      </c>
    </row>
    <row r="8106" spans="1:1" x14ac:dyDescent="0.2">
      <c r="A8106" t="s">
        <v>1</v>
      </c>
    </row>
    <row r="8107" spans="1:1" x14ac:dyDescent="0.2">
      <c r="A8107" t="s">
        <v>1</v>
      </c>
    </row>
    <row r="8108" spans="1:1" x14ac:dyDescent="0.2">
      <c r="A8108" t="s">
        <v>1</v>
      </c>
    </row>
    <row r="8109" spans="1:1" x14ac:dyDescent="0.2">
      <c r="A8109" t="s">
        <v>1</v>
      </c>
    </row>
    <row r="8110" spans="1:1" x14ac:dyDescent="0.2">
      <c r="A8110" t="s">
        <v>1</v>
      </c>
    </row>
    <row r="8111" spans="1:1" x14ac:dyDescent="0.2">
      <c r="A8111" t="s">
        <v>1</v>
      </c>
    </row>
    <row r="8112" spans="1:1" x14ac:dyDescent="0.2">
      <c r="A8112" t="s">
        <v>1</v>
      </c>
    </row>
    <row r="8113" spans="1:1" x14ac:dyDescent="0.2">
      <c r="A8113" t="s">
        <v>1</v>
      </c>
    </row>
    <row r="8114" spans="1:1" x14ac:dyDescent="0.2">
      <c r="A8114" t="s">
        <v>1</v>
      </c>
    </row>
    <row r="8115" spans="1:1" x14ac:dyDescent="0.2">
      <c r="A8115" t="s">
        <v>1</v>
      </c>
    </row>
    <row r="8116" spans="1:1" x14ac:dyDescent="0.2">
      <c r="A8116" t="s">
        <v>1</v>
      </c>
    </row>
    <row r="8117" spans="1:1" x14ac:dyDescent="0.2">
      <c r="A8117" t="s">
        <v>1</v>
      </c>
    </row>
    <row r="8118" spans="1:1" x14ac:dyDescent="0.2">
      <c r="A8118" t="s">
        <v>1</v>
      </c>
    </row>
    <row r="8119" spans="1:1" x14ac:dyDescent="0.2">
      <c r="A8119" t="s">
        <v>1</v>
      </c>
    </row>
    <row r="8120" spans="1:1" x14ac:dyDescent="0.2">
      <c r="A8120" t="s">
        <v>1</v>
      </c>
    </row>
    <row r="8121" spans="1:1" x14ac:dyDescent="0.2">
      <c r="A8121" t="s">
        <v>1</v>
      </c>
    </row>
    <row r="8122" spans="1:1" x14ac:dyDescent="0.2">
      <c r="A8122" t="s">
        <v>1</v>
      </c>
    </row>
    <row r="8123" spans="1:1" x14ac:dyDescent="0.2">
      <c r="A8123" t="s">
        <v>1</v>
      </c>
    </row>
    <row r="8124" spans="1:1" x14ac:dyDescent="0.2">
      <c r="A8124" t="s">
        <v>1</v>
      </c>
    </row>
    <row r="8125" spans="1:1" x14ac:dyDescent="0.2">
      <c r="A8125" t="s">
        <v>1</v>
      </c>
    </row>
    <row r="8126" spans="1:1" x14ac:dyDescent="0.2">
      <c r="A8126" t="s">
        <v>1</v>
      </c>
    </row>
    <row r="8127" spans="1:1" x14ac:dyDescent="0.2">
      <c r="A8127" t="s">
        <v>1</v>
      </c>
    </row>
    <row r="8128" spans="1:1" x14ac:dyDescent="0.2">
      <c r="A8128" t="s">
        <v>1</v>
      </c>
    </row>
    <row r="8129" spans="1:1" x14ac:dyDescent="0.2">
      <c r="A8129" t="s">
        <v>1</v>
      </c>
    </row>
    <row r="8130" spans="1:1" x14ac:dyDescent="0.2">
      <c r="A8130" t="s">
        <v>1</v>
      </c>
    </row>
    <row r="8131" spans="1:1" x14ac:dyDescent="0.2">
      <c r="A8131" t="s">
        <v>1</v>
      </c>
    </row>
    <row r="8132" spans="1:1" x14ac:dyDescent="0.2">
      <c r="A8132" t="s">
        <v>1</v>
      </c>
    </row>
    <row r="8133" spans="1:1" x14ac:dyDescent="0.2">
      <c r="A8133" t="s">
        <v>1</v>
      </c>
    </row>
    <row r="8134" spans="1:1" x14ac:dyDescent="0.2">
      <c r="A8134" t="s">
        <v>1</v>
      </c>
    </row>
    <row r="8135" spans="1:1" x14ac:dyDescent="0.2">
      <c r="A8135" t="s">
        <v>1</v>
      </c>
    </row>
    <row r="8136" spans="1:1" x14ac:dyDescent="0.2">
      <c r="A8136" t="s">
        <v>1</v>
      </c>
    </row>
    <row r="8137" spans="1:1" x14ac:dyDescent="0.2">
      <c r="A8137" t="s">
        <v>1</v>
      </c>
    </row>
    <row r="8138" spans="1:1" x14ac:dyDescent="0.2">
      <c r="A8138" t="s">
        <v>1</v>
      </c>
    </row>
    <row r="8139" spans="1:1" x14ac:dyDescent="0.2">
      <c r="A8139" t="s">
        <v>1</v>
      </c>
    </row>
    <row r="8140" spans="1:1" x14ac:dyDescent="0.2">
      <c r="A8140" t="s">
        <v>1</v>
      </c>
    </row>
    <row r="8141" spans="1:1" x14ac:dyDescent="0.2">
      <c r="A8141" t="s">
        <v>1</v>
      </c>
    </row>
    <row r="8142" spans="1:1" x14ac:dyDescent="0.2">
      <c r="A8142" t="s">
        <v>1</v>
      </c>
    </row>
    <row r="8143" spans="1:1" x14ac:dyDescent="0.2">
      <c r="A8143" t="s">
        <v>1</v>
      </c>
    </row>
    <row r="8144" spans="1:1" x14ac:dyDescent="0.2">
      <c r="A8144" t="s">
        <v>1</v>
      </c>
    </row>
    <row r="8145" spans="1:1" x14ac:dyDescent="0.2">
      <c r="A8145" t="s">
        <v>1</v>
      </c>
    </row>
    <row r="8146" spans="1:1" x14ac:dyDescent="0.2">
      <c r="A8146" t="s">
        <v>1</v>
      </c>
    </row>
    <row r="8147" spans="1:1" x14ac:dyDescent="0.2">
      <c r="A8147" t="s">
        <v>1</v>
      </c>
    </row>
    <row r="8148" spans="1:1" x14ac:dyDescent="0.2">
      <c r="A8148" t="s">
        <v>1</v>
      </c>
    </row>
    <row r="8149" spans="1:1" x14ac:dyDescent="0.2">
      <c r="A8149" t="s">
        <v>1</v>
      </c>
    </row>
    <row r="8150" spans="1:1" x14ac:dyDescent="0.2">
      <c r="A8150" t="s">
        <v>1</v>
      </c>
    </row>
    <row r="8151" spans="1:1" x14ac:dyDescent="0.2">
      <c r="A8151" t="s">
        <v>1</v>
      </c>
    </row>
    <row r="8152" spans="1:1" x14ac:dyDescent="0.2">
      <c r="A8152" t="s">
        <v>1</v>
      </c>
    </row>
    <row r="8153" spans="1:1" x14ac:dyDescent="0.2">
      <c r="A8153" t="s">
        <v>1</v>
      </c>
    </row>
    <row r="8154" spans="1:1" x14ac:dyDescent="0.2">
      <c r="A8154" t="s">
        <v>1</v>
      </c>
    </row>
    <row r="8155" spans="1:1" x14ac:dyDescent="0.2">
      <c r="A8155" t="s">
        <v>1</v>
      </c>
    </row>
    <row r="8156" spans="1:1" x14ac:dyDescent="0.2">
      <c r="A8156" t="s">
        <v>1</v>
      </c>
    </row>
    <row r="8157" spans="1:1" x14ac:dyDescent="0.2">
      <c r="A8157" t="s">
        <v>1</v>
      </c>
    </row>
    <row r="8158" spans="1:1" x14ac:dyDescent="0.2">
      <c r="A8158" t="s">
        <v>1</v>
      </c>
    </row>
    <row r="8159" spans="1:1" x14ac:dyDescent="0.2">
      <c r="A8159" t="s">
        <v>1</v>
      </c>
    </row>
    <row r="8160" spans="1:1" x14ac:dyDescent="0.2">
      <c r="A8160" t="s">
        <v>1</v>
      </c>
    </row>
    <row r="8161" spans="1:1" x14ac:dyDescent="0.2">
      <c r="A8161" t="s">
        <v>1</v>
      </c>
    </row>
    <row r="8162" spans="1:1" x14ac:dyDescent="0.2">
      <c r="A8162" t="s">
        <v>1</v>
      </c>
    </row>
    <row r="8163" spans="1:1" x14ac:dyDescent="0.2">
      <c r="A8163" t="s">
        <v>1</v>
      </c>
    </row>
    <row r="8164" spans="1:1" x14ac:dyDescent="0.2">
      <c r="A8164" t="s">
        <v>1</v>
      </c>
    </row>
    <row r="8165" spans="1:1" x14ac:dyDescent="0.2">
      <c r="A8165" t="s">
        <v>1</v>
      </c>
    </row>
    <row r="8166" spans="1:1" x14ac:dyDescent="0.2">
      <c r="A8166" t="s">
        <v>1</v>
      </c>
    </row>
    <row r="8167" spans="1:1" x14ac:dyDescent="0.2">
      <c r="A8167" t="s">
        <v>1</v>
      </c>
    </row>
    <row r="8168" spans="1:1" x14ac:dyDescent="0.2">
      <c r="A8168" t="s">
        <v>1</v>
      </c>
    </row>
    <row r="8169" spans="1:1" x14ac:dyDescent="0.2">
      <c r="A8169" t="s">
        <v>1</v>
      </c>
    </row>
    <row r="8170" spans="1:1" x14ac:dyDescent="0.2">
      <c r="A8170" t="s">
        <v>1</v>
      </c>
    </row>
    <row r="8171" spans="1:1" x14ac:dyDescent="0.2">
      <c r="A8171" t="s">
        <v>1</v>
      </c>
    </row>
    <row r="8172" spans="1:1" x14ac:dyDescent="0.2">
      <c r="A8172" t="s">
        <v>1</v>
      </c>
    </row>
    <row r="8173" spans="1:1" x14ac:dyDescent="0.2">
      <c r="A8173" t="s">
        <v>1</v>
      </c>
    </row>
    <row r="8174" spans="1:1" x14ac:dyDescent="0.2">
      <c r="A8174" t="s">
        <v>1</v>
      </c>
    </row>
    <row r="8175" spans="1:1" x14ac:dyDescent="0.2">
      <c r="A8175" t="s">
        <v>1</v>
      </c>
    </row>
    <row r="8176" spans="1:1" x14ac:dyDescent="0.2">
      <c r="A8176" t="s">
        <v>1</v>
      </c>
    </row>
    <row r="8177" spans="1:1" x14ac:dyDescent="0.2">
      <c r="A8177" t="s">
        <v>1</v>
      </c>
    </row>
    <row r="8178" spans="1:1" x14ac:dyDescent="0.2">
      <c r="A8178" t="s">
        <v>1</v>
      </c>
    </row>
    <row r="8179" spans="1:1" x14ac:dyDescent="0.2">
      <c r="A8179" t="s">
        <v>1</v>
      </c>
    </row>
    <row r="8180" spans="1:1" x14ac:dyDescent="0.2">
      <c r="A8180" t="s">
        <v>1</v>
      </c>
    </row>
    <row r="8181" spans="1:1" x14ac:dyDescent="0.2">
      <c r="A8181" t="s">
        <v>1</v>
      </c>
    </row>
    <row r="8182" spans="1:1" x14ac:dyDescent="0.2">
      <c r="A8182" t="s">
        <v>1</v>
      </c>
    </row>
    <row r="8183" spans="1:1" x14ac:dyDescent="0.2">
      <c r="A8183" t="s">
        <v>1</v>
      </c>
    </row>
    <row r="8184" spans="1:1" x14ac:dyDescent="0.2">
      <c r="A8184" t="s">
        <v>1</v>
      </c>
    </row>
    <row r="8185" spans="1:1" x14ac:dyDescent="0.2">
      <c r="A8185" t="s">
        <v>1</v>
      </c>
    </row>
    <row r="8186" spans="1:1" x14ac:dyDescent="0.2">
      <c r="A8186" t="s">
        <v>1</v>
      </c>
    </row>
    <row r="8187" spans="1:1" x14ac:dyDescent="0.2">
      <c r="A8187" t="s">
        <v>1</v>
      </c>
    </row>
    <row r="8188" spans="1:1" x14ac:dyDescent="0.2">
      <c r="A8188" t="s">
        <v>1</v>
      </c>
    </row>
    <row r="8189" spans="1:1" x14ac:dyDescent="0.2">
      <c r="A8189" t="s">
        <v>1</v>
      </c>
    </row>
    <row r="8190" spans="1:1" x14ac:dyDescent="0.2">
      <c r="A8190" t="s">
        <v>1</v>
      </c>
    </row>
    <row r="8191" spans="1:1" x14ac:dyDescent="0.2">
      <c r="A8191" t="s">
        <v>1</v>
      </c>
    </row>
    <row r="8192" spans="1:1" x14ac:dyDescent="0.2">
      <c r="A8192" t="s">
        <v>1</v>
      </c>
    </row>
    <row r="8193" spans="1:1" x14ac:dyDescent="0.2">
      <c r="A8193" t="s">
        <v>1</v>
      </c>
    </row>
    <row r="8194" spans="1:1" x14ac:dyDescent="0.2">
      <c r="A8194" t="s">
        <v>1</v>
      </c>
    </row>
    <row r="8195" spans="1:1" x14ac:dyDescent="0.2">
      <c r="A8195" t="s">
        <v>1</v>
      </c>
    </row>
    <row r="8196" spans="1:1" x14ac:dyDescent="0.2">
      <c r="A8196" t="s">
        <v>1</v>
      </c>
    </row>
    <row r="8197" spans="1:1" x14ac:dyDescent="0.2">
      <c r="A8197" t="s">
        <v>1</v>
      </c>
    </row>
    <row r="8198" spans="1:1" x14ac:dyDescent="0.2">
      <c r="A8198" t="s">
        <v>1</v>
      </c>
    </row>
    <row r="8199" spans="1:1" x14ac:dyDescent="0.2">
      <c r="A8199" t="s">
        <v>1</v>
      </c>
    </row>
    <row r="8200" spans="1:1" x14ac:dyDescent="0.2">
      <c r="A8200" t="s">
        <v>1</v>
      </c>
    </row>
    <row r="8201" spans="1:1" x14ac:dyDescent="0.2">
      <c r="A8201" t="s">
        <v>1</v>
      </c>
    </row>
    <row r="8202" spans="1:1" x14ac:dyDescent="0.2">
      <c r="A8202" t="s">
        <v>1</v>
      </c>
    </row>
    <row r="8203" spans="1:1" x14ac:dyDescent="0.2">
      <c r="A8203" t="s">
        <v>1</v>
      </c>
    </row>
    <row r="8204" spans="1:1" x14ac:dyDescent="0.2">
      <c r="A8204" t="s">
        <v>1</v>
      </c>
    </row>
    <row r="8205" spans="1:1" x14ac:dyDescent="0.2">
      <c r="A8205" t="s">
        <v>1</v>
      </c>
    </row>
    <row r="8206" spans="1:1" x14ac:dyDescent="0.2">
      <c r="A8206" t="s">
        <v>1</v>
      </c>
    </row>
    <row r="8207" spans="1:1" x14ac:dyDescent="0.2">
      <c r="A8207" t="s">
        <v>1</v>
      </c>
    </row>
    <row r="8208" spans="1:1" x14ac:dyDescent="0.2">
      <c r="A8208" t="s">
        <v>1</v>
      </c>
    </row>
    <row r="8209" spans="1:1" x14ac:dyDescent="0.2">
      <c r="A8209" t="s">
        <v>1</v>
      </c>
    </row>
    <row r="8210" spans="1:1" x14ac:dyDescent="0.2">
      <c r="A8210" t="s">
        <v>1</v>
      </c>
    </row>
    <row r="8211" spans="1:1" x14ac:dyDescent="0.2">
      <c r="A8211" t="s">
        <v>1</v>
      </c>
    </row>
    <row r="8212" spans="1:1" x14ac:dyDescent="0.2">
      <c r="A8212" t="s">
        <v>1</v>
      </c>
    </row>
    <row r="8213" spans="1:1" x14ac:dyDescent="0.2">
      <c r="A8213" t="s">
        <v>1</v>
      </c>
    </row>
    <row r="8214" spans="1:1" x14ac:dyDescent="0.2">
      <c r="A8214" t="s">
        <v>1</v>
      </c>
    </row>
    <row r="8215" spans="1:1" x14ac:dyDescent="0.2">
      <c r="A8215" t="s">
        <v>1</v>
      </c>
    </row>
    <row r="8216" spans="1:1" x14ac:dyDescent="0.2">
      <c r="A8216" t="s">
        <v>1</v>
      </c>
    </row>
    <row r="8217" spans="1:1" x14ac:dyDescent="0.2">
      <c r="A8217" t="s">
        <v>1</v>
      </c>
    </row>
    <row r="8218" spans="1:1" x14ac:dyDescent="0.2">
      <c r="A8218" t="s">
        <v>1</v>
      </c>
    </row>
    <row r="8219" spans="1:1" x14ac:dyDescent="0.2">
      <c r="A8219" t="s">
        <v>1</v>
      </c>
    </row>
    <row r="8220" spans="1:1" x14ac:dyDescent="0.2">
      <c r="A8220" t="s">
        <v>1</v>
      </c>
    </row>
    <row r="8221" spans="1:1" x14ac:dyDescent="0.2">
      <c r="A8221" t="s">
        <v>1</v>
      </c>
    </row>
    <row r="8222" spans="1:1" x14ac:dyDescent="0.2">
      <c r="A8222" t="s">
        <v>1</v>
      </c>
    </row>
    <row r="8223" spans="1:1" x14ac:dyDescent="0.2">
      <c r="A8223" t="s">
        <v>1</v>
      </c>
    </row>
    <row r="8224" spans="1:1" x14ac:dyDescent="0.2">
      <c r="A8224" t="s">
        <v>1</v>
      </c>
    </row>
    <row r="8225" spans="1:1" x14ac:dyDescent="0.2">
      <c r="A8225" t="s">
        <v>1</v>
      </c>
    </row>
    <row r="8226" spans="1:1" x14ac:dyDescent="0.2">
      <c r="A8226" t="s">
        <v>1</v>
      </c>
    </row>
    <row r="8227" spans="1:1" x14ac:dyDescent="0.2">
      <c r="A8227" t="s">
        <v>1</v>
      </c>
    </row>
    <row r="8228" spans="1:1" x14ac:dyDescent="0.2">
      <c r="A8228" t="s">
        <v>1</v>
      </c>
    </row>
    <row r="8229" spans="1:1" x14ac:dyDescent="0.2">
      <c r="A8229" t="s">
        <v>1</v>
      </c>
    </row>
    <row r="8230" spans="1:1" x14ac:dyDescent="0.2">
      <c r="A8230" t="s">
        <v>1</v>
      </c>
    </row>
    <row r="8231" spans="1:1" x14ac:dyDescent="0.2">
      <c r="A8231" t="s">
        <v>1</v>
      </c>
    </row>
    <row r="8232" spans="1:1" x14ac:dyDescent="0.2">
      <c r="A8232" t="s">
        <v>1</v>
      </c>
    </row>
    <row r="8233" spans="1:1" x14ac:dyDescent="0.2">
      <c r="A8233" t="s">
        <v>1</v>
      </c>
    </row>
    <row r="8234" spans="1:1" x14ac:dyDescent="0.2">
      <c r="A8234" t="s">
        <v>1</v>
      </c>
    </row>
    <row r="8235" spans="1:1" x14ac:dyDescent="0.2">
      <c r="A8235" t="s">
        <v>1</v>
      </c>
    </row>
    <row r="8236" spans="1:1" x14ac:dyDescent="0.2">
      <c r="A8236" t="s">
        <v>1</v>
      </c>
    </row>
    <row r="8237" spans="1:1" x14ac:dyDescent="0.2">
      <c r="A8237" t="s">
        <v>1</v>
      </c>
    </row>
    <row r="8238" spans="1:1" x14ac:dyDescent="0.2">
      <c r="A8238" t="s">
        <v>1</v>
      </c>
    </row>
    <row r="8239" spans="1:1" x14ac:dyDescent="0.2">
      <c r="A8239" t="s">
        <v>1</v>
      </c>
    </row>
    <row r="8240" spans="1:1" x14ac:dyDescent="0.2">
      <c r="A8240" t="s">
        <v>1</v>
      </c>
    </row>
    <row r="8241" spans="1:1" x14ac:dyDescent="0.2">
      <c r="A8241" t="s">
        <v>1</v>
      </c>
    </row>
    <row r="8242" spans="1:1" x14ac:dyDescent="0.2">
      <c r="A8242" t="s">
        <v>1</v>
      </c>
    </row>
    <row r="8243" spans="1:1" x14ac:dyDescent="0.2">
      <c r="A8243" t="s">
        <v>1</v>
      </c>
    </row>
    <row r="8244" spans="1:1" x14ac:dyDescent="0.2">
      <c r="A8244" t="s">
        <v>1</v>
      </c>
    </row>
    <row r="8245" spans="1:1" x14ac:dyDescent="0.2">
      <c r="A8245" t="s">
        <v>1</v>
      </c>
    </row>
    <row r="8246" spans="1:1" x14ac:dyDescent="0.2">
      <c r="A8246" t="s">
        <v>1</v>
      </c>
    </row>
    <row r="8247" spans="1:1" x14ac:dyDescent="0.2">
      <c r="A8247" t="s">
        <v>1</v>
      </c>
    </row>
    <row r="8248" spans="1:1" x14ac:dyDescent="0.2">
      <c r="A8248" t="s">
        <v>1</v>
      </c>
    </row>
    <row r="8249" spans="1:1" x14ac:dyDescent="0.2">
      <c r="A8249" t="s">
        <v>1</v>
      </c>
    </row>
    <row r="8250" spans="1:1" x14ac:dyDescent="0.2">
      <c r="A8250" t="s">
        <v>1</v>
      </c>
    </row>
    <row r="8251" spans="1:1" x14ac:dyDescent="0.2">
      <c r="A8251" t="s">
        <v>1</v>
      </c>
    </row>
    <row r="8252" spans="1:1" x14ac:dyDescent="0.2">
      <c r="A8252" t="s">
        <v>1</v>
      </c>
    </row>
    <row r="8253" spans="1:1" x14ac:dyDescent="0.2">
      <c r="A8253" t="s">
        <v>1</v>
      </c>
    </row>
    <row r="8254" spans="1:1" x14ac:dyDescent="0.2">
      <c r="A8254" t="s">
        <v>1</v>
      </c>
    </row>
    <row r="8255" spans="1:1" x14ac:dyDescent="0.2">
      <c r="A8255" t="s">
        <v>1</v>
      </c>
    </row>
    <row r="8256" spans="1:1" x14ac:dyDescent="0.2">
      <c r="A8256" t="s">
        <v>1</v>
      </c>
    </row>
    <row r="8257" spans="1:1" x14ac:dyDescent="0.2">
      <c r="A8257" t="s">
        <v>1</v>
      </c>
    </row>
    <row r="8258" spans="1:1" x14ac:dyDescent="0.2">
      <c r="A8258" t="s">
        <v>1</v>
      </c>
    </row>
    <row r="8259" spans="1:1" x14ac:dyDescent="0.2">
      <c r="A8259" t="s">
        <v>1</v>
      </c>
    </row>
    <row r="8260" spans="1:1" x14ac:dyDescent="0.2">
      <c r="A8260" t="s">
        <v>1</v>
      </c>
    </row>
    <row r="8261" spans="1:1" x14ac:dyDescent="0.2">
      <c r="A8261" t="s">
        <v>1</v>
      </c>
    </row>
    <row r="8262" spans="1:1" x14ac:dyDescent="0.2">
      <c r="A8262" t="s">
        <v>1</v>
      </c>
    </row>
    <row r="8263" spans="1:1" x14ac:dyDescent="0.2">
      <c r="A8263" t="s">
        <v>1</v>
      </c>
    </row>
    <row r="8264" spans="1:1" x14ac:dyDescent="0.2">
      <c r="A8264" t="s">
        <v>1</v>
      </c>
    </row>
    <row r="8265" spans="1:1" x14ac:dyDescent="0.2">
      <c r="A8265" t="s">
        <v>1</v>
      </c>
    </row>
    <row r="8266" spans="1:1" x14ac:dyDescent="0.2">
      <c r="A8266" t="s">
        <v>1</v>
      </c>
    </row>
    <row r="8267" spans="1:1" x14ac:dyDescent="0.2">
      <c r="A8267" t="s">
        <v>1</v>
      </c>
    </row>
    <row r="8268" spans="1:1" x14ac:dyDescent="0.2">
      <c r="A8268" t="s">
        <v>1</v>
      </c>
    </row>
    <row r="8269" spans="1:1" x14ac:dyDescent="0.2">
      <c r="A8269" t="s">
        <v>1</v>
      </c>
    </row>
    <row r="8270" spans="1:1" x14ac:dyDescent="0.2">
      <c r="A8270" t="s">
        <v>1</v>
      </c>
    </row>
    <row r="8271" spans="1:1" x14ac:dyDescent="0.2">
      <c r="A8271" t="s">
        <v>1</v>
      </c>
    </row>
    <row r="8272" spans="1:1" x14ac:dyDescent="0.2">
      <c r="A8272" t="s">
        <v>1</v>
      </c>
    </row>
    <row r="8273" spans="1:1" x14ac:dyDescent="0.2">
      <c r="A8273" t="s">
        <v>1</v>
      </c>
    </row>
    <row r="8274" spans="1:1" x14ac:dyDescent="0.2">
      <c r="A8274" t="s">
        <v>1</v>
      </c>
    </row>
    <row r="8275" spans="1:1" x14ac:dyDescent="0.2">
      <c r="A8275" t="s">
        <v>1</v>
      </c>
    </row>
    <row r="8276" spans="1:1" x14ac:dyDescent="0.2">
      <c r="A8276" t="s">
        <v>1</v>
      </c>
    </row>
    <row r="8277" spans="1:1" x14ac:dyDescent="0.2">
      <c r="A8277" t="s">
        <v>1</v>
      </c>
    </row>
    <row r="8278" spans="1:1" x14ac:dyDescent="0.2">
      <c r="A8278" t="s">
        <v>1</v>
      </c>
    </row>
    <row r="8279" spans="1:1" x14ac:dyDescent="0.2">
      <c r="A8279" t="s">
        <v>1</v>
      </c>
    </row>
    <row r="8280" spans="1:1" x14ac:dyDescent="0.2">
      <c r="A8280" t="s">
        <v>1</v>
      </c>
    </row>
    <row r="8281" spans="1:1" x14ac:dyDescent="0.2">
      <c r="A8281" t="s">
        <v>1</v>
      </c>
    </row>
    <row r="8282" spans="1:1" x14ac:dyDescent="0.2">
      <c r="A8282" t="s">
        <v>1</v>
      </c>
    </row>
    <row r="8283" spans="1:1" x14ac:dyDescent="0.2">
      <c r="A8283" t="s">
        <v>1</v>
      </c>
    </row>
    <row r="8284" spans="1:1" x14ac:dyDescent="0.2">
      <c r="A8284" t="s">
        <v>1</v>
      </c>
    </row>
    <row r="8285" spans="1:1" x14ac:dyDescent="0.2">
      <c r="A8285" t="s">
        <v>1</v>
      </c>
    </row>
    <row r="8286" spans="1:1" x14ac:dyDescent="0.2">
      <c r="A8286" t="s">
        <v>1</v>
      </c>
    </row>
    <row r="8287" spans="1:1" x14ac:dyDescent="0.2">
      <c r="A8287" t="s">
        <v>1</v>
      </c>
    </row>
    <row r="8288" spans="1:1" x14ac:dyDescent="0.2">
      <c r="A8288" t="s">
        <v>1</v>
      </c>
    </row>
    <row r="8289" spans="1:1" x14ac:dyDescent="0.2">
      <c r="A8289" t="s">
        <v>1</v>
      </c>
    </row>
    <row r="8290" spans="1:1" x14ac:dyDescent="0.2">
      <c r="A8290" t="s">
        <v>1</v>
      </c>
    </row>
    <row r="8291" spans="1:1" x14ac:dyDescent="0.2">
      <c r="A8291" t="s">
        <v>1</v>
      </c>
    </row>
    <row r="8292" spans="1:1" x14ac:dyDescent="0.2">
      <c r="A8292" t="s">
        <v>1</v>
      </c>
    </row>
    <row r="8293" spans="1:1" x14ac:dyDescent="0.2">
      <c r="A8293" t="s">
        <v>1</v>
      </c>
    </row>
    <row r="8294" spans="1:1" x14ac:dyDescent="0.2">
      <c r="A8294" t="s">
        <v>1</v>
      </c>
    </row>
    <row r="8295" spans="1:1" x14ac:dyDescent="0.2">
      <c r="A8295" t="s">
        <v>1</v>
      </c>
    </row>
    <row r="8296" spans="1:1" x14ac:dyDescent="0.2">
      <c r="A8296" t="s">
        <v>1</v>
      </c>
    </row>
    <row r="8297" spans="1:1" x14ac:dyDescent="0.2">
      <c r="A8297" t="s">
        <v>1</v>
      </c>
    </row>
    <row r="8298" spans="1:1" x14ac:dyDescent="0.2">
      <c r="A8298" t="s">
        <v>1</v>
      </c>
    </row>
    <row r="8299" spans="1:1" x14ac:dyDescent="0.2">
      <c r="A8299" t="s">
        <v>1</v>
      </c>
    </row>
    <row r="8300" spans="1:1" x14ac:dyDescent="0.2">
      <c r="A8300" t="s">
        <v>1</v>
      </c>
    </row>
    <row r="8301" spans="1:1" x14ac:dyDescent="0.2">
      <c r="A8301" t="s">
        <v>1</v>
      </c>
    </row>
    <row r="8302" spans="1:1" x14ac:dyDescent="0.2">
      <c r="A8302" t="s">
        <v>1</v>
      </c>
    </row>
    <row r="8303" spans="1:1" x14ac:dyDescent="0.2">
      <c r="A8303" t="s">
        <v>1</v>
      </c>
    </row>
    <row r="8304" spans="1:1" x14ac:dyDescent="0.2">
      <c r="A8304" t="s">
        <v>1</v>
      </c>
    </row>
    <row r="8305" spans="1:1" x14ac:dyDescent="0.2">
      <c r="A8305" t="s">
        <v>1</v>
      </c>
    </row>
    <row r="8306" spans="1:1" x14ac:dyDescent="0.2">
      <c r="A8306" t="s">
        <v>1</v>
      </c>
    </row>
    <row r="8307" spans="1:1" x14ac:dyDescent="0.2">
      <c r="A8307" t="s">
        <v>1</v>
      </c>
    </row>
    <row r="8308" spans="1:1" x14ac:dyDescent="0.2">
      <c r="A8308" t="s">
        <v>1</v>
      </c>
    </row>
    <row r="8309" spans="1:1" x14ac:dyDescent="0.2">
      <c r="A8309" t="s">
        <v>1</v>
      </c>
    </row>
    <row r="8310" spans="1:1" x14ac:dyDescent="0.2">
      <c r="A8310" t="s">
        <v>1</v>
      </c>
    </row>
    <row r="8311" spans="1:1" x14ac:dyDescent="0.2">
      <c r="A8311" t="s">
        <v>1</v>
      </c>
    </row>
    <row r="8312" spans="1:1" x14ac:dyDescent="0.2">
      <c r="A8312" t="s">
        <v>1</v>
      </c>
    </row>
    <row r="8313" spans="1:1" x14ac:dyDescent="0.2">
      <c r="A8313" t="s">
        <v>1</v>
      </c>
    </row>
    <row r="8314" spans="1:1" x14ac:dyDescent="0.2">
      <c r="A8314" t="s">
        <v>1</v>
      </c>
    </row>
    <row r="8315" spans="1:1" x14ac:dyDescent="0.2">
      <c r="A8315" t="s">
        <v>1</v>
      </c>
    </row>
    <row r="8316" spans="1:1" x14ac:dyDescent="0.2">
      <c r="A8316" t="s">
        <v>1</v>
      </c>
    </row>
    <row r="8317" spans="1:1" x14ac:dyDescent="0.2">
      <c r="A8317" t="s">
        <v>1</v>
      </c>
    </row>
    <row r="8318" spans="1:1" x14ac:dyDescent="0.2">
      <c r="A8318" t="s">
        <v>1</v>
      </c>
    </row>
    <row r="8319" spans="1:1" x14ac:dyDescent="0.2">
      <c r="A8319" t="s">
        <v>1</v>
      </c>
    </row>
    <row r="8320" spans="1:1" x14ac:dyDescent="0.2">
      <c r="A8320" t="s">
        <v>1</v>
      </c>
    </row>
    <row r="8321" spans="1:1" x14ac:dyDescent="0.2">
      <c r="A8321" t="s">
        <v>1</v>
      </c>
    </row>
    <row r="8322" spans="1:1" x14ac:dyDescent="0.2">
      <c r="A8322" t="s">
        <v>1</v>
      </c>
    </row>
    <row r="8323" spans="1:1" x14ac:dyDescent="0.2">
      <c r="A8323" t="s">
        <v>1</v>
      </c>
    </row>
    <row r="8324" spans="1:1" x14ac:dyDescent="0.2">
      <c r="A8324" t="s">
        <v>1</v>
      </c>
    </row>
    <row r="8325" spans="1:1" x14ac:dyDescent="0.2">
      <c r="A8325" t="s">
        <v>1</v>
      </c>
    </row>
    <row r="8326" spans="1:1" x14ac:dyDescent="0.2">
      <c r="A8326" t="s">
        <v>1</v>
      </c>
    </row>
    <row r="8327" spans="1:1" x14ac:dyDescent="0.2">
      <c r="A8327" t="s">
        <v>1</v>
      </c>
    </row>
    <row r="8328" spans="1:1" x14ac:dyDescent="0.2">
      <c r="A8328" t="s">
        <v>1</v>
      </c>
    </row>
    <row r="8329" spans="1:1" x14ac:dyDescent="0.2">
      <c r="A8329" t="s">
        <v>1</v>
      </c>
    </row>
    <row r="8330" spans="1:1" x14ac:dyDescent="0.2">
      <c r="A8330" t="s">
        <v>1</v>
      </c>
    </row>
    <row r="8331" spans="1:1" x14ac:dyDescent="0.2">
      <c r="A8331" t="s">
        <v>1</v>
      </c>
    </row>
    <row r="8332" spans="1:1" x14ac:dyDescent="0.2">
      <c r="A8332" t="s">
        <v>1</v>
      </c>
    </row>
    <row r="8333" spans="1:1" x14ac:dyDescent="0.2">
      <c r="A8333" t="s">
        <v>1</v>
      </c>
    </row>
    <row r="8334" spans="1:1" x14ac:dyDescent="0.2">
      <c r="A8334" t="s">
        <v>1</v>
      </c>
    </row>
    <row r="8335" spans="1:1" x14ac:dyDescent="0.2">
      <c r="A8335" t="s">
        <v>1</v>
      </c>
    </row>
    <row r="8336" spans="1:1" x14ac:dyDescent="0.2">
      <c r="A8336" t="s">
        <v>1</v>
      </c>
    </row>
    <row r="8337" spans="1:1" x14ac:dyDescent="0.2">
      <c r="A8337" t="s">
        <v>1</v>
      </c>
    </row>
    <row r="8338" spans="1:1" x14ac:dyDescent="0.2">
      <c r="A8338" t="s">
        <v>1</v>
      </c>
    </row>
    <row r="8339" spans="1:1" x14ac:dyDescent="0.2">
      <c r="A8339" t="s">
        <v>1</v>
      </c>
    </row>
    <row r="8340" spans="1:1" x14ac:dyDescent="0.2">
      <c r="A8340" t="s">
        <v>1</v>
      </c>
    </row>
    <row r="8341" spans="1:1" x14ac:dyDescent="0.2">
      <c r="A8341" t="s">
        <v>1</v>
      </c>
    </row>
    <row r="8342" spans="1:1" x14ac:dyDescent="0.2">
      <c r="A8342" t="s">
        <v>1</v>
      </c>
    </row>
    <row r="8343" spans="1:1" x14ac:dyDescent="0.2">
      <c r="A8343" t="s">
        <v>1</v>
      </c>
    </row>
    <row r="8344" spans="1:1" x14ac:dyDescent="0.2">
      <c r="A8344" t="s">
        <v>1</v>
      </c>
    </row>
    <row r="8345" spans="1:1" x14ac:dyDescent="0.2">
      <c r="A8345" t="s">
        <v>1</v>
      </c>
    </row>
    <row r="8346" spans="1:1" x14ac:dyDescent="0.2">
      <c r="A8346" t="s">
        <v>1</v>
      </c>
    </row>
    <row r="8347" spans="1:1" x14ac:dyDescent="0.2">
      <c r="A8347" t="s">
        <v>1</v>
      </c>
    </row>
    <row r="8348" spans="1:1" x14ac:dyDescent="0.2">
      <c r="A8348" t="s">
        <v>1</v>
      </c>
    </row>
    <row r="8349" spans="1:1" x14ac:dyDescent="0.2">
      <c r="A8349" t="s">
        <v>1</v>
      </c>
    </row>
    <row r="8350" spans="1:1" x14ac:dyDescent="0.2">
      <c r="A8350" t="s">
        <v>1</v>
      </c>
    </row>
    <row r="8351" spans="1:1" x14ac:dyDescent="0.2">
      <c r="A8351" t="s">
        <v>1</v>
      </c>
    </row>
    <row r="8352" spans="1:1" x14ac:dyDescent="0.2">
      <c r="A8352" t="s">
        <v>1</v>
      </c>
    </row>
    <row r="8353" spans="1:1" x14ac:dyDescent="0.2">
      <c r="A8353" t="s">
        <v>1</v>
      </c>
    </row>
    <row r="8354" spans="1:1" x14ac:dyDescent="0.2">
      <c r="A8354" t="s">
        <v>1</v>
      </c>
    </row>
    <row r="8355" spans="1:1" x14ac:dyDescent="0.2">
      <c r="A8355" t="s">
        <v>1</v>
      </c>
    </row>
    <row r="8356" spans="1:1" x14ac:dyDescent="0.2">
      <c r="A8356" t="s">
        <v>1</v>
      </c>
    </row>
    <row r="8357" spans="1:1" x14ac:dyDescent="0.2">
      <c r="A8357" t="s">
        <v>1</v>
      </c>
    </row>
    <row r="8358" spans="1:1" x14ac:dyDescent="0.2">
      <c r="A8358" t="s">
        <v>1</v>
      </c>
    </row>
    <row r="8359" spans="1:1" x14ac:dyDescent="0.2">
      <c r="A8359" t="s">
        <v>1</v>
      </c>
    </row>
    <row r="8360" spans="1:1" x14ac:dyDescent="0.2">
      <c r="A8360" t="s">
        <v>1</v>
      </c>
    </row>
    <row r="8361" spans="1:1" x14ac:dyDescent="0.2">
      <c r="A8361" t="s">
        <v>1</v>
      </c>
    </row>
    <row r="8362" spans="1:1" x14ac:dyDescent="0.2">
      <c r="A8362" t="s">
        <v>1</v>
      </c>
    </row>
    <row r="8363" spans="1:1" x14ac:dyDescent="0.2">
      <c r="A8363" t="s">
        <v>1</v>
      </c>
    </row>
    <row r="8364" spans="1:1" x14ac:dyDescent="0.2">
      <c r="A8364" t="s">
        <v>1</v>
      </c>
    </row>
    <row r="8365" spans="1:1" x14ac:dyDescent="0.2">
      <c r="A8365" t="s">
        <v>1</v>
      </c>
    </row>
    <row r="8366" spans="1:1" x14ac:dyDescent="0.2">
      <c r="A8366" t="s">
        <v>1</v>
      </c>
    </row>
    <row r="8367" spans="1:1" x14ac:dyDescent="0.2">
      <c r="A8367" t="s">
        <v>1</v>
      </c>
    </row>
    <row r="8368" spans="1:1" x14ac:dyDescent="0.2">
      <c r="A8368" t="s">
        <v>1</v>
      </c>
    </row>
    <row r="8369" spans="1:1" x14ac:dyDescent="0.2">
      <c r="A8369" t="s">
        <v>1</v>
      </c>
    </row>
    <row r="8370" spans="1:1" x14ac:dyDescent="0.2">
      <c r="A8370" t="s">
        <v>1</v>
      </c>
    </row>
    <row r="8371" spans="1:1" x14ac:dyDescent="0.2">
      <c r="A8371" t="s">
        <v>1</v>
      </c>
    </row>
    <row r="8372" spans="1:1" x14ac:dyDescent="0.2">
      <c r="A8372" t="s">
        <v>1</v>
      </c>
    </row>
    <row r="8373" spans="1:1" x14ac:dyDescent="0.2">
      <c r="A8373" t="s">
        <v>1</v>
      </c>
    </row>
    <row r="8374" spans="1:1" x14ac:dyDescent="0.2">
      <c r="A8374" t="s">
        <v>1</v>
      </c>
    </row>
    <row r="8375" spans="1:1" x14ac:dyDescent="0.2">
      <c r="A8375" t="s">
        <v>1</v>
      </c>
    </row>
    <row r="8376" spans="1:1" x14ac:dyDescent="0.2">
      <c r="A8376" t="s">
        <v>1</v>
      </c>
    </row>
    <row r="8377" spans="1:1" x14ac:dyDescent="0.2">
      <c r="A8377" t="s">
        <v>1</v>
      </c>
    </row>
    <row r="8378" spans="1:1" x14ac:dyDescent="0.2">
      <c r="A8378" t="s">
        <v>1</v>
      </c>
    </row>
    <row r="8379" spans="1:1" x14ac:dyDescent="0.2">
      <c r="A8379" t="s">
        <v>1</v>
      </c>
    </row>
    <row r="8380" spans="1:1" x14ac:dyDescent="0.2">
      <c r="A8380" t="s">
        <v>1</v>
      </c>
    </row>
    <row r="8381" spans="1:1" x14ac:dyDescent="0.2">
      <c r="A8381" t="s">
        <v>1</v>
      </c>
    </row>
    <row r="8382" spans="1:1" x14ac:dyDescent="0.2">
      <c r="A8382" t="s">
        <v>1</v>
      </c>
    </row>
    <row r="8383" spans="1:1" x14ac:dyDescent="0.2">
      <c r="A8383" t="s">
        <v>1</v>
      </c>
    </row>
    <row r="8384" spans="1:1" x14ac:dyDescent="0.2">
      <c r="A8384" t="s">
        <v>1</v>
      </c>
    </row>
    <row r="8385" spans="1:1" x14ac:dyDescent="0.2">
      <c r="A8385" t="s">
        <v>1</v>
      </c>
    </row>
    <row r="8386" spans="1:1" x14ac:dyDescent="0.2">
      <c r="A8386" t="s">
        <v>1</v>
      </c>
    </row>
    <row r="8387" spans="1:1" x14ac:dyDescent="0.2">
      <c r="A8387" t="s">
        <v>1</v>
      </c>
    </row>
    <row r="8388" spans="1:1" x14ac:dyDescent="0.2">
      <c r="A8388" t="s">
        <v>1</v>
      </c>
    </row>
    <row r="8389" spans="1:1" x14ac:dyDescent="0.2">
      <c r="A8389" t="s">
        <v>1</v>
      </c>
    </row>
    <row r="8390" spans="1:1" x14ac:dyDescent="0.2">
      <c r="A8390" t="s">
        <v>1</v>
      </c>
    </row>
    <row r="8391" spans="1:1" x14ac:dyDescent="0.2">
      <c r="A8391" t="s">
        <v>1</v>
      </c>
    </row>
    <row r="8392" spans="1:1" x14ac:dyDescent="0.2">
      <c r="A8392" t="s">
        <v>1</v>
      </c>
    </row>
    <row r="8393" spans="1:1" x14ac:dyDescent="0.2">
      <c r="A8393" t="s">
        <v>1</v>
      </c>
    </row>
    <row r="8394" spans="1:1" x14ac:dyDescent="0.2">
      <c r="A8394" t="s">
        <v>1</v>
      </c>
    </row>
    <row r="8395" spans="1:1" x14ac:dyDescent="0.2">
      <c r="A8395" t="s">
        <v>1</v>
      </c>
    </row>
    <row r="8396" spans="1:1" x14ac:dyDescent="0.2">
      <c r="A8396" t="s">
        <v>1</v>
      </c>
    </row>
    <row r="8397" spans="1:1" x14ac:dyDescent="0.2">
      <c r="A8397" t="s">
        <v>1</v>
      </c>
    </row>
    <row r="8398" spans="1:1" x14ac:dyDescent="0.2">
      <c r="A8398" t="s">
        <v>1</v>
      </c>
    </row>
    <row r="8399" spans="1:1" x14ac:dyDescent="0.2">
      <c r="A8399" t="s">
        <v>1</v>
      </c>
    </row>
    <row r="8400" spans="1:1" x14ac:dyDescent="0.2">
      <c r="A8400" t="s">
        <v>1</v>
      </c>
    </row>
    <row r="8401" spans="1:1" x14ac:dyDescent="0.2">
      <c r="A8401" t="s">
        <v>1</v>
      </c>
    </row>
    <row r="8402" spans="1:1" x14ac:dyDescent="0.2">
      <c r="A8402" t="s">
        <v>1</v>
      </c>
    </row>
    <row r="8403" spans="1:1" x14ac:dyDescent="0.2">
      <c r="A8403" t="s">
        <v>1</v>
      </c>
    </row>
    <row r="8404" spans="1:1" x14ac:dyDescent="0.2">
      <c r="A8404" t="s">
        <v>1</v>
      </c>
    </row>
    <row r="8405" spans="1:1" x14ac:dyDescent="0.2">
      <c r="A8405" t="s">
        <v>1</v>
      </c>
    </row>
    <row r="8406" spans="1:1" x14ac:dyDescent="0.2">
      <c r="A8406" t="s">
        <v>1</v>
      </c>
    </row>
    <row r="8407" spans="1:1" x14ac:dyDescent="0.2">
      <c r="A8407" t="s">
        <v>1</v>
      </c>
    </row>
    <row r="8408" spans="1:1" x14ac:dyDescent="0.2">
      <c r="A8408" t="s">
        <v>1</v>
      </c>
    </row>
    <row r="8409" spans="1:1" x14ac:dyDescent="0.2">
      <c r="A8409" t="s">
        <v>1</v>
      </c>
    </row>
    <row r="8410" spans="1:1" x14ac:dyDescent="0.2">
      <c r="A8410" t="s">
        <v>1</v>
      </c>
    </row>
    <row r="8411" spans="1:1" x14ac:dyDescent="0.2">
      <c r="A8411" t="s">
        <v>1</v>
      </c>
    </row>
    <row r="8412" spans="1:1" x14ac:dyDescent="0.2">
      <c r="A8412" t="s">
        <v>1</v>
      </c>
    </row>
    <row r="8413" spans="1:1" x14ac:dyDescent="0.2">
      <c r="A8413" t="s">
        <v>1</v>
      </c>
    </row>
    <row r="8414" spans="1:1" x14ac:dyDescent="0.2">
      <c r="A8414" t="s">
        <v>1</v>
      </c>
    </row>
    <row r="8415" spans="1:1" x14ac:dyDescent="0.2">
      <c r="A8415" t="s">
        <v>1</v>
      </c>
    </row>
    <row r="8416" spans="1:1" x14ac:dyDescent="0.2">
      <c r="A8416" t="s">
        <v>1</v>
      </c>
    </row>
    <row r="8417" spans="1:1" x14ac:dyDescent="0.2">
      <c r="A8417" t="s">
        <v>1</v>
      </c>
    </row>
    <row r="8418" spans="1:1" x14ac:dyDescent="0.2">
      <c r="A8418" t="s">
        <v>1</v>
      </c>
    </row>
    <row r="8419" spans="1:1" x14ac:dyDescent="0.2">
      <c r="A8419" t="s">
        <v>1</v>
      </c>
    </row>
    <row r="8420" spans="1:1" x14ac:dyDescent="0.2">
      <c r="A8420" t="s">
        <v>1</v>
      </c>
    </row>
    <row r="8421" spans="1:1" x14ac:dyDescent="0.2">
      <c r="A8421" t="s">
        <v>1</v>
      </c>
    </row>
    <row r="8422" spans="1:1" x14ac:dyDescent="0.2">
      <c r="A8422" t="s">
        <v>1</v>
      </c>
    </row>
    <row r="8423" spans="1:1" x14ac:dyDescent="0.2">
      <c r="A8423" t="s">
        <v>1</v>
      </c>
    </row>
    <row r="8424" spans="1:1" x14ac:dyDescent="0.2">
      <c r="A8424" t="s">
        <v>1</v>
      </c>
    </row>
    <row r="8425" spans="1:1" x14ac:dyDescent="0.2">
      <c r="A8425" t="s">
        <v>1</v>
      </c>
    </row>
    <row r="8426" spans="1:1" x14ac:dyDescent="0.2">
      <c r="A8426" t="s">
        <v>1</v>
      </c>
    </row>
    <row r="8427" spans="1:1" x14ac:dyDescent="0.2">
      <c r="A8427" t="s">
        <v>1</v>
      </c>
    </row>
    <row r="8428" spans="1:1" x14ac:dyDescent="0.2">
      <c r="A8428" t="s">
        <v>1</v>
      </c>
    </row>
    <row r="8429" spans="1:1" x14ac:dyDescent="0.2">
      <c r="A8429" t="s">
        <v>1</v>
      </c>
    </row>
    <row r="8430" spans="1:1" x14ac:dyDescent="0.2">
      <c r="A8430" t="s">
        <v>1</v>
      </c>
    </row>
    <row r="8431" spans="1:1" x14ac:dyDescent="0.2">
      <c r="A8431" t="s">
        <v>1</v>
      </c>
    </row>
    <row r="8432" spans="1:1" x14ac:dyDescent="0.2">
      <c r="A8432" t="s">
        <v>1</v>
      </c>
    </row>
    <row r="8433" spans="1:33" x14ac:dyDescent="0.2">
      <c r="A8433" t="s">
        <v>1</v>
      </c>
    </row>
    <row r="8434" spans="1:33" x14ac:dyDescent="0.2">
      <c r="A8434" t="s">
        <v>1</v>
      </c>
    </row>
    <row r="8435" spans="1:33" x14ac:dyDescent="0.2">
      <c r="A8435" t="s">
        <v>1</v>
      </c>
    </row>
    <row r="8436" spans="1:33" x14ac:dyDescent="0.2">
      <c r="C8436" t="s">
        <v>1065</v>
      </c>
      <c r="E8436" t="s">
        <v>1066</v>
      </c>
      <c r="F8436" t="s">
        <v>1067</v>
      </c>
      <c r="H8436" t="s">
        <v>23</v>
      </c>
      <c r="I8436" t="s">
        <v>1069</v>
      </c>
      <c r="K8436" t="s">
        <v>1070</v>
      </c>
      <c r="M8436" t="s">
        <v>1071</v>
      </c>
      <c r="O8436" t="s">
        <v>1072</v>
      </c>
      <c r="P8436" t="s">
        <v>30</v>
      </c>
      <c r="Q8436" t="s">
        <v>1073</v>
      </c>
      <c r="R8436" t="s">
        <v>1074</v>
      </c>
      <c r="S8436" t="s">
        <v>1075</v>
      </c>
      <c r="T8436" t="s">
        <v>1076</v>
      </c>
      <c r="U8436" t="s">
        <v>1077</v>
      </c>
      <c r="Y8436" s="1" t="s">
        <v>1797</v>
      </c>
      <c r="AB8436" t="s">
        <v>1078</v>
      </c>
      <c r="AD8436" t="s">
        <v>1079</v>
      </c>
      <c r="AE8436" t="s">
        <v>1080</v>
      </c>
      <c r="AF8436" t="s">
        <v>1081</v>
      </c>
      <c r="AG8436" t="s">
        <v>1082</v>
      </c>
    </row>
    <row r="8437" spans="1:33" x14ac:dyDescent="0.2">
      <c r="C8437" t="s">
        <v>1083</v>
      </c>
      <c r="E8437" t="s">
        <v>1084</v>
      </c>
      <c r="F8437" t="s">
        <v>1085</v>
      </c>
      <c r="G8437" s="15" t="s">
        <v>1068</v>
      </c>
      <c r="H8437" t="s">
        <v>1087</v>
      </c>
      <c r="I8437" t="s">
        <v>1088</v>
      </c>
      <c r="K8437" t="s">
        <v>1089</v>
      </c>
      <c r="M8437" t="s">
        <v>1090</v>
      </c>
      <c r="O8437" t="s">
        <v>1091</v>
      </c>
      <c r="P8437" t="s">
        <v>1092</v>
      </c>
      <c r="Q8437" t="s">
        <v>1093</v>
      </c>
      <c r="R8437" t="s">
        <v>1094</v>
      </c>
      <c r="S8437" t="s">
        <v>1095</v>
      </c>
      <c r="T8437" t="s">
        <v>1096</v>
      </c>
      <c r="U8437" t="s">
        <v>1097</v>
      </c>
      <c r="Y8437" s="1" t="s">
        <v>1798</v>
      </c>
      <c r="AB8437" t="s">
        <v>1098</v>
      </c>
      <c r="AD8437" t="s">
        <v>1099</v>
      </c>
      <c r="AE8437" t="s">
        <v>1083</v>
      </c>
      <c r="AF8437" t="s">
        <v>1100</v>
      </c>
      <c r="AG8437" t="s">
        <v>1101</v>
      </c>
    </row>
    <row r="8438" spans="1:33" x14ac:dyDescent="0.2">
      <c r="C8438" t="s">
        <v>1102</v>
      </c>
      <c r="E8438" t="s">
        <v>1103</v>
      </c>
      <c r="F8438" t="s">
        <v>1104</v>
      </c>
      <c r="G8438" s="15" t="s">
        <v>1086</v>
      </c>
      <c r="H8438" t="s">
        <v>1106</v>
      </c>
      <c r="I8438" t="s">
        <v>1107</v>
      </c>
      <c r="K8438" t="s">
        <v>1108</v>
      </c>
      <c r="M8438" t="s">
        <v>1109</v>
      </c>
      <c r="O8438" t="s">
        <v>1110</v>
      </c>
      <c r="P8438" t="s">
        <v>1111</v>
      </c>
      <c r="Q8438" t="s">
        <v>1112</v>
      </c>
      <c r="R8438" t="s">
        <v>1113</v>
      </c>
      <c r="S8438" t="s">
        <v>1114</v>
      </c>
      <c r="T8438" t="s">
        <v>1115</v>
      </c>
      <c r="U8438" t="s">
        <v>1116</v>
      </c>
      <c r="Y8438" s="1" t="s">
        <v>1799</v>
      </c>
      <c r="AB8438" t="s">
        <v>1117</v>
      </c>
      <c r="AE8438" t="s">
        <v>1118</v>
      </c>
      <c r="AF8438" t="s">
        <v>1119</v>
      </c>
      <c r="AG8438" t="s">
        <v>1120</v>
      </c>
    </row>
    <row r="8439" spans="1:33" x14ac:dyDescent="0.2">
      <c r="C8439" t="s">
        <v>1121</v>
      </c>
      <c r="E8439" t="s">
        <v>1122</v>
      </c>
      <c r="F8439" t="s">
        <v>1123</v>
      </c>
      <c r="G8439" s="15" t="s">
        <v>1105</v>
      </c>
      <c r="H8439" t="s">
        <v>1125</v>
      </c>
      <c r="I8439" t="s">
        <v>1126</v>
      </c>
      <c r="K8439" t="s">
        <v>1127</v>
      </c>
      <c r="M8439" t="s">
        <v>1128</v>
      </c>
      <c r="O8439" t="s">
        <v>1129</v>
      </c>
      <c r="P8439" t="s">
        <v>1130</v>
      </c>
      <c r="Q8439" t="s">
        <v>1131</v>
      </c>
      <c r="S8439" t="s">
        <v>1132</v>
      </c>
      <c r="T8439" t="s">
        <v>1133</v>
      </c>
      <c r="U8439" t="s">
        <v>1134</v>
      </c>
      <c r="Y8439" s="1" t="s">
        <v>1800</v>
      </c>
      <c r="AB8439" t="s">
        <v>1135</v>
      </c>
      <c r="AE8439" t="s">
        <v>1136</v>
      </c>
      <c r="AF8439" t="s">
        <v>1137</v>
      </c>
      <c r="AG8439" t="s">
        <v>1138</v>
      </c>
    </row>
    <row r="8440" spans="1:33" x14ac:dyDescent="0.2">
      <c r="C8440" t="s">
        <v>1139</v>
      </c>
      <c r="E8440" t="s">
        <v>1140</v>
      </c>
      <c r="F8440" t="s">
        <v>1141</v>
      </c>
      <c r="G8440" s="15" t="s">
        <v>1124</v>
      </c>
      <c r="H8440" t="s">
        <v>1143</v>
      </c>
      <c r="I8440" t="s">
        <v>1144</v>
      </c>
      <c r="K8440" t="s">
        <v>1145</v>
      </c>
      <c r="M8440" t="s">
        <v>1146</v>
      </c>
      <c r="O8440" t="s">
        <v>1147</v>
      </c>
      <c r="P8440" t="s">
        <v>1148</v>
      </c>
      <c r="Q8440" t="s">
        <v>1149</v>
      </c>
      <c r="S8440" t="s">
        <v>1150</v>
      </c>
      <c r="T8440" t="s">
        <v>1151</v>
      </c>
      <c r="U8440" t="s">
        <v>1152</v>
      </c>
      <c r="Y8440" s="1" t="s">
        <v>1801</v>
      </c>
      <c r="AB8440" t="s">
        <v>1153</v>
      </c>
      <c r="AE8440" t="s">
        <v>1154</v>
      </c>
      <c r="AG8440" t="s">
        <v>1155</v>
      </c>
    </row>
    <row r="8441" spans="1:33" x14ac:dyDescent="0.2">
      <c r="C8441" t="s">
        <v>1156</v>
      </c>
      <c r="E8441" t="s">
        <v>1157</v>
      </c>
      <c r="F8441" t="s">
        <v>1158</v>
      </c>
      <c r="G8441" s="15" t="s">
        <v>1142</v>
      </c>
      <c r="H8441" t="s">
        <v>1160</v>
      </c>
      <c r="I8441" t="s">
        <v>1161</v>
      </c>
      <c r="K8441" t="s">
        <v>1162</v>
      </c>
      <c r="M8441" t="s">
        <v>1163</v>
      </c>
      <c r="O8441" t="s">
        <v>1164</v>
      </c>
      <c r="P8441" t="s">
        <v>1165</v>
      </c>
      <c r="Q8441" t="s">
        <v>1166</v>
      </c>
      <c r="S8441" t="s">
        <v>1167</v>
      </c>
      <c r="T8441" t="s">
        <v>1168</v>
      </c>
      <c r="U8441" t="s">
        <v>1169</v>
      </c>
      <c r="Y8441" s="1" t="s">
        <v>1802</v>
      </c>
      <c r="AB8441" t="s">
        <v>1170</v>
      </c>
      <c r="AE8441" t="s">
        <v>1171</v>
      </c>
      <c r="AG8441" t="s">
        <v>1172</v>
      </c>
    </row>
    <row r="8442" spans="1:33" x14ac:dyDescent="0.2">
      <c r="C8442" t="s">
        <v>1173</v>
      </c>
      <c r="E8442" t="s">
        <v>1174</v>
      </c>
      <c r="F8442" t="s">
        <v>1175</v>
      </c>
      <c r="G8442" s="15" t="s">
        <v>1159</v>
      </c>
      <c r="H8442" t="s">
        <v>1177</v>
      </c>
      <c r="I8442" t="s">
        <v>1178</v>
      </c>
      <c r="K8442" t="s">
        <v>1179</v>
      </c>
      <c r="M8442" t="s">
        <v>1180</v>
      </c>
      <c r="O8442" t="s">
        <v>1181</v>
      </c>
      <c r="P8442" t="s">
        <v>1182</v>
      </c>
      <c r="Q8442" t="s">
        <v>1183</v>
      </c>
      <c r="S8442" t="s">
        <v>1184</v>
      </c>
      <c r="T8442" t="s">
        <v>1185</v>
      </c>
      <c r="U8442" t="s">
        <v>1186</v>
      </c>
      <c r="Y8442" s="1" t="s">
        <v>1803</v>
      </c>
      <c r="AB8442" t="s">
        <v>1187</v>
      </c>
      <c r="AE8442" t="s">
        <v>1188</v>
      </c>
      <c r="AG8442" t="s">
        <v>1189</v>
      </c>
    </row>
    <row r="8443" spans="1:33" x14ac:dyDescent="0.2">
      <c r="C8443" t="s">
        <v>1190</v>
      </c>
      <c r="E8443" t="s">
        <v>1191</v>
      </c>
      <c r="F8443" t="s">
        <v>1192</v>
      </c>
      <c r="G8443" s="15" t="s">
        <v>1176</v>
      </c>
      <c r="H8443" t="s">
        <v>1194</v>
      </c>
      <c r="I8443" t="s">
        <v>1195</v>
      </c>
      <c r="K8443" t="s">
        <v>1196</v>
      </c>
      <c r="M8443" t="s">
        <v>1197</v>
      </c>
      <c r="O8443" t="s">
        <v>1198</v>
      </c>
      <c r="P8443" t="s">
        <v>1199</v>
      </c>
      <c r="Q8443" t="s">
        <v>1200</v>
      </c>
      <c r="S8443" t="s">
        <v>1201</v>
      </c>
      <c r="T8443" t="s">
        <v>1202</v>
      </c>
      <c r="U8443" t="s">
        <v>1203</v>
      </c>
      <c r="Y8443" s="1" t="s">
        <v>1804</v>
      </c>
      <c r="AB8443" t="s">
        <v>1204</v>
      </c>
      <c r="AE8443" t="s">
        <v>1205</v>
      </c>
      <c r="AG8443" t="s">
        <v>1206</v>
      </c>
    </row>
    <row r="8444" spans="1:33" x14ac:dyDescent="0.2">
      <c r="C8444" t="s">
        <v>1207</v>
      </c>
      <c r="E8444" t="s">
        <v>1208</v>
      </c>
      <c r="F8444" t="s">
        <v>1209</v>
      </c>
      <c r="G8444" s="15" t="s">
        <v>1193</v>
      </c>
      <c r="H8444" t="s">
        <v>1211</v>
      </c>
      <c r="I8444" t="s">
        <v>1212</v>
      </c>
      <c r="K8444" t="s">
        <v>1213</v>
      </c>
      <c r="M8444" t="s">
        <v>1214</v>
      </c>
      <c r="O8444" t="s">
        <v>1215</v>
      </c>
      <c r="P8444" t="s">
        <v>1216</v>
      </c>
      <c r="Q8444" t="s">
        <v>1217</v>
      </c>
      <c r="S8444" t="s">
        <v>1218</v>
      </c>
      <c r="U8444" t="s">
        <v>1219</v>
      </c>
      <c r="Y8444" s="1" t="s">
        <v>1805</v>
      </c>
      <c r="AB8444" t="s">
        <v>1220</v>
      </c>
      <c r="AE8444" t="s">
        <v>1221</v>
      </c>
      <c r="AG8444" t="s">
        <v>1222</v>
      </c>
    </row>
    <row r="8445" spans="1:33" x14ac:dyDescent="0.2">
      <c r="C8445" t="s">
        <v>1223</v>
      </c>
      <c r="E8445" t="s">
        <v>1224</v>
      </c>
      <c r="F8445" t="s">
        <v>1225</v>
      </c>
      <c r="G8445" s="15" t="s">
        <v>1210</v>
      </c>
      <c r="H8445" t="s">
        <v>1227</v>
      </c>
      <c r="I8445" t="s">
        <v>1228</v>
      </c>
      <c r="K8445" t="s">
        <v>1229</v>
      </c>
      <c r="M8445" t="s">
        <v>1230</v>
      </c>
      <c r="P8445" t="s">
        <v>1231</v>
      </c>
      <c r="Q8445" t="s">
        <v>1232</v>
      </c>
      <c r="S8445" t="s">
        <v>1233</v>
      </c>
      <c r="U8445" t="s">
        <v>1234</v>
      </c>
      <c r="Y8445" s="1" t="s">
        <v>1806</v>
      </c>
      <c r="AB8445" t="s">
        <v>1235</v>
      </c>
      <c r="AE8445" t="s">
        <v>1236</v>
      </c>
      <c r="AG8445" t="s">
        <v>1237</v>
      </c>
    </row>
    <row r="8446" spans="1:33" x14ac:dyDescent="0.2">
      <c r="C8446" t="s">
        <v>1236</v>
      </c>
      <c r="E8446" t="s">
        <v>1238</v>
      </c>
      <c r="F8446" t="s">
        <v>1239</v>
      </c>
      <c r="G8446" s="15" t="s">
        <v>1226</v>
      </c>
      <c r="H8446" t="s">
        <v>1241</v>
      </c>
      <c r="I8446" t="s">
        <v>1242</v>
      </c>
      <c r="K8446" t="s">
        <v>1243</v>
      </c>
      <c r="M8446" t="s">
        <v>1244</v>
      </c>
      <c r="P8446" t="s">
        <v>1245</v>
      </c>
      <c r="Q8446" t="s">
        <v>1246</v>
      </c>
      <c r="U8446" t="s">
        <v>1247</v>
      </c>
      <c r="Y8446" s="1" t="s">
        <v>1807</v>
      </c>
      <c r="AB8446" t="s">
        <v>1248</v>
      </c>
      <c r="AE8446" t="s">
        <v>1249</v>
      </c>
      <c r="AG8446" t="s">
        <v>1250</v>
      </c>
    </row>
    <row r="8447" spans="1:33" x14ac:dyDescent="0.2">
      <c r="C8447" t="s">
        <v>1249</v>
      </c>
      <c r="E8447" t="s">
        <v>1251</v>
      </c>
      <c r="F8447" t="s">
        <v>1252</v>
      </c>
      <c r="G8447" s="15" t="s">
        <v>1240</v>
      </c>
      <c r="H8447" t="s">
        <v>1254</v>
      </c>
      <c r="I8447" t="s">
        <v>1255</v>
      </c>
      <c r="K8447" t="s">
        <v>1127</v>
      </c>
      <c r="M8447" t="s">
        <v>1256</v>
      </c>
      <c r="P8447" t="s">
        <v>1257</v>
      </c>
      <c r="Q8447" t="s">
        <v>1258</v>
      </c>
      <c r="U8447" t="s">
        <v>1259</v>
      </c>
      <c r="Y8447" s="1" t="s">
        <v>1808</v>
      </c>
      <c r="AB8447" t="s">
        <v>1260</v>
      </c>
      <c r="AG8447" t="s">
        <v>1261</v>
      </c>
    </row>
    <row r="8448" spans="1:33" x14ac:dyDescent="0.2">
      <c r="E8448" t="s">
        <v>1262</v>
      </c>
      <c r="F8448" t="s">
        <v>1263</v>
      </c>
      <c r="G8448" s="15" t="s">
        <v>1253</v>
      </c>
      <c r="H8448" t="s">
        <v>1265</v>
      </c>
      <c r="I8448" t="s">
        <v>1266</v>
      </c>
      <c r="K8448" t="s">
        <v>1145</v>
      </c>
      <c r="M8448" t="s">
        <v>1267</v>
      </c>
      <c r="P8448" t="s">
        <v>1268</v>
      </c>
      <c r="Q8448" t="s">
        <v>1269</v>
      </c>
      <c r="U8448" t="s">
        <v>1270</v>
      </c>
      <c r="Y8448" s="1" t="s">
        <v>1809</v>
      </c>
      <c r="AB8448" t="s">
        <v>1271</v>
      </c>
      <c r="AG8448" t="s">
        <v>1272</v>
      </c>
    </row>
    <row r="8449" spans="5:33" x14ac:dyDescent="0.2">
      <c r="E8449" t="s">
        <v>1273</v>
      </c>
      <c r="F8449" t="s">
        <v>1274</v>
      </c>
      <c r="G8449" s="15" t="s">
        <v>1264</v>
      </c>
      <c r="H8449" t="s">
        <v>1276</v>
      </c>
      <c r="I8449" t="s">
        <v>1277</v>
      </c>
      <c r="K8449" t="s">
        <v>1162</v>
      </c>
      <c r="M8449" t="s">
        <v>1278</v>
      </c>
      <c r="P8449" t="s">
        <v>1279</v>
      </c>
      <c r="Q8449" t="s">
        <v>1280</v>
      </c>
      <c r="U8449" t="s">
        <v>1281</v>
      </c>
      <c r="Y8449" s="1" t="s">
        <v>1810</v>
      </c>
      <c r="AB8449" t="s">
        <v>1282</v>
      </c>
      <c r="AG8449" t="s">
        <v>1283</v>
      </c>
    </row>
    <row r="8450" spans="5:33" x14ac:dyDescent="0.2">
      <c r="E8450" t="s">
        <v>1284</v>
      </c>
      <c r="F8450" t="s">
        <v>1285</v>
      </c>
      <c r="G8450" s="15" t="s">
        <v>1275</v>
      </c>
      <c r="H8450" t="s">
        <v>1287</v>
      </c>
      <c r="I8450" t="s">
        <v>1288</v>
      </c>
      <c r="K8450" t="s">
        <v>1179</v>
      </c>
      <c r="M8450" t="s">
        <v>1289</v>
      </c>
      <c r="P8450" t="s">
        <v>1290</v>
      </c>
      <c r="Q8450" t="s">
        <v>1291</v>
      </c>
      <c r="U8450" t="s">
        <v>1292</v>
      </c>
      <c r="Y8450" s="1" t="s">
        <v>1811</v>
      </c>
      <c r="AB8450" t="s">
        <v>1293</v>
      </c>
      <c r="AG8450" t="s">
        <v>1294</v>
      </c>
    </row>
    <row r="8451" spans="5:33" x14ac:dyDescent="0.2">
      <c r="E8451" t="s">
        <v>1295</v>
      </c>
      <c r="F8451" t="s">
        <v>1296</v>
      </c>
      <c r="G8451" s="15" t="s">
        <v>1286</v>
      </c>
      <c r="H8451" t="s">
        <v>1298</v>
      </c>
      <c r="I8451" t="s">
        <v>1299</v>
      </c>
      <c r="K8451" t="s">
        <v>1196</v>
      </c>
      <c r="M8451" t="s">
        <v>1300</v>
      </c>
      <c r="P8451" t="s">
        <v>1301</v>
      </c>
      <c r="Q8451" t="s">
        <v>1302</v>
      </c>
      <c r="U8451" t="s">
        <v>1303</v>
      </c>
      <c r="Y8451" s="1" t="s">
        <v>1812</v>
      </c>
      <c r="AB8451" t="s">
        <v>1304</v>
      </c>
      <c r="AG8451" t="s">
        <v>1305</v>
      </c>
    </row>
    <row r="8452" spans="5:33" x14ac:dyDescent="0.2">
      <c r="E8452" t="s">
        <v>1306</v>
      </c>
      <c r="F8452" t="s">
        <v>1307</v>
      </c>
      <c r="G8452" s="15" t="s">
        <v>1297</v>
      </c>
      <c r="H8452" t="s">
        <v>1309</v>
      </c>
      <c r="I8452" t="s">
        <v>1310</v>
      </c>
      <c r="K8452" t="s">
        <v>1213</v>
      </c>
      <c r="M8452" t="s">
        <v>1311</v>
      </c>
      <c r="P8452" t="s">
        <v>1312</v>
      </c>
      <c r="Q8452" t="s">
        <v>1313</v>
      </c>
      <c r="U8452" t="s">
        <v>1314</v>
      </c>
      <c r="Y8452" s="1" t="s">
        <v>1813</v>
      </c>
      <c r="AB8452" t="s">
        <v>1315</v>
      </c>
      <c r="AG8452" t="s">
        <v>1316</v>
      </c>
    </row>
    <row r="8453" spans="5:33" x14ac:dyDescent="0.2">
      <c r="E8453" t="s">
        <v>1317</v>
      </c>
      <c r="F8453" t="s">
        <v>1318</v>
      </c>
      <c r="G8453" s="15" t="s">
        <v>1308</v>
      </c>
      <c r="H8453" t="s">
        <v>1320</v>
      </c>
      <c r="I8453" t="s">
        <v>1321</v>
      </c>
      <c r="K8453" t="s">
        <v>1229</v>
      </c>
      <c r="M8453" t="s">
        <v>1322</v>
      </c>
      <c r="P8453" t="s">
        <v>1323</v>
      </c>
      <c r="Q8453" t="s">
        <v>1324</v>
      </c>
      <c r="U8453" t="s">
        <v>1325</v>
      </c>
      <c r="Y8453" s="1" t="s">
        <v>1814</v>
      </c>
      <c r="AB8453" t="s">
        <v>1326</v>
      </c>
      <c r="AG8453" t="s">
        <v>1327</v>
      </c>
    </row>
    <row r="8454" spans="5:33" x14ac:dyDescent="0.2">
      <c r="E8454" t="s">
        <v>1328</v>
      </c>
      <c r="F8454" t="s">
        <v>1329</v>
      </c>
      <c r="G8454" s="15" t="s">
        <v>1319</v>
      </c>
      <c r="H8454" t="s">
        <v>1331</v>
      </c>
      <c r="I8454" t="s">
        <v>1332</v>
      </c>
      <c r="K8454" t="s">
        <v>1243</v>
      </c>
      <c r="M8454" t="s">
        <v>1333</v>
      </c>
      <c r="P8454" t="s">
        <v>1334</v>
      </c>
      <c r="Q8454" t="s">
        <v>1335</v>
      </c>
      <c r="U8454" t="s">
        <v>1336</v>
      </c>
      <c r="Y8454" s="1" t="s">
        <v>1815</v>
      </c>
      <c r="AB8454" t="s">
        <v>1337</v>
      </c>
      <c r="AG8454" t="s">
        <v>1338</v>
      </c>
    </row>
    <row r="8455" spans="5:33" x14ac:dyDescent="0.2">
      <c r="F8455" t="s">
        <v>1339</v>
      </c>
      <c r="G8455" s="15" t="s">
        <v>1330</v>
      </c>
      <c r="H8455" t="s">
        <v>1341</v>
      </c>
      <c r="I8455" t="s">
        <v>1342</v>
      </c>
      <c r="K8455" t="s">
        <v>1343</v>
      </c>
      <c r="M8455" t="s">
        <v>1344</v>
      </c>
      <c r="P8455" t="s">
        <v>1345</v>
      </c>
      <c r="Q8455" t="s">
        <v>1346</v>
      </c>
      <c r="U8455" t="s">
        <v>1347</v>
      </c>
      <c r="Y8455" s="1" t="s">
        <v>1816</v>
      </c>
      <c r="AB8455" t="s">
        <v>1348</v>
      </c>
      <c r="AG8455" t="s">
        <v>1349</v>
      </c>
    </row>
    <row r="8456" spans="5:33" x14ac:dyDescent="0.2">
      <c r="F8456" t="s">
        <v>1350</v>
      </c>
      <c r="G8456" s="15" t="s">
        <v>1340</v>
      </c>
      <c r="H8456" t="s">
        <v>1352</v>
      </c>
      <c r="I8456" t="s">
        <v>1353</v>
      </c>
      <c r="K8456" t="s">
        <v>1354</v>
      </c>
      <c r="M8456" t="s">
        <v>1355</v>
      </c>
      <c r="P8456" t="s">
        <v>1356</v>
      </c>
      <c r="Q8456" t="s">
        <v>1357</v>
      </c>
      <c r="U8456" t="s">
        <v>1358</v>
      </c>
      <c r="Y8456" s="1" t="s">
        <v>1817</v>
      </c>
      <c r="AB8456" t="s">
        <v>1359</v>
      </c>
      <c r="AG8456" t="s">
        <v>1360</v>
      </c>
    </row>
    <row r="8457" spans="5:33" x14ac:dyDescent="0.2">
      <c r="F8457" t="s">
        <v>1361</v>
      </c>
      <c r="G8457" s="15" t="s">
        <v>1351</v>
      </c>
      <c r="H8457" t="s">
        <v>1363</v>
      </c>
      <c r="I8457" t="s">
        <v>1364</v>
      </c>
      <c r="K8457" t="s">
        <v>1365</v>
      </c>
      <c r="M8457" t="s">
        <v>1366</v>
      </c>
      <c r="P8457" t="s">
        <v>1367</v>
      </c>
      <c r="Q8457" t="s">
        <v>1368</v>
      </c>
      <c r="Y8457" s="1" t="s">
        <v>1818</v>
      </c>
      <c r="AB8457" t="s">
        <v>1369</v>
      </c>
      <c r="AG8457" t="s">
        <v>1370</v>
      </c>
    </row>
    <row r="8458" spans="5:33" x14ac:dyDescent="0.2">
      <c r="F8458" t="s">
        <v>1371</v>
      </c>
      <c r="G8458" s="15" t="s">
        <v>1362</v>
      </c>
      <c r="H8458" t="s">
        <v>1373</v>
      </c>
      <c r="I8458" t="s">
        <v>1374</v>
      </c>
      <c r="K8458" t="s">
        <v>1375</v>
      </c>
      <c r="M8458" t="s">
        <v>1376</v>
      </c>
      <c r="P8458" t="s">
        <v>1377</v>
      </c>
      <c r="Q8458" t="s">
        <v>1378</v>
      </c>
      <c r="Y8458" s="1" t="s">
        <v>1819</v>
      </c>
      <c r="AB8458" t="s">
        <v>1145</v>
      </c>
      <c r="AG8458" t="s">
        <v>1379</v>
      </c>
    </row>
    <row r="8459" spans="5:33" x14ac:dyDescent="0.2">
      <c r="F8459" t="s">
        <v>1380</v>
      </c>
      <c r="G8459" s="15" t="s">
        <v>1372</v>
      </c>
      <c r="H8459" t="s">
        <v>1382</v>
      </c>
      <c r="I8459" t="s">
        <v>1383</v>
      </c>
      <c r="K8459" t="s">
        <v>1384</v>
      </c>
      <c r="M8459" t="s">
        <v>1385</v>
      </c>
      <c r="P8459" t="s">
        <v>1386</v>
      </c>
      <c r="Q8459" t="s">
        <v>1387</v>
      </c>
      <c r="Y8459" s="1" t="s">
        <v>1820</v>
      </c>
      <c r="AB8459" t="s">
        <v>1388</v>
      </c>
      <c r="AG8459" t="s">
        <v>1389</v>
      </c>
    </row>
    <row r="8460" spans="5:33" x14ac:dyDescent="0.2">
      <c r="F8460" t="s">
        <v>1390</v>
      </c>
      <c r="G8460" s="15" t="s">
        <v>1381</v>
      </c>
      <c r="H8460" t="s">
        <v>1392</v>
      </c>
      <c r="I8460" t="s">
        <v>1393</v>
      </c>
      <c r="K8460" t="s">
        <v>1384</v>
      </c>
      <c r="M8460" t="s">
        <v>1394</v>
      </c>
      <c r="P8460" t="s">
        <v>1395</v>
      </c>
      <c r="Q8460" t="s">
        <v>1396</v>
      </c>
      <c r="Y8460" s="1" t="s">
        <v>1821</v>
      </c>
      <c r="AB8460" t="s">
        <v>1397</v>
      </c>
      <c r="AG8460" t="s">
        <v>1398</v>
      </c>
    </row>
    <row r="8461" spans="5:33" x14ac:dyDescent="0.2">
      <c r="F8461" t="s">
        <v>1399</v>
      </c>
      <c r="G8461" s="15" t="s">
        <v>1391</v>
      </c>
      <c r="H8461" t="s">
        <v>1401</v>
      </c>
      <c r="I8461" t="s">
        <v>1402</v>
      </c>
      <c r="K8461" t="s">
        <v>1403</v>
      </c>
      <c r="M8461" t="s">
        <v>1404</v>
      </c>
      <c r="P8461" t="s">
        <v>1405</v>
      </c>
      <c r="Q8461" t="s">
        <v>1406</v>
      </c>
      <c r="Y8461" s="1" t="s">
        <v>1822</v>
      </c>
      <c r="AB8461" t="s">
        <v>1407</v>
      </c>
      <c r="AG8461" t="s">
        <v>1408</v>
      </c>
    </row>
    <row r="8462" spans="5:33" x14ac:dyDescent="0.2">
      <c r="F8462" t="s">
        <v>1409</v>
      </c>
      <c r="G8462" s="15" t="s">
        <v>1400</v>
      </c>
      <c r="H8462" t="s">
        <v>1411</v>
      </c>
      <c r="I8462" t="s">
        <v>1412</v>
      </c>
      <c r="K8462" t="s">
        <v>1413</v>
      </c>
      <c r="M8462" t="s">
        <v>1414</v>
      </c>
      <c r="P8462" t="s">
        <v>1415</v>
      </c>
      <c r="Q8462" t="s">
        <v>1416</v>
      </c>
      <c r="Y8462" s="1" t="s">
        <v>1823</v>
      </c>
      <c r="AB8462" t="s">
        <v>1417</v>
      </c>
      <c r="AG8462" t="s">
        <v>1418</v>
      </c>
    </row>
    <row r="8463" spans="5:33" x14ac:dyDescent="0.2">
      <c r="F8463" t="s">
        <v>1419</v>
      </c>
      <c r="G8463" s="15" t="s">
        <v>1410</v>
      </c>
      <c r="H8463" t="s">
        <v>1421</v>
      </c>
      <c r="I8463" t="s">
        <v>1422</v>
      </c>
      <c r="K8463" t="s">
        <v>1423</v>
      </c>
      <c r="M8463" t="s">
        <v>1424</v>
      </c>
      <c r="P8463" t="s">
        <v>1425</v>
      </c>
      <c r="Q8463" t="s">
        <v>1426</v>
      </c>
      <c r="Y8463" s="1" t="s">
        <v>1824</v>
      </c>
      <c r="AB8463" t="s">
        <v>1427</v>
      </c>
    </row>
    <row r="8464" spans="5:33" x14ac:dyDescent="0.2">
      <c r="F8464" t="s">
        <v>1428</v>
      </c>
      <c r="G8464" s="15" t="s">
        <v>1420</v>
      </c>
      <c r="H8464" t="s">
        <v>1430</v>
      </c>
      <c r="I8464" t="s">
        <v>1431</v>
      </c>
      <c r="K8464" t="s">
        <v>1413</v>
      </c>
      <c r="M8464" t="s">
        <v>1432</v>
      </c>
      <c r="P8464" t="s">
        <v>1433</v>
      </c>
      <c r="Q8464" t="s">
        <v>1434</v>
      </c>
      <c r="Y8464" s="1" t="s">
        <v>1825</v>
      </c>
      <c r="AB8464" t="s">
        <v>1435</v>
      </c>
    </row>
    <row r="8465" spans="6:28" x14ac:dyDescent="0.2">
      <c r="F8465" t="s">
        <v>1436</v>
      </c>
      <c r="G8465" s="15" t="s">
        <v>1429</v>
      </c>
      <c r="H8465" t="s">
        <v>1438</v>
      </c>
      <c r="I8465" t="s">
        <v>1439</v>
      </c>
      <c r="K8465" t="s">
        <v>1423</v>
      </c>
      <c r="M8465" t="s">
        <v>1440</v>
      </c>
      <c r="P8465" t="s">
        <v>1441</v>
      </c>
      <c r="Q8465" t="s">
        <v>1442</v>
      </c>
      <c r="Y8465" s="1" t="s">
        <v>1826</v>
      </c>
      <c r="AB8465" t="s">
        <v>1443</v>
      </c>
    </row>
    <row r="8466" spans="6:28" x14ac:dyDescent="0.2">
      <c r="F8466" t="s">
        <v>1444</v>
      </c>
      <c r="G8466" s="15" t="s">
        <v>1437</v>
      </c>
      <c r="H8466" t="s">
        <v>1446</v>
      </c>
      <c r="I8466" t="s">
        <v>1447</v>
      </c>
      <c r="K8466" t="s">
        <v>1448</v>
      </c>
      <c r="M8466" t="s">
        <v>1449</v>
      </c>
      <c r="P8466" t="s">
        <v>1450</v>
      </c>
      <c r="Q8466" t="s">
        <v>1451</v>
      </c>
      <c r="Y8466" s="1" t="s">
        <v>1827</v>
      </c>
      <c r="AB8466" t="s">
        <v>1452</v>
      </c>
    </row>
    <row r="8467" spans="6:28" x14ac:dyDescent="0.2">
      <c r="F8467" t="s">
        <v>1453</v>
      </c>
      <c r="G8467" s="15" t="s">
        <v>1445</v>
      </c>
      <c r="H8467" t="s">
        <v>1455</v>
      </c>
      <c r="I8467" t="s">
        <v>1456</v>
      </c>
      <c r="K8467" t="s">
        <v>1457</v>
      </c>
      <c r="M8467" t="s">
        <v>1458</v>
      </c>
      <c r="P8467" t="s">
        <v>1459</v>
      </c>
      <c r="Q8467" t="s">
        <v>1460</v>
      </c>
      <c r="Y8467" s="1" t="s">
        <v>1828</v>
      </c>
      <c r="AB8467" t="s">
        <v>1461</v>
      </c>
    </row>
    <row r="8468" spans="6:28" x14ac:dyDescent="0.2">
      <c r="F8468" t="s">
        <v>1462</v>
      </c>
      <c r="G8468" s="15" t="s">
        <v>1454</v>
      </c>
      <c r="H8468" t="s">
        <v>1464</v>
      </c>
      <c r="I8468" t="s">
        <v>1465</v>
      </c>
      <c r="K8468" t="s">
        <v>1466</v>
      </c>
      <c r="M8468" t="s">
        <v>1467</v>
      </c>
      <c r="P8468" t="s">
        <v>1468</v>
      </c>
      <c r="Q8468" t="s">
        <v>1469</v>
      </c>
      <c r="Y8468" s="1" t="s">
        <v>1829</v>
      </c>
      <c r="AB8468" t="s">
        <v>1470</v>
      </c>
    </row>
    <row r="8469" spans="6:28" x14ac:dyDescent="0.2">
      <c r="F8469" t="s">
        <v>1471</v>
      </c>
      <c r="G8469" s="15" t="s">
        <v>1463</v>
      </c>
      <c r="H8469" t="s">
        <v>1473</v>
      </c>
      <c r="I8469" t="s">
        <v>1474</v>
      </c>
      <c r="K8469" t="s">
        <v>1475</v>
      </c>
      <c r="M8469" t="s">
        <v>1476</v>
      </c>
      <c r="P8469" t="s">
        <v>1477</v>
      </c>
      <c r="Q8469" t="s">
        <v>1478</v>
      </c>
      <c r="Y8469" s="1" t="s">
        <v>1830</v>
      </c>
      <c r="AB8469" t="s">
        <v>1479</v>
      </c>
    </row>
    <row r="8470" spans="6:28" x14ac:dyDescent="0.2">
      <c r="F8470" t="s">
        <v>1480</v>
      </c>
      <c r="G8470" s="15" t="s">
        <v>1472</v>
      </c>
      <c r="H8470" t="s">
        <v>1482</v>
      </c>
      <c r="I8470" t="s">
        <v>1483</v>
      </c>
      <c r="K8470" t="s">
        <v>1484</v>
      </c>
      <c r="M8470" t="s">
        <v>1485</v>
      </c>
      <c r="P8470" t="s">
        <v>1486</v>
      </c>
      <c r="Q8470" t="s">
        <v>1487</v>
      </c>
      <c r="Y8470" s="1" t="s">
        <v>1831</v>
      </c>
      <c r="AB8470" t="s">
        <v>1488</v>
      </c>
    </row>
    <row r="8471" spans="6:28" x14ac:dyDescent="0.2">
      <c r="F8471" t="s">
        <v>1489</v>
      </c>
      <c r="G8471" s="15" t="s">
        <v>1481</v>
      </c>
      <c r="H8471" t="s">
        <v>1491</v>
      </c>
      <c r="I8471" t="s">
        <v>1492</v>
      </c>
      <c r="K8471" t="s">
        <v>1493</v>
      </c>
      <c r="M8471" t="s">
        <v>1494</v>
      </c>
      <c r="P8471" t="s">
        <v>1495</v>
      </c>
      <c r="Q8471" t="s">
        <v>1496</v>
      </c>
      <c r="Y8471" s="1" t="s">
        <v>1832</v>
      </c>
      <c r="AB8471" t="s">
        <v>1497</v>
      </c>
    </row>
    <row r="8472" spans="6:28" x14ac:dyDescent="0.2">
      <c r="F8472" t="s">
        <v>1498</v>
      </c>
      <c r="G8472" s="15" t="s">
        <v>1490</v>
      </c>
      <c r="H8472" t="s">
        <v>1500</v>
      </c>
      <c r="I8472" t="s">
        <v>1501</v>
      </c>
      <c r="K8472" t="s">
        <v>1502</v>
      </c>
      <c r="M8472" t="s">
        <v>1503</v>
      </c>
      <c r="P8472" t="s">
        <v>1504</v>
      </c>
      <c r="Q8472" t="s">
        <v>1505</v>
      </c>
      <c r="Y8472" s="1" t="s">
        <v>1833</v>
      </c>
      <c r="AB8472" t="s">
        <v>1506</v>
      </c>
    </row>
    <row r="8473" spans="6:28" x14ac:dyDescent="0.2">
      <c r="F8473" t="s">
        <v>1507</v>
      </c>
      <c r="G8473" s="15" t="s">
        <v>1499</v>
      </c>
      <c r="H8473" t="s">
        <v>1509</v>
      </c>
      <c r="I8473" t="s">
        <v>1510</v>
      </c>
      <c r="K8473" t="s">
        <v>1511</v>
      </c>
      <c r="M8473" t="s">
        <v>1512</v>
      </c>
      <c r="P8473" t="s">
        <v>1513</v>
      </c>
      <c r="Q8473" t="s">
        <v>1514</v>
      </c>
      <c r="Y8473" s="1" t="s">
        <v>1834</v>
      </c>
      <c r="AB8473" t="s">
        <v>1515</v>
      </c>
    </row>
    <row r="8474" spans="6:28" x14ac:dyDescent="0.2">
      <c r="F8474" t="s">
        <v>1516</v>
      </c>
      <c r="G8474" s="15" t="s">
        <v>1508</v>
      </c>
      <c r="H8474" t="s">
        <v>1518</v>
      </c>
      <c r="I8474" t="s">
        <v>1519</v>
      </c>
      <c r="K8474" t="s">
        <v>1108</v>
      </c>
      <c r="M8474" t="s">
        <v>1520</v>
      </c>
      <c r="P8474" t="s">
        <v>1521</v>
      </c>
      <c r="Q8474" t="s">
        <v>1522</v>
      </c>
      <c r="Y8474" s="1" t="s">
        <v>1835</v>
      </c>
      <c r="AB8474" t="s">
        <v>1337</v>
      </c>
    </row>
    <row r="8475" spans="6:28" x14ac:dyDescent="0.2">
      <c r="F8475" t="s">
        <v>1523</v>
      </c>
      <c r="G8475" s="15" t="s">
        <v>1517</v>
      </c>
      <c r="H8475" t="s">
        <v>1525</v>
      </c>
      <c r="I8475" t="s">
        <v>1526</v>
      </c>
      <c r="K8475" t="s">
        <v>1127</v>
      </c>
      <c r="M8475" t="s">
        <v>1527</v>
      </c>
      <c r="P8475" t="s">
        <v>1528</v>
      </c>
      <c r="Q8475" t="s">
        <v>1529</v>
      </c>
      <c r="Y8475" s="1" t="s">
        <v>1836</v>
      </c>
      <c r="AB8475" t="s">
        <v>1530</v>
      </c>
    </row>
    <row r="8476" spans="6:28" x14ac:dyDescent="0.2">
      <c r="F8476" t="s">
        <v>1531</v>
      </c>
      <c r="G8476" s="15" t="s">
        <v>1524</v>
      </c>
      <c r="H8476" t="s">
        <v>1533</v>
      </c>
      <c r="I8476" t="s">
        <v>1534</v>
      </c>
      <c r="K8476" t="s">
        <v>1145</v>
      </c>
      <c r="M8476" t="s">
        <v>1535</v>
      </c>
      <c r="P8476" t="s">
        <v>1536</v>
      </c>
      <c r="Q8476" t="s">
        <v>1537</v>
      </c>
      <c r="Y8476" s="1" t="s">
        <v>1837</v>
      </c>
      <c r="AB8476" t="s">
        <v>1538</v>
      </c>
    </row>
    <row r="8477" spans="6:28" x14ac:dyDescent="0.2">
      <c r="F8477" t="s">
        <v>1539</v>
      </c>
      <c r="G8477" s="15" t="s">
        <v>1532</v>
      </c>
      <c r="H8477" t="s">
        <v>1541</v>
      </c>
      <c r="I8477" t="s">
        <v>1542</v>
      </c>
      <c r="K8477" t="s">
        <v>1162</v>
      </c>
      <c r="M8477" t="s">
        <v>1543</v>
      </c>
      <c r="P8477" t="s">
        <v>1544</v>
      </c>
      <c r="Q8477" t="s">
        <v>1545</v>
      </c>
      <c r="Y8477" s="1" t="s">
        <v>1838</v>
      </c>
      <c r="AB8477" t="s">
        <v>1546</v>
      </c>
    </row>
    <row r="8478" spans="6:28" x14ac:dyDescent="0.2">
      <c r="F8478" t="s">
        <v>1547</v>
      </c>
      <c r="G8478" s="15" t="s">
        <v>1540</v>
      </c>
      <c r="H8478" t="s">
        <v>1549</v>
      </c>
      <c r="K8478" t="s">
        <v>1179</v>
      </c>
      <c r="M8478" t="s">
        <v>1550</v>
      </c>
      <c r="P8478" t="s">
        <v>1551</v>
      </c>
      <c r="Q8478" t="s">
        <v>1552</v>
      </c>
      <c r="Y8478" s="1" t="s">
        <v>1839</v>
      </c>
      <c r="AB8478" t="s">
        <v>1553</v>
      </c>
    </row>
    <row r="8479" spans="6:28" x14ac:dyDescent="0.2">
      <c r="F8479" t="s">
        <v>1554</v>
      </c>
      <c r="G8479" s="15" t="s">
        <v>1548</v>
      </c>
      <c r="H8479" t="s">
        <v>1556</v>
      </c>
      <c r="K8479" t="s">
        <v>1196</v>
      </c>
      <c r="M8479" t="s">
        <v>1557</v>
      </c>
      <c r="P8479" t="s">
        <v>1558</v>
      </c>
      <c r="Q8479" t="s">
        <v>1559</v>
      </c>
      <c r="Y8479" s="1" t="s">
        <v>1840</v>
      </c>
      <c r="AB8479" t="s">
        <v>1560</v>
      </c>
    </row>
    <row r="8480" spans="6:28" x14ac:dyDescent="0.2">
      <c r="F8480" t="s">
        <v>1561</v>
      </c>
      <c r="G8480" s="15" t="s">
        <v>1555</v>
      </c>
      <c r="H8480" t="s">
        <v>1563</v>
      </c>
      <c r="K8480" t="s">
        <v>1213</v>
      </c>
      <c r="M8480" t="s">
        <v>1564</v>
      </c>
      <c r="P8480" t="s">
        <v>1565</v>
      </c>
      <c r="Q8480" t="s">
        <v>1566</v>
      </c>
      <c r="Y8480" s="1" t="s">
        <v>1841</v>
      </c>
      <c r="AB8480" t="s">
        <v>1567</v>
      </c>
    </row>
    <row r="8481" spans="6:28" x14ac:dyDescent="0.2">
      <c r="F8481" t="s">
        <v>1568</v>
      </c>
      <c r="G8481" s="15" t="s">
        <v>1562</v>
      </c>
      <c r="H8481" t="s">
        <v>1570</v>
      </c>
      <c r="K8481" t="s">
        <v>1229</v>
      </c>
      <c r="M8481" t="s">
        <v>1571</v>
      </c>
      <c r="P8481" t="s">
        <v>1572</v>
      </c>
      <c r="Y8481" s="1" t="s">
        <v>1842</v>
      </c>
      <c r="AB8481" t="s">
        <v>1573</v>
      </c>
    </row>
    <row r="8482" spans="6:28" x14ac:dyDescent="0.2">
      <c r="F8482" t="s">
        <v>1574</v>
      </c>
      <c r="G8482" s="15" t="s">
        <v>1569</v>
      </c>
      <c r="H8482" t="s">
        <v>1576</v>
      </c>
      <c r="K8482" t="s">
        <v>1243</v>
      </c>
      <c r="M8482" t="s">
        <v>1577</v>
      </c>
      <c r="P8482" t="s">
        <v>1578</v>
      </c>
      <c r="Y8482" s="1" t="s">
        <v>1843</v>
      </c>
      <c r="AB8482" t="s">
        <v>1579</v>
      </c>
    </row>
    <row r="8483" spans="6:28" x14ac:dyDescent="0.2">
      <c r="F8483" t="s">
        <v>1580</v>
      </c>
      <c r="G8483" s="15" t="s">
        <v>1575</v>
      </c>
      <c r="H8483" t="s">
        <v>1582</v>
      </c>
      <c r="K8483" t="s">
        <v>1127</v>
      </c>
      <c r="M8483" t="s">
        <v>1583</v>
      </c>
      <c r="P8483" t="s">
        <v>1584</v>
      </c>
      <c r="Y8483" s="1" t="s">
        <v>1844</v>
      </c>
      <c r="AB8483" t="s">
        <v>1585</v>
      </c>
    </row>
    <row r="8484" spans="6:28" x14ac:dyDescent="0.2">
      <c r="F8484" t="s">
        <v>1586</v>
      </c>
      <c r="G8484" s="15" t="s">
        <v>1581</v>
      </c>
      <c r="H8484" t="s">
        <v>1588</v>
      </c>
      <c r="K8484" t="s">
        <v>1145</v>
      </c>
      <c r="M8484" t="s">
        <v>1589</v>
      </c>
      <c r="P8484" t="s">
        <v>1590</v>
      </c>
      <c r="Y8484" s="1" t="s">
        <v>1845</v>
      </c>
      <c r="AB8484" t="s">
        <v>1591</v>
      </c>
    </row>
    <row r="8485" spans="6:28" x14ac:dyDescent="0.2">
      <c r="F8485" t="s">
        <v>1592</v>
      </c>
      <c r="G8485" s="15" t="s">
        <v>1587</v>
      </c>
      <c r="H8485" t="s">
        <v>1594</v>
      </c>
      <c r="K8485" t="s">
        <v>1162</v>
      </c>
      <c r="P8485" t="s">
        <v>1595</v>
      </c>
      <c r="Y8485" s="1" t="s">
        <v>1846</v>
      </c>
      <c r="AB8485" t="s">
        <v>1596</v>
      </c>
    </row>
    <row r="8486" spans="6:28" x14ac:dyDescent="0.2">
      <c r="F8486" t="s">
        <v>1597</v>
      </c>
      <c r="G8486" s="15" t="s">
        <v>1593</v>
      </c>
      <c r="H8486" t="s">
        <v>1599</v>
      </c>
      <c r="K8486" t="s">
        <v>1179</v>
      </c>
      <c r="P8486" t="s">
        <v>1600</v>
      </c>
      <c r="Y8486" s="1" t="s">
        <v>1847</v>
      </c>
      <c r="AB8486" t="s">
        <v>1601</v>
      </c>
    </row>
    <row r="8487" spans="6:28" x14ac:dyDescent="0.2">
      <c r="F8487" t="s">
        <v>1602</v>
      </c>
      <c r="G8487" s="15" t="s">
        <v>1598</v>
      </c>
      <c r="H8487" t="s">
        <v>1604</v>
      </c>
      <c r="K8487" t="s">
        <v>1196</v>
      </c>
      <c r="P8487" t="s">
        <v>1605</v>
      </c>
      <c r="Y8487" s="1" t="s">
        <v>1848</v>
      </c>
      <c r="AB8487" t="s">
        <v>1606</v>
      </c>
    </row>
    <row r="8488" spans="6:28" x14ac:dyDescent="0.2">
      <c r="F8488" t="s">
        <v>1607</v>
      </c>
      <c r="G8488" s="15" t="s">
        <v>1603</v>
      </c>
      <c r="H8488" t="s">
        <v>1609</v>
      </c>
      <c r="K8488" t="s">
        <v>1213</v>
      </c>
      <c r="P8488" t="s">
        <v>1610</v>
      </c>
      <c r="Y8488" s="1" t="s">
        <v>1849</v>
      </c>
      <c r="AB8488" t="s">
        <v>1611</v>
      </c>
    </row>
    <row r="8489" spans="6:28" x14ac:dyDescent="0.2">
      <c r="F8489" t="s">
        <v>1612</v>
      </c>
      <c r="G8489" s="15" t="s">
        <v>1608</v>
      </c>
      <c r="H8489" t="s">
        <v>1614</v>
      </c>
      <c r="K8489" t="s">
        <v>1229</v>
      </c>
      <c r="P8489" t="s">
        <v>1615</v>
      </c>
      <c r="Y8489" s="1" t="s">
        <v>1850</v>
      </c>
      <c r="AB8489" t="s">
        <v>1616</v>
      </c>
    </row>
    <row r="8490" spans="6:28" x14ac:dyDescent="0.2">
      <c r="F8490" t="s">
        <v>1617</v>
      </c>
      <c r="G8490" s="15" t="s">
        <v>1613</v>
      </c>
      <c r="H8490" t="s">
        <v>1619</v>
      </c>
      <c r="K8490" t="s">
        <v>1243</v>
      </c>
      <c r="P8490" t="s">
        <v>1620</v>
      </c>
      <c r="Y8490" s="1" t="s">
        <v>1851</v>
      </c>
      <c r="AB8490" t="s">
        <v>1621</v>
      </c>
    </row>
    <row r="8491" spans="6:28" x14ac:dyDescent="0.2">
      <c r="F8491" t="s">
        <v>1622</v>
      </c>
      <c r="G8491" s="15" t="s">
        <v>1618</v>
      </c>
      <c r="H8491" t="s">
        <v>1624</v>
      </c>
      <c r="K8491" t="s">
        <v>1343</v>
      </c>
      <c r="P8491" t="s">
        <v>1625</v>
      </c>
      <c r="Y8491" s="1" t="s">
        <v>1852</v>
      </c>
      <c r="AB8491" t="s">
        <v>1585</v>
      </c>
    </row>
    <row r="8492" spans="6:28" x14ac:dyDescent="0.2">
      <c r="F8492" t="s">
        <v>1626</v>
      </c>
      <c r="G8492" s="15" t="s">
        <v>1623</v>
      </c>
      <c r="H8492" t="s">
        <v>1628</v>
      </c>
      <c r="K8492" t="s">
        <v>1354</v>
      </c>
      <c r="P8492" t="s">
        <v>1629</v>
      </c>
      <c r="Y8492" s="1" t="s">
        <v>1853</v>
      </c>
      <c r="AB8492" t="s">
        <v>1591</v>
      </c>
    </row>
    <row r="8493" spans="6:28" x14ac:dyDescent="0.2">
      <c r="F8493" t="s">
        <v>1630</v>
      </c>
      <c r="G8493" s="15" t="s">
        <v>1627</v>
      </c>
      <c r="H8493" t="s">
        <v>1632</v>
      </c>
      <c r="K8493" t="s">
        <v>1365</v>
      </c>
      <c r="P8493" t="s">
        <v>1633</v>
      </c>
      <c r="Y8493" s="1" t="s">
        <v>1854</v>
      </c>
      <c r="AB8493" t="s">
        <v>1596</v>
      </c>
    </row>
    <row r="8494" spans="6:28" x14ac:dyDescent="0.2">
      <c r="F8494" t="s">
        <v>1634</v>
      </c>
      <c r="G8494" s="15" t="s">
        <v>1631</v>
      </c>
      <c r="H8494" t="s">
        <v>1636</v>
      </c>
      <c r="K8494" t="s">
        <v>1375</v>
      </c>
      <c r="P8494" t="s">
        <v>1637</v>
      </c>
      <c r="Y8494" s="1" t="s">
        <v>1855</v>
      </c>
      <c r="AB8494" t="s">
        <v>1601</v>
      </c>
    </row>
    <row r="8495" spans="6:28" x14ac:dyDescent="0.2">
      <c r="F8495" t="s">
        <v>1638</v>
      </c>
      <c r="G8495" s="15" t="s">
        <v>1635</v>
      </c>
      <c r="H8495" t="s">
        <v>1640</v>
      </c>
      <c r="K8495" t="s">
        <v>1384</v>
      </c>
      <c r="P8495" t="s">
        <v>1641</v>
      </c>
      <c r="Y8495" s="1" t="s">
        <v>1856</v>
      </c>
      <c r="AB8495" t="s">
        <v>1606</v>
      </c>
    </row>
    <row r="8496" spans="6:28" x14ac:dyDescent="0.2">
      <c r="F8496" t="s">
        <v>1642</v>
      </c>
      <c r="G8496" s="15" t="s">
        <v>1639</v>
      </c>
      <c r="H8496" t="s">
        <v>1644</v>
      </c>
      <c r="K8496" t="s">
        <v>1384</v>
      </c>
      <c r="P8496" t="s">
        <v>1645</v>
      </c>
      <c r="Y8496" s="1" t="s">
        <v>1857</v>
      </c>
      <c r="AB8496" t="s">
        <v>1611</v>
      </c>
    </row>
    <row r="8497" spans="6:28" x14ac:dyDescent="0.2">
      <c r="F8497" t="s">
        <v>1646</v>
      </c>
      <c r="G8497" s="15" t="s">
        <v>1643</v>
      </c>
      <c r="H8497" t="s">
        <v>1648</v>
      </c>
      <c r="K8497" t="s">
        <v>1403</v>
      </c>
      <c r="P8497" t="s">
        <v>1649</v>
      </c>
      <c r="Y8497" s="1" t="s">
        <v>1858</v>
      </c>
      <c r="AB8497" t="s">
        <v>1616</v>
      </c>
    </row>
    <row r="8498" spans="6:28" x14ac:dyDescent="0.2">
      <c r="F8498" t="s">
        <v>1650</v>
      </c>
      <c r="G8498" s="15" t="s">
        <v>1647</v>
      </c>
      <c r="H8498" t="s">
        <v>1652</v>
      </c>
      <c r="K8498" t="s">
        <v>1413</v>
      </c>
      <c r="P8498" t="s">
        <v>1653</v>
      </c>
      <c r="Y8498" s="1" t="s">
        <v>1859</v>
      </c>
      <c r="AB8498" t="s">
        <v>1621</v>
      </c>
    </row>
    <row r="8499" spans="6:28" x14ac:dyDescent="0.2">
      <c r="G8499" s="15" t="s">
        <v>1651</v>
      </c>
      <c r="H8499" t="s">
        <v>1654</v>
      </c>
      <c r="K8499" t="s">
        <v>1423</v>
      </c>
      <c r="P8499" t="s">
        <v>1655</v>
      </c>
      <c r="Y8499" s="1" t="s">
        <v>1860</v>
      </c>
      <c r="AB8499" t="s">
        <v>1656</v>
      </c>
    </row>
    <row r="8500" spans="6:28" x14ac:dyDescent="0.2">
      <c r="H8500" t="s">
        <v>1657</v>
      </c>
      <c r="K8500" t="s">
        <v>1413</v>
      </c>
      <c r="P8500" t="s">
        <v>1658</v>
      </c>
      <c r="Y8500" s="1" t="s">
        <v>1861</v>
      </c>
      <c r="AB8500" t="s">
        <v>1659</v>
      </c>
    </row>
    <row r="8501" spans="6:28" x14ac:dyDescent="0.2">
      <c r="H8501" t="s">
        <v>1660</v>
      </c>
      <c r="K8501" t="s">
        <v>1423</v>
      </c>
      <c r="P8501" t="s">
        <v>1661</v>
      </c>
      <c r="Y8501" s="1" t="s">
        <v>1862</v>
      </c>
      <c r="AB8501" t="s">
        <v>1662</v>
      </c>
    </row>
    <row r="8502" spans="6:28" x14ac:dyDescent="0.2">
      <c r="H8502" t="s">
        <v>1663</v>
      </c>
      <c r="K8502" t="s">
        <v>1664</v>
      </c>
      <c r="P8502" t="s">
        <v>1665</v>
      </c>
      <c r="Y8502" s="1" t="s">
        <v>1863</v>
      </c>
      <c r="AB8502" t="s">
        <v>1666</v>
      </c>
    </row>
    <row r="8503" spans="6:28" x14ac:dyDescent="0.2">
      <c r="H8503" t="s">
        <v>1667</v>
      </c>
      <c r="P8503" t="s">
        <v>1668</v>
      </c>
      <c r="Y8503" s="1" t="s">
        <v>1864</v>
      </c>
      <c r="AB8503" t="s">
        <v>1669</v>
      </c>
    </row>
    <row r="8504" spans="6:28" x14ac:dyDescent="0.2">
      <c r="H8504" t="s">
        <v>1670</v>
      </c>
      <c r="P8504" t="s">
        <v>1671</v>
      </c>
      <c r="Y8504" s="1" t="s">
        <v>1865</v>
      </c>
      <c r="AB8504" t="s">
        <v>1669</v>
      </c>
    </row>
    <row r="8505" spans="6:28" x14ac:dyDescent="0.2">
      <c r="H8505" t="s">
        <v>1672</v>
      </c>
      <c r="P8505" t="s">
        <v>1673</v>
      </c>
      <c r="Y8505" s="1" t="s">
        <v>1803</v>
      </c>
      <c r="AB8505" t="s">
        <v>1674</v>
      </c>
    </row>
    <row r="8506" spans="6:28" x14ac:dyDescent="0.2">
      <c r="H8506" t="s">
        <v>1675</v>
      </c>
      <c r="P8506" t="s">
        <v>1676</v>
      </c>
      <c r="Y8506" s="1" t="s">
        <v>1866</v>
      </c>
      <c r="AB8506" t="s">
        <v>1677</v>
      </c>
    </row>
    <row r="8507" spans="6:28" x14ac:dyDescent="0.2">
      <c r="H8507" t="s">
        <v>1678</v>
      </c>
      <c r="Y8507" s="1" t="s">
        <v>1867</v>
      </c>
      <c r="AB8507" t="s">
        <v>1679</v>
      </c>
    </row>
    <row r="8508" spans="6:28" x14ac:dyDescent="0.2">
      <c r="H8508" t="s">
        <v>1680</v>
      </c>
      <c r="Y8508" s="1" t="s">
        <v>1868</v>
      </c>
      <c r="AB8508" t="s">
        <v>1677</v>
      </c>
    </row>
    <row r="8509" spans="6:28" x14ac:dyDescent="0.2">
      <c r="H8509" t="s">
        <v>1681</v>
      </c>
      <c r="Y8509" s="1" t="s">
        <v>1869</v>
      </c>
      <c r="AB8509" t="s">
        <v>1679</v>
      </c>
    </row>
    <row r="8510" spans="6:28" x14ac:dyDescent="0.2">
      <c r="H8510" t="s">
        <v>1682</v>
      </c>
      <c r="Y8510" s="1" t="s">
        <v>1870</v>
      </c>
      <c r="AB8510" t="s">
        <v>1683</v>
      </c>
    </row>
    <row r="8511" spans="6:28" x14ac:dyDescent="0.2">
      <c r="H8511" t="s">
        <v>1684</v>
      </c>
      <c r="Y8511" s="1" t="s">
        <v>1871</v>
      </c>
      <c r="AB8511" t="s">
        <v>1685</v>
      </c>
    </row>
    <row r="8512" spans="6:28" x14ac:dyDescent="0.2">
      <c r="H8512" t="s">
        <v>1686</v>
      </c>
      <c r="Y8512" s="1" t="s">
        <v>1872</v>
      </c>
      <c r="AB8512" t="s">
        <v>1687</v>
      </c>
    </row>
    <row r="8513" spans="8:28" x14ac:dyDescent="0.2">
      <c r="H8513" t="s">
        <v>1688</v>
      </c>
      <c r="Y8513" s="1" t="s">
        <v>1873</v>
      </c>
      <c r="AB8513" t="s">
        <v>1689</v>
      </c>
    </row>
    <row r="8514" spans="8:28" x14ac:dyDescent="0.2">
      <c r="H8514" t="s">
        <v>1690</v>
      </c>
      <c r="Y8514" s="1" t="s">
        <v>1874</v>
      </c>
      <c r="AB8514" t="s">
        <v>1691</v>
      </c>
    </row>
    <row r="8515" spans="8:28" x14ac:dyDescent="0.2">
      <c r="H8515" t="s">
        <v>1692</v>
      </c>
      <c r="Y8515" s="1" t="s">
        <v>1875</v>
      </c>
      <c r="AB8515" t="s">
        <v>1693</v>
      </c>
    </row>
    <row r="8516" spans="8:28" x14ac:dyDescent="0.2">
      <c r="H8516" t="s">
        <v>1694</v>
      </c>
      <c r="Y8516" s="1" t="s">
        <v>1876</v>
      </c>
      <c r="AB8516" t="s">
        <v>1695</v>
      </c>
    </row>
    <row r="8517" spans="8:28" x14ac:dyDescent="0.2">
      <c r="H8517" t="s">
        <v>1696</v>
      </c>
      <c r="Y8517" s="1" t="s">
        <v>1877</v>
      </c>
      <c r="AB8517" t="s">
        <v>1697</v>
      </c>
    </row>
    <row r="8518" spans="8:28" x14ac:dyDescent="0.2">
      <c r="H8518" t="s">
        <v>1698</v>
      </c>
      <c r="Y8518" s="1" t="s">
        <v>1878</v>
      </c>
      <c r="AB8518" t="s">
        <v>1579</v>
      </c>
    </row>
    <row r="8519" spans="8:28" x14ac:dyDescent="0.2">
      <c r="H8519" t="s">
        <v>1699</v>
      </c>
      <c r="Y8519" s="1" t="s">
        <v>1879</v>
      </c>
      <c r="AB8519" t="s">
        <v>1585</v>
      </c>
    </row>
    <row r="8520" spans="8:28" x14ac:dyDescent="0.2">
      <c r="H8520" t="s">
        <v>1700</v>
      </c>
      <c r="Y8520" s="1" t="s">
        <v>1880</v>
      </c>
      <c r="AB8520" t="s">
        <v>1591</v>
      </c>
    </row>
    <row r="8521" spans="8:28" x14ac:dyDescent="0.2">
      <c r="H8521" t="s">
        <v>1701</v>
      </c>
      <c r="Y8521" s="1" t="s">
        <v>1881</v>
      </c>
      <c r="AB8521" t="s">
        <v>1596</v>
      </c>
    </row>
    <row r="8522" spans="8:28" x14ac:dyDescent="0.2">
      <c r="H8522" t="s">
        <v>1702</v>
      </c>
      <c r="Y8522" s="1" t="s">
        <v>1882</v>
      </c>
      <c r="AB8522" t="s">
        <v>1601</v>
      </c>
    </row>
    <row r="8523" spans="8:28" x14ac:dyDescent="0.2">
      <c r="H8523" t="s">
        <v>1703</v>
      </c>
      <c r="Y8523" s="1" t="s">
        <v>1883</v>
      </c>
      <c r="AB8523" t="s">
        <v>1606</v>
      </c>
    </row>
    <row r="8524" spans="8:28" x14ac:dyDescent="0.2">
      <c r="H8524" t="s">
        <v>1704</v>
      </c>
      <c r="Y8524" s="1" t="s">
        <v>1884</v>
      </c>
      <c r="AB8524" t="s">
        <v>1611</v>
      </c>
    </row>
    <row r="8525" spans="8:28" x14ac:dyDescent="0.2">
      <c r="H8525" t="s">
        <v>1705</v>
      </c>
      <c r="Y8525" s="1" t="s">
        <v>1885</v>
      </c>
      <c r="AB8525" t="s">
        <v>1616</v>
      </c>
    </row>
    <row r="8526" spans="8:28" x14ac:dyDescent="0.2">
      <c r="H8526" t="s">
        <v>1706</v>
      </c>
      <c r="Y8526" s="1" t="s">
        <v>1886</v>
      </c>
      <c r="AB8526" t="s">
        <v>1621</v>
      </c>
    </row>
    <row r="8527" spans="8:28" x14ac:dyDescent="0.2">
      <c r="H8527" t="s">
        <v>1707</v>
      </c>
      <c r="Y8527" s="1" t="s">
        <v>1887</v>
      </c>
      <c r="AB8527" t="s">
        <v>1585</v>
      </c>
    </row>
    <row r="8528" spans="8:28" x14ac:dyDescent="0.2">
      <c r="H8528" t="s">
        <v>1708</v>
      </c>
      <c r="Y8528" s="1" t="s">
        <v>1884</v>
      </c>
      <c r="AB8528" t="s">
        <v>1591</v>
      </c>
    </row>
    <row r="8529" spans="8:28" x14ac:dyDescent="0.2">
      <c r="H8529" t="s">
        <v>1709</v>
      </c>
      <c r="Y8529" s="1" t="s">
        <v>1888</v>
      </c>
      <c r="AB8529" t="s">
        <v>1596</v>
      </c>
    </row>
    <row r="8530" spans="8:28" x14ac:dyDescent="0.2">
      <c r="H8530" t="s">
        <v>1710</v>
      </c>
      <c r="Y8530" s="1" t="s">
        <v>1889</v>
      </c>
      <c r="AB8530" t="s">
        <v>1601</v>
      </c>
    </row>
    <row r="8531" spans="8:28" x14ac:dyDescent="0.2">
      <c r="H8531" t="s">
        <v>1711</v>
      </c>
      <c r="Y8531" s="1" t="s">
        <v>1890</v>
      </c>
      <c r="AB8531" t="s">
        <v>1606</v>
      </c>
    </row>
    <row r="8532" spans="8:28" x14ac:dyDescent="0.2">
      <c r="H8532" t="s">
        <v>1712</v>
      </c>
      <c r="Y8532" s="1" t="s">
        <v>1891</v>
      </c>
      <c r="AB8532" t="s">
        <v>1611</v>
      </c>
    </row>
    <row r="8533" spans="8:28" x14ac:dyDescent="0.2">
      <c r="H8533" t="s">
        <v>1713</v>
      </c>
      <c r="Y8533" s="1" t="s">
        <v>1892</v>
      </c>
      <c r="AB8533" t="s">
        <v>1616</v>
      </c>
    </row>
    <row r="8534" spans="8:28" x14ac:dyDescent="0.2">
      <c r="H8534" t="s">
        <v>1714</v>
      </c>
      <c r="Y8534" s="1" t="s">
        <v>1893</v>
      </c>
      <c r="AB8534" t="s">
        <v>1621</v>
      </c>
    </row>
    <row r="8535" spans="8:28" x14ac:dyDescent="0.2">
      <c r="H8535" t="s">
        <v>1715</v>
      </c>
      <c r="Y8535" s="1" t="s">
        <v>1894</v>
      </c>
      <c r="AB8535" t="s">
        <v>1656</v>
      </c>
    </row>
    <row r="8536" spans="8:28" x14ac:dyDescent="0.2">
      <c r="H8536" t="s">
        <v>1716</v>
      </c>
      <c r="Y8536" s="1" t="s">
        <v>1895</v>
      </c>
      <c r="AB8536" t="s">
        <v>1659</v>
      </c>
    </row>
    <row r="8537" spans="8:28" x14ac:dyDescent="0.2">
      <c r="H8537" t="s">
        <v>1717</v>
      </c>
      <c r="Y8537" s="1" t="s">
        <v>1896</v>
      </c>
      <c r="AB8537" t="s">
        <v>1662</v>
      </c>
    </row>
    <row r="8538" spans="8:28" x14ac:dyDescent="0.2">
      <c r="H8538" t="s">
        <v>1718</v>
      </c>
      <c r="Y8538" s="1" t="s">
        <v>1897</v>
      </c>
      <c r="AB8538" t="s">
        <v>1666</v>
      </c>
    </row>
    <row r="8539" spans="8:28" x14ac:dyDescent="0.2">
      <c r="H8539" t="s">
        <v>1719</v>
      </c>
      <c r="Y8539" s="1" t="s">
        <v>1898</v>
      </c>
      <c r="AB8539" t="s">
        <v>1669</v>
      </c>
    </row>
    <row r="8540" spans="8:28" x14ac:dyDescent="0.2">
      <c r="H8540" t="s">
        <v>1720</v>
      </c>
      <c r="Y8540" s="1" t="s">
        <v>1899</v>
      </c>
      <c r="AB8540" t="s">
        <v>1669</v>
      </c>
    </row>
    <row r="8541" spans="8:28" x14ac:dyDescent="0.2">
      <c r="H8541" t="s">
        <v>1721</v>
      </c>
      <c r="Y8541" s="1" t="s">
        <v>1900</v>
      </c>
      <c r="AB8541" t="s">
        <v>1674</v>
      </c>
    </row>
    <row r="8542" spans="8:28" x14ac:dyDescent="0.2">
      <c r="H8542" t="s">
        <v>1722</v>
      </c>
      <c r="Y8542" s="1" t="s">
        <v>1901</v>
      </c>
      <c r="AB8542" t="s">
        <v>1677</v>
      </c>
    </row>
    <row r="8543" spans="8:28" x14ac:dyDescent="0.2">
      <c r="H8543" t="s">
        <v>1723</v>
      </c>
      <c r="Y8543" s="1" t="s">
        <v>1902</v>
      </c>
      <c r="AB8543" t="s">
        <v>1679</v>
      </c>
    </row>
    <row r="8544" spans="8:28" x14ac:dyDescent="0.2">
      <c r="H8544" t="s">
        <v>1724</v>
      </c>
      <c r="Y8544" s="1" t="s">
        <v>1903</v>
      </c>
      <c r="AB8544" t="s">
        <v>1677</v>
      </c>
    </row>
    <row r="8545" spans="8:28" x14ac:dyDescent="0.2">
      <c r="H8545" t="s">
        <v>1725</v>
      </c>
      <c r="Y8545" s="1" t="s">
        <v>1904</v>
      </c>
      <c r="AB8545" t="s">
        <v>1679</v>
      </c>
    </row>
    <row r="8546" spans="8:28" x14ac:dyDescent="0.2">
      <c r="H8546" t="s">
        <v>1726</v>
      </c>
      <c r="Y8546" s="1" t="s">
        <v>1905</v>
      </c>
      <c r="AB8546" t="s">
        <v>1727</v>
      </c>
    </row>
    <row r="8547" spans="8:28" x14ac:dyDescent="0.2">
      <c r="H8547" t="s">
        <v>1728</v>
      </c>
      <c r="Y8547" s="1" t="s">
        <v>1906</v>
      </c>
      <c r="AB8547" t="s">
        <v>1729</v>
      </c>
    </row>
    <row r="8548" spans="8:28" x14ac:dyDescent="0.2">
      <c r="H8548" t="s">
        <v>1730</v>
      </c>
      <c r="Y8548" s="1" t="s">
        <v>1907</v>
      </c>
      <c r="AB8548" t="s">
        <v>1731</v>
      </c>
    </row>
    <row r="8549" spans="8:28" x14ac:dyDescent="0.2">
      <c r="H8549" t="s">
        <v>1732</v>
      </c>
      <c r="Y8549" s="1" t="s">
        <v>1908</v>
      </c>
      <c r="AB8549" t="s">
        <v>1733</v>
      </c>
    </row>
    <row r="8550" spans="8:28" x14ac:dyDescent="0.2">
      <c r="H8550" t="s">
        <v>1734</v>
      </c>
      <c r="Y8550" s="1" t="s">
        <v>1909</v>
      </c>
      <c r="AB8550" t="s">
        <v>1735</v>
      </c>
    </row>
    <row r="8551" spans="8:28" x14ac:dyDescent="0.2">
      <c r="H8551" t="s">
        <v>1736</v>
      </c>
      <c r="Y8551" s="1" t="s">
        <v>1910</v>
      </c>
      <c r="AB8551" t="s">
        <v>1737</v>
      </c>
    </row>
    <row r="8552" spans="8:28" x14ac:dyDescent="0.2">
      <c r="H8552" t="s">
        <v>1738</v>
      </c>
      <c r="Y8552" s="1" t="s">
        <v>1911</v>
      </c>
      <c r="AB8552" t="s">
        <v>1662</v>
      </c>
    </row>
    <row r="8553" spans="8:28" x14ac:dyDescent="0.2">
      <c r="H8553" t="s">
        <v>1739</v>
      </c>
      <c r="Y8553" s="1" t="s">
        <v>1912</v>
      </c>
      <c r="AB8553" t="s">
        <v>1162</v>
      </c>
    </row>
    <row r="8554" spans="8:28" x14ac:dyDescent="0.2">
      <c r="H8554" t="s">
        <v>1740</v>
      </c>
      <c r="Y8554" s="1" t="s">
        <v>1913</v>
      </c>
      <c r="AB8554" t="s">
        <v>1179</v>
      </c>
    </row>
    <row r="8555" spans="8:28" x14ac:dyDescent="0.2">
      <c r="H8555" t="s">
        <v>1741</v>
      </c>
      <c r="Y8555" s="1" t="s">
        <v>1914</v>
      </c>
      <c r="AB8555" t="s">
        <v>1282</v>
      </c>
    </row>
    <row r="8556" spans="8:28" x14ac:dyDescent="0.2">
      <c r="H8556" t="s">
        <v>1742</v>
      </c>
      <c r="Y8556" s="1" t="s">
        <v>1915</v>
      </c>
      <c r="AB8556" t="s">
        <v>1293</v>
      </c>
    </row>
    <row r="8557" spans="8:28" x14ac:dyDescent="0.2">
      <c r="H8557" t="s">
        <v>1743</v>
      </c>
      <c r="Y8557" s="1" t="s">
        <v>1916</v>
      </c>
      <c r="AB8557" t="s">
        <v>1744</v>
      </c>
    </row>
    <row r="8558" spans="8:28" x14ac:dyDescent="0.2">
      <c r="H8558" t="s">
        <v>1745</v>
      </c>
      <c r="Y8558" s="1" t="s">
        <v>1917</v>
      </c>
      <c r="AB8558" t="s">
        <v>1746</v>
      </c>
    </row>
    <row r="8559" spans="8:28" x14ac:dyDescent="0.2">
      <c r="H8559" t="s">
        <v>1747</v>
      </c>
      <c r="Y8559" s="1" t="s">
        <v>1918</v>
      </c>
      <c r="AB8559" t="s">
        <v>1748</v>
      </c>
    </row>
    <row r="8560" spans="8:28" x14ac:dyDescent="0.2">
      <c r="H8560" t="s">
        <v>1749</v>
      </c>
      <c r="Y8560" s="1" t="s">
        <v>1919</v>
      </c>
      <c r="AB8560" t="s">
        <v>1750</v>
      </c>
    </row>
    <row r="8561" spans="8:28" x14ac:dyDescent="0.2">
      <c r="H8561" t="s">
        <v>1751</v>
      </c>
      <c r="Y8561" s="1" t="s">
        <v>1920</v>
      </c>
      <c r="AB8561" t="s">
        <v>1752</v>
      </c>
    </row>
    <row r="8562" spans="8:28" x14ac:dyDescent="0.2">
      <c r="H8562" t="s">
        <v>1753</v>
      </c>
      <c r="Y8562" s="1" t="s">
        <v>1921</v>
      </c>
      <c r="AB8562" t="s">
        <v>1754</v>
      </c>
    </row>
    <row r="8563" spans="8:28" x14ac:dyDescent="0.2">
      <c r="H8563" t="s">
        <v>1755</v>
      </c>
      <c r="Y8563" s="1" t="s">
        <v>1922</v>
      </c>
      <c r="AB8563" t="s">
        <v>1756</v>
      </c>
    </row>
    <row r="8564" spans="8:28" x14ac:dyDescent="0.2">
      <c r="H8564" t="s">
        <v>1757</v>
      </c>
      <c r="Y8564" s="1" t="s">
        <v>1923</v>
      </c>
      <c r="AB8564" t="s">
        <v>1758</v>
      </c>
    </row>
    <row r="8565" spans="8:28" x14ac:dyDescent="0.2">
      <c r="H8565" t="s">
        <v>1759</v>
      </c>
      <c r="Y8565" s="1" t="s">
        <v>1924</v>
      </c>
      <c r="AB8565" t="s">
        <v>1760</v>
      </c>
    </row>
    <row r="8566" spans="8:28" x14ac:dyDescent="0.2">
      <c r="H8566" t="s">
        <v>1761</v>
      </c>
      <c r="Y8566" s="1" t="s">
        <v>1925</v>
      </c>
      <c r="AB8566" t="s">
        <v>1762</v>
      </c>
    </row>
    <row r="8567" spans="8:28" x14ac:dyDescent="0.2">
      <c r="H8567" t="s">
        <v>1763</v>
      </c>
      <c r="Y8567" s="1" t="s">
        <v>1926</v>
      </c>
      <c r="AB8567" t="s">
        <v>1764</v>
      </c>
    </row>
    <row r="8568" spans="8:28" x14ac:dyDescent="0.2">
      <c r="H8568" t="s">
        <v>1765</v>
      </c>
      <c r="Y8568" s="1" t="s">
        <v>1927</v>
      </c>
    </row>
    <row r="8569" spans="8:28" x14ac:dyDescent="0.2">
      <c r="H8569" t="s">
        <v>1766</v>
      </c>
      <c r="Y8569" s="1" t="s">
        <v>1928</v>
      </c>
    </row>
    <row r="8570" spans="8:28" x14ac:dyDescent="0.2">
      <c r="H8570" t="s">
        <v>1767</v>
      </c>
      <c r="Y8570" s="1" t="s">
        <v>1929</v>
      </c>
    </row>
    <row r="8571" spans="8:28" x14ac:dyDescent="0.2">
      <c r="H8571" t="s">
        <v>1768</v>
      </c>
      <c r="Y8571" s="1" t="s">
        <v>1930</v>
      </c>
    </row>
    <row r="8572" spans="8:28" x14ac:dyDescent="0.2">
      <c r="H8572" t="s">
        <v>1769</v>
      </c>
      <c r="Y8572" s="1" t="s">
        <v>1931</v>
      </c>
    </row>
    <row r="8573" spans="8:28" x14ac:dyDescent="0.2">
      <c r="H8573" t="s">
        <v>1770</v>
      </c>
    </row>
    <row r="8574" spans="8:28" x14ac:dyDescent="0.2">
      <c r="H8574" t="s">
        <v>1771</v>
      </c>
    </row>
    <row r="8575" spans="8:28" x14ac:dyDescent="0.2">
      <c r="H8575" t="s">
        <v>1772</v>
      </c>
    </row>
    <row r="8576" spans="8:28" x14ac:dyDescent="0.2">
      <c r="H8576" t="s">
        <v>1773</v>
      </c>
    </row>
    <row r="8577" spans="8:8" x14ac:dyDescent="0.2">
      <c r="H8577" t="s">
        <v>1774</v>
      </c>
    </row>
    <row r="8578" spans="8:8" x14ac:dyDescent="0.2">
      <c r="H8578" t="s">
        <v>1775</v>
      </c>
    </row>
    <row r="8579" spans="8:8" x14ac:dyDescent="0.2">
      <c r="H8579" t="s">
        <v>1776</v>
      </c>
    </row>
    <row r="8580" spans="8:8" x14ac:dyDescent="0.2">
      <c r="H8580" t="s">
        <v>1770</v>
      </c>
    </row>
    <row r="8581" spans="8:8" x14ac:dyDescent="0.2">
      <c r="H8581" t="s">
        <v>1777</v>
      </c>
    </row>
    <row r="8582" spans="8:8" x14ac:dyDescent="0.2">
      <c r="H8582" t="s">
        <v>1778</v>
      </c>
    </row>
    <row r="8583" spans="8:8" x14ac:dyDescent="0.2">
      <c r="H8583" t="s">
        <v>1779</v>
      </c>
    </row>
    <row r="8584" spans="8:8" x14ac:dyDescent="0.2">
      <c r="H8584" t="s">
        <v>1780</v>
      </c>
    </row>
    <row r="8585" spans="8:8" x14ac:dyDescent="0.2">
      <c r="H8585" t="s">
        <v>1781</v>
      </c>
    </row>
    <row r="8586" spans="8:8" x14ac:dyDescent="0.2">
      <c r="H8586" t="s">
        <v>1782</v>
      </c>
    </row>
    <row r="8587" spans="8:8" x14ac:dyDescent="0.2">
      <c r="H8587" t="s">
        <v>1783</v>
      </c>
    </row>
    <row r="8588" spans="8:8" x14ac:dyDescent="0.2">
      <c r="H8588" t="s">
        <v>1784</v>
      </c>
    </row>
    <row r="8589" spans="8:8" x14ac:dyDescent="0.2">
      <c r="H8589" t="s">
        <v>1785</v>
      </c>
    </row>
    <row r="8590" spans="8:8" x14ac:dyDescent="0.2">
      <c r="H8590" t="s">
        <v>1786</v>
      </c>
    </row>
    <row r="8591" spans="8:8" x14ac:dyDescent="0.2">
      <c r="H8591" t="s">
        <v>1787</v>
      </c>
    </row>
    <row r="8592" spans="8:8" x14ac:dyDescent="0.2">
      <c r="H8592" t="s">
        <v>1788</v>
      </c>
    </row>
    <row r="8593" spans="8:8" x14ac:dyDescent="0.2">
      <c r="H8593" t="s">
        <v>1789</v>
      </c>
    </row>
    <row r="8594" spans="8:8" x14ac:dyDescent="0.2">
      <c r="H8594" t="s">
        <v>1790</v>
      </c>
    </row>
    <row r="8595" spans="8:8" x14ac:dyDescent="0.2">
      <c r="H8595" t="s">
        <v>1791</v>
      </c>
    </row>
    <row r="8596" spans="8:8" x14ac:dyDescent="0.2">
      <c r="H8596" t="s">
        <v>1792</v>
      </c>
    </row>
    <row r="8597" spans="8:8" x14ac:dyDescent="0.2">
      <c r="H8597" t="s">
        <v>1793</v>
      </c>
    </row>
    <row r="8598" spans="8:8" x14ac:dyDescent="0.2">
      <c r="H8598" t="s">
        <v>1794</v>
      </c>
    </row>
    <row r="8599" spans="8:8" x14ac:dyDescent="0.2">
      <c r="H8599" t="s">
        <v>1795</v>
      </c>
    </row>
    <row r="8600" spans="8:8" x14ac:dyDescent="0.2">
      <c r="H8600" t="s">
        <v>1796</v>
      </c>
    </row>
  </sheetData>
  <sortState ref="A2:BB8164">
    <sortCondition ref="AZ3:AZ1156"/>
    <sortCondition ref="AY3:AY1156"/>
    <sortCondition ref="AX3:AX1156"/>
    <sortCondition ref="AW3:AW1156"/>
  </sortState>
  <mergeCells count="6">
    <mergeCell ref="AC1:AI1"/>
    <mergeCell ref="N1:O1"/>
    <mergeCell ref="P1:Q1"/>
    <mergeCell ref="R1:T1"/>
    <mergeCell ref="V1:W1"/>
    <mergeCell ref="Z1:AB1"/>
  </mergeCells>
  <phoneticPr fontId="4" type="noConversion"/>
  <dataValidations count="21">
    <dataValidation type="list" allowBlank="1" showInputMessage="1" showErrorMessage="1" sqref="D904 D908 AE909 AE905 I1568:I1593 I956 I972:I1010 I1012:I1014 I1033:I1034 I1029 I831:I952 I1026 I966:I968 I1043:I1044 I732:I827 I638 I652:I662 I666:I725 I727:I728 I1038:I1039 I1016:I1024 I1031 I1036 I1041 I1046 I1048:I1561 L1045 I3:I15 I54:I55 I57:I65 N74 I77:I81 N82 I89 I91 N93 I100:I101 I136:I137 I67:I75 I176:I177 I214:I215 I220:I221 I86:I87 H17:H18 I19:I52 I84 H85 I237:I238 I276:I279 I281:I284 I286:I291 I293 I295:I297 I299 I301:I303 I305:I307 I309 I311 I313 I315:I318 I320 I322 I324 I326 I328 I330 I332 I334:I337 I339 I341 I343 I345 I347 I349:I351 I353 I355 I357 I359 I361 I363 I365:I367 I394:I397 I387 I389:I390 N396:N397 I415:I416 I399:I400 I402 I405:I407 I409:I411 I372:I373 I418 I420 I422 I424:I426 I428:I430 I432 I434 I436 I438 I440:I441 I443:I445 I447:I449 I413 I392 I384:I385 I381:I382 I378:I379 I375:I376 I369:I370 I451:I452 I454 I456 I458:I460 I462 I464 I466:I467 I469:I470 I472 I474 I477:I479 I481:I491 I493:I498 I500:I501 I503:I505 I507 I509 I511:I517 I519:I520 D524:D525 I522:I528 I530:I534 I536:I539 I541:I544 N545 I546:I549 I551:I554 I556 I558:I561 I563 I565 I568:I569 I571:I572 I574:I575 I577:I579 I582 I585 I587:I589 I591 I594 I596 I599 I602 I605 I608 I610 I612:I615 I617:I620 I622:I626 I628:I631 I633:I636 I641:I650 I93 I95:I96 I98 I106:I107 I110 I112:I114 I116:I119 I121:I122 I124:I127 I129:I133 I140 I142 I144 I146:I147 I149 I151 I153:I154 I156:I157 I159:I160 I162:I163 I165:I166 I168:I169 I171:I174 I179:I180 I182:I183 I185:I186 I188:I192 I195 I198 I200:I202 I204 I207 I210:I212 I217:I218 I223 N225 I226:I227 I243:I274 I234:I235 I240:I241 I230:I231">
      <formula1>cultured_cell_name</formula1>
    </dataValidation>
    <dataValidation type="list" allowBlank="1" showInputMessage="1" showErrorMessage="1" sqref="C1568:C1593 C966:C1024 C732:C827 C1029:C1561 C831:C956 C502:C728 C3:C500">
      <formula1>biology</formula1>
    </dataValidation>
    <dataValidation type="list" allowBlank="1" showInputMessage="1" showErrorMessage="1" sqref="E1568:E1593 E966:E1024 E732:E827 E831:E956 E1029:E1561 E3:E728">
      <formula1>assay_format</formula1>
    </dataValidation>
    <dataValidation type="list" allowBlank="1" showInputMessage="1" showErrorMessage="1" sqref="F1568:F1593 F966:F1024 F814:F828 F831 F732:F812 F1029:F1152 F1154:F1561 F833:F956 F3:F728">
      <formula1>assay_type</formula1>
    </dataValidation>
    <dataValidation type="list" allowBlank="1" showInputMessage="1" showErrorMessage="1" sqref="N953 N908 N904 N918 N921 N651 N1002 N966 N1005 N1011 N1007 N1015 N1030 N1035 H966:H1024 N1040 N831 H1568:H1593 N1093 N1101 N766 N768 N771 N777 N773 N775 N780:N781 N790 N797 N785:N786 N828 N825:N826 H732:H827 N821:N822 H831:H956 N1152 H1029:H1561 L1040 L1035 L1030 L1025 L1011 L1015 L966 N3 N5 N7 N9 N11 N13 N15 N21 N23 N25 N27 H3:H16 H19:H75 H77:H84 N281 N292 N286 N321 N323 N325 N327 N336 N354 N356 N358 N360 N366 N369 N371 N374 N377 N380 N383 N386 N389 N391 N393 N398 N417 N414 N419 N421 N431 N433 N435 N437 N439 N450 H414:H463 N465 N468 N499 N518 N521 N524 H465:H728 H86:H105 H107:H109 H111:H132 H134:H135 H138:H139 H141 H143 H145 H147:H148 H150 H152:H189 H191:H194 H196:H197 H199:H201 H203 H205:H206 H208:H209 H211 H213:H223 H225:H412">
      <formula1>assay_component_type</formula1>
    </dataValidation>
    <dataValidation type="list" allowBlank="1" showInputMessage="1" showErrorMessage="1" sqref="K732:K828 K1568:K1593 K966:K1024 K831:K956 K1029:K1561 K3:K72 K500:K552 K554:K728 K130:L130 K74:K129 K131:K498">
      <formula1>assay_component_concentration</formula1>
    </dataValidation>
    <dataValidation type="list" allowBlank="1" showInputMessage="1" showErrorMessage="1" sqref="M1568:M1593 M966:M1024 M732:M827 M1029:M1561 N726 M831:M956 M3:M4 M6 M8 M10:M20 M22 M24 M26 M277 M279:M470 M472:M474 M476:M526 L553 M528:M552 N554 N552 N587:N588 M554:M728 M28:M111 M113:M167 M172:M181 M169:M170 M183:M187 M189:M275">
      <formula1>species_name</formula1>
    </dataValidation>
    <dataValidation type="list" allowBlank="1" showInputMessage="1" showErrorMessage="1" sqref="O1568:O1593 O966:O1024 O732:O827 O1029:O1561 O831:O956 O607:O728 O3:O605">
      <formula1>detection_role</formula1>
    </dataValidation>
    <dataValidation type="list" allowBlank="1" showInputMessage="1" showErrorMessage="1" sqref="P1568:P1593 P966:P1024 P732:P828 P728 P1029:P1561 P831:P956 P607:P726 P3:P605">
      <formula1>detection_method_type</formula1>
    </dataValidation>
    <dataValidation type="list" allowBlank="1" showInputMessage="1" showErrorMessage="1" sqref="Q966:Q1024 Q1568:Q1593 Q1029:Q1561 Q732:Q827 Q831:Q957 Q960 Q963 Q607:Q728 Q3:Q605">
      <formula1>detection_instrument_name</formula1>
    </dataValidation>
    <dataValidation type="list" allowBlank="1" showInputMessage="1" showErrorMessage="1" sqref="R1568:R1593 R966:R1024 R732:R828 R1029:R1561 R831:R956 R3:R728">
      <formula1>readout_content</formula1>
    </dataValidation>
    <dataValidation type="list" allowBlank="1" showInputMessage="1" showErrorMessage="1" sqref="S1568:S1593 S966:S1024 S732:S828 S1029:S1561 S831:S956 S3:S728">
      <formula1>readout_type</formula1>
    </dataValidation>
    <dataValidation type="list" allowBlank="1" showInputMessage="1" showErrorMessage="1" sqref="T1568:T1593 T966:T1024 T823:T824 T827 T732:T820 T1029:T1561 T831:T956 T3:T728">
      <formula1>readout_signal_direction</formula1>
    </dataValidation>
    <dataValidation type="list" allowBlank="1" showInputMessage="1" showErrorMessage="1" sqref="U1568:U1593 U966:U1024 U732:U828 U1029:U1561 U831:U956 U3:U728">
      <formula1>assay_footprint</formula1>
    </dataValidation>
    <dataValidation type="list" allowBlank="1" showInputMessage="1" showErrorMessage="1" sqref="Y1568:Y1593 Y961 Y958 Y964 Y966:Y1024 Y1029:Y1055 Y1057:Y1561 Y732:Y828 Y832:Y956 Y340 Y342 Y344:Y728 Y3:Y338">
      <formula1>endpoint</formula1>
    </dataValidation>
    <dataValidation type="list" allowBlank="1" showInputMessage="1" showErrorMessage="1" sqref="AB966:AB1024 AB1568:AB1593 AB1029:AB1561 AB732:AB828 AB832:AB956 AB371:AB388 AB391:AB728 AB3:AB368">
      <formula1>activity_threshold</formula1>
    </dataValidation>
    <dataValidation type="list" allowBlank="1" showInputMessage="1" showErrorMessage="1" sqref="AD1568:AD1593 AD1041:AD1044 AD1029 AD967:AD1024 AD1031:AD1034 AD1036:AD1039 AD1048:AD1051 AD791:AD827 AD719:AD725 AD727:AD728 AD732:AD765 AD767 AD769:AD770 AD776 AD772 AD774 AD778:AD779 AD782:AD784 AD787:AD789 AD1053:AD1561 AD831:AD956 AC368:AC370 AC431:AC432 AD371:AD430 AD433:AD717 AD3:AD367">
      <formula1>project_lead_name</formula1>
    </dataValidation>
    <dataValidation type="list" allowBlank="1" showInputMessage="1" showErrorMessage="1" sqref="AE910:AE952 AE906:AE908 AE1568:AE1593 AE954:AE956 AE969:AE1024 AE732:AE827 AE719:AE728 AE1029:AE1561 AE831:AE904 AD368:AD370 AD431:AD432 AE371:AE430 AE433:AE717 AE3:AE367">
      <formula1>biological_project_goal</formula1>
    </dataValidation>
    <dataValidation type="list" allowBlank="1" showInputMessage="1" showErrorMessage="1" sqref="AF732:AF827 AF966:AF1024 AF1029:AF1357 AF831:AF956 AE368:AE370 AE431:AE432 AF371:AF430 AF433:AF728 AF3:AF367">
      <formula1>modeofaction</formula1>
    </dataValidation>
    <dataValidation type="list" allowBlank="1" showInputMessage="1" showErrorMessage="1" sqref="AG1568:AG1593 AG966:AG1024 AG732:AG827 AG1029:AG1561 AG831:AG956 AF368:AF370 AF431:AF432 AG371:AG430 AG433:AG728 AG3:AG367">
      <formula1>assay_stage</formula1>
    </dataValidation>
    <dataValidation type="list" allowBlank="1" showInputMessage="1" showErrorMessage="1" sqref="G1568:G1594 G966:G1024 G732:G827 G831:G956 G1029:G1561 G3:G728">
      <formula1>assay_component_role</formula1>
    </dataValidation>
  </dataValidations>
  <hyperlinks>
    <hyperlink ref="D213" r:id="rId1" display="http://www.uniprot.org/uniprot/P41143"/>
    <hyperlink ref="I213" r:id="rId2" display="http://www.uniprot.org/uniprot/P41143"/>
    <hyperlink ref="D216" r:id="rId3" display="http://www.uniprot.org/uniprot/P41143"/>
    <hyperlink ref="I216" r:id="rId4" display="http://www.uniprot.org/uniprot/P41143"/>
    <hyperlink ref="D219" r:id="rId5" display="http://www.uniprot.org/uniprot/P41143"/>
    <hyperlink ref="I219" r:id="rId6" display="http://www.uniprot.org/uniprot/P41143"/>
    <hyperlink ref="H224" r:id="rId7"/>
    <hyperlink ref="D232" r:id="rId8" display="http://www.uniprot.org/uniprot/P41143"/>
    <hyperlink ref="I232" r:id="rId9" display="http://www.uniprot.org/uniprot/P41143"/>
    <hyperlink ref="D239" r:id="rId10" display="http://www.uniprot.org/uniprot/P41143"/>
    <hyperlink ref="I239" r:id="rId11" display="http://www.uniprot.org/uniprot/P41143"/>
    <hyperlink ref="D242" r:id="rId12" display="http://www.uniprot.org/uniprot/P41143"/>
    <hyperlink ref="I242" r:id="rId13" display="http://www.uniprot.org/uniprot/P41143"/>
    <hyperlink ref="D236" r:id="rId14" display="http://www.uniprot.org/uniprot/P41143"/>
    <hyperlink ref="I236" r:id="rId15" display="http://www.uniprot.org/uniprot/P41143"/>
    <hyperlink ref="D228" r:id="rId16" display="http://www.uniprot.org/uniprot/P41143"/>
    <hyperlink ref="I228" r:id="rId17" display="http://www.uniprot.org/uniprot/P41143"/>
  </hyperlinks>
  <pageMargins left="0.75" right="0.75" top="1" bottom="1" header="0.5" footer="0.5"/>
  <pageSetup orientation="portrait" horizontalDpi="300" verticalDpi="300" r:id="rId18"/>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21</vt:i4>
      </vt:variant>
    </vt:vector>
  </HeadingPairs>
  <TitlesOfParts>
    <vt:vector size="22" baseType="lpstr">
      <vt:lpstr>Assay Definition</vt:lpstr>
      <vt:lpstr>activity_threshold</vt:lpstr>
      <vt:lpstr>assay_component_concentration</vt:lpstr>
      <vt:lpstr>assay_component_role</vt:lpstr>
      <vt:lpstr>assay_component_type</vt:lpstr>
      <vt:lpstr>assay_footprint</vt:lpstr>
      <vt:lpstr>assay_format</vt:lpstr>
      <vt:lpstr>assay_stage</vt:lpstr>
      <vt:lpstr>assay_type</vt:lpstr>
      <vt:lpstr>biological_project_goal</vt:lpstr>
      <vt:lpstr>biology</vt:lpstr>
      <vt:lpstr>cultured_cell_name</vt:lpstr>
      <vt:lpstr>detection_instrument_name</vt:lpstr>
      <vt:lpstr>detection_method_type</vt:lpstr>
      <vt:lpstr>detection_role</vt:lpstr>
      <vt:lpstr>endpoint</vt:lpstr>
      <vt:lpstr>modeofaction</vt:lpstr>
      <vt:lpstr>project_lead_name</vt:lpstr>
      <vt:lpstr>readout_content</vt:lpstr>
      <vt:lpstr>readout_signal_direction</vt:lpstr>
      <vt:lpstr>readout_type</vt:lpstr>
      <vt:lpstr>species_name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Stonich</dc:creator>
  <cp:lastModifiedBy>David Lahr</cp:lastModifiedBy>
  <dcterms:created xsi:type="dcterms:W3CDTF">2012-08-20T05:29:39Z</dcterms:created>
  <dcterms:modified xsi:type="dcterms:W3CDTF">2013-03-06T18:23:42Z</dcterms:modified>
</cp:coreProperties>
</file>