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9dd3f743dda4404" /></Relationships>
</file>

<file path=xl/workbook.xml><?xml version="1.0" encoding="utf-8"?>
<x:workbook xmlns:x="http://schemas.openxmlformats.org/spreadsheetml/2006/main">
  <x:sheets>
    <x:sheet xmlns:r="http://schemas.openxmlformats.org/officeDocument/2006/relationships" name="Summary" sheetId="1" r:id="R87b6d82fe5884e5d"/>
    <x:sheet xmlns:r="http://schemas.openxmlformats.org/officeDocument/2006/relationships" name="Controls" sheetId="2" r:id="R9ff891046d0b40ba"/>
    <x:sheet xmlns:r="http://schemas.openxmlformats.org/officeDocument/2006/relationships" name="Roles" sheetId="3" r:id="Rd606106092384985"/>
    <x:sheet xmlns:r="http://schemas.openxmlformats.org/officeDocument/2006/relationships" name="Chapter Coverage" sheetId="4" r:id="Rf9ba004241884f88"/>
    <x:sheet xmlns:r="http://schemas.openxmlformats.org/officeDocument/2006/relationships" name="Reconciliation" sheetId="5" r:id="Rcd6b1091bd28475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Carlito"/>
    </x:font>
    <x:font>
      <x:b/>
      <x:sz val="11"/>
      <x:color rgb="FFFFFFFF"/>
      <x:name val="Carlito"/>
    </x:font>
    <x:font>
      <x:sz val="10"/>
      <x:color rgb="FF17202A"/>
      <x:name val="Carlito"/>
    </x:font>
    <x:font>
      <x:b/>
      <x:sz val="11"/>
      <x:color rgb="FF17365D"/>
      <x:name val="Carlito"/>
    </x:font>
    <x:font>
      <x:sz val="11"/>
      <x:color rgb="FF17202A"/>
      <x:name val="Carlito"/>
    </x:font>
  </x:fonts>
  <x:fills count="6">
    <x:fill>
      <x:patternFill patternType="none"/>
    </x:fill>
    <x:fill>
      <x:patternFill patternType="gray125"/>
    </x:fill>
    <x:fill>
      <x:patternFill patternType="solid">
        <x:fgColor rgb="FF17365D"/>
      </x:patternFill>
    </x:fill>
    <x:fill>
      <x:patternFill patternType="solid">
        <x:fgColor rgb="FF2E75B6"/>
      </x:patternFill>
    </x:fill>
    <x:fill>
      <x:patternFill patternType="solid">
        <x:fgColor rgb="FFD9EAF7"/>
      </x:patternFill>
    </x:fill>
    <x:fill>
      <x:patternFill patternType="solid">
        <x:fgColor rgb="FFF3F6F9"/>
      </x:patternFill>
    </x:fill>
  </x:fills>
  <x:borders count="13">
    <x:border/>
    <x:border>
      <x:right style="thin">
        <x:color rgb="FFD7DEE8"/>
      </x:right>
    </x:border>
    <x:border>
      <x:left style="thin">
        <x:color rgb="FFD7DEE8"/>
      </x:left>
    </x:border>
    <x:border>
      <x:right style="thin">
        <x:color rgb="FFE5EAF0"/>
      </x:right>
      <x:bottom style="thin">
        <x:color rgb="FFE5EAF0"/>
      </x:bottom>
    </x:border>
    <x:border>
      <x:left style="thin">
        <x:color rgb="FFE5EAF0"/>
      </x:left>
      <x:bottom style="thin">
        <x:color rgb="FFE5EAF0"/>
      </x:bottom>
    </x:border>
    <x:border>
      <x:right style="thin">
        <x:color rgb="FFE5EAF0"/>
      </x:right>
      <x:top style="thin">
        <x:color rgb="FFE5EAF0"/>
      </x:top>
      <x:bottom style="thin">
        <x:color rgb="FFE5EAF0"/>
      </x:bottom>
    </x:border>
    <x:border>
      <x:left style="thin">
        <x:color rgb="FFE5EAF0"/>
      </x:left>
      <x:top style="thin">
        <x:color rgb="FFE5EAF0"/>
      </x:top>
      <x:bottom style="thin">
        <x:color rgb="FFE5EAF0"/>
      </x:bottom>
    </x:border>
    <x:border>
      <x:right style="thin">
        <x:color rgb="FFE5EAF0"/>
      </x:right>
      <x:top style="thin">
        <x:color rgb="FFE5EAF0"/>
      </x:top>
    </x:border>
    <x:border>
      <x:left style="thin">
        <x:color rgb="FFE5EAF0"/>
      </x:left>
      <x:top style="thin">
        <x:color rgb="FFE5EAF0"/>
      </x:top>
    </x:border>
    <x:border>
      <x:left style="thin">
        <x:color rgb="FFD7DEE8"/>
      </x:left>
      <x:right style="thin">
        <x:color rgb="FFD7DEE8"/>
      </x:right>
    </x:border>
    <x:border>
      <x:left style="thin">
        <x:color rgb="FFE5EAF0"/>
      </x:left>
      <x:right style="thin">
        <x:color rgb="FFE5EAF0"/>
      </x:right>
      <x:bottom style="thin">
        <x:color rgb="FFE5EAF0"/>
      </x:bottom>
    </x:border>
    <x:border>
      <x:left style="thin">
        <x:color rgb="FFE5EAF0"/>
      </x:left>
      <x:right style="thin">
        <x:color rgb="FFE5EAF0"/>
      </x:right>
      <x:top style="thin">
        <x:color rgb="FFE5EAF0"/>
      </x:top>
      <x:bottom style="thin">
        <x:color rgb="FFE5EAF0"/>
      </x:bottom>
    </x:border>
    <x:border>
      <x:left style="thin">
        <x:color rgb="FFE5EAF0"/>
      </x:left>
      <x:right style="thin">
        <x:color rgb="FFE5EAF0"/>
      </x:right>
      <x:top style="thin">
        <x:color rgb="FFE5EAF0"/>
      </x:top>
    </x:border>
  </x:borders>
  <x:cellStyleXfs count="1">
    <x:xf numFmtId="0" fontId="0" fillId="0" borderId="0"/>
  </x:cellStyleXfs>
  <x:cellXfs count="4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3" fillId="0" borderId="0" xfId="0" applyNumberFormat="1" applyFont="1" applyFill="1" applyBorder="1"/>
    <x:xf numFmtId="0" fontId="3" fillId="0" borderId="3"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8" xfId="0" applyNumberFormat="1" applyFont="1" applyFill="1" applyBorder="1"/>
    <x:xf numFmtId="0" fontId="3" fillId="0" borderId="3"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8" xfId="0" applyNumberFormat="1" applyFont="1" applyFill="1" applyBorder="1" applyAlignment="1">
      <x:alignment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8"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2" fillId="3" borderId="9" xfId="0" applyNumberFormat="1" applyFont="1" applyFill="1" applyBorder="1"/>
    <x:xf numFmtId="0" fontId="2" fillId="3" borderId="9" xfId="0" applyNumberFormat="1" applyFont="1" applyFill="1" applyBorder="1" applyAlignment="1">
      <x:alignment wrapText="1"/>
    </x:xf>
    <x:xf numFmtId="0" fontId="2" fillId="3" borderId="9" xfId="0" applyNumberFormat="1" applyFont="1" applyFill="1" applyBorder="1" applyAlignment="1">
      <x:alignment vertical="center" wrapText="1"/>
    </x:xf>
    <x:xf numFmtId="0" fontId="3" fillId="0" borderId="10" xfId="0" applyNumberFormat="1" applyFont="1" applyFill="1" applyBorder="1"/>
    <x:xf numFmtId="0" fontId="3" fillId="0" borderId="11" xfId="0" applyNumberFormat="1" applyFont="1" applyFill="1" applyBorder="1"/>
    <x:xf numFmtId="0" fontId="3" fillId="0" borderId="12" xfId="0" applyNumberFormat="1" applyFont="1" applyFill="1" applyBorder="1"/>
    <x:xf numFmtId="0" fontId="3" fillId="0" borderId="10" xfId="0" applyNumberFormat="1" applyFont="1" applyFill="1" applyBorder="1" applyAlignment="1">
      <x:alignment wrapText="1"/>
    </x:xf>
    <x:xf numFmtId="0" fontId="3" fillId="0" borderId="11" xfId="0" applyNumberFormat="1" applyFont="1" applyFill="1" applyBorder="1" applyAlignment="1">
      <x:alignment wrapText="1"/>
    </x:xf>
    <x:xf numFmtId="0" fontId="3" fillId="0" borderId="12" xfId="0" applyNumberFormat="1" applyFont="1" applyFill="1" applyBorder="1" applyAlignment="1">
      <x:alignment wrapText="1"/>
    </x:xf>
    <x:xf numFmtId="0" fontId="3" fillId="0" borderId="10"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0" fontId="3" fillId="0" borderId="1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19b8b2aea84971" /><Relationship Type="http://schemas.openxmlformats.org/officeDocument/2006/relationships/theme" Target="/xl/theme/theme1.xml" Id="R8080e340ca0f4bc9" /><Relationship Type="http://schemas.openxmlformats.org/officeDocument/2006/relationships/sharedStrings" Target="/xl/sharedStrings.xml" Id="R1d576fe3fec74731" /><Relationship Type="http://schemas.openxmlformats.org/officeDocument/2006/relationships/worksheet" Target="/xl/worksheets/sheet1.xml" Id="R87b6d82fe5884e5d" /><Relationship Type="http://schemas.openxmlformats.org/officeDocument/2006/relationships/worksheet" Target="/xl/worksheets/sheet2.xml" Id="R9ff891046d0b40ba" /><Relationship Type="http://schemas.openxmlformats.org/officeDocument/2006/relationships/worksheet" Target="/xl/worksheets/sheet3.xml" Id="Rd606106092384985" /><Relationship Type="http://schemas.openxmlformats.org/officeDocument/2006/relationships/worksheet" Target="/xl/worksheets/sheet4.xml" Id="Rf9ba004241884f88" /><Relationship Type="http://schemas.openxmlformats.org/officeDocument/2006/relationships/worksheet" Target="/xl/worksheets/sheet5.xml" Id="Rcd6b1091bd28475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4" hidden="0" customWidth="1"/>
    <x:col min="4" max="4" width="25" hidden="0" customWidth="1"/>
    <x:col min="5" max="5" width="14" hidden="0" customWidth="1"/>
  </x:cols>
  <x:sheetData>
    <x:row r="1" ht="21.600000381469727" hidden="0" customHeight="1">
      <x:c r="A1" s="3" t="str">
        <x:v>HAL Book VI — Control Program Summary</x:v>
      </x:c>
      <x:c r="B1" s="3" t="str">
        <x:v>HAL Book VI — Control Program Summary</x:v>
      </x:c>
      <x:c r="C1" s="3" t="str">
        <x:v>HAL Book VI — Control Program Summary</x:v>
      </x:c>
      <x:c r="D1" s="3" t="str">
        <x:v>HAL Book VI — Control Program Summary</x:v>
      </x:c>
      <x:c r="E1" s="3" t="str">
        <x:v>HAL Book VI — Control Program Summary</x:v>
      </x:c>
      <x:c r="F1" s="3" t="str">
        <x:v>HAL Book VI — Control Program Summary</x:v>
      </x:c>
    </x:row>
    <x:row r="2"/>
    <x:row r="3" ht="39.599998474121094" hidden="0" customHeight="1">
      <x:c r="A3" s="10" t="str">
        <x:v>Metric</x:v>
      </x:c>
      <x:c r="B3" s="11" t="str">
        <x:v>Value</x:v>
      </x:c>
      <x:c r="D3" s="10" t="str">
        <x:v>Protection objective</x:v>
      </x:c>
      <x:c r="E3" s="11" t="str">
        <x:v>Count</x:v>
      </x:c>
    </x:row>
    <x:row r="4" ht="24" hidden="0" customHeight="1">
      <x:c r="A4" s="25" t="str">
        <x:v>Version</x:v>
      </x:c>
      <x:c r="B4" s="26" t="str">
        <x:v>v1.0</x:v>
      </x:c>
      <x:c r="D4" s="25" t="str">
        <x:v>Protect HAL</x:v>
      </x:c>
      <x:c r="E4" s="26" t="n">
        <x:v>18</x:v>
      </x:c>
    </x:row>
    <x:row r="5" ht="24" hidden="0" customHeight="1">
      <x:c r="A5" s="27" t="str">
        <x:v>Status</x:v>
      </x:c>
      <x:c r="B5" s="28" t="str">
        <x:v>FINAL</x:v>
      </x:c>
      <x:c r="D5" s="27" t="str">
        <x:v>Constrain HAL</x:v>
      </x:c>
      <x:c r="E5" s="28" t="n">
        <x:v>15</x:v>
      </x:c>
    </x:row>
    <x:row r="6" ht="15" hidden="0" customHeight="1">
      <x:c r="A6" s="27" t="str">
        <x:v>Chapters</x:v>
      </x:c>
      <x:c r="B6" s="28" t="n">
        <x:v>14</x:v>
      </x:c>
      <x:c r="D6" s="27" t="str">
        <x:v>Both</x:v>
      </x:c>
      <x:c r="E6" s="28" t="n">
        <x:v>79</x:v>
      </x:c>
    </x:row>
    <x:row r="7" ht="15" hidden="0" customHeight="1">
      <x:c r="A7" s="27" t="str">
        <x:v>Controls</x:v>
      </x:c>
      <x:c r="B7" s="28" t="n">
        <x:v>112</x:v>
      </x:c>
      <x:c r="D7" s="29" t="str">
        <x:v>Total</x:v>
      </x:c>
      <x:c r="E7" s="30" t="n">
        <x:f>'Summary'!B7</x:f>
        <x:v>112</x:v>
      </x:c>
    </x:row>
    <x:row r="8" ht="15" hidden="0" customHeight="1">
      <x:c r="A8" s="27" t="str">
        <x:v>Critical</x:v>
      </x:c>
      <x:c r="B8" s="28" t="n">
        <x:v>73</x:v>
      </x:c>
    </x:row>
    <x:row r="9" ht="15" hidden="0" customHeight="1">
      <x:c r="A9" s="29" t="str">
        <x:v>High</x:v>
      </x:c>
      <x:c r="B9" s="30" t="n">
        <x:v>39</x:v>
      </x:c>
    </x:row>
    <x:row r="10"/>
    <x:row r="11" ht="15" hidden="0" customHeight="1">
      <x:c r="A11" s="33" t="str">
        <x:v>Authority boundary</x:v>
      </x:c>
      <x:c r="B11" s="33" t="str"/>
      <x:c r="C11" s="33" t="str"/>
      <x:c r="D11" s="33" t="str"/>
      <x:c r="E11" s="33" t="str"/>
      <x:c r="F11" s="33" t="str"/>
    </x:row>
    <x:row r="12" ht="26.399999618530273" hidden="0" customHeight="1">
      <x:c r="A12" s="36" t="str">
        <x:v>Book VIII — Verification/certification authority and states are consumed, never invented.</x:v>
      </x:c>
      <x:c r="B12" s="36" t="str"/>
      <x:c r="C12" s="36" t="str"/>
      <x:c r="D12" s="36" t="str"/>
      <x:c r="E12" s="36" t="str"/>
      <x:c r="F12" s="36" t="str"/>
    </x:row>
    <x:row r="13" ht="26.399999618530273" hidden="0" customHeight="1">
      <x:c r="A13" s="36" t="str">
        <x:v>Book IX — Exact contracts, schemas, routes, errors, and profiles are consumed, never redefined.</x:v>
      </x:c>
      <x:c r="B13" s="36" t="str"/>
      <x:c r="C13" s="36" t="str"/>
      <x:c r="D13" s="36" t="str"/>
      <x:c r="E13" s="36" t="str"/>
      <x:c r="F13" s="36" t="str"/>
    </x:row>
    <x:row r="14" ht="26.399999618530273" hidden="0" customHeight="1">
      <x:c r="A14" s="36" t="str">
        <x:v>Owner authority — Security, trust, credentials, compliance, and certification never create Authority.</x:v>
      </x:c>
      <x:c r="B14" s="36" t="str"/>
      <x:c r="C14" s="36" t="str"/>
      <x:c r="D14" s="36" t="str"/>
      <x:c r="E14" s="36" t="str"/>
      <x:c r="F14" s="36" t="str"/>
    </x:row>
  </x:sheetData>
  <x:mergeCells>
    <x:mergeCell ref="A1:F1"/>
    <x:mergeCell ref="A11:F11"/>
    <x:mergeCell ref="A12:F12"/>
    <x:mergeCell ref="A13:F13"/>
    <x:mergeCell ref="A14:F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55" hidden="0" customWidth="1"/>
    <x:col min="4" max="4" width="20" hidden="0" customWidth="1"/>
    <x:col min="5" max="5" width="24" hidden="0" customWidth="1"/>
    <x:col min="6" max="6" width="30" hidden="0" customWidth="1"/>
    <x:col min="7" max="7" width="28" hidden="0" customWidth="1"/>
    <x:col min="8" max="8" width="12" hidden="0" customWidth="1"/>
    <x:col min="9" max="9" width="23" hidden="0" customWidth="1"/>
    <x:col min="10" max="10" width="18" hidden="0" customWidth="1"/>
    <x:col min="11" max="11" width="26" hidden="0" customWidth="1"/>
    <x:col min="12" max="12" width="28" hidden="0" customWidth="1"/>
    <x:col min="13" max="13" width="20" hidden="0" customWidth="1"/>
    <x:col min="14" max="14" width="28" hidden="0" customWidth="1"/>
    <x:col min="15" max="15" width="22" hidden="0" customWidth="1"/>
    <x:col min="16" max="16" width="9" hidden="0" customWidth="1"/>
    <x:col min="17" max="17" width="24" hidden="0" customWidth="1"/>
  </x:cols>
  <x:sheetData>
    <x:row r="1" ht="32" customHeight="1">
      <x:c r="A1" s="3" t="str">
        <x:v>Numbered Control Catalog</x:v>
      </x:c>
      <x:c r="B1" s="3" t="str">
        <x:v>Numbered Control Catalog</x:v>
      </x:c>
      <x:c r="C1" s="3" t="str">
        <x:v>Numbered Control Catalog</x:v>
      </x:c>
      <x:c r="D1" s="3" t="str">
        <x:v>Numbered Control Catalog</x:v>
      </x:c>
      <x:c r="E1" s="3" t="str">
        <x:v>Numbered Control Catalog</x:v>
      </x:c>
      <x:c r="F1" s="3" t="str">
        <x:v>Numbered Control Catalog</x:v>
      </x:c>
      <x:c r="G1" s="3" t="str">
        <x:v>Numbered Control Catalog</x:v>
      </x:c>
      <x:c r="H1" s="3" t="str">
        <x:v>Numbered Control Catalog</x:v>
      </x:c>
      <x:c r="I1" s="3" t="str">
        <x:v>Numbered Control Catalog</x:v>
      </x:c>
      <x:c r="J1" s="3" t="str">
        <x:v>Numbered Control Catalog</x:v>
      </x:c>
      <x:c r="K1" s="3" t="str">
        <x:v>Numbered Control Catalog</x:v>
      </x:c>
      <x:c r="L1" s="3" t="str">
        <x:v>Numbered Control Catalog</x:v>
      </x:c>
      <x:c r="M1" s="3" t="str">
        <x:v>Numbered Control Catalog</x:v>
      </x:c>
      <x:c r="N1" s="3" t="str">
        <x:v>Numbered Control Catalog</x:v>
      </x:c>
      <x:c r="O1" s="3" t="str">
        <x:v>Numbered Control Catalog</x:v>
      </x:c>
      <x:c r="P1" s="3" t="str">
        <x:v>Numbered Control Catalog</x:v>
      </x:c>
      <x:c r="Q1" s="3" t="str">
        <x:v>Numbered Control Catalog</x:v>
      </x:c>
    </x:row>
    <x:row r="3" ht="15" hidden="0" customHeight="1">
      <x:c r="A3" s="10" t="str">
        <x:v>Control ID</x:v>
      </x:c>
      <x:c r="B3" s="39" t="str">
        <x:v>Title</x:v>
      </x:c>
      <x:c r="C3" s="39" t="str">
        <x:v>Requirement</x:v>
      </x:c>
      <x:c r="D3" s="39" t="str">
        <x:v>Applicability</x:v>
      </x:c>
      <x:c r="E3" s="39" t="str">
        <x:v>Responsible role</x:v>
      </x:c>
      <x:c r="F3" s="39" t="str">
        <x:v>Enforcement</x:v>
      </x:c>
      <x:c r="G3" s="39" t="str">
        <x:v>Evidence</x:v>
      </x:c>
      <x:c r="H3" s="39" t="str">
        <x:v>Severity</x:v>
      </x:c>
      <x:c r="I3" s="39" t="str">
        <x:v>Exception authority</x:v>
      </x:c>
      <x:c r="J3" s="39" t="str">
        <x:v>Objective</x:v>
      </x:c>
      <x:c r="K3" s="39" t="str">
        <x:v>Book I</x:v>
      </x:c>
      <x:c r="L3" s="39" t="str">
        <x:v>Book II</x:v>
      </x:c>
      <x:c r="M3" s="39" t="str">
        <x:v>Book III</x:v>
      </x:c>
      <x:c r="N3" s="39" t="str">
        <x:v>Book IV</x:v>
      </x:c>
      <x:c r="O3" s="39" t="str">
        <x:v>Book X</x:v>
      </x:c>
      <x:c r="P3" s="39" t="str">
        <x:v>Chapter</x:v>
      </x:c>
      <x:c r="Q3" s="11" t="str">
        <x:v>Automation</x:v>
      </x:c>
    </x:row>
    <x:row r="4" ht="36" hidden="0" customHeight="1">
      <x:c r="A4" s="25" t="str">
        <x:v>VI-GOV-01-001</x:v>
      </x:c>
      <x:c r="B4" s="46" t="str">
        <x:v>Apply the canon hierarchy</x:v>
      </x:c>
      <x:c r="C4" s="46" t="str">
        <x:v>Every program decision MUST preserve Book I, implement Book II, follow Book III, respect Book IV ownership, and use Book X semantics; conflict MUST halt the affected decision and be recorded.</x:v>
      </x:c>
      <x:c r="D4" s="46" t="str">
        <x:v>all program decisions</x:v>
      </x:c>
      <x:c r="E4" s="46" t="str">
        <x:v>Security and Trust Executive</x:v>
      </x:c>
      <x:c r="F4" s="46" t="str">
        <x:v>source-version gate and conflict workflow</x:v>
      </x:c>
      <x:c r="G4" s="46" t="str">
        <x:v>source manifest and decision record</x:v>
      </x:c>
      <x:c r="H4" s="46" t="str">
        <x:v>Critical</x:v>
      </x:c>
      <x:c r="I4" s="46" t="str">
        <x:v>None</x:v>
      </x:c>
      <x:c r="J4" s="46" t="str">
        <x:v>Both</x:v>
      </x:c>
      <x:c r="K4" s="46" t="str">
        <x:v>Articles I-XIV; Decisions 1, 5, 26, 27, 47, 48, 58</x:v>
      </x:c>
      <x:c r="L4" s="46" t="str">
        <x:v>Chapters 1, 3-5, 35</x:v>
      </x:c>
      <x:c r="M4" s="46" t="str">
        <x:v>Chapters 1, 5, 8-9</x:v>
      </x:c>
      <x:c r="N4" s="46" t="str">
        <x:v>CMP-01, CMP-03, CMP-17-21, CMP-24</x:v>
      </x:c>
      <x:c r="O4" s="46" t="str">
        <x:v>Chapters 1, 3-4, 7-8, 10</x:v>
      </x:c>
      <x:c r="P4" s="46" t="str">
        <x:v>01</x:v>
      </x:c>
      <x:c r="Q4" s="26" t="str">
        <x:v>Automated + human review</x:v>
      </x:c>
    </x:row>
    <x:row r="5" ht="36" hidden="0" customHeight="1">
      <x:c r="A5" s="27" t="str">
        <x:v>VI-GOV-01-002</x:v>
      </x:c>
      <x:c r="B5" s="47" t="str">
        <x:v>Separate protection from restraint</x:v>
      </x:c>
      <x:c r="C5" s="47" t="str">
        <x:v>Every risk assessment and control design MUST state whether it protects HAL, prevents HAL from exceeding Authority, or does both; neither objective MAY be omitted when applicable.</x:v>
      </x:c>
      <x:c r="D5" s="47" t="str">
        <x:v>all controls and risks</x:v>
      </x:c>
      <x:c r="E5" s="47" t="str">
        <x:v>Control Owner</x:v>
      </x:c>
      <x:c r="F5" s="47" t="str">
        <x:v>control-schema validation</x:v>
      </x:c>
      <x:c r="G5" s="47" t="str">
        <x:v>control record with protection objective</x:v>
      </x:c>
      <x:c r="H5" s="47" t="str">
        <x:v>Critical</x:v>
      </x:c>
      <x:c r="I5" s="47" t="str">
        <x:v>Security and Trust Executive</x:v>
      </x:c>
      <x:c r="J5" s="47" t="str">
        <x:v>Both</x:v>
      </x:c>
      <x:c r="K5" s="47" t="str">
        <x:v>Articles I-XIV; Decisions 1, 5, 26, 27, 47, 48, 58</x:v>
      </x:c>
      <x:c r="L5" s="47" t="str">
        <x:v>Chapters 1, 3-5, 35</x:v>
      </x:c>
      <x:c r="M5" s="47" t="str">
        <x:v>Chapters 1, 5, 8-9</x:v>
      </x:c>
      <x:c r="N5" s="47" t="str">
        <x:v>CMP-01, CMP-03, CMP-17-21, CMP-24</x:v>
      </x:c>
      <x:c r="O5" s="47" t="str">
        <x:v>Chapters 1, 3-4, 7-8, 10</x:v>
      </x:c>
      <x:c r="P5" s="47" t="str">
        <x:v>01</x:v>
      </x:c>
      <x:c r="Q5" s="28" t="str">
        <x:v>Automated + human review</x:v>
      </x:c>
    </x:row>
    <x:row r="6" ht="36" hidden="0" customHeight="1">
      <x:c r="A6" s="27" t="str">
        <x:v>VI-GOV-01-003</x:v>
      </x:c>
      <x:c r="B6" s="47" t="str">
        <x:v>Assign control accountability</x:v>
      </x:c>
      <x:c r="C6" s="47" t="str">
        <x:v>Each active control MUST have one accountable Control Owner, identified operators, an assessor, evidence, test frequency, failure response, and succession coverage.</x:v>
      </x:c>
      <x:c r="D6" s="47" t="str">
        <x:v>all controls</x:v>
      </x:c>
      <x:c r="E6" s="47" t="str">
        <x:v>Security and Trust Executive</x:v>
      </x:c>
      <x:c r="F6" s="47" t="str">
        <x:v>catalog completeness gate</x:v>
      </x:c>
      <x:c r="G6" s="47" t="str">
        <x:v>approved control assignment</x:v>
      </x:c>
      <x:c r="H6" s="47" t="str">
        <x:v>High</x:v>
      </x:c>
      <x:c r="I6" s="47" t="str">
        <x:v>Risk Steward</x:v>
      </x:c>
      <x:c r="J6" s="47" t="str">
        <x:v>Both</x:v>
      </x:c>
      <x:c r="K6" s="47" t="str">
        <x:v>Articles I-XIV; Decisions 1, 5, 26, 27, 47, 48, 58</x:v>
      </x:c>
      <x:c r="L6" s="47" t="str">
        <x:v>Chapters 1, 3-5, 35</x:v>
      </x:c>
      <x:c r="M6" s="47" t="str">
        <x:v>Chapters 1, 5, 8-9</x:v>
      </x:c>
      <x:c r="N6" s="47" t="str">
        <x:v>CMP-01, CMP-03, CMP-17-21, CMP-24</x:v>
      </x:c>
      <x:c r="O6" s="47" t="str">
        <x:v>Chapters 1, 3-4, 7-8, 10</x:v>
      </x:c>
      <x:c r="P6" s="47" t="str">
        <x:v>01</x:v>
      </x:c>
      <x:c r="Q6" s="28" t="str">
        <x:v>Automated + human review</x:v>
      </x:c>
    </x:row>
    <x:row r="7" ht="36" hidden="0" customHeight="1">
      <x:c r="A7" s="27" t="str">
        <x:v>VI-GOV-01-004</x:v>
      </x:c>
      <x:c r="B7" s="47" t="str">
        <x:v>Classify risk by consequence</x:v>
      </x:c>
      <x:c r="C7" s="47" t="str">
        <x:v>Risks MUST be classified using the highest material consequence across authority, constitutional invariant, privacy, trust boundary, compromise, continuity, safety, irreversibility, and blast radius.</x:v>
      </x:c>
      <x:c r="D7" s="47" t="str">
        <x:v>all risks</x:v>
      </x:c>
      <x:c r="E7" s="47" t="str">
        <x:v>Risk Steward</x:v>
      </x:c>
      <x:c r="F7" s="47" t="str">
        <x:v>risk-register validation and review</x:v>
      </x:c>
      <x:c r="G7" s="47" t="str">
        <x:v>risk assessment</x:v>
      </x:c>
      <x:c r="H7" s="47" t="str">
        <x:v>Critical</x:v>
      </x:c>
      <x:c r="I7" s="47" t="str">
        <x:v>Security and Trust Executive</x:v>
      </x:c>
      <x:c r="J7" s="47" t="str">
        <x:v>Both</x:v>
      </x:c>
      <x:c r="K7" s="47" t="str">
        <x:v>Articles I-XIV; Decisions 1, 5, 26, 27, 47, 48, 58</x:v>
      </x:c>
      <x:c r="L7" s="47" t="str">
        <x:v>Chapters 1, 3-5, 35</x:v>
      </x:c>
      <x:c r="M7" s="47" t="str">
        <x:v>Chapters 1, 5, 8-9</x:v>
      </x:c>
      <x:c r="N7" s="47" t="str">
        <x:v>CMP-01, CMP-03, CMP-17-21, CMP-24</x:v>
      </x:c>
      <x:c r="O7" s="47" t="str">
        <x:v>Chapters 1, 3-4, 7-8, 10</x:v>
      </x:c>
      <x:c r="P7" s="47" t="str">
        <x:v>01</x:v>
      </x:c>
      <x:c r="Q7" s="28" t="str">
        <x:v>Automated + human review</x:v>
      </x:c>
    </x:row>
    <x:row r="8" ht="24" hidden="0" customHeight="1">
      <x:c r="A8" s="27" t="str">
        <x:v>VI-GOV-01-005</x:v>
      </x:c>
      <x:c r="B8" s="47" t="str">
        <x:v>Maintain separation of duties</x:v>
      </x:c>
      <x:c r="C8" s="47" t="str">
        <x:v>No person or service MAY solely request, approve, execute, and attest a protected security, privacy, trust, key, Treaty, or break-glass change.</x:v>
      </x:c>
      <x:c r="D8" s="47" t="str">
        <x:v>protected changes</x:v>
      </x:c>
      <x:c r="E8" s="47" t="str">
        <x:v>Control Owner</x:v>
      </x:c>
      <x:c r="F8" s="47" t="str">
        <x:v>role-conflict policy</x:v>
      </x:c>
      <x:c r="G8" s="47" t="str">
        <x:v>approval and execution evidence</x:v>
      </x:c>
      <x:c r="H8" s="47" t="str">
        <x:v>Critical</x:v>
      </x:c>
      <x:c r="I8" s="47" t="str">
        <x:v>Security and Trust Executive</x:v>
      </x:c>
      <x:c r="J8" s="47" t="str">
        <x:v>Both</x:v>
      </x:c>
      <x:c r="K8" s="47" t="str">
        <x:v>Articles I-XIV; Decisions 1, 5, 26, 27, 47, 48, 58</x:v>
      </x:c>
      <x:c r="L8" s="47" t="str">
        <x:v>Chapters 1, 3-5, 35</x:v>
      </x:c>
      <x:c r="M8" s="47" t="str">
        <x:v>Chapters 1, 5, 8-9</x:v>
      </x:c>
      <x:c r="N8" s="47" t="str">
        <x:v>CMP-01, CMP-03, CMP-17-21, CMP-24</x:v>
      </x:c>
      <x:c r="O8" s="47" t="str">
        <x:v>Chapters 1, 3-4, 7-8, 10</x:v>
      </x:c>
      <x:c r="P8" s="47" t="str">
        <x:v>01</x:v>
      </x:c>
      <x:c r="Q8" s="28" t="str">
        <x:v>Automated + human review</x:v>
      </x:c>
    </x:row>
    <x:row r="9" ht="36" hidden="0" customHeight="1">
      <x:c r="A9" s="27" t="str">
        <x:v>VI-GOV-01-006</x:v>
      </x:c>
      <x:c r="B9" s="47" t="str">
        <x:v>Operate a control lifecycle</x:v>
      </x:c>
      <x:c r="C9" s="47" t="str">
        <x:v>Controls MUST be proposed, reviewed, approved, implemented, tested, monitored, remediated, and retired through versioned records with preserved history.</x:v>
      </x:c>
      <x:c r="D9" s="47" t="str">
        <x:v>all controls</x:v>
      </x:c>
      <x:c r="E9" s="47" t="str">
        <x:v>Control Owner</x:v>
      </x:c>
      <x:c r="F9" s="47" t="str">
        <x:v>control-state machine</x:v>
      </x:c>
      <x:c r="G9" s="47" t="str">
        <x:v>control lifecycle record</x:v>
      </x:c>
      <x:c r="H9" s="47" t="str">
        <x:v>High</x:v>
      </x:c>
      <x:c r="I9" s="47" t="str">
        <x:v>Risk Steward</x:v>
      </x:c>
      <x:c r="J9" s="47" t="str">
        <x:v>Both</x:v>
      </x:c>
      <x:c r="K9" s="47" t="str">
        <x:v>Articles I-XIV; Decisions 1, 5, 26, 27, 47, 48, 58</x:v>
      </x:c>
      <x:c r="L9" s="47" t="str">
        <x:v>Chapters 1, 3-5, 35</x:v>
      </x:c>
      <x:c r="M9" s="47" t="str">
        <x:v>Chapters 1, 5, 8-9</x:v>
      </x:c>
      <x:c r="N9" s="47" t="str">
        <x:v>CMP-01, CMP-03, CMP-17-21, CMP-24</x:v>
      </x:c>
      <x:c r="O9" s="47" t="str">
        <x:v>Chapters 1, 3-4, 7-8, 10</x:v>
      </x:c>
      <x:c r="P9" s="47" t="str">
        <x:v>01</x:v>
      </x:c>
      <x:c r="Q9" s="28" t="str">
        <x:v>Human review with recorded evidence</x:v>
      </x:c>
    </x:row>
    <x:row r="10" ht="36" hidden="0" customHeight="1">
      <x:c r="A10" s="27" t="str">
        <x:v>VI-GOV-01-007</x:v>
      </x:c>
      <x:c r="B10" s="47" t="str">
        <x:v>Time-bound all exceptions</x:v>
      </x:c>
      <x:c r="C10" s="47" t="str">
        <x:v>An exception MUST identify control, scope, rationale, risk, compensating controls, approver, evidence, effective date, review date, expiry, and revocation triggers; silent or permanent exceptions are prohibited.</x:v>
      </x:c>
      <x:c r="D10" s="47" t="str">
        <x:v>all exceptions</x:v>
      </x:c>
      <x:c r="E10" s="47" t="str">
        <x:v>Risk Steward</x:v>
      </x:c>
      <x:c r="F10" s="47" t="str">
        <x:v>exception registry and expiry enforcement</x:v>
      </x:c>
      <x:c r="G10" s="47" t="str">
        <x:v>signed exception record</x:v>
      </x:c>
      <x:c r="H10" s="47" t="str">
        <x:v>Critical</x:v>
      </x:c>
      <x:c r="I10" s="47" t="str">
        <x:v>Security and Trust Executive</x:v>
      </x:c>
      <x:c r="J10" s="47" t="str">
        <x:v>Both</x:v>
      </x:c>
      <x:c r="K10" s="47" t="str">
        <x:v>Articles I-XIV; Decisions 1, 5, 26, 27, 47, 48, 58</x:v>
      </x:c>
      <x:c r="L10" s="47" t="str">
        <x:v>Chapters 1, 3-5, 35</x:v>
      </x:c>
      <x:c r="M10" s="47" t="str">
        <x:v>Chapters 1, 5, 8-9</x:v>
      </x:c>
      <x:c r="N10" s="47" t="str">
        <x:v>CMP-01, CMP-03, CMP-17-21, CMP-24</x:v>
      </x:c>
      <x:c r="O10" s="47" t="str">
        <x:v>Chapters 1, 3-4, 7-8, 10</x:v>
      </x:c>
      <x:c r="P10" s="47" t="str">
        <x:v>01</x:v>
      </x:c>
      <x:c r="Q10" s="28" t="str">
        <x:v>Human review with recorded evidence</x:v>
      </x:c>
    </x:row>
    <x:row r="11" ht="36" hidden="0" customHeight="1">
      <x:c r="A11" s="27" t="str">
        <x:v>VI-GOV-01-008</x:v>
      </x:c>
      <x:c r="B11" s="47" t="str">
        <x:v>Forbid program-created authority</x:v>
      </x:c>
      <x:c r="C11" s="47" t="str">
        <x:v>Security status, trust, identity, credentials, certificates, risk acceptance, or control compliance MUST NOT create Permission, Authority, Owner approval, capability-class approval, or Treaty scope.</x:v>
      </x:c>
      <x:c r="D11" s="47" t="str">
        <x:v>all program actions</x:v>
      </x:c>
      <x:c r="E11" s="47" t="str">
        <x:v>Security and Trust Executive</x:v>
      </x:c>
      <x:c r="F11" s="47" t="str">
        <x:v>negative authority-path tests</x:v>
      </x:c>
      <x:c r="G11" s="47" t="str">
        <x:v>authority non-creation attestation</x:v>
      </x:c>
      <x:c r="H11" s="47" t="str">
        <x:v>Critical</x:v>
      </x:c>
      <x:c r="I11" s="47" t="str">
        <x:v>None</x:v>
      </x:c>
      <x:c r="J11" s="47" t="str">
        <x:v>Constrain HAL</x:v>
      </x:c>
      <x:c r="K11" s="47" t="str">
        <x:v>Articles I-XIV; Decisions 1, 5, 26, 27, 47, 48, 58</x:v>
      </x:c>
      <x:c r="L11" s="47" t="str">
        <x:v>Chapters 1, 3-5, 35</x:v>
      </x:c>
      <x:c r="M11" s="47" t="str">
        <x:v>Chapters 1, 5, 8-9</x:v>
      </x:c>
      <x:c r="N11" s="47" t="str">
        <x:v>CMP-01, CMP-03, CMP-17-21, CMP-24</x:v>
      </x:c>
      <x:c r="O11" s="47" t="str">
        <x:v>Chapters 1, 3-4, 7-8, 10</x:v>
      </x:c>
      <x:c r="P11" s="47" t="str">
        <x:v>01</x:v>
      </x:c>
      <x:c r="Q11" s="28" t="str">
        <x:v>Human review with recorded evidence</x:v>
      </x:c>
    </x:row>
    <x:row r="12" ht="36" hidden="0" customHeight="1">
      <x:c r="A12" s="27" t="str">
        <x:v>VI-IAM-02-001</x:v>
      </x:c>
      <x:c r="B12" s="47" t="str">
        <x:v>Bind access to immutable identity</x:v>
      </x:c>
      <x:c r="C12" s="47" t="str">
        <x:v>Every access decision MUST bind an authenticated immutable principal identity; names, locations, devices, network zones, or roles alone MUST NOT establish identity.</x:v>
      </x:c>
      <x:c r="D12" s="47" t="str">
        <x:v>all access</x:v>
      </x:c>
      <x:c r="E12" s="47" t="str">
        <x:v>Identity Service Owner</x:v>
      </x:c>
      <x:c r="F12" s="47" t="str">
        <x:v>identity-context validation</x:v>
      </x:c>
      <x:c r="G12" s="47" t="str">
        <x:v>authentication record</x:v>
      </x:c>
      <x:c r="H12" s="47" t="str">
        <x:v>Critical</x:v>
      </x:c>
      <x:c r="I12" s="47" t="str">
        <x:v>None</x:v>
      </x:c>
      <x:c r="J12" s="47" t="str">
        <x:v>Both</x:v>
      </x:c>
      <x:c r="K12" s="47" t="str">
        <x:v>Decisions 6, 27, 47-48</x:v>
      </x:c>
      <x:c r="L12" s="47" t="str">
        <x:v>Chapters 4-5, 23, 33</x:v>
      </x:c>
      <x:c r="M12" s="47" t="str">
        <x:v>Chapter 5</x:v>
      </x:c>
      <x:c r="N12" s="47" t="str">
        <x:v>CMP-02, CMP-03, CMP-17, CMP-25</x:v>
      </x:c>
      <x:c r="O12" s="47" t="str">
        <x:v>Chapters 3-4, 8</x:v>
      </x:c>
      <x:c r="P12" s="47" t="str">
        <x:v>02</x:v>
      </x:c>
      <x:c r="Q12" s="28" t="str">
        <x:v>Automated + human review</x:v>
      </x:c>
    </x:row>
    <x:row r="13" ht="36" hidden="0" customHeight="1">
      <x:c r="A13" s="27" t="str">
        <x:v>VI-IAM-02-002</x:v>
      </x:c>
      <x:c r="B13" s="47" t="str">
        <x:v>Independently authorize every action</x:v>
      </x:c>
      <x:c r="C13" s="47" t="str">
        <x:v>Successful authentication MUST NOT imply authorization; each protected operation MUST obtain a current Authority decision for the exact action, target, purpose, constraints, and time.</x:v>
      </x:c>
      <x:c r="D13" s="47" t="str">
        <x:v>protected operations</x:v>
      </x:c>
      <x:c r="E13" s="47" t="str">
        <x:v>Authority Service Owner</x:v>
      </x:c>
      <x:c r="F13" s="47" t="str">
        <x:v>policy enforcement point</x:v>
      </x:c>
      <x:c r="G13" s="47" t="str">
        <x:v>authorization decision evidence</x:v>
      </x:c>
      <x:c r="H13" s="47" t="str">
        <x:v>Critical</x:v>
      </x:c>
      <x:c r="I13" s="47" t="str">
        <x:v>None</x:v>
      </x:c>
      <x:c r="J13" s="47" t="str">
        <x:v>Constrain HAL</x:v>
      </x:c>
      <x:c r="K13" s="47" t="str">
        <x:v>Decisions 6, 27, 47-48</x:v>
      </x:c>
      <x:c r="L13" s="47" t="str">
        <x:v>Chapters 4-5, 23, 33</x:v>
      </x:c>
      <x:c r="M13" s="47" t="str">
        <x:v>Chapter 5</x:v>
      </x:c>
      <x:c r="N13" s="47" t="str">
        <x:v>CMP-02, CMP-03, CMP-17, CMP-25</x:v>
      </x:c>
      <x:c r="O13" s="47" t="str">
        <x:v>Chapters 3-4, 8</x:v>
      </x:c>
      <x:c r="P13" s="47" t="str">
        <x:v>02</x:v>
      </x:c>
      <x:c r="Q13" s="28" t="str">
        <x:v>Automated + human review</x:v>
      </x:c>
    </x:row>
    <x:row r="14" ht="36" hidden="0" customHeight="1">
      <x:c r="A14" s="27" t="str">
        <x:v>VI-IAM-02-003</x:v>
      </x:c>
      <x:c r="B14" s="47" t="str">
        <x:v>Use risk-appropriate authentication</x:v>
      </x:c>
      <x:c r="C14" s="47" t="str">
        <x:v>Authentication strength, freshness, liveness, device evidence, and step-up requirements MUST be proportionate to the protected consequence and environmental risk.</x:v>
      </x:c>
      <x:c r="D14" s="47" t="str">
        <x:v>all sessions</x:v>
      </x:c>
      <x:c r="E14" s="47" t="str">
        <x:v>Identity Service Owner</x:v>
      </x:c>
      <x:c r="F14" s="47" t="str">
        <x:v>adaptive authentication policy</x:v>
      </x:c>
      <x:c r="G14" s="47" t="str">
        <x:v>authentication assurance record</x:v>
      </x:c>
      <x:c r="H14" s="47" t="str">
        <x:v>High</x:v>
      </x:c>
      <x:c r="I14" s="47" t="str">
        <x:v>Security and Trust Executive</x:v>
      </x:c>
      <x:c r="J14" s="47" t="str">
        <x:v>Both</x:v>
      </x:c>
      <x:c r="K14" s="47" t="str">
        <x:v>Decisions 6, 27, 47-48</x:v>
      </x:c>
      <x:c r="L14" s="47" t="str">
        <x:v>Chapters 4-5, 23, 33</x:v>
      </x:c>
      <x:c r="M14" s="47" t="str">
        <x:v>Chapter 5</x:v>
      </x:c>
      <x:c r="N14" s="47" t="str">
        <x:v>CMP-02, CMP-03, CMP-17, CMP-25</x:v>
      </x:c>
      <x:c r="O14" s="47" t="str">
        <x:v>Chapters 3-4, 8</x:v>
      </x:c>
      <x:c r="P14" s="47" t="str">
        <x:v>02</x:v>
      </x:c>
      <x:c r="Q14" s="28" t="str">
        <x:v>Automated + human review</x:v>
      </x:c>
    </x:row>
    <x:row r="15" ht="36" hidden="0" customHeight="1">
      <x:c r="A15" s="27" t="str">
        <x:v>VI-IAM-02-004</x:v>
      </x:c>
      <x:c r="B15" s="47" t="str">
        <x:v>Review access continuously</x:v>
      </x:c>
      <x:c r="C15" s="47" t="str">
        <x:v>Privileged, cross-domain, sensitive-data, and protected-state access MUST be reviewed on grant, material change, periodic cadence, incident, role change, and termination.</x:v>
      </x:c>
      <x:c r="D15" s="47" t="str">
        <x:v>sensitive access</x:v>
      </x:c>
      <x:c r="E15" s="47" t="str">
        <x:v>Resource Owner</x:v>
      </x:c>
      <x:c r="F15" s="47" t="str">
        <x:v>access review workflow</x:v>
      </x:c>
      <x:c r="G15" s="47" t="str">
        <x:v>access review and disposition</x:v>
      </x:c>
      <x:c r="H15" s="47" t="str">
        <x:v>High</x:v>
      </x:c>
      <x:c r="I15" s="47" t="str">
        <x:v>Risk Steward</x:v>
      </x:c>
      <x:c r="J15" s="47" t="str">
        <x:v>Both</x:v>
      </x:c>
      <x:c r="K15" s="47" t="str">
        <x:v>Decisions 6, 27, 47-48</x:v>
      </x:c>
      <x:c r="L15" s="47" t="str">
        <x:v>Chapters 4-5, 23, 33</x:v>
      </x:c>
      <x:c r="M15" s="47" t="str">
        <x:v>Chapter 5</x:v>
      </x:c>
      <x:c r="N15" s="47" t="str">
        <x:v>CMP-02, CMP-03, CMP-17, CMP-25</x:v>
      </x:c>
      <x:c r="O15" s="47" t="str">
        <x:v>Chapters 3-4, 8</x:v>
      </x:c>
      <x:c r="P15" s="47" t="str">
        <x:v>02</x:v>
      </x:c>
      <x:c r="Q15" s="28" t="str">
        <x:v>Human review with recorded evidence</x:v>
      </x:c>
    </x:row>
    <x:row r="16" ht="36" hidden="0" customHeight="1">
      <x:c r="A16" s="27" t="str">
        <x:v>VI-IAM-02-005</x:v>
      </x:c>
      <x:c r="B16" s="47" t="str">
        <x:v>Revoke promptly</x:v>
      </x:c>
      <x:c r="C16" s="47" t="str">
        <x:v>Termination, compromise, expired delegation, quarantine, loss of need, or material risk increase MUST revoke or constrain affected sessions, tokens, permissions, and derived access without waiting for routine review.</x:v>
      </x:c>
      <x:c r="D16" s="47" t="str">
        <x:v>access lifecycle events</x:v>
      </x:c>
      <x:c r="E16" s="47" t="str">
        <x:v>Access Administrator</x:v>
      </x:c>
      <x:c r="F16" s="47" t="str">
        <x:v>revocation automation</x:v>
      </x:c>
      <x:c r="G16" s="47" t="str">
        <x:v>revocation receipts</x:v>
      </x:c>
      <x:c r="H16" s="47" t="str">
        <x:v>Critical</x:v>
      </x:c>
      <x:c r="I16" s="47" t="str">
        <x:v>None</x:v>
      </x:c>
      <x:c r="J16" s="47" t="str">
        <x:v>Both</x:v>
      </x:c>
      <x:c r="K16" s="47" t="str">
        <x:v>Decisions 6, 27, 47-48</x:v>
      </x:c>
      <x:c r="L16" s="47" t="str">
        <x:v>Chapters 4-5, 23, 33</x:v>
      </x:c>
      <x:c r="M16" s="47" t="str">
        <x:v>Chapter 5</x:v>
      </x:c>
      <x:c r="N16" s="47" t="str">
        <x:v>CMP-02, CMP-03, CMP-17, CMP-25</x:v>
      </x:c>
      <x:c r="O16" s="47" t="str">
        <x:v>Chapters 3-4, 8</x:v>
      </x:c>
      <x:c r="P16" s="47" t="str">
        <x:v>02</x:v>
      </x:c>
      <x:c r="Q16" s="28" t="str">
        <x:v>Automated + human review</x:v>
      </x:c>
    </x:row>
    <x:row r="17" ht="36" hidden="0" customHeight="1">
      <x:c r="A17" s="27" t="str">
        <x:v>VI-IAM-02-006</x:v>
      </x:c>
      <x:c r="B17" s="47" t="str">
        <x:v>Quarantine without identity erasure</x:v>
      </x:c>
      <x:c r="C17" s="47" t="str">
        <x:v>Identity quarantine MUST restrict new work and credentials, preserve forensic evidence, maintain historical attribution, and require independent release; an identity MUST NOT self-release.</x:v>
      </x:c>
      <x:c r="D17" s="47" t="str">
        <x:v>suspect identities</x:v>
      </x:c>
      <x:c r="E17" s="47" t="str">
        <x:v>Security Operations</x:v>
      </x:c>
      <x:c r="F17" s="47" t="str">
        <x:v>quarantine state machine</x:v>
      </x:c>
      <x:c r="G17" s="47" t="str">
        <x:v>quarantine and release records</x:v>
      </x:c>
      <x:c r="H17" s="47" t="str">
        <x:v>Critical</x:v>
      </x:c>
      <x:c r="I17" s="47" t="str">
        <x:v>Security and Trust Executive</x:v>
      </x:c>
      <x:c r="J17" s="47" t="str">
        <x:v>Both</x:v>
      </x:c>
      <x:c r="K17" s="47" t="str">
        <x:v>Decisions 6, 27, 47-48</x:v>
      </x:c>
      <x:c r="L17" s="47" t="str">
        <x:v>Chapters 4-5, 23, 33</x:v>
      </x:c>
      <x:c r="M17" s="47" t="str">
        <x:v>Chapter 5</x:v>
      </x:c>
      <x:c r="N17" s="47" t="str">
        <x:v>CMP-02, CMP-03, CMP-17, CMP-25</x:v>
      </x:c>
      <x:c r="O17" s="47" t="str">
        <x:v>Chapters 3-4, 8</x:v>
      </x:c>
      <x:c r="P17" s="47" t="str">
        <x:v>02</x:v>
      </x:c>
      <x:c r="Q17" s="28" t="str">
        <x:v>Human review with recorded evidence</x:v>
      </x:c>
    </x:row>
    <x:row r="18" ht="24" hidden="0" customHeight="1">
      <x:c r="A18" s="27" t="str">
        <x:v>VI-IAM-02-007</x:v>
      </x:c>
      <x:c r="B18" s="47" t="str">
        <x:v>Prevent shared identities</x:v>
      </x:c>
      <x:c r="C18" s="47" t="str">
        <x:v>Human operators MUST NOT share identities; service identities MUST be uniquely attributable to one workload identity and accountable owner.</x:v>
      </x:c>
      <x:c r="D18" s="47" t="str">
        <x:v>all identities</x:v>
      </x:c>
      <x:c r="E18" s="47" t="str">
        <x:v>Identity Service Owner</x:v>
      </x:c>
      <x:c r="F18" s="47" t="str">
        <x:v>identity inventory scan</x:v>
      </x:c>
      <x:c r="G18" s="47" t="str">
        <x:v>identity registry</x:v>
      </x:c>
      <x:c r="H18" s="47" t="str">
        <x:v>High</x:v>
      </x:c>
      <x:c r="I18" s="47" t="str">
        <x:v>Security and Trust Executive</x:v>
      </x:c>
      <x:c r="J18" s="47" t="str">
        <x:v>Protect HAL</x:v>
      </x:c>
      <x:c r="K18" s="47" t="str">
        <x:v>Decisions 6, 27, 47-48</x:v>
      </x:c>
      <x:c r="L18" s="47" t="str">
        <x:v>Chapters 4-5, 23, 33</x:v>
      </x:c>
      <x:c r="M18" s="47" t="str">
        <x:v>Chapter 5</x:v>
      </x:c>
      <x:c r="N18" s="47" t="str">
        <x:v>CMP-02, CMP-03, CMP-17, CMP-25</x:v>
      </x:c>
      <x:c r="O18" s="47" t="str">
        <x:v>Chapters 3-4, 8</x:v>
      </x:c>
      <x:c r="P18" s="47" t="str">
        <x:v>02</x:v>
      </x:c>
      <x:c r="Q18" s="28" t="str">
        <x:v>Automated + human review</x:v>
      </x:c>
    </x:row>
    <x:row r="19" ht="36" hidden="0" customHeight="1">
      <x:c r="A19" s="27" t="str">
        <x:v>VI-IAM-02-008</x:v>
      </x:c>
      <x:c r="B19" s="47" t="str">
        <x:v>Minimize access</x:v>
      </x:c>
      <x:c r="C19" s="47" t="str">
        <x:v>Permissions MUST be purpose-bound, least-privileged, scoped to resources and operations, and expire at the shortest practicable interval consistent with safe operation.</x:v>
      </x:c>
      <x:c r="D19" s="47" t="str">
        <x:v>all grants</x:v>
      </x:c>
      <x:c r="E19" s="47" t="str">
        <x:v>Resource Owner</x:v>
      </x:c>
      <x:c r="F19" s="47" t="str">
        <x:v>policy analysis and expiry</x:v>
      </x:c>
      <x:c r="G19" s="47" t="str">
        <x:v>grant record</x:v>
      </x:c>
      <x:c r="H19" s="47" t="str">
        <x:v>High</x:v>
      </x:c>
      <x:c r="I19" s="47" t="str">
        <x:v>Risk Steward</x:v>
      </x:c>
      <x:c r="J19" s="47" t="str">
        <x:v>Both</x:v>
      </x:c>
      <x:c r="K19" s="47" t="str">
        <x:v>Decisions 6, 27, 47-48</x:v>
      </x:c>
      <x:c r="L19" s="47" t="str">
        <x:v>Chapters 4-5, 23, 33</x:v>
      </x:c>
      <x:c r="M19" s="47" t="str">
        <x:v>Chapter 5</x:v>
      </x:c>
      <x:c r="N19" s="47" t="str">
        <x:v>CMP-02, CMP-03, CMP-17, CMP-25</x:v>
      </x:c>
      <x:c r="O19" s="47" t="str">
        <x:v>Chapters 3-4, 8</x:v>
      </x:c>
      <x:c r="P19" s="47" t="str">
        <x:v>02</x:v>
      </x:c>
      <x:c r="Q19" s="28" t="str">
        <x:v>Automated + human review</x:v>
      </x:c>
    </x:row>
    <x:row r="20" ht="36" hidden="0" customHeight="1">
      <x:c r="A20" s="27" t="str">
        <x:v>VI-PAM-03-001</x:v>
      </x:c>
      <x:c r="B20" s="47" t="str">
        <x:v>Broker privileged access</x:v>
      </x:c>
      <x:c r="C20" s="47" t="str">
        <x:v>Privileged access MUST use an approved broker or equivalent controlled path with strong authentication, current authorization, session bounds, command or action evidence, and automatic expiry.</x:v>
      </x:c>
      <x:c r="D20" s="47" t="str">
        <x:v>privileged access</x:v>
      </x:c>
      <x:c r="E20" s="47" t="str">
        <x:v>Privileged Access Owner</x:v>
      </x:c>
      <x:c r="F20" s="47" t="str">
        <x:v>privileged access gateway</x:v>
      </x:c>
      <x:c r="G20" s="47" t="str">
        <x:v>session evidence</x:v>
      </x:c>
      <x:c r="H20" s="47" t="str">
        <x:v>Critical</x:v>
      </x:c>
      <x:c r="I20" s="47" t="str">
        <x:v>None</x:v>
      </x:c>
      <x:c r="J20" s="47" t="str">
        <x:v>Both</x:v>
      </x:c>
      <x:c r="K20" s="47" t="str">
        <x:v>Decisions 27, 38-40, 48</x:v>
      </x:c>
      <x:c r="L20" s="47" t="str">
        <x:v>Chapters 3-5, 23, 28, 33</x:v>
      </x:c>
      <x:c r="M20" s="47" t="str">
        <x:v>Chapters 2, 5, 7</x:v>
      </x:c>
      <x:c r="N20" s="47" t="str">
        <x:v>CMP-01-03, CMP-25-26</x:v>
      </x:c>
      <x:c r="O20" s="47" t="str">
        <x:v>Chapters 3-4, 8-9</x:v>
      </x:c>
      <x:c r="P20" s="47" t="str">
        <x:v>03</x:v>
      </x:c>
      <x:c r="Q20" s="28" t="str">
        <x:v>Automated + human review</x:v>
      </x:c>
    </x:row>
    <x:row r="21" ht="36" hidden="0" customHeight="1">
      <x:c r="A21" s="27" t="str">
        <x:v>VI-PAM-03-002</x:v>
      </x:c>
      <x:c r="B21" s="47" t="str">
        <x:v>Use just-in-time elevation</x:v>
      </x:c>
      <x:c r="C21" s="47" t="str">
        <x:v>Standing privilege SHOULD NOT exist; elevation MUST be just-in-time, purpose-specific, time-limited, approved at the appropriate risk level, and removed automatically.</x:v>
      </x:c>
      <x:c r="D21" s="47" t="str">
        <x:v>privileged roles</x:v>
      </x:c>
      <x:c r="E21" s="47" t="str">
        <x:v>Privileged Access Owner</x:v>
      </x:c>
      <x:c r="F21" s="47" t="str">
        <x:v>elevation workflow</x:v>
      </x:c>
      <x:c r="G21" s="47" t="str">
        <x:v>elevation record</x:v>
      </x:c>
      <x:c r="H21" s="47" t="str">
        <x:v>High</x:v>
      </x:c>
      <x:c r="I21" s="47" t="str">
        <x:v>Security and Trust Executive</x:v>
      </x:c>
      <x:c r="J21" s="47" t="str">
        <x:v>Both</x:v>
      </x:c>
      <x:c r="K21" s="47" t="str">
        <x:v>Decisions 27, 38-40, 48</x:v>
      </x:c>
      <x:c r="L21" s="47" t="str">
        <x:v>Chapters 3-5, 23, 28, 33</x:v>
      </x:c>
      <x:c r="M21" s="47" t="str">
        <x:v>Chapters 2, 5, 7</x:v>
      </x:c>
      <x:c r="N21" s="47" t="str">
        <x:v>CMP-01-03, CMP-25-26</x:v>
      </x:c>
      <x:c r="O21" s="47" t="str">
        <x:v>Chapters 3-4, 8-9</x:v>
      </x:c>
      <x:c r="P21" s="47" t="str">
        <x:v>03</x:v>
      </x:c>
      <x:c r="Q21" s="28" t="str">
        <x:v>Human review with recorded evidence</x:v>
      </x:c>
    </x:row>
    <x:row r="22" ht="36" hidden="0" customHeight="1">
      <x:c r="A22" s="27" t="str">
        <x:v>VI-PAM-03-003</x:v>
      </x:c>
      <x:c r="B22" s="47" t="str">
        <x:v>Constrain break-glass</x:v>
      </x:c>
      <x:c r="C22" s="47" t="str">
        <x:v>Break-glass access MUST require a declared emergency, narrow scope, independent authorization where reachable, enhanced monitoring, immutable evidence, automatic expiry, and retrospective review within 24 hours.</x:v>
      </x:c>
      <x:c r="D22" s="47" t="str">
        <x:v>emergencies</x:v>
      </x:c>
      <x:c r="E22" s="47" t="str">
        <x:v>Incident Commander</x:v>
      </x:c>
      <x:c r="F22" s="47" t="str">
        <x:v>emergency access workflow</x:v>
      </x:c>
      <x:c r="G22" s="47" t="str">
        <x:v>break-glass record and review</x:v>
      </x:c>
      <x:c r="H22" s="47" t="str">
        <x:v>Critical</x:v>
      </x:c>
      <x:c r="I22" s="47" t="str">
        <x:v>Security and Trust Executive</x:v>
      </x:c>
      <x:c r="J22" s="47" t="str">
        <x:v>Both</x:v>
      </x:c>
      <x:c r="K22" s="47" t="str">
        <x:v>Decisions 27, 38-40, 48</x:v>
      </x:c>
      <x:c r="L22" s="47" t="str">
        <x:v>Chapters 3-5, 23, 28, 33</x:v>
      </x:c>
      <x:c r="M22" s="47" t="str">
        <x:v>Chapters 2, 5, 7</x:v>
      </x:c>
      <x:c r="N22" s="47" t="str">
        <x:v>CMP-01-03, CMP-25-26</x:v>
      </x:c>
      <x:c r="O22" s="47" t="str">
        <x:v>Chapters 3-4, 8-9</x:v>
      </x:c>
      <x:c r="P22" s="47" t="str">
        <x:v>03</x:v>
      </x:c>
      <x:c r="Q22" s="28" t="str">
        <x:v>Human review with recorded evidence</x:v>
      </x:c>
    </x:row>
    <x:row r="23" ht="24" hidden="0" customHeight="1">
      <x:c r="A23" s="27" t="str">
        <x:v>VI-PAM-03-004</x:v>
      </x:c>
      <x:c r="B23" s="47" t="str">
        <x:v>Protect Owner ceremonies</x:v>
      </x:c>
      <x:c r="C23" s="47" t="str">
        <x:v>Credentials or privileged access MUST NOT substitute for the Owner Authorization Ceremony or other constitutionally protected approval.</x:v>
      </x:c>
      <x:c r="D23" s="47" t="str">
        <x:v>protected Owner actions</x:v>
      </x:c>
      <x:c r="E23" s="47" t="str">
        <x:v>Privileged Access Owner</x:v>
      </x:c>
      <x:c r="F23" s="47" t="str">
        <x:v>kernel authorization test</x:v>
      </x:c>
      <x:c r="G23" s="47" t="str">
        <x:v>ceremony evidence reference</x:v>
      </x:c>
      <x:c r="H23" s="47" t="str">
        <x:v>Critical</x:v>
      </x:c>
      <x:c r="I23" s="47" t="str">
        <x:v>None</x:v>
      </x:c>
      <x:c r="J23" s="47" t="str">
        <x:v>Constrain HAL</x:v>
      </x:c>
      <x:c r="K23" s="47" t="str">
        <x:v>Decisions 27, 38-40, 48</x:v>
      </x:c>
      <x:c r="L23" s="47" t="str">
        <x:v>Chapters 3-5, 23, 28, 33</x:v>
      </x:c>
      <x:c r="M23" s="47" t="str">
        <x:v>Chapters 2, 5, 7</x:v>
      </x:c>
      <x:c r="N23" s="47" t="str">
        <x:v>CMP-01-03, CMP-25-26</x:v>
      </x:c>
      <x:c r="O23" s="47" t="str">
        <x:v>Chapters 3-4, 8-9</x:v>
      </x:c>
      <x:c r="P23" s="47" t="str">
        <x:v>03</x:v>
      </x:c>
      <x:c r="Q23" s="28" t="str">
        <x:v>Human review with recorded evidence</x:v>
      </x:c>
    </x:row>
    <x:row r="24" ht="36" hidden="0" customHeight="1">
      <x:c r="A24" s="27" t="str">
        <x:v>VI-PAM-03-005</x:v>
      </x:c>
      <x:c r="B24" s="47" t="str">
        <x:v>Issue workload-bound service identities</x:v>
      </x:c>
      <x:c r="C24" s="47" t="str">
        <x:v>Each service identity MUST bind to an approved workload, environment, owner, capability need, permitted audience, credential method, and rotation/revocation policy.</x:v>
      </x:c>
      <x:c r="D24" s="47" t="str">
        <x:v>service identities</x:v>
      </x:c>
      <x:c r="E24" s="47" t="str">
        <x:v>Service Owner</x:v>
      </x:c>
      <x:c r="F24" s="47" t="str">
        <x:v>workload identity admission</x:v>
      </x:c>
      <x:c r="G24" s="47" t="str">
        <x:v>service identity record</x:v>
      </x:c>
      <x:c r="H24" s="47" t="str">
        <x:v>High</x:v>
      </x:c>
      <x:c r="I24" s="47" t="str">
        <x:v>Risk Steward</x:v>
      </x:c>
      <x:c r="J24" s="47" t="str">
        <x:v>Protect HAL</x:v>
      </x:c>
      <x:c r="K24" s="47" t="str">
        <x:v>Decisions 27, 38-40, 48</x:v>
      </x:c>
      <x:c r="L24" s="47" t="str">
        <x:v>Chapters 3-5, 23, 28, 33</x:v>
      </x:c>
      <x:c r="M24" s="47" t="str">
        <x:v>Chapters 2, 5, 7</x:v>
      </x:c>
      <x:c r="N24" s="47" t="str">
        <x:v>CMP-01-03, CMP-25-26</x:v>
      </x:c>
      <x:c r="O24" s="47" t="str">
        <x:v>Chapters 3-4, 8-9</x:v>
      </x:c>
      <x:c r="P24" s="47" t="str">
        <x:v>03</x:v>
      </x:c>
      <x:c r="Q24" s="28" t="str">
        <x:v>Human review with recorded evidence</x:v>
      </x:c>
    </x:row>
    <x:row r="25" ht="36" hidden="0" customHeight="1">
      <x:c r="A25" s="27" t="str">
        <x:v>VI-PAM-03-006</x:v>
      </x:c>
      <x:c r="B25" s="47" t="str">
        <x:v>Eliminate embedded credentials</x:v>
      </x:c>
      <x:c r="C25" s="47" t="str">
        <x:v>Credentials MUST NOT be stored in source, images, logs, tickets, prompts, generated artifacts, or unapproved configuration; discovery MUST trigger containment and rotation.</x:v>
      </x:c>
      <x:c r="D25" s="47" t="str">
        <x:v>all artifacts</x:v>
      </x:c>
      <x:c r="E25" s="47" t="str">
        <x:v>Credential Custodian</x:v>
      </x:c>
      <x:c r="F25" s="47" t="str">
        <x:v>secret scanning and admission gates</x:v>
      </x:c>
      <x:c r="G25" s="47" t="str">
        <x:v>scan results and rotation record</x:v>
      </x:c>
      <x:c r="H25" s="47" t="str">
        <x:v>Critical</x:v>
      </x:c>
      <x:c r="I25" s="47" t="str">
        <x:v>None</x:v>
      </x:c>
      <x:c r="J25" s="47" t="str">
        <x:v>Protect HAL</x:v>
      </x:c>
      <x:c r="K25" s="47" t="str">
        <x:v>Decisions 27, 38-40, 48</x:v>
      </x:c>
      <x:c r="L25" s="47" t="str">
        <x:v>Chapters 3-5, 23, 28, 33</x:v>
      </x:c>
      <x:c r="M25" s="47" t="str">
        <x:v>Chapters 2, 5, 7</x:v>
      </x:c>
      <x:c r="N25" s="47" t="str">
        <x:v>CMP-01-03, CMP-25-26</x:v>
      </x:c>
      <x:c r="O25" s="47" t="str">
        <x:v>Chapters 3-4, 8-9</x:v>
      </x:c>
      <x:c r="P25" s="47" t="str">
        <x:v>03</x:v>
      </x:c>
      <x:c r="Q25" s="28" t="str">
        <x:v>Automated + human review</x:v>
      </x:c>
    </x:row>
    <x:row r="26" ht="36" hidden="0" customHeight="1">
      <x:c r="A26" s="27" t="str">
        <x:v>VI-PAM-03-007</x:v>
      </x:c>
      <x:c r="B26" s="47" t="str">
        <x:v>Rotate on defined triggers</x:v>
      </x:c>
      <x:c r="C26" s="47" t="str">
        <x:v>Credentials MUST rotate on scheduled lifetime, exposure, custody change, algorithm or issuer weakness, workload change, environment migration, and incident direction.</x:v>
      </x:c>
      <x:c r="D26" s="47" t="str">
        <x:v>all credentials</x:v>
      </x:c>
      <x:c r="E26" s="47" t="str">
        <x:v>Credential Custodian</x:v>
      </x:c>
      <x:c r="F26" s="47" t="str">
        <x:v>lifecycle controller</x:v>
      </x:c>
      <x:c r="G26" s="47" t="str">
        <x:v>rotation and revocation receipts</x:v>
      </x:c>
      <x:c r="H26" s="47" t="str">
        <x:v>High</x:v>
      </x:c>
      <x:c r="I26" s="47" t="str">
        <x:v>Security and Trust Executive</x:v>
      </x:c>
      <x:c r="J26" s="47" t="str">
        <x:v>Protect HAL</x:v>
      </x:c>
      <x:c r="K26" s="47" t="str">
        <x:v>Decisions 27, 38-40, 48</x:v>
      </x:c>
      <x:c r="L26" s="47" t="str">
        <x:v>Chapters 3-5, 23, 28, 33</x:v>
      </x:c>
      <x:c r="M26" s="47" t="str">
        <x:v>Chapters 2, 5, 7</x:v>
      </x:c>
      <x:c r="N26" s="47" t="str">
        <x:v>CMP-01-03, CMP-25-26</x:v>
      </x:c>
      <x:c r="O26" s="47" t="str">
        <x:v>Chapters 3-4, 8-9</x:v>
      </x:c>
      <x:c r="P26" s="47" t="str">
        <x:v>03</x:v>
      </x:c>
      <x:c r="Q26" s="28" t="str">
        <x:v>Automated + human review</x:v>
      </x:c>
    </x:row>
    <x:row r="27" ht="36" hidden="0" customHeight="1">
      <x:c r="A27" s="27" t="str">
        <x:v>VI-PAM-03-008</x:v>
      </x:c>
      <x:c r="B27" s="47" t="str">
        <x:v>Investigate privileged anomalies</x:v>
      </x:c>
      <x:c r="C27" s="47" t="str">
        <x:v>Unexpected privilege use, failed elevation, geographic or workload mismatch, bulk access, disabled telemetry, or policy bypass attempt MUST create an incident-relevant event and risk-based response.</x:v>
      </x:c>
      <x:c r="D27" s="47" t="str">
        <x:v>privileged activity</x:v>
      </x:c>
      <x:c r="E27" s="47" t="str">
        <x:v>Security Operations</x:v>
      </x:c>
      <x:c r="F27" s="47" t="str">
        <x:v>behavior detection</x:v>
      </x:c>
      <x:c r="G27" s="47" t="str">
        <x:v>security event and disposition</x:v>
      </x:c>
      <x:c r="H27" s="47" t="str">
        <x:v>Critical</x:v>
      </x:c>
      <x:c r="I27" s="47" t="str">
        <x:v>None</x:v>
      </x:c>
      <x:c r="J27" s="47" t="str">
        <x:v>Both</x:v>
      </x:c>
      <x:c r="K27" s="47" t="str">
        <x:v>Decisions 27, 38-40, 48</x:v>
      </x:c>
      <x:c r="L27" s="47" t="str">
        <x:v>Chapters 3-5, 23, 28, 33</x:v>
      </x:c>
      <x:c r="M27" s="47" t="str">
        <x:v>Chapters 2, 5, 7</x:v>
      </x:c>
      <x:c r="N27" s="47" t="str">
        <x:v>CMP-01-03, CMP-25-26</x:v>
      </x:c>
      <x:c r="O27" s="47" t="str">
        <x:v>Chapters 3-4, 8-9</x:v>
      </x:c>
      <x:c r="P27" s="47" t="str">
        <x:v>03</x:v>
      </x:c>
      <x:c r="Q27" s="28" t="str">
        <x:v>Human review with recorded evidence</x:v>
      </x:c>
    </x:row>
    <x:row r="28" ht="36" hidden="0" customHeight="1">
      <x:c r="A28" s="27" t="str">
        <x:v>VI-CRY-04-001</x:v>
      </x:c>
      <x:c r="B28" s="47" t="str">
        <x:v>Use approved cryptographic profiles</x:v>
      </x:c>
      <x:c r="C28" s="47" t="str">
        <x:v>Cryptography MUST use approved algorithms, modes, key sizes, protocols, libraries, and purposes recorded in the cryptographic profile; custom cryptography is prohibited.</x:v>
      </x:c>
      <x:c r="D28" s="47" t="str">
        <x:v>all cryptographic use</x:v>
      </x:c>
      <x:c r="E28" s="47" t="str">
        <x:v>Cryptography Authority</x:v>
      </x:c>
      <x:c r="F28" s="47" t="str">
        <x:v>build and configuration policy</x:v>
      </x:c>
      <x:c r="G28" s="47" t="str">
        <x:v>cryptographic inventory</x:v>
      </x:c>
      <x:c r="H28" s="47" t="str">
        <x:v>Critical</x:v>
      </x:c>
      <x:c r="I28" s="47" t="str">
        <x:v>None</x:v>
      </x:c>
      <x:c r="J28" s="47" t="str">
        <x:v>Protect HAL</x:v>
      </x:c>
      <x:c r="K28" s="47" t="str">
        <x:v>Decisions 23, 27, 39-40, 43</x:v>
      </x:c>
      <x:c r="L28" s="47" t="str">
        <x:v>Chapters 23, 28, 31, 33</x:v>
      </x:c>
      <x:c r="M28" s="47" t="str">
        <x:v>Chapters 2, 5, 7</x:v>
      </x:c>
      <x:c r="N28" s="47" t="str">
        <x:v>CMP-02, CMP-17, CMP-20-25</x:v>
      </x:c>
      <x:c r="O28" s="47" t="str">
        <x:v>Chapters 4, 7-9</x:v>
      </x:c>
      <x:c r="P28" s="47" t="str">
        <x:v>04</x:v>
      </x:c>
      <x:c r="Q28" s="28" t="str">
        <x:v>Automated + human review</x:v>
      </x:c>
    </x:row>
    <x:row r="29" ht="36" hidden="0" customHeight="1">
      <x:c r="A29" s="27" t="str">
        <x:v>VI-CRY-04-002</x:v>
      </x:c>
      <x:c r="B29" s="47" t="str">
        <x:v>Separate keys by purpose and domain</x:v>
      </x:c>
      <x:c r="C29" s="47" t="str">
        <x:v>Keys MUST be separated by environment, Trust Domain, principal or workload, purpose, data classification, and cryptographic operation; reuse across incompatible contexts is prohibited.</x:v>
      </x:c>
      <x:c r="D29" s="47" t="str">
        <x:v>all keys</x:v>
      </x:c>
      <x:c r="E29" s="47" t="str">
        <x:v>Key Custodian</x:v>
      </x:c>
      <x:c r="F29" s="47" t="str">
        <x:v>key-policy enforcement</x:v>
      </x:c>
      <x:c r="G29" s="47" t="str">
        <x:v>key metadata</x:v>
      </x:c>
      <x:c r="H29" s="47" t="str">
        <x:v>Critical</x:v>
      </x:c>
      <x:c r="I29" s="47" t="str">
        <x:v>None</x:v>
      </x:c>
      <x:c r="J29" s="47" t="str">
        <x:v>Both</x:v>
      </x:c>
      <x:c r="K29" s="47" t="str">
        <x:v>Decisions 23, 27, 39-40, 43</x:v>
      </x:c>
      <x:c r="L29" s="47" t="str">
        <x:v>Chapters 23, 28, 31, 33</x:v>
      </x:c>
      <x:c r="M29" s="47" t="str">
        <x:v>Chapters 2, 5, 7</x:v>
      </x:c>
      <x:c r="N29" s="47" t="str">
        <x:v>CMP-02, CMP-17, CMP-20-25</x:v>
      </x:c>
      <x:c r="O29" s="47" t="str">
        <x:v>Chapters 4, 7-9</x:v>
      </x:c>
      <x:c r="P29" s="47" t="str">
        <x:v>04</x:v>
      </x:c>
      <x:c r="Q29" s="28" t="str">
        <x:v>Automated + human review</x:v>
      </x:c>
    </x:row>
    <x:row r="30" ht="36" hidden="0" customHeight="1">
      <x:c r="A30" s="27" t="str">
        <x:v>VI-CRY-04-003</x:v>
      </x:c>
      <x:c r="B30" s="47" t="str">
        <x:v>Keep secrets out of ambient authority</x:v>
      </x:c>
      <x:c r="C30" s="47" t="str">
        <x:v>Secrets MUST be referenced through governed secret services, scoped to the least audience and capability, short-lived where practical, auditable, and incapable of independently granting Authority.</x:v>
      </x:c>
      <x:c r="D30" s="47" t="str">
        <x:v>all secrets</x:v>
      </x:c>
      <x:c r="E30" s="47" t="str">
        <x:v>Key Custodian</x:v>
      </x:c>
      <x:c r="F30" s="47" t="str">
        <x:v>secret broker and authority tests</x:v>
      </x:c>
      <x:c r="G30" s="47" t="str">
        <x:v>secret access evidence</x:v>
      </x:c>
      <x:c r="H30" s="47" t="str">
        <x:v>Critical</x:v>
      </x:c>
      <x:c r="I30" s="47" t="str">
        <x:v>None</x:v>
      </x:c>
      <x:c r="J30" s="47" t="str">
        <x:v>Both</x:v>
      </x:c>
      <x:c r="K30" s="47" t="str">
        <x:v>Decisions 23, 27, 39-40, 43</x:v>
      </x:c>
      <x:c r="L30" s="47" t="str">
        <x:v>Chapters 23, 28, 31, 33</x:v>
      </x:c>
      <x:c r="M30" s="47" t="str">
        <x:v>Chapters 2, 5, 7</x:v>
      </x:c>
      <x:c r="N30" s="47" t="str">
        <x:v>CMP-02, CMP-17, CMP-20-25</x:v>
      </x:c>
      <x:c r="O30" s="47" t="str">
        <x:v>Chapters 4, 7-9</x:v>
      </x:c>
      <x:c r="P30" s="47" t="str">
        <x:v>04</x:v>
      </x:c>
      <x:c r="Q30" s="28" t="str">
        <x:v>Human review with recorded evidence</x:v>
      </x:c>
    </x:row>
    <x:row r="31" ht="36" hidden="0" customHeight="1">
      <x:c r="A31" s="27" t="str">
        <x:v>VI-CRY-04-004</x:v>
      </x:c>
      <x:c r="B31" s="47" t="str">
        <x:v>Protect key custody</x:v>
      </x:c>
      <x:c r="C31" s="47" t="str">
        <x:v>High-impact keys MUST use hardware-backed or equivalently isolated custody, dual control for protected operations, non-exportability where feasible, and independently tested recovery.</x:v>
      </x:c>
      <x:c r="D31" s="47" t="str">
        <x:v>critical keys</x:v>
      </x:c>
      <x:c r="E31" s="47" t="str">
        <x:v>Key Custodian</x:v>
      </x:c>
      <x:c r="F31" s="47" t="str">
        <x:v>custody controls and ceremony review</x:v>
      </x:c>
      <x:c r="G31" s="47" t="str">
        <x:v>key ceremony record</x:v>
      </x:c>
      <x:c r="H31" s="47" t="str">
        <x:v>Critical</x:v>
      </x:c>
      <x:c r="I31" s="47" t="str">
        <x:v>Cryptography Authority</x:v>
      </x:c>
      <x:c r="J31" s="47" t="str">
        <x:v>Protect HAL</x:v>
      </x:c>
      <x:c r="K31" s="47" t="str">
        <x:v>Decisions 23, 27, 39-40, 43</x:v>
      </x:c>
      <x:c r="L31" s="47" t="str">
        <x:v>Chapters 23, 28, 31, 33</x:v>
      </x:c>
      <x:c r="M31" s="47" t="str">
        <x:v>Chapters 2, 5, 7</x:v>
      </x:c>
      <x:c r="N31" s="47" t="str">
        <x:v>CMP-02, CMP-17, CMP-20-25</x:v>
      </x:c>
      <x:c r="O31" s="47" t="str">
        <x:v>Chapters 4, 7-9</x:v>
      </x:c>
      <x:c r="P31" s="47" t="str">
        <x:v>04</x:v>
      </x:c>
      <x:c r="Q31" s="28" t="str">
        <x:v>Human review with recorded evidence</x:v>
      </x:c>
    </x:row>
    <x:row r="32" ht="36" hidden="0" customHeight="1">
      <x:c r="A32" s="27" t="str">
        <x:v>VI-CRY-04-005</x:v>
      </x:c>
      <x:c r="B32" s="47" t="str">
        <x:v>Verify certificates completely</x:v>
      </x:c>
      <x:c r="C32" s="47" t="str">
        <x:v>Certificate validation MUST verify chain, identity, purpose, constraints, time, revocation, algorithm policy, and expected Trust Domain; possession alone MUST NOT imply authorization.</x:v>
      </x:c>
      <x:c r="D32" s="47" t="str">
        <x:v>all certificate use</x:v>
      </x:c>
      <x:c r="E32" s="47" t="str">
        <x:v>Certificate Operator</x:v>
      </x:c>
      <x:c r="F32" s="47" t="str">
        <x:v>validation policy tests</x:v>
      </x:c>
      <x:c r="G32" s="47" t="str">
        <x:v>validation event</x:v>
      </x:c>
      <x:c r="H32" s="47" t="str">
        <x:v>Critical</x:v>
      </x:c>
      <x:c r="I32" s="47" t="str">
        <x:v>None</x:v>
      </x:c>
      <x:c r="J32" s="47" t="str">
        <x:v>Both</x:v>
      </x:c>
      <x:c r="K32" s="47" t="str">
        <x:v>Decisions 23, 27, 39-40, 43</x:v>
      </x:c>
      <x:c r="L32" s="47" t="str">
        <x:v>Chapters 23, 28, 31, 33</x:v>
      </x:c>
      <x:c r="M32" s="47" t="str">
        <x:v>Chapters 2, 5, 7</x:v>
      </x:c>
      <x:c r="N32" s="47" t="str">
        <x:v>CMP-02, CMP-17, CMP-20-25</x:v>
      </x:c>
      <x:c r="O32" s="47" t="str">
        <x:v>Chapters 4, 7-9</x:v>
      </x:c>
      <x:c r="P32" s="47" t="str">
        <x:v>04</x:v>
      </x:c>
      <x:c r="Q32" s="28" t="str">
        <x:v>Automated + human review</x:v>
      </x:c>
    </x:row>
    <x:row r="33" ht="36" hidden="0" customHeight="1">
      <x:c r="A33" s="27" t="str">
        <x:v>VI-CRY-04-006</x:v>
      </x:c>
      <x:c r="B33" s="47" t="str">
        <x:v>Rotate and revoke safely</x:v>
      </x:c>
      <x:c r="C33" s="47" t="str">
        <x:v>Rotation and revocation MUST define overlap, propagation, caches, in-flight work, offline nodes, failure behavior, receipts, and completion checks without weakening authority enforcement.</x:v>
      </x:c>
      <x:c r="D33" s="47" t="str">
        <x:v>key and certificate changes</x:v>
      </x:c>
      <x:c r="E33" s="47" t="str">
        <x:v>Certificate Operator</x:v>
      </x:c>
      <x:c r="F33" s="47" t="str">
        <x:v>lifecycle orchestration</x:v>
      </x:c>
      <x:c r="G33" s="47" t="str">
        <x:v>rotation manifest</x:v>
      </x:c>
      <x:c r="H33" s="47" t="str">
        <x:v>High</x:v>
      </x:c>
      <x:c r="I33" s="47" t="str">
        <x:v>Cryptography Authority</x:v>
      </x:c>
      <x:c r="J33" s="47" t="str">
        <x:v>Both</x:v>
      </x:c>
      <x:c r="K33" s="47" t="str">
        <x:v>Decisions 23, 27, 39-40, 43</x:v>
      </x:c>
      <x:c r="L33" s="47" t="str">
        <x:v>Chapters 23, 28, 31, 33</x:v>
      </x:c>
      <x:c r="M33" s="47" t="str">
        <x:v>Chapters 2, 5, 7</x:v>
      </x:c>
      <x:c r="N33" s="47" t="str">
        <x:v>CMP-02, CMP-17, CMP-20-25</x:v>
      </x:c>
      <x:c r="O33" s="47" t="str">
        <x:v>Chapters 4, 7-9</x:v>
      </x:c>
      <x:c r="P33" s="47" t="str">
        <x:v>04</x:v>
      </x:c>
      <x:c r="Q33" s="28" t="str">
        <x:v>Human review with recorded evidence</x:v>
      </x:c>
    </x:row>
    <x:row r="34" ht="36" hidden="0" customHeight="1">
      <x:c r="A34" s="27" t="str">
        <x:v>VI-CRY-04-007</x:v>
      </x:c>
      <x:c r="B34" s="47" t="str">
        <x:v>Plan cryptographic agility</x:v>
      </x:c>
      <x:c r="C34" s="47" t="str">
        <x:v>Every cryptographic dependency MUST identify replacement triggers, compatible migration path, inventory reachability, testing, rollback or forward recovery, and retained evidence.</x:v>
      </x:c>
      <x:c r="D34" s="47" t="str">
        <x:v>all cryptographic systems</x:v>
      </x:c>
      <x:c r="E34" s="47" t="str">
        <x:v>Cryptography Authority</x:v>
      </x:c>
      <x:c r="F34" s="47" t="str">
        <x:v>annual agility review</x:v>
      </x:c>
      <x:c r="G34" s="47" t="str">
        <x:v>agility plan</x:v>
      </x:c>
      <x:c r="H34" s="47" t="str">
        <x:v>High</x:v>
      </x:c>
      <x:c r="I34" s="47" t="str">
        <x:v>Risk Steward</x:v>
      </x:c>
      <x:c r="J34" s="47" t="str">
        <x:v>Protect HAL</x:v>
      </x:c>
      <x:c r="K34" s="47" t="str">
        <x:v>Decisions 23, 27, 39-40, 43</x:v>
      </x:c>
      <x:c r="L34" s="47" t="str">
        <x:v>Chapters 23, 28, 31, 33</x:v>
      </x:c>
      <x:c r="M34" s="47" t="str">
        <x:v>Chapters 2, 5, 7</x:v>
      </x:c>
      <x:c r="N34" s="47" t="str">
        <x:v>CMP-02, CMP-17, CMP-20-25</x:v>
      </x:c>
      <x:c r="O34" s="47" t="str">
        <x:v>Chapters 4, 7-9</x:v>
      </x:c>
      <x:c r="P34" s="47" t="str">
        <x:v>04</x:v>
      </x:c>
      <x:c r="Q34" s="28" t="str">
        <x:v>Human review with recorded evidence</x:v>
      </x:c>
    </x:row>
    <x:row r="35" ht="36" hidden="0" customHeight="1">
      <x:c r="A35" s="27" t="str">
        <x:v>VI-CRY-04-008</x:v>
      </x:c>
      <x:c r="B35" s="47" t="str">
        <x:v>Respond to cryptographic compromise</x:v>
      </x:c>
      <x:c r="C35" s="47" t="str">
        <x:v>Suspected key or issuer compromise MUST trigger containment, revocation, dependency impact analysis, reissuance, evidence preservation, and Book VIII-scoped reverification before restored trust.</x:v>
      </x:c>
      <x:c r="D35" s="47" t="str">
        <x:v>compromise</x:v>
      </x:c>
      <x:c r="E35" s="47" t="str">
        <x:v>Security Operations</x:v>
      </x:c>
      <x:c r="F35" s="47" t="str">
        <x:v>incident playbook</x:v>
      </x:c>
      <x:c r="G35" s="47" t="str">
        <x:v>compromise recovery package</x:v>
      </x:c>
      <x:c r="H35" s="47" t="str">
        <x:v>Critical</x:v>
      </x:c>
      <x:c r="I35" s="47" t="str">
        <x:v>None</x:v>
      </x:c>
      <x:c r="J35" s="47" t="str">
        <x:v>Both</x:v>
      </x:c>
      <x:c r="K35" s="47" t="str">
        <x:v>Decisions 23, 27, 39-40, 43</x:v>
      </x:c>
      <x:c r="L35" s="47" t="str">
        <x:v>Chapters 23, 28, 31, 33</x:v>
      </x:c>
      <x:c r="M35" s="47" t="str">
        <x:v>Chapters 2, 5, 7</x:v>
      </x:c>
      <x:c r="N35" s="47" t="str">
        <x:v>CMP-02, CMP-17, CMP-20-25</x:v>
      </x:c>
      <x:c r="O35" s="47" t="str">
        <x:v>Chapters 4, 7-9</x:v>
      </x:c>
      <x:c r="P35" s="47" t="str">
        <x:v>04</x:v>
      </x:c>
      <x:c r="Q35" s="28" t="str">
        <x:v>Human review with recorded evidence</x:v>
      </x:c>
    </x:row>
    <x:row r="36" ht="36" hidden="0" customHeight="1">
      <x:c r="A36" s="27" t="str">
        <x:v>VI-PLT-05-001</x:v>
      </x:c>
      <x:c r="B36" s="47" t="str">
        <x:v>Harden from declared baselines</x:v>
      </x:c>
      <x:c r="C36" s="47" t="str">
        <x:v>Hosts, runtimes, containers, orchestrators, and managed services MUST conform to versioned hardening baselines with deviations recorded, time-bounded, monitored, and tested.</x:v>
      </x:c>
      <x:c r="D36" s="47" t="str">
        <x:v>all platforms</x:v>
      </x:c>
      <x:c r="E36" s="47" t="str">
        <x:v>Platform Security Owner</x:v>
      </x:c>
      <x:c r="F36" s="47" t="str">
        <x:v>configuration assessment</x:v>
      </x:c>
      <x:c r="G36" s="47" t="str">
        <x:v>baseline conformance evidence</x:v>
      </x:c>
      <x:c r="H36" s="47" t="str">
        <x:v>High</x:v>
      </x:c>
      <x:c r="I36" s="47" t="str">
        <x:v>Security and Trust Executive</x:v>
      </x:c>
      <x:c r="J36" s="47" t="str">
        <x:v>Protect HAL</x:v>
      </x:c>
      <x:c r="K36" s="47" t="str">
        <x:v>Decisions 17-25, 36-44, 47</x:v>
      </x:c>
      <x:c r="L36" s="47" t="str">
        <x:v>Chapters 2, 23, 28-33</x:v>
      </x:c>
      <x:c r="M36" s="47" t="str">
        <x:v>Chapters 2, 5, 7</x:v>
      </x:c>
      <x:c r="N36" s="47" t="str">
        <x:v>CMP-13-14, CMP-20, CMP-22-26</x:v>
      </x:c>
      <x:c r="O36" s="47" t="str">
        <x:v>Chapters 6-9</x:v>
      </x:c>
      <x:c r="P36" s="47" t="str">
        <x:v>05</x:v>
      </x:c>
      <x:c r="Q36" s="28" t="str">
        <x:v>Human review with recorded evidence</x:v>
      </x:c>
    </x:row>
    <x:row r="37" ht="36" hidden="0" customHeight="1">
      <x:c r="A37" s="27" t="str">
        <x:v>VI-PLT-05-002</x:v>
      </x:c>
      <x:c r="B37" s="47" t="str">
        <x:v>Segment by trust and authority</x:v>
      </x:c>
      <x:c r="C37" s="47" t="str">
        <x:v>Network and workload paths MUST be allow-listed by authenticated identity, declared need, Trust Domain, data class, and permitted operation; network location MUST NOT establish trust.</x:v>
      </x:c>
      <x:c r="D37" s="47" t="str">
        <x:v>all communications</x:v>
      </x:c>
      <x:c r="E37" s="47" t="str">
        <x:v>Network Security Owner</x:v>
      </x:c>
      <x:c r="F37" s="47" t="str">
        <x:v>policy-as-code and flow tests</x:v>
      </x:c>
      <x:c r="G37" s="47" t="str">
        <x:v>segmentation evidence</x:v>
      </x:c>
      <x:c r="H37" s="47" t="str">
        <x:v>Critical</x:v>
      </x:c>
      <x:c r="I37" s="47" t="str">
        <x:v>None</x:v>
      </x:c>
      <x:c r="J37" s="47" t="str">
        <x:v>Both</x:v>
      </x:c>
      <x:c r="K37" s="47" t="str">
        <x:v>Decisions 17-25, 36-44, 47</x:v>
      </x:c>
      <x:c r="L37" s="47" t="str">
        <x:v>Chapters 2, 23, 28-33</x:v>
      </x:c>
      <x:c r="M37" s="47" t="str">
        <x:v>Chapters 2, 5, 7</x:v>
      </x:c>
      <x:c r="N37" s="47" t="str">
        <x:v>CMP-13-14, CMP-20, CMP-22-26</x:v>
      </x:c>
      <x:c r="O37" s="47" t="str">
        <x:v>Chapters 6-9</x:v>
      </x:c>
      <x:c r="P37" s="47" t="str">
        <x:v>05</x:v>
      </x:c>
      <x:c r="Q37" s="28" t="str">
        <x:v>Automated + human review</x:v>
      </x:c>
    </x:row>
    <x:row r="38" ht="36" hidden="0" customHeight="1">
      <x:c r="A38" s="27" t="str">
        <x:v>VI-PLT-05-003</x:v>
      </x:c>
      <x:c r="B38" s="47" t="str">
        <x:v>Isolate workloads</x:v>
      </x:c>
      <x:c r="C38" s="47" t="str">
        <x:v>Workloads MUST have separate identities, least resources, restricted host access, read-only roots where practical, controlled egress, bounded persistence, and containment against neighboring compromise.</x:v>
      </x:c>
      <x:c r="D38" s="47" t="str">
        <x:v>all workloads</x:v>
      </x:c>
      <x:c r="E38" s="47" t="str">
        <x:v>Workload Owner</x:v>
      </x:c>
      <x:c r="F38" s="47" t="str">
        <x:v>admission and runtime policy</x:v>
      </x:c>
      <x:c r="G38" s="47" t="str">
        <x:v>workload attestation</x:v>
      </x:c>
      <x:c r="H38" s="47" t="str">
        <x:v>High</x:v>
      </x:c>
      <x:c r="I38" s="47" t="str">
        <x:v>Platform Security Owner</x:v>
      </x:c>
      <x:c r="J38" s="47" t="str">
        <x:v>Protect HAL</x:v>
      </x:c>
      <x:c r="K38" s="47" t="str">
        <x:v>Decisions 17-25, 36-44, 47</x:v>
      </x:c>
      <x:c r="L38" s="47" t="str">
        <x:v>Chapters 2, 23, 28-33</x:v>
      </x:c>
      <x:c r="M38" s="47" t="str">
        <x:v>Chapters 2, 5, 7</x:v>
      </x:c>
      <x:c r="N38" s="47" t="str">
        <x:v>CMP-13-14, CMP-20, CMP-22-26</x:v>
      </x:c>
      <x:c r="O38" s="47" t="str">
        <x:v>Chapters 6-9</x:v>
      </x:c>
      <x:c r="P38" s="47" t="str">
        <x:v>05</x:v>
      </x:c>
      <x:c r="Q38" s="28" t="str">
        <x:v>Automated + human review</x:v>
      </x:c>
    </x:row>
    <x:row r="39" ht="36" hidden="0" customHeight="1">
      <x:c r="A39" s="27" t="str">
        <x:v>VI-PLT-05-004</x:v>
      </x:c>
      <x:c r="B39" s="47" t="str">
        <x:v>Build reproducibly</x:v>
      </x:c>
      <x:c r="C39" s="47" t="str">
        <x:v>Release artifacts MUST be produced by isolated, pinned, reviewable builds with protected inputs, deterministic steps where feasible, independent verification, and no developer workstation as release authority.</x:v>
      </x:c>
      <x:c r="D39" s="47" t="str">
        <x:v>release builds</x:v>
      </x:c>
      <x:c r="E39" s="47" t="str">
        <x:v>Build Custodian</x:v>
      </x:c>
      <x:c r="F39" s="47" t="str">
        <x:v>reproducible build gate</x:v>
      </x:c>
      <x:c r="G39" s="47" t="str">
        <x:v>build manifest and comparison</x:v>
      </x:c>
      <x:c r="H39" s="47" t="str">
        <x:v>Critical</x:v>
      </x:c>
      <x:c r="I39" s="47" t="str">
        <x:v>None</x:v>
      </x:c>
      <x:c r="J39" s="47" t="str">
        <x:v>Protect HAL</x:v>
      </x:c>
      <x:c r="K39" s="47" t="str">
        <x:v>Decisions 17-25, 36-44, 47</x:v>
      </x:c>
      <x:c r="L39" s="47" t="str">
        <x:v>Chapters 2, 23, 28-33</x:v>
      </x:c>
      <x:c r="M39" s="47" t="str">
        <x:v>Chapters 2, 5, 7</x:v>
      </x:c>
      <x:c r="N39" s="47" t="str">
        <x:v>CMP-13-14, CMP-20, CMP-22-26</x:v>
      </x:c>
      <x:c r="O39" s="47" t="str">
        <x:v>Chapters 6-9</x:v>
      </x:c>
      <x:c r="P39" s="47" t="str">
        <x:v>05</x:v>
      </x:c>
      <x:c r="Q39" s="28" t="str">
        <x:v>Automated + human review</x:v>
      </x:c>
    </x:row>
    <x:row r="40" ht="36" hidden="0" customHeight="1">
      <x:c r="A40" s="27" t="str">
        <x:v>VI-PLT-05-005</x:v>
      </x:c>
      <x:c r="B40" s="47" t="str">
        <x:v>Sign and verify provenance</x:v>
      </x:c>
      <x:c r="C40" s="47" t="str">
        <x:v>Artifacts, dependencies, policies, configurations, and critical data packages MUST carry verifiable provenance and integrity; failed or unknown provenance MUST block protected use.</x:v>
      </x:c>
      <x:c r="D40" s="47" t="str">
        <x:v>admitted artifacts</x:v>
      </x:c>
      <x:c r="E40" s="47" t="str">
        <x:v>Build Custodian</x:v>
      </x:c>
      <x:c r="F40" s="47" t="str">
        <x:v>admission verification</x:v>
      </x:c>
      <x:c r="G40" s="47" t="str">
        <x:v>provenance record</x:v>
      </x:c>
      <x:c r="H40" s="47" t="str">
        <x:v>Critical</x:v>
      </x:c>
      <x:c r="I40" s="47" t="str">
        <x:v>None</x:v>
      </x:c>
      <x:c r="J40" s="47" t="str">
        <x:v>Both</x:v>
      </x:c>
      <x:c r="K40" s="47" t="str">
        <x:v>Decisions 17-25, 36-44, 47</x:v>
      </x:c>
      <x:c r="L40" s="47" t="str">
        <x:v>Chapters 2, 23, 28-33</x:v>
      </x:c>
      <x:c r="M40" s="47" t="str">
        <x:v>Chapters 2, 5, 7</x:v>
      </x:c>
      <x:c r="N40" s="47" t="str">
        <x:v>CMP-13-14, CMP-20, CMP-22-26</x:v>
      </x:c>
      <x:c r="O40" s="47" t="str">
        <x:v>Chapters 6-9</x:v>
      </x:c>
      <x:c r="P40" s="47" t="str">
        <x:v>05</x:v>
      </x:c>
      <x:c r="Q40" s="28" t="str">
        <x:v>Human review with recorded evidence</x:v>
      </x:c>
    </x:row>
    <x:row r="41" ht="36" hidden="0" customHeight="1">
      <x:c r="A41" s="27" t="str">
        <x:v>VI-PLT-05-006</x:v>
      </x:c>
      <x:c r="B41" s="47" t="str">
        <x:v>Maintain dependency inventories</x:v>
      </x:c>
      <x:c r="C41" s="47" t="str">
        <x:v>Every deployable unit MUST have a current transitive inventory, ownership, source, version, license disposition, integrity, support status, known risk, and replacement path.</x:v>
      </x:c>
      <x:c r="D41" s="47" t="str">
        <x:v>all dependencies</x:v>
      </x:c>
      <x:c r="E41" s="47" t="str">
        <x:v>Dependency Owner</x:v>
      </x:c>
      <x:c r="F41" s="47" t="str">
        <x:v>SBOM and policy gate</x:v>
      </x:c>
      <x:c r="G41" s="47" t="str">
        <x:v>SBOM and disposition</x:v>
      </x:c>
      <x:c r="H41" s="47" t="str">
        <x:v>High</x:v>
      </x:c>
      <x:c r="I41" s="47" t="str">
        <x:v>Risk Steward</x:v>
      </x:c>
      <x:c r="J41" s="47" t="str">
        <x:v>Protect HAL</x:v>
      </x:c>
      <x:c r="K41" s="47" t="str">
        <x:v>Decisions 17-25, 36-44, 47</x:v>
      </x:c>
      <x:c r="L41" s="47" t="str">
        <x:v>Chapters 2, 23, 28-33</x:v>
      </x:c>
      <x:c r="M41" s="47" t="str">
        <x:v>Chapters 2, 5, 7</x:v>
      </x:c>
      <x:c r="N41" s="47" t="str">
        <x:v>CMP-13-14, CMP-20, CMP-22-26</x:v>
      </x:c>
      <x:c r="O41" s="47" t="str">
        <x:v>Chapters 6-9</x:v>
      </x:c>
      <x:c r="P41" s="47" t="str">
        <x:v>05</x:v>
      </x:c>
      <x:c r="Q41" s="28" t="str">
        <x:v>Automated + human review</x:v>
      </x:c>
    </x:row>
    <x:row r="42" ht="36" hidden="0" customHeight="1">
      <x:c r="A42" s="27" t="str">
        <x:v>VI-PLT-05-007</x:v>
      </x:c>
      <x:c r="B42" s="47" t="str">
        <x:v>Assume component compromise</x:v>
      </x:c>
      <x:c r="C42" s="47" t="str">
        <x:v>Architecture and operations MUST constrain a compromised node, provider, dependency, model, adapter, or service from acquiring authority, mutating foreign authoritative state, suppressing audit, or escaping its domain.</x:v>
      </x:c>
      <x:c r="D42" s="47" t="str">
        <x:v>all components</x:v>
      </x:c>
      <x:c r="E42" s="47" t="str">
        <x:v>Security Assessor</x:v>
      </x:c>
      <x:c r="F42" s="47" t="str">
        <x:v>adversarial containment tests</x:v>
      </x:c>
      <x:c r="G42" s="47" t="str">
        <x:v>compromise containment report</x:v>
      </x:c>
      <x:c r="H42" s="47" t="str">
        <x:v>Critical</x:v>
      </x:c>
      <x:c r="I42" s="47" t="str">
        <x:v>None</x:v>
      </x:c>
      <x:c r="J42" s="47" t="str">
        <x:v>Both</x:v>
      </x:c>
      <x:c r="K42" s="47" t="str">
        <x:v>Decisions 17-25, 36-44, 47</x:v>
      </x:c>
      <x:c r="L42" s="47" t="str">
        <x:v>Chapters 2, 23, 28-33</x:v>
      </x:c>
      <x:c r="M42" s="47" t="str">
        <x:v>Chapters 2, 5, 7</x:v>
      </x:c>
      <x:c r="N42" s="47" t="str">
        <x:v>CMP-13-14, CMP-20, CMP-22-26</x:v>
      </x:c>
      <x:c r="O42" s="47" t="str">
        <x:v>Chapters 6-9</x:v>
      </x:c>
      <x:c r="P42" s="47" t="str">
        <x:v>05</x:v>
      </x:c>
      <x:c r="Q42" s="28" t="str">
        <x:v>Human review with recorded evidence</x:v>
      </x:c>
    </x:row>
    <x:row r="43" ht="36" hidden="0" customHeight="1">
      <x:c r="A43" s="27" t="str">
        <x:v>VI-PLT-05-008</x:v>
      </x:c>
      <x:c r="B43" s="47" t="str">
        <x:v>Control external build services</x:v>
      </x:c>
      <x:c r="C43" s="47" t="str">
        <x:v>External builders, registries, repositories, and vendors MUST be separate Trust Domains with explicit permitted exchanges, evidence, revocation paths, and no implicit constitutional trust.</x:v>
      </x:c>
      <x:c r="D43" s="47" t="str">
        <x:v>external supply chain</x:v>
      </x:c>
      <x:c r="E43" s="47" t="str">
        <x:v>Build Custodian</x:v>
      </x:c>
      <x:c r="F43" s="47" t="str">
        <x:v>third-party and exchange review</x:v>
      </x:c>
      <x:c r="G43" s="47" t="str">
        <x:v>external service assessment</x:v>
      </x:c>
      <x:c r="H43" s="47" t="str">
        <x:v>Critical</x:v>
      </x:c>
      <x:c r="I43" s="47" t="str">
        <x:v>Security and Trust Executive</x:v>
      </x:c>
      <x:c r="J43" s="47" t="str">
        <x:v>Both</x:v>
      </x:c>
      <x:c r="K43" s="47" t="str">
        <x:v>Decisions 17-25, 36-44, 47</x:v>
      </x:c>
      <x:c r="L43" s="47" t="str">
        <x:v>Chapters 2, 23, 28-33</x:v>
      </x:c>
      <x:c r="M43" s="47" t="str">
        <x:v>Chapters 2, 5, 7</x:v>
      </x:c>
      <x:c r="N43" s="47" t="str">
        <x:v>CMP-13-14, CMP-20, CMP-22-26</x:v>
      </x:c>
      <x:c r="O43" s="47" t="str">
        <x:v>Chapters 6-9</x:v>
      </x:c>
      <x:c r="P43" s="47" t="str">
        <x:v>05</x:v>
      </x:c>
      <x:c r="Q43" s="28" t="str">
        <x:v>Human review with recorded evidence</x:v>
      </x:c>
    </x:row>
    <x:row r="44" ht="36" hidden="0" customHeight="1">
      <x:c r="A44" s="27" t="str">
        <x:v>VI-VUL-06-001</x:v>
      </x:c>
      <x:c r="B44" s="47" t="str">
        <x:v>Maintain exposure-aware inventory</x:v>
      </x:c>
      <x:c r="C44" s="47" t="str">
        <x:v>The vulnerability program MUST continuously map assets, versions, dependencies, internet and cross-domain exposure, identities, privileges, data classes, and authoritative responsibilities.</x:v>
      </x:c>
      <x:c r="D44" s="47" t="str">
        <x:v>all assets</x:v>
      </x:c>
      <x:c r="E44" s="47" t="str">
        <x:v>Vulnerability Program Owner</x:v>
      </x:c>
      <x:c r="F44" s="47" t="str">
        <x:v>inventory reconciliation</x:v>
      </x:c>
      <x:c r="G44" s="47" t="str">
        <x:v>asset exposure inventory</x:v>
      </x:c>
      <x:c r="H44" s="47" t="str">
        <x:v>High</x:v>
      </x:c>
      <x:c r="I44" s="47" t="str">
        <x:v>Risk Steward</x:v>
      </x:c>
      <x:c r="J44" s="47" t="str">
        <x:v>Protect HAL</x:v>
      </x:c>
      <x:c r="K44" s="47" t="str">
        <x:v>Decisions 26, 38, 42, 44</x:v>
      </x:c>
      <x:c r="L44" s="47" t="str">
        <x:v>Chapters 2, 28, 31-33</x:v>
      </x:c>
      <x:c r="M44" s="47" t="str">
        <x:v>Chapters 5, 7-9</x:v>
      </x:c>
      <x:c r="N44" s="47" t="str">
        <x:v>CMP-24-26</x:v>
      </x:c>
      <x:c r="O44" s="47" t="str">
        <x:v>Chapters 7-9</x:v>
      </x:c>
      <x:c r="P44" s="47" t="str">
        <x:v>06</x:v>
      </x:c>
      <x:c r="Q44" s="28" t="str">
        <x:v>Human review with recorded evidence</x:v>
      </x:c>
    </x:row>
    <x:row r="45" ht="36" hidden="0" customHeight="1">
      <x:c r="A45" s="27" t="str">
        <x:v>VI-VUL-06-002</x:v>
      </x:c>
      <x:c r="B45" s="47" t="str">
        <x:v>Accept findings from multiple channels</x:v>
      </x:c>
      <x:c r="C45" s="47" t="str">
        <x:v>Automated scans, advisories, dependency intelligence, researcher reports, penetration tests, incidents, anomaly evidence, and internal review MUST enter one tracked disposition process.</x:v>
      </x:c>
      <x:c r="D45" s="47" t="str">
        <x:v>all findings</x:v>
      </x:c>
      <x:c r="E45" s="47" t="str">
        <x:v>Vulnerability Program Owner</x:v>
      </x:c>
      <x:c r="F45" s="47" t="str">
        <x:v>intake workflow</x:v>
      </x:c>
      <x:c r="G45" s="47" t="str">
        <x:v>finding record</x:v>
      </x:c>
      <x:c r="H45" s="47" t="str">
        <x:v>High</x:v>
      </x:c>
      <x:c r="I45" s="47" t="str">
        <x:v>Security and Trust Executive</x:v>
      </x:c>
      <x:c r="J45" s="47" t="str">
        <x:v>Protect HAL</x:v>
      </x:c>
      <x:c r="K45" s="47" t="str">
        <x:v>Decisions 26, 38, 42, 44</x:v>
      </x:c>
      <x:c r="L45" s="47" t="str">
        <x:v>Chapters 2, 28, 31-33</x:v>
      </x:c>
      <x:c r="M45" s="47" t="str">
        <x:v>Chapters 5, 7-9</x:v>
      </x:c>
      <x:c r="N45" s="47" t="str">
        <x:v>CMP-24-26</x:v>
      </x:c>
      <x:c r="O45" s="47" t="str">
        <x:v>Chapters 7-9</x:v>
      </x:c>
      <x:c r="P45" s="47" t="str">
        <x:v>06</x:v>
      </x:c>
      <x:c r="Q45" s="28" t="str">
        <x:v>Human review with recorded evidence</x:v>
      </x:c>
    </x:row>
    <x:row r="46" ht="36" hidden="0" customHeight="1">
      <x:c r="A46" s="27" t="str">
        <x:v>VI-VUL-06-003</x:v>
      </x:c>
      <x:c r="B46" s="47" t="str">
        <x:v>Prioritize by HAL consequence</x:v>
      </x:c>
      <x:c r="C46" s="47" t="str">
        <x:v>Remediation priority MUST consider exploitability, exposure, privilege, authority path, data sensitivity, trust boundary, component ownership, containment, detectability, recovery, and credible harm—not severity score alone.</x:v>
      </x:c>
      <x:c r="D46" s="47" t="str">
        <x:v>all findings</x:v>
      </x:c>
      <x:c r="E46" s="47" t="str">
        <x:v>Risk Steward</x:v>
      </x:c>
      <x:c r="F46" s="47" t="str">
        <x:v>risk scoring review</x:v>
      </x:c>
      <x:c r="G46" s="47" t="str">
        <x:v>prioritization rationale</x:v>
      </x:c>
      <x:c r="H46" s="47" t="str">
        <x:v>Critical</x:v>
      </x:c>
      <x:c r="I46" s="47" t="str">
        <x:v>Security and Trust Executive</x:v>
      </x:c>
      <x:c r="J46" s="47" t="str">
        <x:v>Both</x:v>
      </x:c>
      <x:c r="K46" s="47" t="str">
        <x:v>Decisions 26, 38, 42, 44</x:v>
      </x:c>
      <x:c r="L46" s="47" t="str">
        <x:v>Chapters 2, 28, 31-33</x:v>
      </x:c>
      <x:c r="M46" s="47" t="str">
        <x:v>Chapters 5, 7-9</x:v>
      </x:c>
      <x:c r="N46" s="47" t="str">
        <x:v>CMP-24-26</x:v>
      </x:c>
      <x:c r="O46" s="47" t="str">
        <x:v>Chapters 7-9</x:v>
      </x:c>
      <x:c r="P46" s="47" t="str">
        <x:v>06</x:v>
      </x:c>
      <x:c r="Q46" s="28" t="str">
        <x:v>Human review with recorded evidence</x:v>
      </x:c>
    </x:row>
    <x:row r="47" ht="36" hidden="0" customHeight="1">
      <x:c r="A47" s="27" t="str">
        <x:v>VI-VUL-06-004</x:v>
      </x:c>
      <x:c r="B47" s="47" t="str">
        <x:v>Meet risk-based remediation targets</x:v>
      </x:c>
      <x:c r="C47" s="47" t="str">
        <x:v>Critical exploitable findings affecting authority, constitutional controls, protected state, external trust, or sensitive data MUST receive immediate containment and an approved remediation deadline.</x:v>
      </x:c>
      <x:c r="D47" s="47" t="str">
        <x:v>critical findings</x:v>
      </x:c>
      <x:c r="E47" s="47" t="str">
        <x:v>Asset Owner</x:v>
      </x:c>
      <x:c r="F47" s="47" t="str">
        <x:v>SLA and containment gate</x:v>
      </x:c>
      <x:c r="G47" s="47" t="str">
        <x:v>containment and remediation evidence</x:v>
      </x:c>
      <x:c r="H47" s="47" t="str">
        <x:v>Critical</x:v>
      </x:c>
      <x:c r="I47" s="47" t="str">
        <x:v>Security and Trust Executive</x:v>
      </x:c>
      <x:c r="J47" s="47" t="str">
        <x:v>Both</x:v>
      </x:c>
      <x:c r="K47" s="47" t="str">
        <x:v>Decisions 26, 38, 42, 44</x:v>
      </x:c>
      <x:c r="L47" s="47" t="str">
        <x:v>Chapters 2, 28, 31-33</x:v>
      </x:c>
      <x:c r="M47" s="47" t="str">
        <x:v>Chapters 5, 7-9</x:v>
      </x:c>
      <x:c r="N47" s="47" t="str">
        <x:v>CMP-24-26</x:v>
      </x:c>
      <x:c r="O47" s="47" t="str">
        <x:v>Chapters 7-9</x:v>
      </x:c>
      <x:c r="P47" s="47" t="str">
        <x:v>06</x:v>
      </x:c>
      <x:c r="Q47" s="28" t="str">
        <x:v>Automated + human review</x:v>
      </x:c>
    </x:row>
    <x:row r="48" ht="36" hidden="0" customHeight="1">
      <x:c r="A48" s="27" t="str">
        <x:v>VI-VUL-06-005</x:v>
      </x:c>
      <x:c r="B48" s="47" t="str">
        <x:v>Test patches before adoption</x:v>
      </x:c>
      <x:c r="C48" s="47" t="str">
        <x:v>Patches MUST undergo impact analysis, provenance validation, representative testing, rollback or forward-recovery preparation, and post-update verification proportional to urgency and consequence.</x:v>
      </x:c>
      <x:c r="D48" s="47" t="str">
        <x:v>all patches</x:v>
      </x:c>
      <x:c r="E48" s="47" t="str">
        <x:v>Patch Authority</x:v>
      </x:c>
      <x:c r="F48" s="47" t="str">
        <x:v>change admission gate</x:v>
      </x:c>
      <x:c r="G48" s="47" t="str">
        <x:v>patch qualification record</x:v>
      </x:c>
      <x:c r="H48" s="47" t="str">
        <x:v>High</x:v>
      </x:c>
      <x:c r="I48" s="47" t="str">
        <x:v>Patch Authority</x:v>
      </x:c>
      <x:c r="J48" s="47" t="str">
        <x:v>Both</x:v>
      </x:c>
      <x:c r="K48" s="47" t="str">
        <x:v>Decisions 26, 38, 42, 44</x:v>
      </x:c>
      <x:c r="L48" s="47" t="str">
        <x:v>Chapters 2, 28, 31-33</x:v>
      </x:c>
      <x:c r="M48" s="47" t="str">
        <x:v>Chapters 5, 7-9</x:v>
      </x:c>
      <x:c r="N48" s="47" t="str">
        <x:v>CMP-24-26</x:v>
      </x:c>
      <x:c r="O48" s="47" t="str">
        <x:v>Chapters 7-9</x:v>
      </x:c>
      <x:c r="P48" s="47" t="str">
        <x:v>06</x:v>
      </x:c>
      <x:c r="Q48" s="28" t="str">
        <x:v>Automated + human review</x:v>
      </x:c>
    </x:row>
    <x:row r="49" ht="36" hidden="0" customHeight="1">
      <x:c r="A49" s="27" t="str">
        <x:v>VI-VUL-06-006</x:v>
      </x:c>
      <x:c r="B49" s="47" t="str">
        <x:v>Do not remove critical checks for urgency</x:v>
      </x:c>
      <x:c r="C49" s="47" t="str">
        <x:v>Emergency remediation MAY compress ordinary timing but MUST NOT bypass identity, Authority, constitutional invariants, provenance, evidence, or recovery controls.</x:v>
      </x:c>
      <x:c r="D49" s="47" t="str">
        <x:v>emergency patches</x:v>
      </x:c>
      <x:c r="E49" s="47" t="str">
        <x:v>Patch Authority</x:v>
      </x:c>
      <x:c r="F49" s="47" t="str">
        <x:v>emergency change policy</x:v>
      </x:c>
      <x:c r="G49" s="47" t="str">
        <x:v>emergency patch record</x:v>
      </x:c>
      <x:c r="H49" s="47" t="str">
        <x:v>Critical</x:v>
      </x:c>
      <x:c r="I49" s="47" t="str">
        <x:v>None</x:v>
      </x:c>
      <x:c r="J49" s="47" t="str">
        <x:v>Constrain HAL</x:v>
      </x:c>
      <x:c r="K49" s="47" t="str">
        <x:v>Decisions 26, 38, 42, 44</x:v>
      </x:c>
      <x:c r="L49" s="47" t="str">
        <x:v>Chapters 2, 28, 31-33</x:v>
      </x:c>
      <x:c r="M49" s="47" t="str">
        <x:v>Chapters 5, 7-9</x:v>
      </x:c>
      <x:c r="N49" s="47" t="str">
        <x:v>CMP-24-26</x:v>
      </x:c>
      <x:c r="O49" s="47" t="str">
        <x:v>Chapters 7-9</x:v>
      </x:c>
      <x:c r="P49" s="47" t="str">
        <x:v>06</x:v>
      </x:c>
      <x:c r="Q49" s="28" t="str">
        <x:v>Automated + human review</x:v>
      </x:c>
    </x:row>
    <x:row r="50" ht="36" hidden="0" customHeight="1">
      <x:c r="A50" s="27" t="str">
        <x:v>VI-VUL-06-007</x:v>
      </x:c>
      <x:c r="B50" s="47" t="str">
        <x:v>Verify closure</x:v>
      </x:c>
      <x:c r="C50" s="47" t="str">
        <x:v>A finding closes only when the fix or compensating control is deployed to every in-scope asset, independently verified, monitored, and linked to residual risk; ticket closure alone is insufficient.</x:v>
      </x:c>
      <x:c r="D50" s="47" t="str">
        <x:v>all remediations</x:v>
      </x:c>
      <x:c r="E50" s="47" t="str">
        <x:v>Independent Assessor</x:v>
      </x:c>
      <x:c r="F50" s="47" t="str">
        <x:v>retest and inventory reconciliation</x:v>
      </x:c>
      <x:c r="G50" s="47" t="str">
        <x:v>closure verification</x:v>
      </x:c>
      <x:c r="H50" s="47" t="str">
        <x:v>High</x:v>
      </x:c>
      <x:c r="I50" s="47" t="str">
        <x:v>Risk Steward</x:v>
      </x:c>
      <x:c r="J50" s="47" t="str">
        <x:v>Protect HAL</x:v>
      </x:c>
      <x:c r="K50" s="47" t="str">
        <x:v>Decisions 26, 38, 42, 44</x:v>
      </x:c>
      <x:c r="L50" s="47" t="str">
        <x:v>Chapters 2, 28, 31-33</x:v>
      </x:c>
      <x:c r="M50" s="47" t="str">
        <x:v>Chapters 5, 7-9</x:v>
      </x:c>
      <x:c r="N50" s="47" t="str">
        <x:v>CMP-24-26</x:v>
      </x:c>
      <x:c r="O50" s="47" t="str">
        <x:v>Chapters 7-9</x:v>
      </x:c>
      <x:c r="P50" s="47" t="str">
        <x:v>06</x:v>
      </x:c>
      <x:c r="Q50" s="28" t="str">
        <x:v>Human review with recorded evidence</x:v>
      </x:c>
    </x:row>
    <x:row r="51" ht="36" hidden="0" customHeight="1">
      <x:c r="A51" s="27" t="str">
        <x:v>VI-VUL-06-008</x:v>
      </x:c>
      <x:c r="B51" s="47" t="str">
        <x:v>Coordinate disclosure safely</x:v>
      </x:c>
      <x:c r="C51" s="47" t="str">
        <x:v>Disclosure MUST protect affected people, preserve evidence, respect authorized reporting channels and Treaties, avoid enabling preventable harm, and never conceal material risk from accountable decision-makers.</x:v>
      </x:c>
      <x:c r="D51" s="47" t="str">
        <x:v>disclosures</x:v>
      </x:c>
      <x:c r="E51" s="47" t="str">
        <x:v>Security and Trust Executive</x:v>
      </x:c>
      <x:c r="F51" s="47" t="str">
        <x:v>disclosure review</x:v>
      </x:c>
      <x:c r="G51" s="47" t="str">
        <x:v>disclosure decision record</x:v>
      </x:c>
      <x:c r="H51" s="47" t="str">
        <x:v>High</x:v>
      </x:c>
      <x:c r="I51" s="47" t="str">
        <x:v>Owner only for genuine Owner matters</x:v>
      </x:c>
      <x:c r="J51" s="47" t="str">
        <x:v>Both</x:v>
      </x:c>
      <x:c r="K51" s="47" t="str">
        <x:v>Decisions 26, 38, 42, 44</x:v>
      </x:c>
      <x:c r="L51" s="47" t="str">
        <x:v>Chapters 2, 28, 31-33</x:v>
      </x:c>
      <x:c r="M51" s="47" t="str">
        <x:v>Chapters 5, 7-9</x:v>
      </x:c>
      <x:c r="N51" s="47" t="str">
        <x:v>CMP-24-26</x:v>
      </x:c>
      <x:c r="O51" s="47" t="str">
        <x:v>Chapters 7-9</x:v>
      </x:c>
      <x:c r="P51" s="47" t="str">
        <x:v>06</x:v>
      </x:c>
      <x:c r="Q51" s="28" t="str">
        <x:v>Human review with recorded evidence</x:v>
      </x:c>
    </x:row>
    <x:row r="52" ht="36" hidden="0" customHeight="1">
      <x:c r="A52" s="27" t="str">
        <x:v>VI-PRV-07-001</x:v>
      </x:c>
      <x:c r="B52" s="47" t="str">
        <x:v>Classify before processing</x:v>
      </x:c>
      <x:c r="C52" s="47" t="str">
        <x:v>Data MUST be classified before collection, inference, storage, use, disclosure, replication, or deletion; unknown classification MUST receive the most protective plausible handling.</x:v>
      </x:c>
      <x:c r="D52" s="47" t="str">
        <x:v>all data</x:v>
      </x:c>
      <x:c r="E52" s="47" t="str">
        <x:v>Data Owner</x:v>
      </x:c>
      <x:c r="F52" s="47" t="str">
        <x:v>schema and admission validation</x:v>
      </x:c>
      <x:c r="G52" s="47" t="str">
        <x:v>classification record</x:v>
      </x:c>
      <x:c r="H52" s="47" t="str">
        <x:v>Critical</x:v>
      </x:c>
      <x:c r="I52" s="47" t="str">
        <x:v>None</x:v>
      </x:c>
      <x:c r="J52" s="47" t="str">
        <x:v>Both</x:v>
      </x:c>
      <x:c r="K52" s="47" t="str">
        <x:v>Articles IX-X; Decisions 10, 30, 39-40, 45, 48, 55</x:v>
      </x:c>
      <x:c r="L52" s="47" t="str">
        <x:v>Chapters 12, 14, 18, 24, 27, 29</x:v>
      </x:c>
      <x:c r="M52" s="47" t="str">
        <x:v>Chapters 5-6, 8</x:v>
      </x:c>
      <x:c r="N52" s="47" t="str">
        <x:v>CMP-08-10, CMP-18-19, CMP-24, CMP-27</x:v>
      </x:c>
      <x:c r="O52" s="47" t="str">
        <x:v>Chapters 7-8, 10</x:v>
      </x:c>
      <x:c r="P52" s="47" t="str">
        <x:v>07</x:v>
      </x:c>
      <x:c r="Q52" s="28" t="str">
        <x:v>Automated + human review</x:v>
      </x:c>
    </x:row>
    <x:row r="53" ht="36" hidden="0" customHeight="1">
      <x:c r="A53" s="27" t="str">
        <x:v>VI-PRV-07-002</x:v>
      </x:c>
      <x:c r="B53" s="47" t="str">
        <x:v>Prove purpose and authority</x:v>
      </x:c>
      <x:c r="C53" s="47" t="str">
        <x:v>Every personal or sensitive-data operation MUST bind an authorized purpose, applicable Authority or consent basis, permitted processing, recipients, retention, and evidence.</x:v>
      </x:c>
      <x:c r="D53" s="47" t="str">
        <x:v>personal and sensitive data</x:v>
      </x:c>
      <x:c r="E53" s="47" t="str">
        <x:v>Purpose Owner</x:v>
      </x:c>
      <x:c r="F53" s="47" t="str">
        <x:v>purpose-policy enforcement</x:v>
      </x:c>
      <x:c r="G53" s="47" t="str">
        <x:v>purpose and authority decision</x:v>
      </x:c>
      <x:c r="H53" s="47" t="str">
        <x:v>Critical</x:v>
      </x:c>
      <x:c r="I53" s="47" t="str">
        <x:v>None</x:v>
      </x:c>
      <x:c r="J53" s="47" t="str">
        <x:v>Constrain HAL</x:v>
      </x:c>
      <x:c r="K53" s="47" t="str">
        <x:v>Articles IX-X; Decisions 10, 30, 39-40, 45, 48, 55</x:v>
      </x:c>
      <x:c r="L53" s="47" t="str">
        <x:v>Chapters 12, 14, 18, 24, 27, 29</x:v>
      </x:c>
      <x:c r="M53" s="47" t="str">
        <x:v>Chapters 5-6, 8</x:v>
      </x:c>
      <x:c r="N53" s="47" t="str">
        <x:v>CMP-08-10, CMP-18-19, CMP-24, CMP-27</x:v>
      </x:c>
      <x:c r="O53" s="47" t="str">
        <x:v>Chapters 7-8, 10</x:v>
      </x:c>
      <x:c r="P53" s="47" t="str">
        <x:v>07</x:v>
      </x:c>
      <x:c r="Q53" s="28" t="str">
        <x:v>Automated + human review</x:v>
      </x:c>
    </x:row>
    <x:row r="54" ht="36" hidden="0" customHeight="1">
      <x:c r="A54" s="27" t="str">
        <x:v>VI-PRV-07-003</x:v>
      </x:c>
      <x:c r="B54" s="47" t="str">
        <x:v>Collect the minimum</x:v>
      </x:c>
      <x:c r="C54" s="47" t="str">
        <x:v>Collection MUST be limited to fields, precision, frequency, population, duration, and sources demonstrably necessary for the authorized purpose; convenience and possible future use are insufficient.</x:v>
      </x:c>
      <x:c r="D54" s="47" t="str">
        <x:v>all collection</x:v>
      </x:c>
      <x:c r="E54" s="47" t="str">
        <x:v>Privacy Steward</x:v>
      </x:c>
      <x:c r="F54" s="47" t="str">
        <x:v>collection review and field gate</x:v>
      </x:c>
      <x:c r="G54" s="47" t="str">
        <x:v>minimization assessment</x:v>
      </x:c>
      <x:c r="H54" s="47" t="str">
        <x:v>Critical</x:v>
      </x:c>
      <x:c r="I54" s="47" t="str">
        <x:v>Privacy Steward</x:v>
      </x:c>
      <x:c r="J54" s="47" t="str">
        <x:v>Both</x:v>
      </x:c>
      <x:c r="K54" s="47" t="str">
        <x:v>Articles IX-X; Decisions 10, 30, 39-40, 45, 48, 55</x:v>
      </x:c>
      <x:c r="L54" s="47" t="str">
        <x:v>Chapters 12, 14, 18, 24, 27, 29</x:v>
      </x:c>
      <x:c r="M54" s="47" t="str">
        <x:v>Chapters 5-6, 8</x:v>
      </x:c>
      <x:c r="N54" s="47" t="str">
        <x:v>CMP-08-10, CMP-18-19, CMP-24, CMP-27</x:v>
      </x:c>
      <x:c r="O54" s="47" t="str">
        <x:v>Chapters 7-8, 10</x:v>
      </x:c>
      <x:c r="P54" s="47" t="str">
        <x:v>07</x:v>
      </x:c>
      <x:c r="Q54" s="28" t="str">
        <x:v>Automated + human review</x:v>
      </x:c>
    </x:row>
    <x:row r="55" ht="24" hidden="0" customHeight="1">
      <x:c r="A55" s="27" t="str">
        <x:v>VI-PRV-07-004</x:v>
      </x:c>
      <x:c r="B55" s="47" t="str">
        <x:v>Prevent incompatible reuse</x:v>
      </x:c>
      <x:c r="C55" s="47" t="str">
        <x:v>Data MUST NOT be reused, combined, enriched, modeled, or disclosed for a materially different purpose without a new valid authority and privacy assessment.</x:v>
      </x:c>
      <x:c r="D55" s="47" t="str">
        <x:v>secondary use</x:v>
      </x:c>
      <x:c r="E55" s="47" t="str">
        <x:v>Purpose Owner</x:v>
      </x:c>
      <x:c r="F55" s="47" t="str">
        <x:v>purpose binding checks</x:v>
      </x:c>
      <x:c r="G55" s="47" t="str">
        <x:v>reuse decision record</x:v>
      </x:c>
      <x:c r="H55" s="47" t="str">
        <x:v>Critical</x:v>
      </x:c>
      <x:c r="I55" s="47" t="str">
        <x:v>None</x:v>
      </x:c>
      <x:c r="J55" s="47" t="str">
        <x:v>Constrain HAL</x:v>
      </x:c>
      <x:c r="K55" s="47" t="str">
        <x:v>Articles IX-X; Decisions 10, 30, 39-40, 45, 48, 55</x:v>
      </x:c>
      <x:c r="L55" s="47" t="str">
        <x:v>Chapters 12, 14, 18, 24, 27, 29</x:v>
      </x:c>
      <x:c r="M55" s="47" t="str">
        <x:v>Chapters 5-6, 8</x:v>
      </x:c>
      <x:c r="N55" s="47" t="str">
        <x:v>CMP-08-10, CMP-18-19, CMP-24, CMP-27</x:v>
      </x:c>
      <x:c r="O55" s="47" t="str">
        <x:v>Chapters 7-8, 10</x:v>
      </x:c>
      <x:c r="P55" s="47" t="str">
        <x:v>07</x:v>
      </x:c>
      <x:c r="Q55" s="28" t="str">
        <x:v>Human review with recorded evidence</x:v>
      </x:c>
    </x:row>
    <x:row r="56" ht="36" hidden="0" customHeight="1">
      <x:c r="A56" s="27" t="str">
        <x:v>VI-PRV-07-005</x:v>
      </x:c>
      <x:c r="B56" s="47" t="str">
        <x:v>Set enforceable retention</x:v>
      </x:c>
      <x:c r="C56" s="47" t="str">
        <x:v>Every data class MUST have an accountable retention rule, trigger, duration, legal or constitutional holds, archive behavior, backup treatment, and verifiable disposal path.</x:v>
      </x:c>
      <x:c r="D56" s="47" t="str">
        <x:v>stored data</x:v>
      </x:c>
      <x:c r="E56" s="47" t="str">
        <x:v>Retention Owner</x:v>
      </x:c>
      <x:c r="F56" s="47" t="str">
        <x:v>retention controller</x:v>
      </x:c>
      <x:c r="G56" s="47" t="str">
        <x:v>retention schedule</x:v>
      </x:c>
      <x:c r="H56" s="47" t="str">
        <x:v>High</x:v>
      </x:c>
      <x:c r="I56" s="47" t="str">
        <x:v>Privacy Steward</x:v>
      </x:c>
      <x:c r="J56" s="47" t="str">
        <x:v>Both</x:v>
      </x:c>
      <x:c r="K56" s="47" t="str">
        <x:v>Articles IX-X; Decisions 10, 30, 39-40, 45, 48, 55</x:v>
      </x:c>
      <x:c r="L56" s="47" t="str">
        <x:v>Chapters 12, 14, 18, 24, 27, 29</x:v>
      </x:c>
      <x:c r="M56" s="47" t="str">
        <x:v>Chapters 5-6, 8</x:v>
      </x:c>
      <x:c r="N56" s="47" t="str">
        <x:v>CMP-08-10, CMP-18-19, CMP-24, CMP-27</x:v>
      </x:c>
      <x:c r="O56" s="47" t="str">
        <x:v>Chapters 7-8, 10</x:v>
      </x:c>
      <x:c r="P56" s="47" t="str">
        <x:v>07</x:v>
      </x:c>
      <x:c r="Q56" s="28" t="str">
        <x:v>Automated + human review</x:v>
      </x:c>
    </x:row>
    <x:row r="57" ht="36" hidden="0" customHeight="1">
      <x:c r="A57" s="27" t="str">
        <x:v>VI-PRV-07-006</x:v>
      </x:c>
      <x:c r="B57" s="47" t="str">
        <x:v>Honor deletion across derived stores</x:v>
      </x:c>
      <x:c r="C57" s="47" t="str">
        <x:v>Authorized deletion MUST address authoritative records, replicas, caches, indexes, embeddings, models where technically applicable, exports, and backups, while preserving required constitutional and incident accountability.</x:v>
      </x:c>
      <x:c r="D57" s="47" t="str">
        <x:v>deletion requests</x:v>
      </x:c>
      <x:c r="E57" s="47" t="str">
        <x:v>Retention Owner</x:v>
      </x:c>
      <x:c r="F57" s="47" t="str">
        <x:v>deletion workflow and verification</x:v>
      </x:c>
      <x:c r="G57" s="47" t="str">
        <x:v>deletion certificate</x:v>
      </x:c>
      <x:c r="H57" s="47" t="str">
        <x:v>Critical</x:v>
      </x:c>
      <x:c r="I57" s="47" t="str">
        <x:v>Privacy Steward</x:v>
      </x:c>
      <x:c r="J57" s="47" t="str">
        <x:v>Both</x:v>
      </x:c>
      <x:c r="K57" s="47" t="str">
        <x:v>Articles IX-X; Decisions 10, 30, 39-40, 45, 48, 55</x:v>
      </x:c>
      <x:c r="L57" s="47" t="str">
        <x:v>Chapters 12, 14, 18, 24, 27, 29</x:v>
      </x:c>
      <x:c r="M57" s="47" t="str">
        <x:v>Chapters 5-6, 8</x:v>
      </x:c>
      <x:c r="N57" s="47" t="str">
        <x:v>CMP-08-10, CMP-18-19, CMP-24, CMP-27</x:v>
      </x:c>
      <x:c r="O57" s="47" t="str">
        <x:v>Chapters 7-8, 10</x:v>
      </x:c>
      <x:c r="P57" s="47" t="str">
        <x:v>07</x:v>
      </x:c>
      <x:c r="Q57" s="28" t="str">
        <x:v>Human review with recorded evidence</x:v>
      </x:c>
    </x:row>
    <x:row r="58" ht="36" hidden="0" customHeight="1">
      <x:c r="A58" s="27" t="str">
        <x:v>VI-PRV-07-007</x:v>
      </x:c>
      <x:c r="B58" s="47" t="str">
        <x:v>Provide safe access and export</x:v>
      </x:c>
      <x:c r="C58" s="47" t="str">
        <x:v>Access or export MUST verify requester identity and Authority, scope to the correct subject and purpose, preserve provenance and context, use secure delivery, and prevent disclosure of others' rights or secrets.</x:v>
      </x:c>
      <x:c r="D58" s="47" t="str">
        <x:v>access and export</x:v>
      </x:c>
      <x:c r="E58" s="47" t="str">
        <x:v>Data Owner</x:v>
      </x:c>
      <x:c r="F58" s="47" t="str">
        <x:v>request validation</x:v>
      </x:c>
      <x:c r="G58" s="47" t="str">
        <x:v>access/export manifest</x:v>
      </x:c>
      <x:c r="H58" s="47" t="str">
        <x:v>Critical</x:v>
      </x:c>
      <x:c r="I58" s="47" t="str">
        <x:v>None</x:v>
      </x:c>
      <x:c r="J58" s="47" t="str">
        <x:v>Both</x:v>
      </x:c>
      <x:c r="K58" s="47" t="str">
        <x:v>Articles IX-X; Decisions 10, 30, 39-40, 45, 48, 55</x:v>
      </x:c>
      <x:c r="L58" s="47" t="str">
        <x:v>Chapters 12, 14, 18, 24, 27, 29</x:v>
      </x:c>
      <x:c r="M58" s="47" t="str">
        <x:v>Chapters 5-6, 8</x:v>
      </x:c>
      <x:c r="N58" s="47" t="str">
        <x:v>CMP-08-10, CMP-18-19, CMP-24, CMP-27</x:v>
      </x:c>
      <x:c r="O58" s="47" t="str">
        <x:v>Chapters 7-8, 10</x:v>
      </x:c>
      <x:c r="P58" s="47" t="str">
        <x:v>07</x:v>
      </x:c>
      <x:c r="Q58" s="28" t="str">
        <x:v>Automated + human review</x:v>
      </x:c>
    </x:row>
    <x:row r="59" ht="36" hidden="0" customHeight="1">
      <x:c r="A59" s="27" t="str">
        <x:v>VI-PRV-07-008</x:v>
      </x:c>
      <x:c r="B59" s="47" t="str">
        <x:v>Minimize privacy evidence</x:v>
      </x:c>
      <x:c r="C59" s="47" t="str">
        <x:v>Privacy compliance evidence MUST prove the decision without unnecessarily reproducing sensitive content; access to evidence MUST itself be classified, authorized, logged, and reviewed.</x:v>
      </x:c>
      <x:c r="D59" s="47" t="str">
        <x:v>privacy evidence</x:v>
      </x:c>
      <x:c r="E59" s="47" t="str">
        <x:v>Evidence Custodian</x:v>
      </x:c>
      <x:c r="F59" s="47" t="str">
        <x:v>redaction and access controls</x:v>
      </x:c>
      <x:c r="G59" s="47" t="str">
        <x:v>minimized evidence manifest</x:v>
      </x:c>
      <x:c r="H59" s="47" t="str">
        <x:v>High</x:v>
      </x:c>
      <x:c r="I59" s="47" t="str">
        <x:v>Privacy Steward</x:v>
      </x:c>
      <x:c r="J59" s="47" t="str">
        <x:v>Both</x:v>
      </x:c>
      <x:c r="K59" s="47" t="str">
        <x:v>Articles IX-X; Decisions 10, 30, 39-40, 45, 48, 55</x:v>
      </x:c>
      <x:c r="L59" s="47" t="str">
        <x:v>Chapters 12, 14, 18, 24, 27, 29</x:v>
      </x:c>
      <x:c r="M59" s="47" t="str">
        <x:v>Chapters 5-6, 8</x:v>
      </x:c>
      <x:c r="N59" s="47" t="str">
        <x:v>CMP-08-10, CMP-18-19, CMP-24, CMP-27</x:v>
      </x:c>
      <x:c r="O59" s="47" t="str">
        <x:v>Chapters 7-8, 10</x:v>
      </x:c>
      <x:c r="P59" s="47" t="str">
        <x:v>07</x:v>
      </x:c>
      <x:c r="Q59" s="28" t="str">
        <x:v>Human review with recorded evidence</x:v>
      </x:c>
    </x:row>
    <x:row r="60" ht="36" hidden="0" customHeight="1">
      <x:c r="A60" s="27" t="str">
        <x:v>VI-PIN-08-001</x:v>
      </x:c>
      <x:c r="B60" s="47" t="str">
        <x:v>Assess inference risk</x:v>
      </x:c>
      <x:c r="C60" s="47" t="str">
        <x:v>Systems that infer identity, traits, relationships, emotion, health, beliefs, vulnerability, location, or intent MUST document necessity, uncertainty, affected people, misuse paths, validation, disclosure, retention, and denial or appeal.</x:v>
      </x:c>
      <x:c r="D60" s="47" t="str">
        <x:v>sensitive inference</x:v>
      </x:c>
      <x:c r="E60" s="47" t="str">
        <x:v>Privacy Steward</x:v>
      </x:c>
      <x:c r="F60" s="47" t="str">
        <x:v>privacy impact assessment</x:v>
      </x:c>
      <x:c r="G60" s="47" t="str">
        <x:v>inference risk assessment</x:v>
      </x:c>
      <x:c r="H60" s="47" t="str">
        <x:v>Critical</x:v>
      </x:c>
      <x:c r="I60" s="47" t="str">
        <x:v>Security and Trust Executive</x:v>
      </x:c>
      <x:c r="J60" s="47" t="str">
        <x:v>Both</x:v>
      </x:c>
      <x:c r="K60" s="47" t="str">
        <x:v>Articles IX-XII; Decisions 26, 30, 33-35, 45, 48, 55-57</x:v>
      </x:c>
      <x:c r="L60" s="47" t="str">
        <x:v>Chapters 7, 12, 18, 27, 29, 34</x:v>
      </x:c>
      <x:c r="M60" s="47" t="str">
        <x:v>Chapters 4-6, 8</x:v>
      </x:c>
      <x:c r="N60" s="47" t="str">
        <x:v>CMP-05-10, CMP-18-19, CMP-27-29</x:v>
      </x:c>
      <x:c r="O60" s="47" t="str">
        <x:v>Chapters 5, 7-8, 10</x:v>
      </x:c>
      <x:c r="P60" s="47" t="str">
        <x:v>08</x:v>
      </x:c>
      <x:c r="Q60" s="28" t="str">
        <x:v>Human review with recorded evidence</x:v>
      </x:c>
    </x:row>
    <x:row r="61" ht="36" hidden="0" customHeight="1">
      <x:c r="A61" s="27" t="str">
        <x:v>VI-PIN-08-002</x:v>
      </x:c>
      <x:c r="B61" s="47" t="str">
        <x:v>Do not promote inference to fact</x:v>
      </x:c>
      <x:c r="C61" s="47" t="str">
        <x:v>Inferred personal information MUST remain labeled with provenance, method, confidence, time, and contradiction; it MUST NOT be represented as observed fact or used beyond authorized purpose.</x:v>
      </x:c>
      <x:c r="D61" s="47" t="str">
        <x:v>all inferences</x:v>
      </x:c>
      <x:c r="E61" s="47" t="str">
        <x:v>Model Owner</x:v>
      </x:c>
      <x:c r="F61" s="47" t="str">
        <x:v>data-model and output checks</x:v>
      </x:c>
      <x:c r="G61" s="47" t="str">
        <x:v>inference record</x:v>
      </x:c>
      <x:c r="H61" s="47" t="str">
        <x:v>Critical</x:v>
      </x:c>
      <x:c r="I61" s="47" t="str">
        <x:v>None</x:v>
      </x:c>
      <x:c r="J61" s="47" t="str">
        <x:v>Constrain HAL</x:v>
      </x:c>
      <x:c r="K61" s="47" t="str">
        <x:v>Articles IX-XII; Decisions 26, 30, 33-35, 45, 48, 55-57</x:v>
      </x:c>
      <x:c r="L61" s="47" t="str">
        <x:v>Chapters 7, 12, 18, 27, 29, 34</x:v>
      </x:c>
      <x:c r="M61" s="47" t="str">
        <x:v>Chapters 4-6, 8</x:v>
      </x:c>
      <x:c r="N61" s="47" t="str">
        <x:v>CMP-05-10, CMP-18-19, CMP-27-29</x:v>
      </x:c>
      <x:c r="O61" s="47" t="str">
        <x:v>Chapters 5, 7-8, 10</x:v>
      </x:c>
      <x:c r="P61" s="47" t="str">
        <x:v>08</x:v>
      </x:c>
      <x:c r="Q61" s="28" t="str">
        <x:v>Human review with recorded evidence</x:v>
      </x:c>
    </x:row>
    <x:row r="62" ht="36" hidden="0" customHeight="1">
      <x:c r="A62" s="27" t="str">
        <x:v>VI-PIN-08-003</x:v>
      </x:c>
      <x:c r="B62" s="47" t="str">
        <x:v>Prohibit covert expansion</x:v>
      </x:c>
      <x:c r="C62" s="47" t="str">
        <x:v>HAL MUST NOT increase observation, persistence, profiling, audience, or disclosure merely because a capability makes it possible; material expansion requires explicit authority and review.</x:v>
      </x:c>
      <x:c r="D62" s="47" t="str">
        <x:v>sensitive processing changes</x:v>
      </x:c>
      <x:c r="E62" s="47" t="str">
        <x:v>Privacy Steward</x:v>
      </x:c>
      <x:c r="F62" s="47" t="str">
        <x:v>change impact gate</x:v>
      </x:c>
      <x:c r="G62" s="47" t="str">
        <x:v>privacy change decision</x:v>
      </x:c>
      <x:c r="H62" s="47" t="str">
        <x:v>Critical</x:v>
      </x:c>
      <x:c r="I62" s="47" t="str">
        <x:v>None</x:v>
      </x:c>
      <x:c r="J62" s="47" t="str">
        <x:v>Constrain HAL</x:v>
      </x:c>
      <x:c r="K62" s="47" t="str">
        <x:v>Articles IX-XII; Decisions 26, 30, 33-35, 45, 48, 55-57</x:v>
      </x:c>
      <x:c r="L62" s="47" t="str">
        <x:v>Chapters 7, 12, 18, 27, 29, 34</x:v>
      </x:c>
      <x:c r="M62" s="47" t="str">
        <x:v>Chapters 4-6, 8</x:v>
      </x:c>
      <x:c r="N62" s="47" t="str">
        <x:v>CMP-05-10, CMP-18-19, CMP-27-29</x:v>
      </x:c>
      <x:c r="O62" s="47" t="str">
        <x:v>Chapters 5, 7-8, 10</x:v>
      </x:c>
      <x:c r="P62" s="47" t="str">
        <x:v>08</x:v>
      </x:c>
      <x:c r="Q62" s="28" t="str">
        <x:v>Automated + human review</x:v>
      </x:c>
    </x:row>
    <x:row r="63" ht="36" hidden="0" customHeight="1">
      <x:c r="A63" s="27" t="str">
        <x:v>VI-PIN-08-004</x:v>
      </x:c>
      <x:c r="B63" s="47" t="str">
        <x:v>Preserve human dignity and agency</x:v>
      </x:c>
      <x:c r="C63" s="47" t="str">
        <x:v>Interfaces MUST make consequential collection, inference, disclosure, recording, and automated effects understandable and provide meaningful consent, correction, refusal, or escalation where constitutionally applicable.</x:v>
      </x:c>
      <x:c r="D63" s="47" t="str">
        <x:v>human interactions</x:v>
      </x:c>
      <x:c r="E63" s="47" t="str">
        <x:v>Human Interaction Owner</x:v>
      </x:c>
      <x:c r="F63" s="47" t="str">
        <x:v>human-factors and privacy review</x:v>
      </x:c>
      <x:c r="G63" s="47" t="str">
        <x:v>interaction assessment</x:v>
      </x:c>
      <x:c r="H63" s="47" t="str">
        <x:v>Critical</x:v>
      </x:c>
      <x:c r="I63" s="47" t="str">
        <x:v>Owner only for genuine value conflict</x:v>
      </x:c>
      <x:c r="J63" s="47" t="str">
        <x:v>Constrain HAL</x:v>
      </x:c>
      <x:c r="K63" s="47" t="str">
        <x:v>Articles IX-XII; Decisions 26, 30, 33-35, 45, 48, 55-57</x:v>
      </x:c>
      <x:c r="L63" s="47" t="str">
        <x:v>Chapters 7, 12, 18, 27, 29, 34</x:v>
      </x:c>
      <x:c r="M63" s="47" t="str">
        <x:v>Chapters 4-6, 8</x:v>
      </x:c>
      <x:c r="N63" s="47" t="str">
        <x:v>CMP-05-10, CMP-18-19, CMP-27-29</x:v>
      </x:c>
      <x:c r="O63" s="47" t="str">
        <x:v>Chapters 5, 7-8, 10</x:v>
      </x:c>
      <x:c r="P63" s="47" t="str">
        <x:v>08</x:v>
      </x:c>
      <x:c r="Q63" s="28" t="str">
        <x:v>Human review with recorded evidence</x:v>
      </x:c>
    </x:row>
    <x:row r="64" ht="36" hidden="0" customHeight="1">
      <x:c r="A64" s="27" t="str">
        <x:v>VI-PIN-08-005</x:v>
      </x:c>
      <x:c r="B64" s="47" t="str">
        <x:v>Test privacy failure paths</x:v>
      </x:c>
      <x:c r="C64" s="47" t="str">
        <x:v>Privacy tests MUST cover wrong subject, overcollection, purpose drift, unauthorized audience, inference leakage, retention expiry, incomplete deletion, backup restore, cross-domain transfer, and evidence overexposure.</x:v>
      </x:c>
      <x:c r="D64" s="47" t="str">
        <x:v>privacy-relevant systems</x:v>
      </x:c>
      <x:c r="E64" s="47" t="str">
        <x:v>Independent Assessor</x:v>
      </x:c>
      <x:c r="F64" s="47" t="str">
        <x:v>privacy test suite</x:v>
      </x:c>
      <x:c r="G64" s="47" t="str">
        <x:v>privacy verification report</x:v>
      </x:c>
      <x:c r="H64" s="47" t="str">
        <x:v>Critical</x:v>
      </x:c>
      <x:c r="I64" s="47" t="str">
        <x:v>None</x:v>
      </x:c>
      <x:c r="J64" s="47" t="str">
        <x:v>Both</x:v>
      </x:c>
      <x:c r="K64" s="47" t="str">
        <x:v>Articles IX-XII; Decisions 26, 30, 33-35, 45, 48, 55-57</x:v>
      </x:c>
      <x:c r="L64" s="47" t="str">
        <x:v>Chapters 7, 12, 18, 27, 29, 34</x:v>
      </x:c>
      <x:c r="M64" s="47" t="str">
        <x:v>Chapters 4-6, 8</x:v>
      </x:c>
      <x:c r="N64" s="47" t="str">
        <x:v>CMP-05-10, CMP-18-19, CMP-27-29</x:v>
      </x:c>
      <x:c r="O64" s="47" t="str">
        <x:v>Chapters 5, 7-8, 10</x:v>
      </x:c>
      <x:c r="P64" s="47" t="str">
        <x:v>08</x:v>
      </x:c>
      <x:c r="Q64" s="28" t="str">
        <x:v>Human review with recorded evidence</x:v>
      </x:c>
    </x:row>
    <x:row r="65" ht="36" hidden="0" customHeight="1">
      <x:c r="A65" s="27" t="str">
        <x:v>VI-PIN-08-006</x:v>
      </x:c>
      <x:c r="B65" s="47" t="str">
        <x:v>Detect privacy incidents</x:v>
      </x:c>
      <x:c r="C65" s="47" t="str">
        <x:v>Unauthorized, excessive, inaccurate, misleading, purpose-incompatible, retained-too-long, or improperly disclosed processing MUST enter the incident process even when no conventional security breach occurred.</x:v>
      </x:c>
      <x:c r="D65" s="47" t="str">
        <x:v>all processing</x:v>
      </x:c>
      <x:c r="E65" s="47" t="str">
        <x:v>Privacy Steward</x:v>
      </x:c>
      <x:c r="F65" s="47" t="str">
        <x:v>privacy event detection</x:v>
      </x:c>
      <x:c r="G65" s="47" t="str">
        <x:v>privacy incident record</x:v>
      </x:c>
      <x:c r="H65" s="47" t="str">
        <x:v>High</x:v>
      </x:c>
      <x:c r="I65" s="47" t="str">
        <x:v>None</x:v>
      </x:c>
      <x:c r="J65" s="47" t="str">
        <x:v>Both</x:v>
      </x:c>
      <x:c r="K65" s="47" t="str">
        <x:v>Articles IX-XII; Decisions 26, 30, 33-35, 45, 48, 55-57</x:v>
      </x:c>
      <x:c r="L65" s="47" t="str">
        <x:v>Chapters 7, 12, 18, 27, 29, 34</x:v>
      </x:c>
      <x:c r="M65" s="47" t="str">
        <x:v>Chapters 4-6, 8</x:v>
      </x:c>
      <x:c r="N65" s="47" t="str">
        <x:v>CMP-05-10, CMP-18-19, CMP-27-29</x:v>
      </x:c>
      <x:c r="O65" s="47" t="str">
        <x:v>Chapters 5, 7-8, 10</x:v>
      </x:c>
      <x:c r="P65" s="47" t="str">
        <x:v>08</x:v>
      </x:c>
      <x:c r="Q65" s="28" t="str">
        <x:v>Human review with recorded evidence</x:v>
      </x:c>
    </x:row>
    <x:row r="66" ht="36" hidden="0" customHeight="1">
      <x:c r="A66" s="27" t="str">
        <x:v>VI-PIN-08-007</x:v>
      </x:c>
      <x:c r="B66" s="47" t="str">
        <x:v>Contain without destroying accountability</x:v>
      </x:c>
      <x:c r="C66" s="47" t="str">
        <x:v>Privacy incident containment MUST stop further harm, restrict access and exchange, preserve minimized evidence, identify affected data and people, and avoid deleting records needed for accountable investigation.</x:v>
      </x:c>
      <x:c r="D66" s="47" t="str">
        <x:v>privacy incidents</x:v>
      </x:c>
      <x:c r="E66" s="47" t="str">
        <x:v>Incident Commander</x:v>
      </x:c>
      <x:c r="F66" s="47" t="str">
        <x:v>incident playbook</x:v>
      </x:c>
      <x:c r="G66" s="47" t="str">
        <x:v>containment record</x:v>
      </x:c>
      <x:c r="H66" s="47" t="str">
        <x:v>Critical</x:v>
      </x:c>
      <x:c r="I66" s="47" t="str">
        <x:v>None</x:v>
      </x:c>
      <x:c r="J66" s="47" t="str">
        <x:v>Both</x:v>
      </x:c>
      <x:c r="K66" s="47" t="str">
        <x:v>Articles IX-XII; Decisions 26, 30, 33-35, 45, 48, 55-57</x:v>
      </x:c>
      <x:c r="L66" s="47" t="str">
        <x:v>Chapters 7, 12, 18, 27, 29, 34</x:v>
      </x:c>
      <x:c r="M66" s="47" t="str">
        <x:v>Chapters 4-6, 8</x:v>
      </x:c>
      <x:c r="N66" s="47" t="str">
        <x:v>CMP-05-10, CMP-18-19, CMP-27-29</x:v>
      </x:c>
      <x:c r="O66" s="47" t="str">
        <x:v>Chapters 5, 7-8, 10</x:v>
      </x:c>
      <x:c r="P66" s="47" t="str">
        <x:v>08</x:v>
      </x:c>
      <x:c r="Q66" s="28" t="str">
        <x:v>Human review with recorded evidence</x:v>
      </x:c>
    </x:row>
    <x:row r="67" ht="36" hidden="0" customHeight="1">
      <x:c r="A67" s="27" t="str">
        <x:v>VI-PIN-08-008</x:v>
      </x:c>
      <x:c r="B67" s="47" t="str">
        <x:v>Remediate affected lifecycle paths</x:v>
      </x:c>
      <x:c r="C67" s="47" t="str">
        <x:v>Privacy remediation MUST address authoritative and derived stores, models, caches, backups, recipients, Treaties, purpose rules, access paths, and recurrence controls, with Book VIII reverification where claims were affected.</x:v>
      </x:c>
      <x:c r="D67" s="47" t="str">
        <x:v>privacy incidents</x:v>
      </x:c>
      <x:c r="E67" s="47" t="str">
        <x:v>Data Owner</x:v>
      </x:c>
      <x:c r="F67" s="47" t="str">
        <x:v>remediation tracking</x:v>
      </x:c>
      <x:c r="G67" s="47" t="str">
        <x:v>privacy recovery package</x:v>
      </x:c>
      <x:c r="H67" s="47" t="str">
        <x:v>Critical</x:v>
      </x:c>
      <x:c r="I67" s="47" t="str">
        <x:v>Privacy Steward</x:v>
      </x:c>
      <x:c r="J67" s="47" t="str">
        <x:v>Both</x:v>
      </x:c>
      <x:c r="K67" s="47" t="str">
        <x:v>Articles IX-XII; Decisions 26, 30, 33-35, 45, 48, 55-57</x:v>
      </x:c>
      <x:c r="L67" s="47" t="str">
        <x:v>Chapters 7, 12, 18, 27, 29, 34</x:v>
      </x:c>
      <x:c r="M67" s="47" t="str">
        <x:v>Chapters 4-6, 8</x:v>
      </x:c>
      <x:c r="N67" s="47" t="str">
        <x:v>CMP-05-10, CMP-18-19, CMP-27-29</x:v>
      </x:c>
      <x:c r="O67" s="47" t="str">
        <x:v>Chapters 5, 7-8, 10</x:v>
      </x:c>
      <x:c r="P67" s="47" t="str">
        <x:v>08</x:v>
      </x:c>
      <x:c r="Q67" s="28" t="str">
        <x:v>Human review with recorded evidence</x:v>
      </x:c>
    </x:row>
    <x:row r="68" ht="36" hidden="0" customHeight="1">
      <x:c r="A68" s="27" t="str">
        <x:v>VI-TRU-09-001</x:v>
      </x:c>
      <x:c r="B68" s="47" t="str">
        <x:v>Classify every Trust Domain</x:v>
      </x:c>
      <x:c r="C68" s="47" t="str">
        <x:v>Every internal or external domain MUST have stable identity, owner, boundary, permitted purposes, data and capability scope, security and privacy assumptions, evidence, review cadence, and failure behavior.</x:v>
      </x:c>
      <x:c r="D68" s="47" t="str">
        <x:v>all domains</x:v>
      </x:c>
      <x:c r="E68" s="47" t="str">
        <x:v>Trust Steward</x:v>
      </x:c>
      <x:c r="F68" s="47" t="str">
        <x:v>domain registry gate</x:v>
      </x:c>
      <x:c r="G68" s="47" t="str">
        <x:v>Trust Domain record</x:v>
      </x:c>
      <x:c r="H68" s="47" t="str">
        <x:v>Critical</x:v>
      </x:c>
      <x:c r="I68" s="47" t="str">
        <x:v>Security and Trust Executive</x:v>
      </x:c>
      <x:c r="J68" s="47" t="str">
        <x:v>Both</x:v>
      </x:c>
      <x:c r="K68" s="47" t="str">
        <x:v>Decisions 23, 26-27, 32, 35, 47, 54</x:v>
      </x:c>
      <x:c r="L68" s="47" t="str">
        <x:v>Chapters 16-17, 19-20, 26, 33</x:v>
      </x:c>
      <x:c r="M68" s="47" t="str">
        <x:v>Chapters 3, 5-6</x:v>
      </x:c>
      <x:c r="N68" s="47" t="str">
        <x:v>CMP-17-21, CMP-24</x:v>
      </x:c>
      <x:c r="O68" s="47" t="str">
        <x:v>Chapters 7-8</x:v>
      </x:c>
      <x:c r="P68" s="47" t="str">
        <x:v>09</x:v>
      </x:c>
      <x:c r="Q68" s="28" t="str">
        <x:v>Automated + human review</x:v>
      </x:c>
    </x:row>
    <x:row r="69" ht="36" hidden="0" customHeight="1">
      <x:c r="A69" s="27" t="str">
        <x:v>VI-TRU-09-002</x:v>
      </x:c>
      <x:c r="B69" s="47" t="str">
        <x:v>Keep trust distinct</x:v>
      </x:c>
      <x:c r="C69" s="47" t="str">
        <x:v>Trust Assessment MAY inform decisions but MUST NOT create identity, Permission, Authority, capability, Treaty scope, or truth; current authorization remains independently required.</x:v>
      </x:c>
      <x:c r="D69" s="47" t="str">
        <x:v>all trust use</x:v>
      </x:c>
      <x:c r="E69" s="47" t="str">
        <x:v>Trust Steward</x:v>
      </x:c>
      <x:c r="F69" s="47" t="str">
        <x:v>negative authority tests</x:v>
      </x:c>
      <x:c r="G69" s="47" t="str">
        <x:v>trust decision evidence</x:v>
      </x:c>
      <x:c r="H69" s="47" t="str">
        <x:v>Critical</x:v>
      </x:c>
      <x:c r="I69" s="47" t="str">
        <x:v>None</x:v>
      </x:c>
      <x:c r="J69" s="47" t="str">
        <x:v>Constrain HAL</x:v>
      </x:c>
      <x:c r="K69" s="47" t="str">
        <x:v>Decisions 23, 26-27, 32, 35, 47, 54</x:v>
      </x:c>
      <x:c r="L69" s="47" t="str">
        <x:v>Chapters 16-17, 19-20, 26, 33</x:v>
      </x:c>
      <x:c r="M69" s="47" t="str">
        <x:v>Chapters 3, 5-6</x:v>
      </x:c>
      <x:c r="N69" s="47" t="str">
        <x:v>CMP-17-21, CMP-24</x:v>
      </x:c>
      <x:c r="O69" s="47" t="str">
        <x:v>Chapters 7-8</x:v>
      </x:c>
      <x:c r="P69" s="47" t="str">
        <x:v>09</x:v>
      </x:c>
      <x:c r="Q69" s="28" t="str">
        <x:v>Human review with recorded evidence</x:v>
      </x:c>
    </x:row>
    <x:row r="70" ht="48" hidden="0" customHeight="1">
      <x:c r="A70" s="27" t="str">
        <x:v>VI-TRU-09-003</x:v>
      </x:c>
      <x:c r="B70" s="47" t="str">
        <x:v>Route cross-domain exchange through the Firewall</x:v>
      </x:c>
      <x:c r="C70" s="47" t="str">
        <x:v>Every cross-domain ingress and egress MUST traverse the Constitutional Firewall with authenticated domain identity, active applicable Treaty where required, current Authority, purpose, classification, minimization, provenance, and integrity checks.</x:v>
      </x:c>
      <x:c r="D70" s="47" t="str">
        <x:v>cross-domain exchange</x:v>
      </x:c>
      <x:c r="E70" s="47" t="str">
        <x:v>Constitutional Firewall Owner</x:v>
      </x:c>
      <x:c r="F70" s="47" t="str">
        <x:v>Book IX gateway enforcement</x:v>
      </x:c>
      <x:c r="G70" s="47" t="str">
        <x:v>Firewall decision and receipt</x:v>
      </x:c>
      <x:c r="H70" s="47" t="str">
        <x:v>Critical</x:v>
      </x:c>
      <x:c r="I70" s="47" t="str">
        <x:v>None</x:v>
      </x:c>
      <x:c r="J70" s="47" t="str">
        <x:v>Both</x:v>
      </x:c>
      <x:c r="K70" s="47" t="str">
        <x:v>Decisions 23, 26-27, 32, 35, 47, 54</x:v>
      </x:c>
      <x:c r="L70" s="47" t="str">
        <x:v>Chapters 16-17, 19-20, 26, 33</x:v>
      </x:c>
      <x:c r="M70" s="47" t="str">
        <x:v>Chapters 3, 5-6</x:v>
      </x:c>
      <x:c r="N70" s="47" t="str">
        <x:v>CMP-17-21, CMP-24</x:v>
      </x:c>
      <x:c r="O70" s="47" t="str">
        <x:v>Chapters 7-8</x:v>
      </x:c>
      <x:c r="P70" s="47" t="str">
        <x:v>09</x:v>
      </x:c>
      <x:c r="Q70" s="28" t="str">
        <x:v>Automated + human review</x:v>
      </x:c>
    </x:row>
    <x:row r="71" ht="36" hidden="0" customHeight="1">
      <x:c r="A71" s="27" t="str">
        <x:v>VI-TRU-09-004</x:v>
      </x:c>
      <x:c r="B71" s="47" t="str">
        <x:v>Fail closed on missing boundary facts</x:v>
      </x:c>
      <x:c r="C71" s="47" t="str">
        <x:v>Absent, stale, ambiguous, unverifiable, expired, revoked, suspended, drifted, or incompatible domain, Treaty, Authority, schema, provenance, or integrity evidence MUST deny or quarantine the exchange.</x:v>
      </x:c>
      <x:c r="D71" s="47" t="str">
        <x:v>uncertain exchanges</x:v>
      </x:c>
      <x:c r="E71" s="47" t="str">
        <x:v>Constitutional Firewall Owner</x:v>
      </x:c>
      <x:c r="F71" s="47" t="str">
        <x:v>denial policy and adversarial tests</x:v>
      </x:c>
      <x:c r="G71" s="47" t="str">
        <x:v>denial or quarantine event</x:v>
      </x:c>
      <x:c r="H71" s="47" t="str">
        <x:v>Critical</x:v>
      </x:c>
      <x:c r="I71" s="47" t="str">
        <x:v>None</x:v>
      </x:c>
      <x:c r="J71" s="47" t="str">
        <x:v>Both</x:v>
      </x:c>
      <x:c r="K71" s="47" t="str">
        <x:v>Decisions 23, 26-27, 32, 35, 47, 54</x:v>
      </x:c>
      <x:c r="L71" s="47" t="str">
        <x:v>Chapters 16-17, 19-20, 26, 33</x:v>
      </x:c>
      <x:c r="M71" s="47" t="str">
        <x:v>Chapters 3, 5-6</x:v>
      </x:c>
      <x:c r="N71" s="47" t="str">
        <x:v>CMP-17-21, CMP-24</x:v>
      </x:c>
      <x:c r="O71" s="47" t="str">
        <x:v>Chapters 7-8</x:v>
      </x:c>
      <x:c r="P71" s="47" t="str">
        <x:v>09</x:v>
      </x:c>
      <x:c r="Q71" s="28" t="str">
        <x:v>Automated + human review</x:v>
      </x:c>
    </x:row>
    <x:row r="72" ht="36" hidden="0" customHeight="1">
      <x:c r="A72" s="27" t="str">
        <x:v>VI-TRU-09-005</x:v>
      </x:c>
      <x:c r="B72" s="47" t="str">
        <x:v>Constrain returned data and effects</x:v>
      </x:c>
      <x:c r="C72" s="47" t="str">
        <x:v>Firewall egress and ingress MUST enforce permitted direction, purpose, fields, classification, volume, frequency, recipients, actions, retention, and downstream propagation.</x:v>
      </x:c>
      <x:c r="D72" s="47" t="str">
        <x:v>all exchanges</x:v>
      </x:c>
      <x:c r="E72" s="47" t="str">
        <x:v>Constitutional Firewall Owner</x:v>
      </x:c>
      <x:c r="F72" s="47" t="str">
        <x:v>content and policy enforcement</x:v>
      </x:c>
      <x:c r="G72" s="47" t="str">
        <x:v>exchange manifest</x:v>
      </x:c>
      <x:c r="H72" s="47" t="str">
        <x:v>Critical</x:v>
      </x:c>
      <x:c r="I72" s="47" t="str">
        <x:v>None</x:v>
      </x:c>
      <x:c r="J72" s="47" t="str">
        <x:v>Constrain HAL</x:v>
      </x:c>
      <x:c r="K72" s="47" t="str">
        <x:v>Decisions 23, 26-27, 32, 35, 47, 54</x:v>
      </x:c>
      <x:c r="L72" s="47" t="str">
        <x:v>Chapters 16-17, 19-20, 26, 33</x:v>
      </x:c>
      <x:c r="M72" s="47" t="str">
        <x:v>Chapters 3, 5-6</x:v>
      </x:c>
      <x:c r="N72" s="47" t="str">
        <x:v>CMP-17-21, CMP-24</x:v>
      </x:c>
      <x:c r="O72" s="47" t="str">
        <x:v>Chapters 7-8</x:v>
      </x:c>
      <x:c r="P72" s="47" t="str">
        <x:v>09</x:v>
      </x:c>
      <x:c r="Q72" s="28" t="str">
        <x:v>Automated + human review</x:v>
      </x:c>
    </x:row>
    <x:row r="73" ht="36" hidden="0" customHeight="1">
      <x:c r="A73" s="27" t="str">
        <x:v>VI-TRU-09-006</x:v>
      </x:c>
      <x:c r="B73" s="47" t="str">
        <x:v>Preserve cross-domain provenance</x:v>
      </x:c>
      <x:c r="C73" s="47" t="str">
        <x:v>Accepted exchanges MUST retain source domain, identities, Treaty and Authority context, schema and contract versions, integrity, time confidence, transformations, and custody.</x:v>
      </x:c>
      <x:c r="D73" s="47" t="str">
        <x:v>accepted exchanges</x:v>
      </x:c>
      <x:c r="E73" s="47" t="str">
        <x:v>Evidence Custodian</x:v>
      </x:c>
      <x:c r="F73" s="47" t="str">
        <x:v>Book IX envelope validation</x:v>
      </x:c>
      <x:c r="G73" s="47" t="str">
        <x:v>provenance chain</x:v>
      </x:c>
      <x:c r="H73" s="47" t="str">
        <x:v>High</x:v>
      </x:c>
      <x:c r="I73" s="47" t="str">
        <x:v>None</x:v>
      </x:c>
      <x:c r="J73" s="47" t="str">
        <x:v>Both</x:v>
      </x:c>
      <x:c r="K73" s="47" t="str">
        <x:v>Decisions 23, 26-27, 32, 35, 47, 54</x:v>
      </x:c>
      <x:c r="L73" s="47" t="str">
        <x:v>Chapters 16-17, 19-20, 26, 33</x:v>
      </x:c>
      <x:c r="M73" s="47" t="str">
        <x:v>Chapters 3, 5-6</x:v>
      </x:c>
      <x:c r="N73" s="47" t="str">
        <x:v>CMP-17-21, CMP-24</x:v>
      </x:c>
      <x:c r="O73" s="47" t="str">
        <x:v>Chapters 7-8</x:v>
      </x:c>
      <x:c r="P73" s="47" t="str">
        <x:v>09</x:v>
      </x:c>
      <x:c r="Q73" s="28" t="str">
        <x:v>Automated + human review</x:v>
      </x:c>
    </x:row>
    <x:row r="74" ht="36" hidden="0" customHeight="1">
      <x:c r="A74" s="27" t="str">
        <x:v>VI-TRU-09-007</x:v>
      </x:c>
      <x:c r="B74" s="47" t="str">
        <x:v>Monitor domain drift</x:v>
      </x:c>
      <x:c r="C74" s="47" t="str">
        <x:v>Control, ownership, identity, endpoint, jurisdiction, purpose, behavior, assurance, incident, or threat changes MUST trigger Trust Assessment and Treaty applicability review.</x:v>
      </x:c>
      <x:c r="D74" s="47" t="str">
        <x:v>active domains</x:v>
      </x:c>
      <x:c r="E74" s="47" t="str">
        <x:v>Domain Owner</x:v>
      </x:c>
      <x:c r="F74" s="47" t="str">
        <x:v>drift monitoring</x:v>
      </x:c>
      <x:c r="G74" s="47" t="str">
        <x:v>domain reassessment</x:v>
      </x:c>
      <x:c r="H74" s="47" t="str">
        <x:v>High</x:v>
      </x:c>
      <x:c r="I74" s="47" t="str">
        <x:v>Trust Steward</x:v>
      </x:c>
      <x:c r="J74" s="47" t="str">
        <x:v>Both</x:v>
      </x:c>
      <x:c r="K74" s="47" t="str">
        <x:v>Decisions 23, 26-27, 32, 35, 47, 54</x:v>
      </x:c>
      <x:c r="L74" s="47" t="str">
        <x:v>Chapters 16-17, 19-20, 26, 33</x:v>
      </x:c>
      <x:c r="M74" s="47" t="str">
        <x:v>Chapters 3, 5-6</x:v>
      </x:c>
      <x:c r="N74" s="47" t="str">
        <x:v>CMP-17-21, CMP-24</x:v>
      </x:c>
      <x:c r="O74" s="47" t="str">
        <x:v>Chapters 7-8</x:v>
      </x:c>
      <x:c r="P74" s="47" t="str">
        <x:v>09</x:v>
      </x:c>
      <x:c r="Q74" s="28" t="str">
        <x:v>Automated + human review</x:v>
      </x:c>
    </x:row>
    <x:row r="75" ht="36" hidden="0" customHeight="1">
      <x:c r="A75" s="27" t="str">
        <x:v>VI-TRU-09-008</x:v>
      </x:c>
      <x:c r="B75" s="47" t="str">
        <x:v>Exercise boundary failure</x:v>
      </x:c>
      <x:c r="C75" s="47" t="str">
        <x:v>The program MUST test replay, substitution, downgrade, schema confusion, revoked Treaty, stale Authority, over-purpose, over-data, exfiltration, unavailable Firewall, and compromised counterparty scenarios.</x:v>
      </x:c>
      <x:c r="D75" s="47" t="str">
        <x:v>external boundaries</x:v>
      </x:c>
      <x:c r="E75" s="47" t="str">
        <x:v>Security Operations</x:v>
      </x:c>
      <x:c r="F75" s="47" t="str">
        <x:v>adversarial gateway exercises</x:v>
      </x:c>
      <x:c r="G75" s="47" t="str">
        <x:v>boundary exercise report</x:v>
      </x:c>
      <x:c r="H75" s="47" t="str">
        <x:v>Critical</x:v>
      </x:c>
      <x:c r="I75" s="47" t="str">
        <x:v>None</x:v>
      </x:c>
      <x:c r="J75" s="47" t="str">
        <x:v>Both</x:v>
      </x:c>
      <x:c r="K75" s="47" t="str">
        <x:v>Decisions 23, 26-27, 32, 35, 47, 54</x:v>
      </x:c>
      <x:c r="L75" s="47" t="str">
        <x:v>Chapters 16-17, 19-20, 26, 33</x:v>
      </x:c>
      <x:c r="M75" s="47" t="str">
        <x:v>Chapters 3, 5-6</x:v>
      </x:c>
      <x:c r="N75" s="47" t="str">
        <x:v>CMP-17-21, CMP-24</x:v>
      </x:c>
      <x:c r="O75" s="47" t="str">
        <x:v>Chapters 7-8</x:v>
      </x:c>
      <x:c r="P75" s="47" t="str">
        <x:v>09</x:v>
      </x:c>
      <x:c r="Q75" s="28" t="str">
        <x:v>Automated + human review</x:v>
      </x:c>
    </x:row>
    <x:row r="76" ht="36" hidden="0" customHeight="1">
      <x:c r="A76" s="27" t="str">
        <x:v>VI-TRT-10-001</x:v>
      </x:c>
      <x:c r="B76" s="47" t="str">
        <x:v>Perform Treaty due diligence</x:v>
      </x:c>
      <x:c r="C76" s="47" t="str">
        <x:v>Before activation, the Treaty package MUST assess counterparty identity, ownership, purposes, data, capabilities, directions, controls, incidents, evidence, retention, deletion, jurisdiction, subcontractors, suspension, revocation, and exit.</x:v>
      </x:c>
      <x:c r="D76" s="47" t="str">
        <x:v>proposed Treaties</x:v>
      </x:c>
      <x:c r="E76" s="47" t="str">
        <x:v>Treaty Steward</x:v>
      </x:c>
      <x:c r="F76" s="47" t="str">
        <x:v>due diligence gate</x:v>
      </x:c>
      <x:c r="G76" s="47" t="str">
        <x:v>Treaty assessment package</x:v>
      </x:c>
      <x:c r="H76" s="47" t="str">
        <x:v>Critical</x:v>
      </x:c>
      <x:c r="I76" s="47" t="str">
        <x:v>None</x:v>
      </x:c>
      <x:c r="J76" s="47" t="str">
        <x:v>Both</x:v>
      </x:c>
      <x:c r="K76" s="47" t="str">
        <x:v>Decisions 26, 47, 48, 54</x:v>
      </x:c>
      <x:c r="L76" s="47" t="str">
        <x:v>Chapters 17, 20, 26, 33, 35</x:v>
      </x:c>
      <x:c r="M76" s="47" t="str">
        <x:v>Chapters 5, 7-9</x:v>
      </x:c>
      <x:c r="N76" s="47" t="str">
        <x:v>CMP-17, CMP-20-21</x:v>
      </x:c>
      <x:c r="O76" s="47" t="str">
        <x:v>Chapters 7-8</x:v>
      </x:c>
      <x:c r="P76" s="47" t="str">
        <x:v>10</x:v>
      </x:c>
      <x:c r="Q76" s="28" t="str">
        <x:v>Automated + human review</x:v>
      </x:c>
    </x:row>
    <x:row r="77" ht="36" hidden="0" customHeight="1">
      <x:c r="A77" s="27" t="str">
        <x:v>VI-TRT-10-002</x:v>
      </x:c>
      <x:c r="B77" s="47" t="str">
        <x:v>Preserve Owner approval</x:v>
      </x:c>
      <x:c r="C77" s="47" t="str">
        <x:v>No certification, security review, counterparty assurance, contract signature, credential, or technical connectivity MAY substitute for the constitutionally required Owner approval of a Treaty or new Treaty class.</x:v>
      </x:c>
      <x:c r="D77" s="47" t="str">
        <x:v>Treaties</x:v>
      </x:c>
      <x:c r="E77" s="47" t="str">
        <x:v>Treaty Steward</x:v>
      </x:c>
      <x:c r="F77" s="47" t="str">
        <x:v>Owner-approval reference gate</x:v>
      </x:c>
      <x:c r="G77" s="47" t="str">
        <x:v>Owner authorization evidence</x:v>
      </x:c>
      <x:c r="H77" s="47" t="str">
        <x:v>Critical</x:v>
      </x:c>
      <x:c r="I77" s="47" t="str">
        <x:v>Owner</x:v>
      </x:c>
      <x:c r="J77" s="47" t="str">
        <x:v>Constrain HAL</x:v>
      </x:c>
      <x:c r="K77" s="47" t="str">
        <x:v>Decisions 26, 47, 48, 54</x:v>
      </x:c>
      <x:c r="L77" s="47" t="str">
        <x:v>Chapters 17, 20, 26, 33, 35</x:v>
      </x:c>
      <x:c r="M77" s="47" t="str">
        <x:v>Chapters 5, 7-9</x:v>
      </x:c>
      <x:c r="N77" s="47" t="str">
        <x:v>CMP-17, CMP-20-21</x:v>
      </x:c>
      <x:c r="O77" s="47" t="str">
        <x:v>Chapters 7-8</x:v>
      </x:c>
      <x:c r="P77" s="47" t="str">
        <x:v>10</x:v>
      </x:c>
      <x:c r="Q77" s="28" t="str">
        <x:v>Automated + human review</x:v>
      </x:c>
    </x:row>
    <x:row r="78" ht="36" hidden="0" customHeight="1">
      <x:c r="A78" s="27" t="str">
        <x:v>VI-TRT-10-003</x:v>
      </x:c>
      <x:c r="B78" s="47" t="str">
        <x:v>Activate exact approved versions</x:v>
      </x:c>
      <x:c r="C78" s="47" t="str">
        <x:v>Activation MUST bind the exact signed Treaty version, parties, domains, purposes, data classes, capabilities, directions, constraints, effective time, expiry, and Firewall policy; drift MUST block activation.</x:v>
      </x:c>
      <x:c r="D78" s="47" t="str">
        <x:v>Treaty activation</x:v>
      </x:c>
      <x:c r="E78" s="47" t="str">
        <x:v>Constitutional Firewall Owner</x:v>
      </x:c>
      <x:c r="F78" s="47" t="str">
        <x:v>Book IX contract and policy gate</x:v>
      </x:c>
      <x:c r="G78" s="47" t="str">
        <x:v>activation record</x:v>
      </x:c>
      <x:c r="H78" s="47" t="str">
        <x:v>Critical</x:v>
      </x:c>
      <x:c r="I78" s="47" t="str">
        <x:v>None</x:v>
      </x:c>
      <x:c r="J78" s="47" t="str">
        <x:v>Both</x:v>
      </x:c>
      <x:c r="K78" s="47" t="str">
        <x:v>Decisions 26, 47, 48, 54</x:v>
      </x:c>
      <x:c r="L78" s="47" t="str">
        <x:v>Chapters 17, 20, 26, 33, 35</x:v>
      </x:c>
      <x:c r="M78" s="47" t="str">
        <x:v>Chapters 5, 7-9</x:v>
      </x:c>
      <x:c r="N78" s="47" t="str">
        <x:v>CMP-17, CMP-20-21</x:v>
      </x:c>
      <x:c r="O78" s="47" t="str">
        <x:v>Chapters 7-8</x:v>
      </x:c>
      <x:c r="P78" s="47" t="str">
        <x:v>10</x:v>
      </x:c>
      <x:c r="Q78" s="28" t="str">
        <x:v>Automated + human review</x:v>
      </x:c>
    </x:row>
    <x:row r="79" ht="36" hidden="0" customHeight="1">
      <x:c r="A79" s="27" t="str">
        <x:v>VI-TRT-10-004</x:v>
      </x:c>
      <x:c r="B79" s="47" t="str">
        <x:v>Monitor Treaty obligations</x:v>
      </x:c>
      <x:c r="C79" s="47" t="str">
        <x:v>Active Treaties MUST be monitored for expiry, permitted-use compliance, volume, recipients, incidents, assurance validity, retention, deletion, downstream sharing, and counterparty change.</x:v>
      </x:c>
      <x:c r="D79" s="47" t="str">
        <x:v>active Treaties</x:v>
      </x:c>
      <x:c r="E79" s="47" t="str">
        <x:v>Treaty Steward</x:v>
      </x:c>
      <x:c r="F79" s="47" t="str">
        <x:v>continuous monitoring</x:v>
      </x:c>
      <x:c r="G79" s="47" t="str">
        <x:v>Treaty monitoring evidence</x:v>
      </x:c>
      <x:c r="H79" s="47" t="str">
        <x:v>High</x:v>
      </x:c>
      <x:c r="I79" s="47" t="str">
        <x:v>Security and Trust Executive</x:v>
      </x:c>
      <x:c r="J79" s="47" t="str">
        <x:v>Both</x:v>
      </x:c>
      <x:c r="K79" s="47" t="str">
        <x:v>Decisions 26, 47, 48, 54</x:v>
      </x:c>
      <x:c r="L79" s="47" t="str">
        <x:v>Chapters 17, 20, 26, 33, 35</x:v>
      </x:c>
      <x:c r="M79" s="47" t="str">
        <x:v>Chapters 5, 7-9</x:v>
      </x:c>
      <x:c r="N79" s="47" t="str">
        <x:v>CMP-17, CMP-20-21</x:v>
      </x:c>
      <x:c r="O79" s="47" t="str">
        <x:v>Chapters 7-8</x:v>
      </x:c>
      <x:c r="P79" s="47" t="str">
        <x:v>10</x:v>
      </x:c>
      <x:c r="Q79" s="28" t="str">
        <x:v>Automated + human review</x:v>
      </x:c>
    </x:row>
    <x:row r="80" ht="36" hidden="0" customHeight="1">
      <x:c r="A80" s="27" t="str">
        <x:v>VI-TRT-10-005</x:v>
      </x:c>
      <x:c r="B80" s="47" t="str">
        <x:v>Suspend on material uncertainty</x:v>
      </x:c>
      <x:c r="C80" s="47" t="str">
        <x:v>Material incident, assurance loss, identity doubt, policy drift, contract mismatch, noncompliance, or revocation unreachability MUST suspend affected exchange pending review.</x:v>
      </x:c>
      <x:c r="D80" s="47" t="str">
        <x:v>active Treaties</x:v>
      </x:c>
      <x:c r="E80" s="47" t="str">
        <x:v>Incident Commander</x:v>
      </x:c>
      <x:c r="F80" s="47" t="str">
        <x:v>automatic and manual suspension</x:v>
      </x:c>
      <x:c r="G80" s="47" t="str">
        <x:v>suspension record and receipts</x:v>
      </x:c>
      <x:c r="H80" s="47" t="str">
        <x:v>Critical</x:v>
      </x:c>
      <x:c r="I80" s="47" t="str">
        <x:v>None</x:v>
      </x:c>
      <x:c r="J80" s="47" t="str">
        <x:v>Both</x:v>
      </x:c>
      <x:c r="K80" s="47" t="str">
        <x:v>Decisions 26, 47, 48, 54</x:v>
      </x:c>
      <x:c r="L80" s="47" t="str">
        <x:v>Chapters 17, 20, 26, 33, 35</x:v>
      </x:c>
      <x:c r="M80" s="47" t="str">
        <x:v>Chapters 5, 7-9</x:v>
      </x:c>
      <x:c r="N80" s="47" t="str">
        <x:v>CMP-17, CMP-20-21</x:v>
      </x:c>
      <x:c r="O80" s="47" t="str">
        <x:v>Chapters 7-8</x:v>
      </x:c>
      <x:c r="P80" s="47" t="str">
        <x:v>10</x:v>
      </x:c>
      <x:c r="Q80" s="28" t="str">
        <x:v>Human review with recorded evidence</x:v>
      </x:c>
    </x:row>
    <x:row r="81" ht="36" hidden="0" customHeight="1">
      <x:c r="A81" s="27" t="str">
        <x:v>VI-TRT-10-006</x:v>
      </x:c>
      <x:c r="B81" s="47" t="str">
        <x:v>Revoke comprehensively</x:v>
      </x:c>
      <x:c r="C81" s="47" t="str">
        <x:v>Revocation MUST stop new exchange, handle in-flight actions, invalidate cached permissions, quarantine affected data, notify authorized parties, preserve evidence, and evaluate dependent capabilities and certifications.</x:v>
      </x:c>
      <x:c r="D81" s="47" t="str">
        <x:v>revoked Treaties</x:v>
      </x:c>
      <x:c r="E81" s="47" t="str">
        <x:v>Treaty Steward</x:v>
      </x:c>
      <x:c r="F81" s="47" t="str">
        <x:v>Book IX revocation workflow</x:v>
      </x:c>
      <x:c r="G81" s="47" t="str">
        <x:v>revocation manifest</x:v>
      </x:c>
      <x:c r="H81" s="47" t="str">
        <x:v>Critical</x:v>
      </x:c>
      <x:c r="I81" s="47" t="str">
        <x:v>None</x:v>
      </x:c>
      <x:c r="J81" s="47" t="str">
        <x:v>Both</x:v>
      </x:c>
      <x:c r="K81" s="47" t="str">
        <x:v>Decisions 26, 47, 48, 54</x:v>
      </x:c>
      <x:c r="L81" s="47" t="str">
        <x:v>Chapters 17, 20, 26, 33, 35</x:v>
      </x:c>
      <x:c r="M81" s="47" t="str">
        <x:v>Chapters 5, 7-9</x:v>
      </x:c>
      <x:c r="N81" s="47" t="str">
        <x:v>CMP-17, CMP-20-21</x:v>
      </x:c>
      <x:c r="O81" s="47" t="str">
        <x:v>Chapters 7-8</x:v>
      </x:c>
      <x:c r="P81" s="47" t="str">
        <x:v>10</x:v>
      </x:c>
      <x:c r="Q81" s="28" t="str">
        <x:v>Human review with recorded evidence</x:v>
      </x:c>
    </x:row>
    <x:row r="82" ht="36" hidden="0" customHeight="1">
      <x:c r="A82" s="27" t="str">
        <x:v>VI-TRT-10-007</x:v>
      </x:c>
      <x:c r="B82" s="47" t="str">
        <x:v>Control subcontractors and fourth parties</x:v>
      </x:c>
      <x:c r="C82" s="47" t="str">
        <x:v>A third party MUST NOT extend access, data, capability, or processing to another domain unless the Treaty explicitly permits it and equivalent identity, security, privacy, evidence, and revocation controls are verified.</x:v>
      </x:c>
      <x:c r="D82" s="47" t="str">
        <x:v>third-party chains</x:v>
      </x:c>
      <x:c r="E82" s="47" t="str">
        <x:v>Third-Party Risk Owner</x:v>
      </x:c>
      <x:c r="F82" s="47" t="str">
        <x:v>relationship and exchange review</x:v>
      </x:c>
      <x:c r="G82" s="47" t="str">
        <x:v>downstream party register</x:v>
      </x:c>
      <x:c r="H82" s="47" t="str">
        <x:v>Critical</x:v>
      </x:c>
      <x:c r="I82" s="47" t="str">
        <x:v>Owner if Treaty scope changes</x:v>
      </x:c>
      <x:c r="J82" s="47" t="str">
        <x:v>Both</x:v>
      </x:c>
      <x:c r="K82" s="47" t="str">
        <x:v>Decisions 26, 47, 48, 54</x:v>
      </x:c>
      <x:c r="L82" s="47" t="str">
        <x:v>Chapters 17, 20, 26, 33, 35</x:v>
      </x:c>
      <x:c r="M82" s="47" t="str">
        <x:v>Chapters 5, 7-9</x:v>
      </x:c>
      <x:c r="N82" s="47" t="str">
        <x:v>CMP-17, CMP-20-21</x:v>
      </x:c>
      <x:c r="O82" s="47" t="str">
        <x:v>Chapters 7-8</x:v>
      </x:c>
      <x:c r="P82" s="47" t="str">
        <x:v>10</x:v>
      </x:c>
      <x:c r="Q82" s="28" t="str">
        <x:v>Human review with recorded evidence</x:v>
      </x:c>
    </x:row>
    <x:row r="83" ht="36" hidden="0" customHeight="1">
      <x:c r="A83" s="27" t="str">
        <x:v>VI-TRT-10-008</x:v>
      </x:c>
      <x:c r="B83" s="47" t="str">
        <x:v>Exit safely</x:v>
      </x:c>
      <x:c r="C83" s="47" t="str">
        <x:v>Treaty expiry or termination MUST define return or deletion, retained evidence, credential and endpoint revocation, data quarantine, unresolved transactions, continuity, disputes, and post-exit verification.</x:v>
      </x:c>
      <x:c r="D83" s="47" t="str">
        <x:v>Treaty exit</x:v>
      </x:c>
      <x:c r="E83" s="47" t="str">
        <x:v>Treaty Steward</x:v>
      </x:c>
      <x:c r="F83" s="47" t="str">
        <x:v>exit checklist and receipts</x:v>
      </x:c>
      <x:c r="G83" s="47" t="str">
        <x:v>exit evidence package</x:v>
      </x:c>
      <x:c r="H83" s="47" t="str">
        <x:v>High</x:v>
      </x:c>
      <x:c r="I83" s="47" t="str">
        <x:v>Security and Trust Executive</x:v>
      </x:c>
      <x:c r="J83" s="47" t="str">
        <x:v>Both</x:v>
      </x:c>
      <x:c r="K83" s="47" t="str">
        <x:v>Decisions 26, 47, 48, 54</x:v>
      </x:c>
      <x:c r="L83" s="47" t="str">
        <x:v>Chapters 17, 20, 26, 33, 35</x:v>
      </x:c>
      <x:c r="M83" s="47" t="str">
        <x:v>Chapters 5, 7-9</x:v>
      </x:c>
      <x:c r="N83" s="47" t="str">
        <x:v>CMP-17, CMP-20-21</x:v>
      </x:c>
      <x:c r="O83" s="47" t="str">
        <x:v>Chapters 7-8</x:v>
      </x:c>
      <x:c r="P83" s="47" t="str">
        <x:v>10</x:v>
      </x:c>
      <x:c r="Q83" s="28" t="str">
        <x:v>Human review with recorded evidence</x:v>
      </x:c>
    </x:row>
    <x:row r="84" ht="36" hidden="0" customHeight="1">
      <x:c r="A84" s="27" t="str">
        <x:v>VI-DET-11-001</x:v>
      </x:c>
      <x:c r="B84" s="47" t="str">
        <x:v>Emit incident-relevant events</x:v>
      </x:c>
      <x:c r="C84" s="47" t="str">
        <x:v>Identity, Authority, policy, privilege, secret, key, build, vulnerability, Firewall, Treaty, data, configuration, integrity, evidence, and recovery controls MUST emit structured success, denial, anomaly, and failure events.</x:v>
      </x:c>
      <x:c r="D84" s="47" t="str">
        <x:v>critical controls</x:v>
      </x:c>
      <x:c r="E84" s="47" t="str">
        <x:v>Observability Owner</x:v>
      </x:c>
      <x:c r="F84" s="47" t="str">
        <x:v>Book IX event conformance</x:v>
      </x:c>
      <x:c r="G84" s="47" t="str">
        <x:v>event records</x:v>
      </x:c>
      <x:c r="H84" s="47" t="str">
        <x:v>Critical</x:v>
      </x:c>
      <x:c r="I84" s="47" t="str">
        <x:v>None</x:v>
      </x:c>
      <x:c r="J84" s="47" t="str">
        <x:v>Both</x:v>
      </x:c>
      <x:c r="K84" s="47" t="str">
        <x:v>Decisions 26, 28, 40-42</x:v>
      </x:c>
      <x:c r="L84" s="47" t="str">
        <x:v>Chapters 28, 31-33</x:v>
      </x:c>
      <x:c r="M84" s="47" t="str">
        <x:v>Chapters 4-6, 8</x:v>
      </x:c>
      <x:c r="N84" s="47" t="str">
        <x:v>CMP-18, CMP-24-26</x:v>
      </x:c>
      <x:c r="O84" s="47" t="str">
        <x:v>Chapters 7-9</x:v>
      </x:c>
      <x:c r="P84" s="47" t="str">
        <x:v>11</x:v>
      </x:c>
      <x:c r="Q84" s="28" t="str">
        <x:v>Human review with recorded evidence</x:v>
      </x:c>
    </x:row>
    <x:row r="85" ht="36" hidden="0" customHeight="1">
      <x:c r="A85" s="27" t="str">
        <x:v>VI-DET-11-002</x:v>
      </x:c>
      <x:c r="B85" s="47" t="str">
        <x:v>Use canonical telemetry context</x:v>
      </x:c>
      <x:c r="C85" s="47" t="str">
        <x:v>Events MUST carry the applicable Book IX identity, correlation, causation, time, provenance, classification, integrity, contract/schema version, and optional Authority and Treaty context; missing critical context MUST reduce trust.</x:v>
      </x:c>
      <x:c r="D85" s="47" t="str">
        <x:v>all security telemetry</x:v>
      </x:c>
      <x:c r="E85" s="47" t="str">
        <x:v>Observability Owner</x:v>
      </x:c>
      <x:c r="F85" s="47" t="str">
        <x:v>schema validation</x:v>
      </x:c>
      <x:c r="G85" s="47" t="str">
        <x:v>validated event stream</x:v>
      </x:c>
      <x:c r="H85" s="47" t="str">
        <x:v>High</x:v>
      </x:c>
      <x:c r="I85" s="47" t="str">
        <x:v>None</x:v>
      </x:c>
      <x:c r="J85" s="47" t="str">
        <x:v>Both</x:v>
      </x:c>
      <x:c r="K85" s="47" t="str">
        <x:v>Decisions 26, 28, 40-42</x:v>
      </x:c>
      <x:c r="L85" s="47" t="str">
        <x:v>Chapters 28, 31-33</x:v>
      </x:c>
      <x:c r="M85" s="47" t="str">
        <x:v>Chapters 4-6, 8</x:v>
      </x:c>
      <x:c r="N85" s="47" t="str">
        <x:v>CMP-18, CMP-24-26</x:v>
      </x:c>
      <x:c r="O85" s="47" t="str">
        <x:v>Chapters 7-9</x:v>
      </x:c>
      <x:c r="P85" s="47" t="str">
        <x:v>11</x:v>
      </x:c>
      <x:c r="Q85" s="28" t="str">
        <x:v>Automated + human review</x:v>
      </x:c>
    </x:row>
    <x:row r="86" ht="36" hidden="0" customHeight="1">
      <x:c r="A86" s="27" t="str">
        <x:v>VI-DET-11-003</x:v>
      </x:c>
      <x:c r="B86" s="47" t="str">
        <x:v>Minimize and protect telemetry</x:v>
      </x:c>
      <x:c r="C86" s="47" t="str">
        <x:v>Telemetry MUST exclude secrets and unnecessary sensitive content, apply field protection and access controls, use declared retention, and preserve sufficient evidence to reconstruct protected actions.</x:v>
      </x:c>
      <x:c r="D86" s="47" t="str">
        <x:v>all telemetry</x:v>
      </x:c>
      <x:c r="E86" s="47" t="str">
        <x:v>Privacy Steward</x:v>
      </x:c>
      <x:c r="F86" s="47" t="str">
        <x:v>logging policy and scans</x:v>
      </x:c>
      <x:c r="G86" s="47" t="str">
        <x:v>telemetry data inventory</x:v>
      </x:c>
      <x:c r="H86" s="47" t="str">
        <x:v>Critical</x:v>
      </x:c>
      <x:c r="I86" s="47" t="str">
        <x:v>None</x:v>
      </x:c>
      <x:c r="J86" s="47" t="str">
        <x:v>Both</x:v>
      </x:c>
      <x:c r="K86" s="47" t="str">
        <x:v>Decisions 26, 28, 40-42</x:v>
      </x:c>
      <x:c r="L86" s="47" t="str">
        <x:v>Chapters 28, 31-33</x:v>
      </x:c>
      <x:c r="M86" s="47" t="str">
        <x:v>Chapters 4-6, 8</x:v>
      </x:c>
      <x:c r="N86" s="47" t="str">
        <x:v>CMP-18, CMP-24-26</x:v>
      </x:c>
      <x:c r="O86" s="47" t="str">
        <x:v>Chapters 7-9</x:v>
      </x:c>
      <x:c r="P86" s="47" t="str">
        <x:v>11</x:v>
      </x:c>
      <x:c r="Q86" s="28" t="str">
        <x:v>Automated + human review</x:v>
      </x:c>
    </x:row>
    <x:row r="87" ht="36" hidden="0" customHeight="1">
      <x:c r="A87" s="27" t="str">
        <x:v>VI-DET-11-004</x:v>
      </x:c>
      <x:c r="B87" s="47" t="str">
        <x:v>Detect authority violations separately</x:v>
      </x:c>
      <x:c r="C87" s="47" t="str">
        <x:v>Detection content MUST identify attempted or actual excess Authority, stale delegation, bypassed Kernel or Firewall, foreign state mutation, and unauthorized Reality Boundary effects separately from compromise indicators.</x:v>
      </x:c>
      <x:c r="D87" s="47" t="str">
        <x:v>authority paths</x:v>
      </x:c>
      <x:c r="E87" s="47" t="str">
        <x:v>Detection Engineering Owner</x:v>
      </x:c>
      <x:c r="F87" s="47" t="str">
        <x:v>authority-focused rules and tests</x:v>
      </x:c>
      <x:c r="G87" s="47" t="str">
        <x:v>authority incident alert</x:v>
      </x:c>
      <x:c r="H87" s="47" t="str">
        <x:v>Critical</x:v>
      </x:c>
      <x:c r="I87" s="47" t="str">
        <x:v>None</x:v>
      </x:c>
      <x:c r="J87" s="47" t="str">
        <x:v>Constrain HAL</x:v>
      </x:c>
      <x:c r="K87" s="47" t="str">
        <x:v>Decisions 26, 28, 40-42</x:v>
      </x:c>
      <x:c r="L87" s="47" t="str">
        <x:v>Chapters 28, 31-33</x:v>
      </x:c>
      <x:c r="M87" s="47" t="str">
        <x:v>Chapters 4-6, 8</x:v>
      </x:c>
      <x:c r="N87" s="47" t="str">
        <x:v>CMP-18, CMP-24-26</x:v>
      </x:c>
      <x:c r="O87" s="47" t="str">
        <x:v>Chapters 7-9</x:v>
      </x:c>
      <x:c r="P87" s="47" t="str">
        <x:v>11</x:v>
      </x:c>
      <x:c r="Q87" s="28" t="str">
        <x:v>Human review with recorded evidence</x:v>
      </x:c>
    </x:row>
    <x:row r="88" ht="36" hidden="0" customHeight="1">
      <x:c r="A88" s="27" t="str">
        <x:v>VI-DET-11-005</x:v>
      </x:c>
      <x:c r="B88" s="47" t="str">
        <x:v>Validate detection quality</x:v>
      </x:c>
      <x:c r="C88" s="47" t="str">
        <x:v>Critical detections MUST have test cases, required sources, expected latency, false-negative and false-positive review, owner, runbook, evidence links, and behavior for missing telemetry.</x:v>
      </x:c>
      <x:c r="D88" s="47" t="str">
        <x:v>critical detections</x:v>
      </x:c>
      <x:c r="E88" s="47" t="str">
        <x:v>Detection Engineering Owner</x:v>
      </x:c>
      <x:c r="F88" s="47" t="str">
        <x:v>detection CI and exercises</x:v>
      </x:c>
      <x:c r="G88" s="47" t="str">
        <x:v>detection validation record</x:v>
      </x:c>
      <x:c r="H88" s="47" t="str">
        <x:v>High</x:v>
      </x:c>
      <x:c r="I88" s="47" t="str">
        <x:v>Security and Trust Executive</x:v>
      </x:c>
      <x:c r="J88" s="47" t="str">
        <x:v>Both</x:v>
      </x:c>
      <x:c r="K88" s="47" t="str">
        <x:v>Decisions 26, 28, 40-42</x:v>
      </x:c>
      <x:c r="L88" s="47" t="str">
        <x:v>Chapters 28, 31-33</x:v>
      </x:c>
      <x:c r="M88" s="47" t="str">
        <x:v>Chapters 4-6, 8</x:v>
      </x:c>
      <x:c r="N88" s="47" t="str">
        <x:v>CMP-18, CMP-24-26</x:v>
      </x:c>
      <x:c r="O88" s="47" t="str">
        <x:v>Chapters 7-9</x:v>
      </x:c>
      <x:c r="P88" s="47" t="str">
        <x:v>11</x:v>
      </x:c>
      <x:c r="Q88" s="28" t="str">
        <x:v>Human review with recorded evidence</x:v>
      </x:c>
    </x:row>
    <x:row r="89" ht="36" hidden="0" customHeight="1">
      <x:c r="A89" s="27" t="str">
        <x:v>VI-DET-11-006</x:v>
      </x:c>
      <x:c r="B89" s="47" t="str">
        <x:v>Triage by consequence</x:v>
      </x:c>
      <x:c r="C89" s="47" t="str">
        <x:v>Triage MUST assess constitutional impact, Authority, protected state, privacy, Trust Domain, Treaty, blast radius, persistence, evidence integrity, and recovery—not just technical severity.</x:v>
      </x:c>
      <x:c r="D89" s="47" t="str">
        <x:v>all alerts</x:v>
      </x:c>
      <x:c r="E89" s="47" t="str">
        <x:v>Security Operations</x:v>
      </x:c>
      <x:c r="F89" s="47" t="str">
        <x:v>triage workflow</x:v>
      </x:c>
      <x:c r="G89" s="47" t="str">
        <x:v>triage record</x:v>
      </x:c>
      <x:c r="H89" s="47" t="str">
        <x:v>Critical</x:v>
      </x:c>
      <x:c r="I89" s="47" t="str">
        <x:v>None</x:v>
      </x:c>
      <x:c r="J89" s="47" t="str">
        <x:v>Both</x:v>
      </x:c>
      <x:c r="K89" s="47" t="str">
        <x:v>Decisions 26, 28, 40-42</x:v>
      </x:c>
      <x:c r="L89" s="47" t="str">
        <x:v>Chapters 28, 31-33</x:v>
      </x:c>
      <x:c r="M89" s="47" t="str">
        <x:v>Chapters 4-6, 8</x:v>
      </x:c>
      <x:c r="N89" s="47" t="str">
        <x:v>CMP-18, CMP-24-26</x:v>
      </x:c>
      <x:c r="O89" s="47" t="str">
        <x:v>Chapters 7-9</x:v>
      </x:c>
      <x:c r="P89" s="47" t="str">
        <x:v>11</x:v>
      </x:c>
      <x:c r="Q89" s="28" t="str">
        <x:v>Human review with recorded evidence</x:v>
      </x:c>
    </x:row>
    <x:row r="90" ht="36" hidden="0" customHeight="1">
      <x:c r="A90" s="27" t="str">
        <x:v>VI-DET-11-007</x:v>
      </x:c>
      <x:c r="B90" s="47" t="str">
        <x:v>Protect evidence pipelines</x:v>
      </x:c>
      <x:c r="C90" s="47" t="str">
        <x:v>Critical event collection MUST be tamper-evident, access-controlled, time-aware, resilient, independently monitored, and incapable of being silently disabled by the observed component.</x:v>
      </x:c>
      <x:c r="D90" s="47" t="str">
        <x:v>critical telemetry</x:v>
      </x:c>
      <x:c r="E90" s="47" t="str">
        <x:v>Evidence Custodian</x:v>
      </x:c>
      <x:c r="F90" s="47" t="str">
        <x:v>pipeline integrity monitoring</x:v>
      </x:c>
      <x:c r="G90" s="47" t="str">
        <x:v>pipeline attestation</x:v>
      </x:c>
      <x:c r="H90" s="47" t="str">
        <x:v>Critical</x:v>
      </x:c>
      <x:c r="I90" s="47" t="str">
        <x:v>None</x:v>
      </x:c>
      <x:c r="J90" s="47" t="str">
        <x:v>Protect HAL</x:v>
      </x:c>
      <x:c r="K90" s="47" t="str">
        <x:v>Decisions 26, 28, 40-42</x:v>
      </x:c>
      <x:c r="L90" s="47" t="str">
        <x:v>Chapters 28, 31-33</x:v>
      </x:c>
      <x:c r="M90" s="47" t="str">
        <x:v>Chapters 4-6, 8</x:v>
      </x:c>
      <x:c r="N90" s="47" t="str">
        <x:v>CMP-18, CMP-24-26</x:v>
      </x:c>
      <x:c r="O90" s="47" t="str">
        <x:v>Chapters 7-9</x:v>
      </x:c>
      <x:c r="P90" s="47" t="str">
        <x:v>11</x:v>
      </x:c>
      <x:c r="Q90" s="28" t="str">
        <x:v>Automated + human review</x:v>
      </x:c>
    </x:row>
    <x:row r="91" ht="36" hidden="0" customHeight="1">
      <x:c r="A91" s="27" t="str">
        <x:v>VI-DET-11-008</x:v>
      </x:c>
      <x:c r="B91" s="47" t="str">
        <x:v>Measure coverage honestly</x:v>
      </x:c>
      <x:c r="C91" s="47" t="str">
        <x:v>Coverage metrics MUST identify unmonitored assets, stale rules, missing fields, collection gaps, delayed events, untested scenarios, and blind spots; aggregate alert volume MUST NOT serve as assurance.</x:v>
      </x:c>
      <x:c r="D91" s="47" t="str">
        <x:v>detection program</x:v>
      </x:c>
      <x:c r="E91" s="47" t="str">
        <x:v>Detection Engineering Owner</x:v>
      </x:c>
      <x:c r="F91" s="47" t="str">
        <x:v>coverage reconciliation</x:v>
      </x:c>
      <x:c r="G91" s="47" t="str">
        <x:v>detection coverage report</x:v>
      </x:c>
      <x:c r="H91" s="47" t="str">
        <x:v>High</x:v>
      </x:c>
      <x:c r="I91" s="47" t="str">
        <x:v>Risk Steward</x:v>
      </x:c>
      <x:c r="J91" s="47" t="str">
        <x:v>Both</x:v>
      </x:c>
      <x:c r="K91" s="47" t="str">
        <x:v>Decisions 26, 28, 40-42</x:v>
      </x:c>
      <x:c r="L91" s="47" t="str">
        <x:v>Chapters 28, 31-33</x:v>
      </x:c>
      <x:c r="M91" s="47" t="str">
        <x:v>Chapters 4-6, 8</x:v>
      </x:c>
      <x:c r="N91" s="47" t="str">
        <x:v>CMP-18, CMP-24-26</x:v>
      </x:c>
      <x:c r="O91" s="47" t="str">
        <x:v>Chapters 7-9</x:v>
      </x:c>
      <x:c r="P91" s="47" t="str">
        <x:v>11</x:v>
      </x:c>
      <x:c r="Q91" s="28" t="str">
        <x:v>Human review with recorded evidence</x:v>
      </x:c>
    </x:row>
    <x:row r="92" ht="36" hidden="0" customHeight="1">
      <x:c r="A92" s="27" t="str">
        <x:v>VI-INC-12-001</x:v>
      </x:c>
      <x:c r="B92" s="47" t="str">
        <x:v>Declare incidents by consequence</x:v>
      </x:c>
      <x:c r="C92" s="47" t="str">
        <x:v>Events MUST be declared incidents when credible impact involves constitutional invariants, Authority, identity, protected state, sensitive data, Trust Domains, Treaties, evidence, or continuity, even if technical certainty is incomplete.</x:v>
      </x:c>
      <x:c r="D92" s="47" t="str">
        <x:v>suspected incidents</x:v>
      </x:c>
      <x:c r="E92" s="47" t="str">
        <x:v>Incident Commander</x:v>
      </x:c>
      <x:c r="F92" s="47" t="str">
        <x:v>incident criteria and escalation</x:v>
      </x:c>
      <x:c r="G92" s="47" t="str">
        <x:v>incident declaration</x:v>
      </x:c>
      <x:c r="H92" s="47" t="str">
        <x:v>Critical</x:v>
      </x:c>
      <x:c r="I92" s="47" t="str">
        <x:v>None</x:v>
      </x:c>
      <x:c r="J92" s="47" t="str">
        <x:v>Both</x:v>
      </x:c>
      <x:c r="K92" s="47" t="str">
        <x:v>Decisions 22, 26, 28, 40, 42-43, 47</x:v>
      </x:c>
      <x:c r="L92" s="47" t="str">
        <x:v>Chapters 2, 18, 20, 28, 31-33</x:v>
      </x:c>
      <x:c r="M92" s="47" t="str">
        <x:v>Chapters 5-9</x:v>
      </x:c>
      <x:c r="N92" s="47" t="str">
        <x:v>CMP-18-21, CMP-24-26</x:v>
      </x:c>
      <x:c r="O92" s="47" t="str">
        <x:v>Chapters 7-9</x:v>
      </x:c>
      <x:c r="P92" s="47" t="str">
        <x:v>12</x:v>
      </x:c>
      <x:c r="Q92" s="28" t="str">
        <x:v>Human review with recorded evidence</x:v>
      </x:c>
    </x:row>
    <x:row r="93" ht="36" hidden="0" customHeight="1">
      <x:c r="A93" s="27" t="str">
        <x:v>VI-INC-12-002</x:v>
      </x:c>
      <x:c r="B93" s="47" t="str">
        <x:v>Establish one incident command</x:v>
      </x:c>
      <x:c r="C93" s="47" t="str">
        <x:v>Each incident MUST have one accountable Incident Commander, scope, objectives, decision log, roles, communication channels, evidence custodian, status cadence, and transfer procedure.</x:v>
      </x:c>
      <x:c r="D93" s="47" t="str">
        <x:v>all incidents</x:v>
      </x:c>
      <x:c r="E93" s="47" t="str">
        <x:v>Incident Commander</x:v>
      </x:c>
      <x:c r="F93" s="47" t="str">
        <x:v>incident management workflow</x:v>
      </x:c>
      <x:c r="G93" s="47" t="str">
        <x:v>incident record</x:v>
      </x:c>
      <x:c r="H93" s="47" t="str">
        <x:v>High</x:v>
      </x:c>
      <x:c r="I93" s="47" t="str">
        <x:v>Security and Trust Executive</x:v>
      </x:c>
      <x:c r="J93" s="47" t="str">
        <x:v>Both</x:v>
      </x:c>
      <x:c r="K93" s="47" t="str">
        <x:v>Decisions 22, 26, 28, 40, 42-43, 47</x:v>
      </x:c>
      <x:c r="L93" s="47" t="str">
        <x:v>Chapters 2, 18, 20, 28, 31-33</x:v>
      </x:c>
      <x:c r="M93" s="47" t="str">
        <x:v>Chapters 5-9</x:v>
      </x:c>
      <x:c r="N93" s="47" t="str">
        <x:v>CMP-18-21, CMP-24-26</x:v>
      </x:c>
      <x:c r="O93" s="47" t="str">
        <x:v>Chapters 7-9</x:v>
      </x:c>
      <x:c r="P93" s="47" t="str">
        <x:v>12</x:v>
      </x:c>
      <x:c r="Q93" s="28" t="str">
        <x:v>Human review with recorded evidence</x:v>
      </x:c>
    </x:row>
    <x:row r="94" ht="36" hidden="0" customHeight="1">
      <x:c r="A94" s="27" t="str">
        <x:v>VI-INC-12-003</x:v>
      </x:c>
      <x:c r="B94" s="47" t="str">
        <x:v>Contain proportionately</x:v>
      </x:c>
      <x:c r="C94" s="47" t="str">
        <x:v>Containment MUST prioritize human safety, constitutional invariants, Owner access, Authority restriction, privacy, evidence, and blast-radius reduction; it MUST document intended and collateral effects.</x:v>
      </x:c>
      <x:c r="D94" s="47" t="str">
        <x:v>all incidents</x:v>
      </x:c>
      <x:c r="E94" s="47" t="str">
        <x:v>Incident Commander</x:v>
      </x:c>
      <x:c r="F94" s="47" t="str">
        <x:v>containment approval and monitoring</x:v>
      </x:c>
      <x:c r="G94" s="47" t="str">
        <x:v>containment decision record</x:v>
      </x:c>
      <x:c r="H94" s="47" t="str">
        <x:v>Critical</x:v>
      </x:c>
      <x:c r="I94" s="47" t="str">
        <x:v>Incident Commander</x:v>
      </x:c>
      <x:c r="J94" s="47" t="str">
        <x:v>Both</x:v>
      </x:c>
      <x:c r="K94" s="47" t="str">
        <x:v>Decisions 22, 26, 28, 40, 42-43, 47</x:v>
      </x:c>
      <x:c r="L94" s="47" t="str">
        <x:v>Chapters 2, 18, 20, 28, 31-33</x:v>
      </x:c>
      <x:c r="M94" s="47" t="str">
        <x:v>Chapters 5-9</x:v>
      </x:c>
      <x:c r="N94" s="47" t="str">
        <x:v>CMP-18-21, CMP-24-26</x:v>
      </x:c>
      <x:c r="O94" s="47" t="str">
        <x:v>Chapters 7-9</x:v>
      </x:c>
      <x:c r="P94" s="47" t="str">
        <x:v>12</x:v>
      </x:c>
      <x:c r="Q94" s="28" t="str">
        <x:v>Automated + human review</x:v>
      </x:c>
    </x:row>
    <x:row r="95" ht="36" hidden="0" customHeight="1">
      <x:c r="A95" s="27" t="str">
        <x:v>VI-INC-12-004</x:v>
      </x:c>
      <x:c r="B95" s="47" t="str">
        <x:v>Preserve chain of custody</x:v>
      </x:c>
      <x:c r="C95" s="47" t="str">
        <x:v>Investigation evidence MUST record identity, source, time and confidence, collection method, digest, classification, custody, access, transformations, analysis, and disposition; originals MUST be preserved where feasible.</x:v>
      </x:c>
      <x:c r="D95" s="47" t="str">
        <x:v>all investigations</x:v>
      </x:c>
      <x:c r="E95" s="47" t="str">
        <x:v>Evidence Custodian</x:v>
      </x:c>
      <x:c r="F95" s="47" t="str">
        <x:v>evidence tooling and review</x:v>
      </x:c>
      <x:c r="G95" s="47" t="str">
        <x:v>chain-of-custody record</x:v>
      </x:c>
      <x:c r="H95" s="47" t="str">
        <x:v>Critical</x:v>
      </x:c>
      <x:c r="I95" s="47" t="str">
        <x:v>None</x:v>
      </x:c>
      <x:c r="J95" s="47" t="str">
        <x:v>Protect HAL</x:v>
      </x:c>
      <x:c r="K95" s="47" t="str">
        <x:v>Decisions 22, 26, 28, 40, 42-43, 47</x:v>
      </x:c>
      <x:c r="L95" s="47" t="str">
        <x:v>Chapters 2, 18, 20, 28, 31-33</x:v>
      </x:c>
      <x:c r="M95" s="47" t="str">
        <x:v>Chapters 5-9</x:v>
      </x:c>
      <x:c r="N95" s="47" t="str">
        <x:v>CMP-18-21, CMP-24-26</x:v>
      </x:c>
      <x:c r="O95" s="47" t="str">
        <x:v>Chapters 7-9</x:v>
      </x:c>
      <x:c r="P95" s="47" t="str">
        <x:v>12</x:v>
      </x:c>
      <x:c r="Q95" s="28" t="str">
        <x:v>Human review with recorded evidence</x:v>
      </x:c>
    </x:row>
    <x:row r="96" ht="36" hidden="0" customHeight="1">
      <x:c r="A96" s="27" t="str">
        <x:v>VI-INC-12-005</x:v>
      </x:c>
      <x:c r="B96" s="47" t="str">
        <x:v>Separate facts from hypotheses</x:v>
      </x:c>
      <x:c r="C96" s="47" t="str">
        <x:v>Investigations MUST distinguish observed facts, reported claims, analytical hypotheses, confidence, contradictions, unknowns, and decisions; later findings MUST supersede rather than rewrite history.</x:v>
      </x:c>
      <x:c r="D96" s="47" t="str">
        <x:v>all investigations</x:v>
      </x:c>
      <x:c r="E96" s="47" t="str">
        <x:v>Security Operations</x:v>
      </x:c>
      <x:c r="F96" s="47" t="str">
        <x:v>case record schema</x:v>
      </x:c>
      <x:c r="G96" s="47" t="str">
        <x:v>investigation timeline</x:v>
      </x:c>
      <x:c r="H96" s="47" t="str">
        <x:v>High</x:v>
      </x:c>
      <x:c r="I96" s="47" t="str">
        <x:v>None</x:v>
      </x:c>
      <x:c r="J96" s="47" t="str">
        <x:v>Both</x:v>
      </x:c>
      <x:c r="K96" s="47" t="str">
        <x:v>Decisions 22, 26, 28, 40, 42-43, 47</x:v>
      </x:c>
      <x:c r="L96" s="47" t="str">
        <x:v>Chapters 2, 18, 20, 28, 31-33</x:v>
      </x:c>
      <x:c r="M96" s="47" t="str">
        <x:v>Chapters 5-9</x:v>
      </x:c>
      <x:c r="N96" s="47" t="str">
        <x:v>CMP-18-21, CMP-24-26</x:v>
      </x:c>
      <x:c r="O96" s="47" t="str">
        <x:v>Chapters 7-9</x:v>
      </x:c>
      <x:c r="P96" s="47" t="str">
        <x:v>12</x:v>
      </x:c>
      <x:c r="Q96" s="28" t="str">
        <x:v>Human review with recorded evidence</x:v>
      </x:c>
    </x:row>
    <x:row r="97" ht="36" hidden="0" customHeight="1">
      <x:c r="A97" s="27" t="str">
        <x:v>VI-INC-12-006</x:v>
      </x:c>
      <x:c r="B97" s="47" t="str">
        <x:v>Coordinate privacy and trust response</x:v>
      </x:c>
      <x:c r="C97" s="47" t="str">
        <x:v>Incidents involving personal data or external domains MUST engage Privacy and Trust Stewards, enforce Treaty duties, minimize shared evidence, and coordinate suspension, notification, and remediation.</x:v>
      </x:c>
      <x:c r="D97" s="47" t="str">
        <x:v>privacy/trust incidents</x:v>
      </x:c>
      <x:c r="E97" s="47" t="str">
        <x:v>Incident Commander</x:v>
      </x:c>
      <x:c r="F97" s="47" t="str">
        <x:v>stakeholder and Treaty gate</x:v>
      </x:c>
      <x:c r="G97" s="47" t="str">
        <x:v>coordination record</x:v>
      </x:c>
      <x:c r="H97" s="47" t="str">
        <x:v>Critical</x:v>
      </x:c>
      <x:c r="I97" s="47" t="str">
        <x:v>None</x:v>
      </x:c>
      <x:c r="J97" s="47" t="str">
        <x:v>Both</x:v>
      </x:c>
      <x:c r="K97" s="47" t="str">
        <x:v>Decisions 22, 26, 28, 40, 42-43, 47</x:v>
      </x:c>
      <x:c r="L97" s="47" t="str">
        <x:v>Chapters 2, 18, 20, 28, 31-33</x:v>
      </x:c>
      <x:c r="M97" s="47" t="str">
        <x:v>Chapters 5-9</x:v>
      </x:c>
      <x:c r="N97" s="47" t="str">
        <x:v>CMP-18-21, CMP-24-26</x:v>
      </x:c>
      <x:c r="O97" s="47" t="str">
        <x:v>Chapters 7-9</x:v>
      </x:c>
      <x:c r="P97" s="47" t="str">
        <x:v>12</x:v>
      </x:c>
      <x:c r="Q97" s="28" t="str">
        <x:v>Automated + human review</x:v>
      </x:c>
    </x:row>
    <x:row r="98" ht="36" hidden="0" customHeight="1">
      <x:c r="A98" s="27" t="str">
        <x:v>VI-INC-12-007</x:v>
      </x:c>
      <x:c r="B98" s="47" t="str">
        <x:v>Notify with verified scope</x:v>
      </x:c>
      <x:c r="C98" s="47" t="str">
        <x:v>Notifications MUST be timely, authorized, accurate about known and unknown facts, purpose-limited, privacy-minimized, updateable, and linked to applicable Treaty, legal, operational, and governance duties.</x:v>
      </x:c>
      <x:c r="D98" s="47" t="str">
        <x:v>notifiable incidents</x:v>
      </x:c>
      <x:c r="E98" s="47" t="str">
        <x:v>Incident Commander</x:v>
      </x:c>
      <x:c r="F98" s="47" t="str">
        <x:v>notification review</x:v>
      </x:c>
      <x:c r="G98" s="47" t="str">
        <x:v>notification record</x:v>
      </x:c>
      <x:c r="H98" s="47" t="str">
        <x:v>High</x:v>
      </x:c>
      <x:c r="I98" s="47" t="str">
        <x:v>Security and Trust Executive</x:v>
      </x:c>
      <x:c r="J98" s="47" t="str">
        <x:v>Both</x:v>
      </x:c>
      <x:c r="K98" s="47" t="str">
        <x:v>Decisions 22, 26, 28, 40, 42-43, 47</x:v>
      </x:c>
      <x:c r="L98" s="47" t="str">
        <x:v>Chapters 2, 18, 20, 28, 31-33</x:v>
      </x:c>
      <x:c r="M98" s="47" t="str">
        <x:v>Chapters 5-9</x:v>
      </x:c>
      <x:c r="N98" s="47" t="str">
        <x:v>CMP-18-21, CMP-24-26</x:v>
      </x:c>
      <x:c r="O98" s="47" t="str">
        <x:v>Chapters 7-9</x:v>
      </x:c>
      <x:c r="P98" s="47" t="str">
        <x:v>12</x:v>
      </x:c>
      <x:c r="Q98" s="28" t="str">
        <x:v>Human review with recorded evidence</x:v>
      </x:c>
    </x:row>
    <x:row r="99" ht="36" hidden="0" customHeight="1">
      <x:c r="A99" s="27" t="str">
        <x:v>VI-INC-12-008</x:v>
      </x:c>
      <x:c r="B99" s="47" t="str">
        <x:v>Prevent incident authority expansion</x:v>
      </x:c>
      <x:c r="C99" s="47" t="str">
        <x:v>Emergency status MUST NOT grant undeclared strategic authority, alter constitutional invariants, create Treaties or capabilities, or permit unrestricted access; emergency powers MUST be explicit and expire.</x:v>
      </x:c>
      <x:c r="D99" s="47" t="str">
        <x:v>emergencies</x:v>
      </x:c>
      <x:c r="E99" s="47" t="str">
        <x:v>Incident Commander</x:v>
      </x:c>
      <x:c r="F99" s="47" t="str">
        <x:v>emergency authority checks</x:v>
      </x:c>
      <x:c r="G99" s="47" t="str">
        <x:v>emergency authority record</x:v>
      </x:c>
      <x:c r="H99" s="47" t="str">
        <x:v>Critical</x:v>
      </x:c>
      <x:c r="I99" s="47" t="str">
        <x:v>Owner for constitutional matters</x:v>
      </x:c>
      <x:c r="J99" s="47" t="str">
        <x:v>Constrain HAL</x:v>
      </x:c>
      <x:c r="K99" s="47" t="str">
        <x:v>Decisions 22, 26, 28, 40, 42-43, 47</x:v>
      </x:c>
      <x:c r="L99" s="47" t="str">
        <x:v>Chapters 2, 18, 20, 28, 31-33</x:v>
      </x:c>
      <x:c r="M99" s="47" t="str">
        <x:v>Chapters 5-9</x:v>
      </x:c>
      <x:c r="N99" s="47" t="str">
        <x:v>CMP-18-21, CMP-24-26</x:v>
      </x:c>
      <x:c r="O99" s="47" t="str">
        <x:v>Chapters 7-9</x:v>
      </x:c>
      <x:c r="P99" s="47" t="str">
        <x:v>12</x:v>
      </x:c>
      <x:c r="Q99" s="28" t="str">
        <x:v>Human review with recorded evidence</x:v>
      </x:c>
    </x:row>
    <x:row r="100" ht="36" hidden="0" customHeight="1">
      <x:c r="A100" s="27" t="str">
        <x:v>VI-ASR-13-001</x:v>
      </x:c>
      <x:c r="B100" s="47" t="str">
        <x:v>Recover from trusted foundations</x:v>
      </x:c>
      <x:c r="C100" s="47" t="str">
        <x:v>Compromise recovery MUST re-establish hardware or host trust, immutable identity, current Authority, protected configuration, verified artifacts, evidence integrity, and authoritative state before restoring capability.</x:v>
      </x:c>
      <x:c r="D100" s="47" t="str">
        <x:v>compromise recovery</x:v>
      </x:c>
      <x:c r="E100" s="47" t="str">
        <x:v>Recovery Coordinator</x:v>
      </x:c>
      <x:c r="F100" s="47" t="str">
        <x:v>recovery admission gate</x:v>
      </x:c>
      <x:c r="G100" s="47" t="str">
        <x:v>trusted recovery record</x:v>
      </x:c>
      <x:c r="H100" s="47" t="str">
        <x:v>Critical</x:v>
      </x:c>
      <x:c r="I100" s="47" t="str">
        <x:v>None</x:v>
      </x:c>
      <x:c r="J100" s="47" t="str">
        <x:v>Both</x:v>
      </x:c>
      <x:c r="K100" s="47" t="str">
        <x:v>Decisions 22, 26, 40, 42-44, 47, 58</x:v>
      </x:c>
      <x:c r="L100" s="47" t="str">
        <x:v>Chapters 2, 28, 30-33, 35</x:v>
      </x:c>
      <x:c r="M100" s="47" t="str">
        <x:v>Chapters 6-9</x:v>
      </x:c>
      <x:c r="N100" s="47" t="str">
        <x:v>CMP-15-18, CMP-24-26</x:v>
      </x:c>
      <x:c r="O100" s="47" t="str">
        <x:v>Chapters 7-9</x:v>
      </x:c>
      <x:c r="P100" s="47" t="str">
        <x:v>13</x:v>
      </x:c>
      <x:c r="Q100" s="28" t="str">
        <x:v>Automated + human review</x:v>
      </x:c>
    </x:row>
    <x:row r="101" ht="36" hidden="0" customHeight="1">
      <x:c r="A101" s="27" t="str">
        <x:v>VI-ASR-13-002</x:v>
      </x:c>
      <x:c r="B101" s="47" t="str">
        <x:v>Scope eradication to dependencies</x:v>
      </x:c>
      <x:c r="C101" s="47" t="str">
        <x:v>Eradication MUST address persistence, credentials, keys, images, builds, dependencies, policies, data, peers, Treaties, caches, backups, and compromised evidence—not only the initially affected host.</x:v>
      </x:c>
      <x:c r="D101" s="47" t="str">
        <x:v>confirmed compromise</x:v>
      </x:c>
      <x:c r="E101" s="47" t="str">
        <x:v>Recovery Coordinator</x:v>
      </x:c>
      <x:c r="F101" s="47" t="str">
        <x:v>dependency impact checklist</x:v>
      </x:c>
      <x:c r="G101" s="47" t="str">
        <x:v>eradication evidence</x:v>
      </x:c>
      <x:c r="H101" s="47" t="str">
        <x:v>Critical</x:v>
      </x:c>
      <x:c r="I101" s="47" t="str">
        <x:v>None</x:v>
      </x:c>
      <x:c r="J101" s="47" t="str">
        <x:v>Protect HAL</x:v>
      </x:c>
      <x:c r="K101" s="47" t="str">
        <x:v>Decisions 22, 26, 40, 42-44, 47, 58</x:v>
      </x:c>
      <x:c r="L101" s="47" t="str">
        <x:v>Chapters 2, 28, 30-33, 35</x:v>
      </x:c>
      <x:c r="M101" s="47" t="str">
        <x:v>Chapters 6-9</x:v>
      </x:c>
      <x:c r="N101" s="47" t="str">
        <x:v>CMP-15-18, CMP-24-26</x:v>
      </x:c>
      <x:c r="O101" s="47" t="str">
        <x:v>Chapters 7-9</x:v>
      </x:c>
      <x:c r="P101" s="47" t="str">
        <x:v>13</x:v>
      </x:c>
      <x:c r="Q101" s="28" t="str">
        <x:v>Human review with recorded evidence</x:v>
      </x:c>
    </x:row>
    <x:row r="102" ht="36" hidden="0" customHeight="1">
      <x:c r="A102" s="27" t="str">
        <x:v>VI-ASR-13-003</x:v>
      </x:c>
      <x:c r="B102" s="47" t="str">
        <x:v>Require post-recovery verification</x:v>
      </x:c>
      <x:c r="C102" s="47" t="str">
        <x:v>Restored systems MUST complete risk-based Book VIII verification, including containment, authority paths, privacy, trust boundaries, recovery invariants, and regression, before protected work resumes.</x:v>
      </x:c>
      <x:c r="D102" s="47" t="str">
        <x:v>restored systems</x:v>
      </x:c>
      <x:c r="E102" s="47" t="str">
        <x:v>Certification Liaison</x:v>
      </x:c>
      <x:c r="F102" s="47" t="str">
        <x:v>verification admission status</x:v>
      </x:c>
      <x:c r="G102" s="47" t="str">
        <x:v>Book VIII result reference</x:v>
      </x:c>
      <x:c r="H102" s="47" t="str">
        <x:v>Critical</x:v>
      </x:c>
      <x:c r="I102" s="47" t="str">
        <x:v>None</x:v>
      </x:c>
      <x:c r="J102" s="47" t="str">
        <x:v>Both</x:v>
      </x:c>
      <x:c r="K102" s="47" t="str">
        <x:v>Decisions 22, 26, 40, 42-44, 47, 58</x:v>
      </x:c>
      <x:c r="L102" s="47" t="str">
        <x:v>Chapters 2, 28, 30-33, 35</x:v>
      </x:c>
      <x:c r="M102" s="47" t="str">
        <x:v>Chapters 6-9</x:v>
      </x:c>
      <x:c r="N102" s="47" t="str">
        <x:v>CMP-15-18, CMP-24-26</x:v>
      </x:c>
      <x:c r="O102" s="47" t="str">
        <x:v>Chapters 7-9</x:v>
      </x:c>
      <x:c r="P102" s="47" t="str">
        <x:v>13</x:v>
      </x:c>
      <x:c r="Q102" s="28" t="str">
        <x:v>Human review with recorded evidence</x:v>
      </x:c>
    </x:row>
    <x:row r="103" ht="36" hidden="0" customHeight="1">
      <x:c r="A103" s="27" t="str">
        <x:v>VI-ASR-13-004</x:v>
      </x:c>
      <x:c r="B103" s="47" t="str">
        <x:v>Authorize offensive testing</x:v>
      </x:c>
      <x:c r="C103" s="47" t="str">
        <x:v>Penetration tests and red teams MUST have written scope, targets, time, allowed techniques, data handling, safety boundaries, stop authority, escalation, evidence, and cleanup before execution.</x:v>
      </x:c>
      <x:c r="D103" s="47" t="str">
        <x:v>offensive tests</x:v>
      </x:c>
      <x:c r="E103" s="47" t="str">
        <x:v>Red Team Lead</x:v>
      </x:c>
      <x:c r="F103" s="47" t="str">
        <x:v>rules-of-engagement gate</x:v>
      </x:c>
      <x:c r="G103" s="47" t="str">
        <x:v>signed engagement plan</x:v>
      </x:c>
      <x:c r="H103" s="47" t="str">
        <x:v>Critical</x:v>
      </x:c>
      <x:c r="I103" s="47" t="str">
        <x:v>Security and Trust Executive</x:v>
      </x:c>
      <x:c r="J103" s="47" t="str">
        <x:v>Protect HAL</x:v>
      </x:c>
      <x:c r="K103" s="47" t="str">
        <x:v>Decisions 22, 26, 40, 42-44, 47, 58</x:v>
      </x:c>
      <x:c r="L103" s="47" t="str">
        <x:v>Chapters 2, 28, 30-33, 35</x:v>
      </x:c>
      <x:c r="M103" s="47" t="str">
        <x:v>Chapters 6-9</x:v>
      </x:c>
      <x:c r="N103" s="47" t="str">
        <x:v>CMP-15-18, CMP-24-26</x:v>
      </x:c>
      <x:c r="O103" s="47" t="str">
        <x:v>Chapters 7-9</x:v>
      </x:c>
      <x:c r="P103" s="47" t="str">
        <x:v>13</x:v>
      </x:c>
      <x:c r="Q103" s="28" t="str">
        <x:v>Automated + human review</x:v>
      </x:c>
    </x:row>
    <x:row r="104" ht="36" hidden="0" customHeight="1">
      <x:c r="A104" s="27" t="str">
        <x:v>VI-ASR-13-005</x:v>
      </x:c>
      <x:c r="B104" s="47" t="str">
        <x:v>Test both attacker and overreach paths</x:v>
      </x:c>
      <x:c r="C104" s="47" t="str">
        <x:v>Adversarial work MUST test compromise of HAL and misuse or excess of HAL Authority, including stale delegation, trust confusion, Treaty bypass, evidence suppression, and unauthorized external effect.</x:v>
      </x:c>
      <x:c r="D104" s="47" t="str">
        <x:v>high-risk systems</x:v>
      </x:c>
      <x:c r="E104" s="47" t="str">
        <x:v>Security Assessor</x:v>
      </x:c>
      <x:c r="F104" s="47" t="str">
        <x:v>scenario coverage review</x:v>
      </x:c>
      <x:c r="G104" s="47" t="str">
        <x:v>adversarial assessment</x:v>
      </x:c>
      <x:c r="H104" s="47" t="str">
        <x:v>Critical</x:v>
      </x:c>
      <x:c r="I104" s="47" t="str">
        <x:v>None</x:v>
      </x:c>
      <x:c r="J104" s="47" t="str">
        <x:v>Both</x:v>
      </x:c>
      <x:c r="K104" s="47" t="str">
        <x:v>Decisions 22, 26, 40, 42-44, 47, 58</x:v>
      </x:c>
      <x:c r="L104" s="47" t="str">
        <x:v>Chapters 2, 28, 30-33, 35</x:v>
      </x:c>
      <x:c r="M104" s="47" t="str">
        <x:v>Chapters 6-9</x:v>
      </x:c>
      <x:c r="N104" s="47" t="str">
        <x:v>CMP-15-18, CMP-24-26</x:v>
      </x:c>
      <x:c r="O104" s="47" t="str">
        <x:v>Chapters 7-9</x:v>
      </x:c>
      <x:c r="P104" s="47" t="str">
        <x:v>13</x:v>
      </x:c>
      <x:c r="Q104" s="28" t="str">
        <x:v>Human review with recorded evidence</x:v>
      </x:c>
    </x:row>
    <x:row r="105" ht="36" hidden="0" customHeight="1">
      <x:c r="A105" s="27" t="str">
        <x:v>VI-ASR-13-006</x:v>
      </x:c>
      <x:c r="B105" s="47" t="str">
        <x:v>Remediate findings with independent closure</x:v>
      </x:c>
      <x:c r="C105" s="47" t="str">
        <x:v>Offensive and audit findings MUST enter the common risk process and close only after deployed remediation, independent retest, residual-risk decision, and affected-assurance review.</x:v>
      </x:c>
      <x:c r="D105" s="47" t="str">
        <x:v>all findings</x:v>
      </x:c>
      <x:c r="E105" s="47" t="str">
        <x:v>Security Assessor</x:v>
      </x:c>
      <x:c r="F105" s="47" t="str">
        <x:v>finding workflow</x:v>
      </x:c>
      <x:c r="G105" s="47" t="str">
        <x:v>retest and closure record</x:v>
      </x:c>
      <x:c r="H105" s="47" t="str">
        <x:v>High</x:v>
      </x:c>
      <x:c r="I105" s="47" t="str">
        <x:v>Risk Steward</x:v>
      </x:c>
      <x:c r="J105" s="47" t="str">
        <x:v>Both</x:v>
      </x:c>
      <x:c r="K105" s="47" t="str">
        <x:v>Decisions 22, 26, 40, 42-44, 47, 58</x:v>
      </x:c>
      <x:c r="L105" s="47" t="str">
        <x:v>Chapters 2, 28, 30-33, 35</x:v>
      </x:c>
      <x:c r="M105" s="47" t="str">
        <x:v>Chapters 6-9</x:v>
      </x:c>
      <x:c r="N105" s="47" t="str">
        <x:v>CMP-15-18, CMP-24-26</x:v>
      </x:c>
      <x:c r="O105" s="47" t="str">
        <x:v>Chapters 7-9</x:v>
      </x:c>
      <x:c r="P105" s="47" t="str">
        <x:v>13</x:v>
      </x:c>
      <x:c r="Q105" s="28" t="str">
        <x:v>Human review with recorded evidence</x:v>
      </x:c>
    </x:row>
    <x:row r="106" ht="36" hidden="0" customHeight="1">
      <x:c r="A106" s="27" t="str">
        <x:v>VI-ASR-13-007</x:v>
      </x:c>
      <x:c r="B106" s="47" t="str">
        <x:v>Prepare auditable evidence</x:v>
      </x:c>
      <x:c r="C106" s="47" t="str">
        <x:v>Audit packages MUST state scope, criteria, sources, sampling, limitations, control owners, evidence locations, access decisions, exceptions, findings, remediation, and unresolved risk without fabricating assurance.</x:v>
      </x:c>
      <x:c r="D106" s="47" t="str">
        <x:v>audits</x:v>
      </x:c>
      <x:c r="E106" s="47" t="str">
        <x:v>Audit Lead</x:v>
      </x:c>
      <x:c r="F106" s="47" t="str">
        <x:v>audit readiness review</x:v>
      </x:c>
      <x:c r="G106" s="47" t="str">
        <x:v>audit evidence manifest</x:v>
      </x:c>
      <x:c r="H106" s="47" t="str">
        <x:v>High</x:v>
      </x:c>
      <x:c r="I106" s="47" t="str">
        <x:v>Security and Trust Executive</x:v>
      </x:c>
      <x:c r="J106" s="47" t="str">
        <x:v>Both</x:v>
      </x:c>
      <x:c r="K106" s="47" t="str">
        <x:v>Decisions 22, 26, 40, 42-44, 47, 58</x:v>
      </x:c>
      <x:c r="L106" s="47" t="str">
        <x:v>Chapters 2, 28, 30-33, 35</x:v>
      </x:c>
      <x:c r="M106" s="47" t="str">
        <x:v>Chapters 6-9</x:v>
      </x:c>
      <x:c r="N106" s="47" t="str">
        <x:v>CMP-15-18, CMP-24-26</x:v>
      </x:c>
      <x:c r="O106" s="47" t="str">
        <x:v>Chapters 7-9</x:v>
      </x:c>
      <x:c r="P106" s="47" t="str">
        <x:v>13</x:v>
      </x:c>
      <x:c r="Q106" s="28" t="str">
        <x:v>Human review with recorded evidence</x:v>
      </x:c>
    </x:row>
    <x:row r="107" ht="36" hidden="0" customHeight="1">
      <x:c r="A107" s="27" t="str">
        <x:v>VI-ASR-13-008</x:v>
      </x:c>
      <x:c r="B107" s="47" t="str">
        <x:v>Supply but do not issue certification</x:v>
      </x:c>
      <x:c r="C107" s="47" t="str">
        <x:v>Book VI MUST supply security, privacy, trust, incident, recovery, and control-effectiveness evidence to Book VIII; Book VI roles MUST NOT issue or redefine certification unless separately authorized there.</x:v>
      </x:c>
      <x:c r="D107" s="47" t="str">
        <x:v>certification inputs</x:v>
      </x:c>
      <x:c r="E107" s="47" t="str">
        <x:v>Certification Liaison</x:v>
      </x:c>
      <x:c r="F107" s="47" t="str">
        <x:v>Book VIII reconciliation gate</x:v>
      </x:c>
      <x:c r="G107" s="47" t="str">
        <x:v>assurance evidence package</x:v>
      </x:c>
      <x:c r="H107" s="47" t="str">
        <x:v>Critical</x:v>
      </x:c>
      <x:c r="I107" s="47" t="str">
        <x:v>None</x:v>
      </x:c>
      <x:c r="J107" s="47" t="str">
        <x:v>Constrain HAL</x:v>
      </x:c>
      <x:c r="K107" s="47" t="str">
        <x:v>Decisions 22, 26, 40, 42-44, 47, 58</x:v>
      </x:c>
      <x:c r="L107" s="47" t="str">
        <x:v>Chapters 2, 28, 30-33, 35</x:v>
      </x:c>
      <x:c r="M107" s="47" t="str">
        <x:v>Chapters 6-9</x:v>
      </x:c>
      <x:c r="N107" s="47" t="str">
        <x:v>CMP-15-18, CMP-24-26</x:v>
      </x:c>
      <x:c r="O107" s="47" t="str">
        <x:v>Chapters 7-9</x:v>
      </x:c>
      <x:c r="P107" s="47" t="str">
        <x:v>13</x:v>
      </x:c>
      <x:c r="Q107" s="28" t="str">
        <x:v>Automated + human review</x:v>
      </x:c>
    </x:row>
    <x:row r="108" ht="36" hidden="0" customHeight="1">
      <x:c r="A108" s="27" t="str">
        <x:v>VI-CON-14-001</x:v>
      </x:c>
      <x:c r="B108" s="47" t="str">
        <x:v>Measure outcomes and control health</x:v>
      </x:c>
      <x:c r="C108" s="47" t="str">
        <x:v>Metrics MUST cover prevention, detection, containment, recovery, authority denials, privacy outcomes, trust-boundary enforcement, evidence quality, exceptions, remediation, and recurrence.</x:v>
      </x:c>
      <x:c r="D108" s="47" t="str">
        <x:v>program metrics</x:v>
      </x:c>
      <x:c r="E108" s="47" t="str">
        <x:v>Metrics Owner</x:v>
      </x:c>
      <x:c r="F108" s="47" t="str">
        <x:v>metric definition review</x:v>
      </x:c>
      <x:c r="G108" s="47" t="str">
        <x:v>metrics catalog and reports</x:v>
      </x:c>
      <x:c r="H108" s="47" t="str">
        <x:v>High</x:v>
      </x:c>
      <x:c r="I108" s="47" t="str">
        <x:v>Security and Trust Executive</x:v>
      </x:c>
      <x:c r="J108" s="47" t="str">
        <x:v>Both</x:v>
      </x:c>
      <x:c r="K108" s="47" t="str">
        <x:v>Articles XI-XIV; Decisions 22, 26, 28, 40, 58</x:v>
      </x:c>
      <x:c r="L108" s="47" t="str">
        <x:v>Chapters 28, 31-35</x:v>
      </x:c>
      <x:c r="M108" s="47" t="str">
        <x:v>Chapters 4-9</x:v>
      </x:c>
      <x:c r="N108" s="47" t="str">
        <x:v>CMP-15, CMP-18, CMP-24-29</x:v>
      </x:c>
      <x:c r="O108" s="47" t="str">
        <x:v>Chapters 7-10</x:v>
      </x:c>
      <x:c r="P108" s="47" t="str">
        <x:v>14</x:v>
      </x:c>
      <x:c r="Q108" s="28" t="str">
        <x:v>Human review with recorded evidence</x:v>
      </x:c>
    </x:row>
    <x:row r="109" ht="36" hidden="0" customHeight="1">
      <x:c r="A109" s="27" t="str">
        <x:v>VI-CON-14-002</x:v>
      </x:c>
      <x:c r="B109" s="47" t="str">
        <x:v>Prevent vanity metrics</x:v>
      </x:c>
      <x:c r="C109" s="47" t="str">
        <x:v>Alert count, patch count, scan count, training completion, coverage percentage, or audit completion MUST NOT alone demonstrate effective risk reduction or constitutional conformance.</x:v>
      </x:c>
      <x:c r="D109" s="47" t="str">
        <x:v>all reporting</x:v>
      </x:c>
      <x:c r="E109" s="47" t="str">
        <x:v>Metrics Owner</x:v>
      </x:c>
      <x:c r="F109" s="47" t="str">
        <x:v>report review</x:v>
      </x:c>
      <x:c r="G109" s="47" t="str">
        <x:v>metric interpretation record</x:v>
      </x:c>
      <x:c r="H109" s="47" t="str">
        <x:v>High</x:v>
      </x:c>
      <x:c r="I109" s="47" t="str">
        <x:v>Risk Steward</x:v>
      </x:c>
      <x:c r="J109" s="47" t="str">
        <x:v>Both</x:v>
      </x:c>
      <x:c r="K109" s="47" t="str">
        <x:v>Articles XI-XIV; Decisions 22, 26, 28, 40, 58</x:v>
      </x:c>
      <x:c r="L109" s="47" t="str">
        <x:v>Chapters 28, 31-35</x:v>
      </x:c>
      <x:c r="M109" s="47" t="str">
        <x:v>Chapters 4-9</x:v>
      </x:c>
      <x:c r="N109" s="47" t="str">
        <x:v>CMP-15, CMP-18, CMP-24-29</x:v>
      </x:c>
      <x:c r="O109" s="47" t="str">
        <x:v>Chapters 7-10</x:v>
      </x:c>
      <x:c r="P109" s="47" t="str">
        <x:v>14</x:v>
      </x:c>
      <x:c r="Q109" s="28" t="str">
        <x:v>Human review with recorded evidence</x:v>
      </x:c>
    </x:row>
    <x:row r="110" ht="36" hidden="0" customHeight="1">
      <x:c r="A110" s="27" t="str">
        <x:v>VI-CON-14-003</x:v>
      </x:c>
      <x:c r="B110" s="47" t="str">
        <x:v>Track leading and lagging signals</x:v>
      </x:c>
      <x:c r="C110" s="47" t="str">
        <x:v>Each critical risk MUST have outcome, control-effectiveness, exposure, evidence-freshness, and failure signals with owners, thresholds, cadence, and response.</x:v>
      </x:c>
      <x:c r="D110" s="47" t="str">
        <x:v>critical risks</x:v>
      </x:c>
      <x:c r="E110" s="47" t="str">
        <x:v>Control Owner</x:v>
      </x:c>
      <x:c r="F110" s="47" t="str">
        <x:v>risk-to-metric mapping</x:v>
      </x:c>
      <x:c r="G110" s="47" t="str">
        <x:v>risk monitoring record</x:v>
      </x:c>
      <x:c r="H110" s="47" t="str">
        <x:v>High</x:v>
      </x:c>
      <x:c r="I110" s="47" t="str">
        <x:v>Security and Trust Executive</x:v>
      </x:c>
      <x:c r="J110" s="47" t="str">
        <x:v>Both</x:v>
      </x:c>
      <x:c r="K110" s="47" t="str">
        <x:v>Articles XI-XIV; Decisions 22, 26, 28, 40, 58</x:v>
      </x:c>
      <x:c r="L110" s="47" t="str">
        <x:v>Chapters 28, 31-35</x:v>
      </x:c>
      <x:c r="M110" s="47" t="str">
        <x:v>Chapters 4-9</x:v>
      </x:c>
      <x:c r="N110" s="47" t="str">
        <x:v>CMP-15, CMP-18, CMP-24-29</x:v>
      </x:c>
      <x:c r="O110" s="47" t="str">
        <x:v>Chapters 7-10</x:v>
      </x:c>
      <x:c r="P110" s="47" t="str">
        <x:v>14</x:v>
      </x:c>
      <x:c r="Q110" s="28" t="str">
        <x:v>Human review with recorded evidence</x:v>
      </x:c>
    </x:row>
    <x:row r="111" ht="36" hidden="0" customHeight="1">
      <x:c r="A111" s="27" t="str">
        <x:v>VI-CON-14-004</x:v>
      </x:c>
      <x:c r="B111" s="47" t="str">
        <x:v>Learn without rewriting history</x:v>
      </x:c>
      <x:c r="C111" s="47" t="str">
        <x:v>Improvements MUST preserve prior incidents, findings, decisions, exceptions, evidence, and dissent; updated understanding MUST be versioned and linked to outcomes.</x:v>
      </x:c>
      <x:c r="D111" s="47" t="str">
        <x:v>all improvements</x:v>
      </x:c>
      <x:c r="E111" s="47" t="str">
        <x:v>Control Owner</x:v>
      </x:c>
      <x:c r="F111" s="47" t="str">
        <x:v>append-only records</x:v>
      </x:c>
      <x:c r="G111" s="47" t="str">
        <x:v>improvement decision</x:v>
      </x:c>
      <x:c r="H111" s="47" t="str">
        <x:v>High</x:v>
      </x:c>
      <x:c r="I111" s="47" t="str">
        <x:v>None</x:v>
      </x:c>
      <x:c r="J111" s="47" t="str">
        <x:v>Both</x:v>
      </x:c>
      <x:c r="K111" s="47" t="str">
        <x:v>Articles XI-XIV; Decisions 22, 26, 28, 40, 58</x:v>
      </x:c>
      <x:c r="L111" s="47" t="str">
        <x:v>Chapters 28, 31-35</x:v>
      </x:c>
      <x:c r="M111" s="47" t="str">
        <x:v>Chapters 4-9</x:v>
      </x:c>
      <x:c r="N111" s="47" t="str">
        <x:v>CMP-15, CMP-18, CMP-24-29</x:v>
      </x:c>
      <x:c r="O111" s="47" t="str">
        <x:v>Chapters 7-10</x:v>
      </x:c>
      <x:c r="P111" s="47" t="str">
        <x:v>14</x:v>
      </x:c>
      <x:c r="Q111" s="28" t="str">
        <x:v>Human review with recorded evidence</x:v>
      </x:c>
    </x:row>
    <x:row r="112" ht="36" hidden="0" customHeight="1">
      <x:c r="A112" s="27" t="str">
        <x:v>VI-CON-14-005</x:v>
      </x:c>
      <x:c r="B112" s="47" t="str">
        <x:v>Reconcile Book IX contracts</x:v>
      </x:c>
      <x:c r="C112" s="47" t="str">
        <x:v>Security events, Authority context, Treaty exchange, Firewall decisions, errors, schemas, and protocol behaviors MUST map to final Book IX identifiers and MUST NOT invent alternate wire contracts.</x:v>
      </x:c>
      <x:c r="D112" s="47" t="str">
        <x:v>interface controls</x:v>
      </x:c>
      <x:c r="E112" s="47" t="str">
        <x:v>Book IX Liaison</x:v>
      </x:c>
      <x:c r="F112" s="47" t="str">
        <x:v>contract reconciliation check</x:v>
      </x:c>
      <x:c r="G112" s="47" t="str">
        <x:v>Book IX mapping register</x:v>
      </x:c>
      <x:c r="H112" s="47" t="str">
        <x:v>Critical</x:v>
      </x:c>
      <x:c r="I112" s="47" t="str">
        <x:v>None</x:v>
      </x:c>
      <x:c r="J112" s="47" t="str">
        <x:v>Both</x:v>
      </x:c>
      <x:c r="K112" s="47" t="str">
        <x:v>Articles XI-XIV; Decisions 22, 26, 28, 40, 58</x:v>
      </x:c>
      <x:c r="L112" s="47" t="str">
        <x:v>Chapters 28, 31-35</x:v>
      </x:c>
      <x:c r="M112" s="47" t="str">
        <x:v>Chapters 4-9</x:v>
      </x:c>
      <x:c r="N112" s="47" t="str">
        <x:v>CMP-15, CMP-18, CMP-24-29</x:v>
      </x:c>
      <x:c r="O112" s="47" t="str">
        <x:v>Chapters 7-10</x:v>
      </x:c>
      <x:c r="P112" s="47" t="str">
        <x:v>14</x:v>
      </x:c>
      <x:c r="Q112" s="28" t="str">
        <x:v>Human review with recorded evidence</x:v>
      </x:c>
    </x:row>
    <x:row r="113" ht="36" hidden="0" customHeight="1">
      <x:c r="A113" s="27" t="str">
        <x:v>VI-CON-14-006</x:v>
      </x:c>
      <x:c r="B113" s="47" t="str">
        <x:v>Reconcile Book VIII assurance</x:v>
      </x:c>
      <x:c r="C113" s="47" t="str">
        <x:v>Control tests, incidents, penetration results, privacy assessments, Treaty evidence, recovery, and continuous signals MUST map into Book VIII claims, evidence, certification status, and recertification triggers.</x:v>
      </x:c>
      <x:c r="D113" s="47" t="str">
        <x:v>assurance inputs</x:v>
      </x:c>
      <x:c r="E113" s="47" t="str">
        <x:v>Book VIII Liaison</x:v>
      </x:c>
      <x:c r="F113" s="47" t="str">
        <x:v>assurance reconciliation check</x:v>
      </x:c>
      <x:c r="G113" s="47" t="str">
        <x:v>Book VIII mapping register</x:v>
      </x:c>
      <x:c r="H113" s="47" t="str">
        <x:v>Critical</x:v>
      </x:c>
      <x:c r="I113" s="47" t="str">
        <x:v>None</x:v>
      </x:c>
      <x:c r="J113" s="47" t="str">
        <x:v>Both</x:v>
      </x:c>
      <x:c r="K113" s="47" t="str">
        <x:v>Articles XI-XIV; Decisions 22, 26, 28, 40, 58</x:v>
      </x:c>
      <x:c r="L113" s="47" t="str">
        <x:v>Chapters 28, 31-35</x:v>
      </x:c>
      <x:c r="M113" s="47" t="str">
        <x:v>Chapters 4-9</x:v>
      </x:c>
      <x:c r="N113" s="47" t="str">
        <x:v>CMP-15, CMP-18, CMP-24-29</x:v>
      </x:c>
      <x:c r="O113" s="47" t="str">
        <x:v>Chapters 7-10</x:v>
      </x:c>
      <x:c r="P113" s="47" t="str">
        <x:v>14</x:v>
      </x:c>
      <x:c r="Q113" s="28" t="str">
        <x:v>Human review with recorded evidence</x:v>
      </x:c>
    </x:row>
    <x:row r="114" ht="36" hidden="0" customHeight="1">
      <x:c r="A114" s="27" t="str">
        <x:v>VI-CON-14-007</x:v>
      </x:c>
      <x:c r="B114" s="47" t="str">
        <x:v>Review the program periodically</x:v>
      </x:c>
      <x:c r="C114" s="47" t="str">
        <x:v>At least annually and after material incidents or canon changes, an independent review MUST assess source fidelity, control effectiveness, gaps, burden, exceptions, evidence, roles, metrics, and needed revisions.</x:v>
      </x:c>
      <x:c r="D114" s="47" t="str">
        <x:v>program</x:v>
      </x:c>
      <x:c r="E114" s="47" t="str">
        <x:v>Independent Assessor</x:v>
      </x:c>
      <x:c r="F114" s="47" t="str">
        <x:v>review calendar and gate</x:v>
      </x:c>
      <x:c r="G114" s="47" t="str">
        <x:v>program review report</x:v>
      </x:c>
      <x:c r="H114" s="47" t="str">
        <x:v>High</x:v>
      </x:c>
      <x:c r="I114" s="47" t="str">
        <x:v>Security and Trust Executive</x:v>
      </x:c>
      <x:c r="J114" s="47" t="str">
        <x:v>Both</x:v>
      </x:c>
      <x:c r="K114" s="47" t="str">
        <x:v>Articles XI-XIV; Decisions 22, 26, 28, 40, 58</x:v>
      </x:c>
      <x:c r="L114" s="47" t="str">
        <x:v>Chapters 28, 31-35</x:v>
      </x:c>
      <x:c r="M114" s="47" t="str">
        <x:v>Chapters 4-9</x:v>
      </x:c>
      <x:c r="N114" s="47" t="str">
        <x:v>CMP-15, CMP-18, CMP-24-29</x:v>
      </x:c>
      <x:c r="O114" s="47" t="str">
        <x:v>Chapters 7-10</x:v>
      </x:c>
      <x:c r="P114" s="47" t="str">
        <x:v>14</x:v>
      </x:c>
      <x:c r="Q114" s="28" t="str">
        <x:v>Automated + human review</x:v>
      </x:c>
    </x:row>
    <x:row r="115" ht="36" hidden="0" customHeight="1">
      <x:c r="A115" s="29" t="str">
        <x:v>VI-CON-14-008</x:v>
      </x:c>
      <x:c r="B115" s="48" t="str">
        <x:v>Certify Book VI conformance honestly</x:v>
      </x:c>
      <x:c r="C115" s="48" t="str">
        <x:v>Book VI conformance MAY be declared only when mandatory controls are mapped, applicable evidence is current, critical failures are resolved or operation is constrained, reconciliations are current, and no contradiction remains.</x:v>
      </x:c>
      <x:c r="D115" s="48" t="str">
        <x:v>Book VI conformance</x:v>
      </x:c>
      <x:c r="E115" s="48" t="str">
        <x:v>Security and Trust Executive</x:v>
      </x:c>
      <x:c r="F115" s="48" t="str">
        <x:v>certification checklist</x:v>
      </x:c>
      <x:c r="G115" s="48" t="str">
        <x:v>Book VI certification report</x:v>
      </x:c>
      <x:c r="H115" s="48" t="str">
        <x:v>Critical</x:v>
      </x:c>
      <x:c r="I115" s="48" t="str">
        <x:v>None</x:v>
      </x:c>
      <x:c r="J115" s="48" t="str">
        <x:v>Both</x:v>
      </x:c>
      <x:c r="K115" s="48" t="str">
        <x:v>Articles XI-XIV; Decisions 22, 26, 28, 40, 58</x:v>
      </x:c>
      <x:c r="L115" s="48" t="str">
        <x:v>Chapters 28, 31-35</x:v>
      </x:c>
      <x:c r="M115" s="48" t="str">
        <x:v>Chapters 4-9</x:v>
      </x:c>
      <x:c r="N115" s="48" t="str">
        <x:v>CMP-15, CMP-18, CMP-24-29</x:v>
      </x:c>
      <x:c r="O115" s="48" t="str">
        <x:v>Chapters 7-10</x:v>
      </x:c>
      <x:c r="P115" s="48" t="str">
        <x:v>14</x:v>
      </x:c>
      <x:c r="Q115" s="30" t="str">
        <x:v>Human review with recorded evidence</x:v>
      </x:c>
    </x:row>
  </x:sheetData>
  <x:mergeCells>
    <x:mergeCell ref="A1:Q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5" hidden="0" customWidth="1"/>
    <x:col min="3" max="3" width="15" hidden="0" customWidth="1"/>
    <x:col min="4" max="4" width="15" hidden="0" customWidth="1"/>
  </x:cols>
  <x:sheetData>
    <x:row r="1" ht="32" customHeight="1">
      <x:c r="A1" s="3" t="str">
        <x:v>Role Accountability</x:v>
      </x:c>
      <x:c r="B1" s="3" t="str">
        <x:v>Role Accountability</x:v>
      </x:c>
      <x:c r="C1" s="3" t="str">
        <x:v>Role Accountability</x:v>
      </x:c>
      <x:c r="D1" s="3" t="str">
        <x:v>Role Accountability</x:v>
      </x:c>
    </x:row>
    <x:row r="3">
      <x:c r="A3" s="10" t="str">
        <x:v>Responsible role</x:v>
      </x:c>
      <x:c r="B3" s="39" t="str">
        <x:v>Control count</x:v>
      </x:c>
      <x:c r="C3" s="39" t="str">
        <x:v>Critical</x:v>
      </x:c>
      <x:c r="D3" s="11" t="str">
        <x:v>High</x:v>
      </x:c>
    </x:row>
    <x:row r="4">
      <x:c r="A4" s="25" t="str">
        <x:v>Access Administrator</x:v>
      </x:c>
      <x:c r="B4" s="46" t="n">
        <x:v>1</x:v>
      </x:c>
      <x:c r="C4" s="46" t="n">
        <x:v>1</x:v>
      </x:c>
      <x:c r="D4" s="26" t="n">
        <x:v>0</x:v>
      </x:c>
    </x:row>
    <x:row r="5">
      <x:c r="A5" s="27" t="str">
        <x:v>Asset Owner</x:v>
      </x:c>
      <x:c r="B5" s="47" t="n">
        <x:v>1</x:v>
      </x:c>
      <x:c r="C5" s="47" t="n">
        <x:v>1</x:v>
      </x:c>
      <x:c r="D5" s="28" t="n">
        <x:v>0</x:v>
      </x:c>
    </x:row>
    <x:row r="6">
      <x:c r="A6" s="27" t="str">
        <x:v>Audit Lead</x:v>
      </x:c>
      <x:c r="B6" s="47" t="n">
        <x:v>1</x:v>
      </x:c>
      <x:c r="C6" s="47" t="n">
        <x:v>0</x:v>
      </x:c>
      <x:c r="D6" s="28" t="n">
        <x:v>1</x:v>
      </x:c>
    </x:row>
    <x:row r="7">
      <x:c r="A7" s="27" t="str">
        <x:v>Authority Service Owner</x:v>
      </x:c>
      <x:c r="B7" s="47" t="n">
        <x:v>1</x:v>
      </x:c>
      <x:c r="C7" s="47" t="n">
        <x:v>1</x:v>
      </x:c>
      <x:c r="D7" s="28" t="n">
        <x:v>0</x:v>
      </x:c>
    </x:row>
    <x:row r="8">
      <x:c r="A8" s="27" t="str">
        <x:v>Book IX Liaison</x:v>
      </x:c>
      <x:c r="B8" s="47" t="n">
        <x:v>1</x:v>
      </x:c>
      <x:c r="C8" s="47" t="n">
        <x:v>1</x:v>
      </x:c>
      <x:c r="D8" s="28" t="n">
        <x:v>0</x:v>
      </x:c>
    </x:row>
    <x:row r="9">
      <x:c r="A9" s="27" t="str">
        <x:v>Book VIII Liaison</x:v>
      </x:c>
      <x:c r="B9" s="47" t="n">
        <x:v>1</x:v>
      </x:c>
      <x:c r="C9" s="47" t="n">
        <x:v>1</x:v>
      </x:c>
      <x:c r="D9" s="28" t="n">
        <x:v>0</x:v>
      </x:c>
    </x:row>
    <x:row r="10">
      <x:c r="A10" s="27" t="str">
        <x:v>Build Custodian</x:v>
      </x:c>
      <x:c r="B10" s="47" t="n">
        <x:v>3</x:v>
      </x:c>
      <x:c r="C10" s="47" t="n">
        <x:v>3</x:v>
      </x:c>
      <x:c r="D10" s="28" t="n">
        <x:v>0</x:v>
      </x:c>
    </x:row>
    <x:row r="11">
      <x:c r="A11" s="27" t="str">
        <x:v>Certificate Operator</x:v>
      </x:c>
      <x:c r="B11" s="47" t="n">
        <x:v>2</x:v>
      </x:c>
      <x:c r="C11" s="47" t="n">
        <x:v>1</x:v>
      </x:c>
      <x:c r="D11" s="28" t="n">
        <x:v>1</x:v>
      </x:c>
    </x:row>
    <x:row r="12">
      <x:c r="A12" s="27" t="str">
        <x:v>Certification Liaison</x:v>
      </x:c>
      <x:c r="B12" s="47" t="n">
        <x:v>2</x:v>
      </x:c>
      <x:c r="C12" s="47" t="n">
        <x:v>2</x:v>
      </x:c>
      <x:c r="D12" s="28" t="n">
        <x:v>0</x:v>
      </x:c>
    </x:row>
    <x:row r="13">
      <x:c r="A13" s="27" t="str">
        <x:v>Constitutional Firewall Owner</x:v>
      </x:c>
      <x:c r="B13" s="47" t="n">
        <x:v>4</x:v>
      </x:c>
      <x:c r="C13" s="47" t="n">
        <x:v>4</x:v>
      </x:c>
      <x:c r="D13" s="28" t="n">
        <x:v>0</x:v>
      </x:c>
    </x:row>
    <x:row r="14">
      <x:c r="A14" s="27" t="str">
        <x:v>Control Owner</x:v>
      </x:c>
      <x:c r="B14" s="47" t="n">
        <x:v>5</x:v>
      </x:c>
      <x:c r="C14" s="47" t="n">
        <x:v>2</x:v>
      </x:c>
      <x:c r="D14" s="28" t="n">
        <x:v>3</x:v>
      </x:c>
    </x:row>
    <x:row r="15">
      <x:c r="A15" s="27" t="str">
        <x:v>Credential Custodian</x:v>
      </x:c>
      <x:c r="B15" s="47" t="n">
        <x:v>2</x:v>
      </x:c>
      <x:c r="C15" s="47" t="n">
        <x:v>1</x:v>
      </x:c>
      <x:c r="D15" s="28" t="n">
        <x:v>1</x:v>
      </x:c>
    </x:row>
    <x:row r="16">
      <x:c r="A16" s="27" t="str">
        <x:v>Cryptography Authority</x:v>
      </x:c>
      <x:c r="B16" s="47" t="n">
        <x:v>2</x:v>
      </x:c>
      <x:c r="C16" s="47" t="n">
        <x:v>1</x:v>
      </x:c>
      <x:c r="D16" s="28" t="n">
        <x:v>1</x:v>
      </x:c>
    </x:row>
    <x:row r="17">
      <x:c r="A17" s="27" t="str">
        <x:v>Data Owner</x:v>
      </x:c>
      <x:c r="B17" s="47" t="n">
        <x:v>3</x:v>
      </x:c>
      <x:c r="C17" s="47" t="n">
        <x:v>3</x:v>
      </x:c>
      <x:c r="D17" s="28" t="n">
        <x:v>0</x:v>
      </x:c>
    </x:row>
    <x:row r="18">
      <x:c r="A18" s="27" t="str">
        <x:v>Dependency Owner</x:v>
      </x:c>
      <x:c r="B18" s="47" t="n">
        <x:v>1</x:v>
      </x:c>
      <x:c r="C18" s="47" t="n">
        <x:v>0</x:v>
      </x:c>
      <x:c r="D18" s="28" t="n">
        <x:v>1</x:v>
      </x:c>
    </x:row>
    <x:row r="19">
      <x:c r="A19" s="27" t="str">
        <x:v>Detection Engineering Owner</x:v>
      </x:c>
      <x:c r="B19" s="47" t="n">
        <x:v>3</x:v>
      </x:c>
      <x:c r="C19" s="47" t="n">
        <x:v>1</x:v>
      </x:c>
      <x:c r="D19" s="28" t="n">
        <x:v>2</x:v>
      </x:c>
    </x:row>
    <x:row r="20">
      <x:c r="A20" s="27" t="str">
        <x:v>Domain Owner</x:v>
      </x:c>
      <x:c r="B20" s="47" t="n">
        <x:v>1</x:v>
      </x:c>
      <x:c r="C20" s="47" t="n">
        <x:v>0</x:v>
      </x:c>
      <x:c r="D20" s="28" t="n">
        <x:v>1</x:v>
      </x:c>
    </x:row>
    <x:row r="21">
      <x:c r="A21" s="27" t="str">
        <x:v>Evidence Custodian</x:v>
      </x:c>
      <x:c r="B21" s="47" t="n">
        <x:v>4</x:v>
      </x:c>
      <x:c r="C21" s="47" t="n">
        <x:v>2</x:v>
      </x:c>
      <x:c r="D21" s="28" t="n">
        <x:v>2</x:v>
      </x:c>
    </x:row>
    <x:row r="22">
      <x:c r="A22" s="27" t="str">
        <x:v>Human Interaction Owner</x:v>
      </x:c>
      <x:c r="B22" s="47" t="n">
        <x:v>1</x:v>
      </x:c>
      <x:c r="C22" s="47" t="n">
        <x:v>1</x:v>
      </x:c>
      <x:c r="D22" s="28" t="n">
        <x:v>0</x:v>
      </x:c>
    </x:row>
    <x:row r="23">
      <x:c r="A23" s="27" t="str">
        <x:v>Identity Service Owner</x:v>
      </x:c>
      <x:c r="B23" s="47" t="n">
        <x:v>3</x:v>
      </x:c>
      <x:c r="C23" s="47" t="n">
        <x:v>1</x:v>
      </x:c>
      <x:c r="D23" s="28" t="n">
        <x:v>2</x:v>
      </x:c>
    </x:row>
    <x:row r="24">
      <x:c r="A24" s="27" t="str">
        <x:v>Incident Commander</x:v>
      </x:c>
      <x:c r="B24" s="47" t="n">
        <x:v>9</x:v>
      </x:c>
      <x:c r="C24" s="47" t="n">
        <x:v>7</x:v>
      </x:c>
      <x:c r="D24" s="28" t="n">
        <x:v>2</x:v>
      </x:c>
    </x:row>
    <x:row r="25">
      <x:c r="A25" s="27" t="str">
        <x:v>Independent Assessor</x:v>
      </x:c>
      <x:c r="B25" s="47" t="n">
        <x:v>3</x:v>
      </x:c>
      <x:c r="C25" s="47" t="n">
        <x:v>1</x:v>
      </x:c>
      <x:c r="D25" s="28" t="n">
        <x:v>2</x:v>
      </x:c>
    </x:row>
    <x:row r="26">
      <x:c r="A26" s="27" t="str">
        <x:v>Key Custodian</x:v>
      </x:c>
      <x:c r="B26" s="47" t="n">
        <x:v>3</x:v>
      </x:c>
      <x:c r="C26" s="47" t="n">
        <x:v>3</x:v>
      </x:c>
      <x:c r="D26" s="28" t="n">
        <x:v>0</x:v>
      </x:c>
    </x:row>
    <x:row r="27">
      <x:c r="A27" s="27" t="str">
        <x:v>Metrics Owner</x:v>
      </x:c>
      <x:c r="B27" s="47" t="n">
        <x:v>2</x:v>
      </x:c>
      <x:c r="C27" s="47" t="n">
        <x:v>0</x:v>
      </x:c>
      <x:c r="D27" s="28" t="n">
        <x:v>2</x:v>
      </x:c>
    </x:row>
    <x:row r="28">
      <x:c r="A28" s="27" t="str">
        <x:v>Model Owner</x:v>
      </x:c>
      <x:c r="B28" s="47" t="n">
        <x:v>1</x:v>
      </x:c>
      <x:c r="C28" s="47" t="n">
        <x:v>1</x:v>
      </x:c>
      <x:c r="D28" s="28" t="n">
        <x:v>0</x:v>
      </x:c>
    </x:row>
    <x:row r="29">
      <x:c r="A29" s="27" t="str">
        <x:v>Network Security Owner</x:v>
      </x:c>
      <x:c r="B29" s="47" t="n">
        <x:v>1</x:v>
      </x:c>
      <x:c r="C29" s="47" t="n">
        <x:v>1</x:v>
      </x:c>
      <x:c r="D29" s="28" t="n">
        <x:v>0</x:v>
      </x:c>
    </x:row>
    <x:row r="30">
      <x:c r="A30" s="27" t="str">
        <x:v>Observability Owner</x:v>
      </x:c>
      <x:c r="B30" s="47" t="n">
        <x:v>2</x:v>
      </x:c>
      <x:c r="C30" s="47" t="n">
        <x:v>1</x:v>
      </x:c>
      <x:c r="D30" s="28" t="n">
        <x:v>1</x:v>
      </x:c>
    </x:row>
    <x:row r="31">
      <x:c r="A31" s="27" t="str">
        <x:v>Patch Authority</x:v>
      </x:c>
      <x:c r="B31" s="47" t="n">
        <x:v>2</x:v>
      </x:c>
      <x:c r="C31" s="47" t="n">
        <x:v>1</x:v>
      </x:c>
      <x:c r="D31" s="28" t="n">
        <x:v>1</x:v>
      </x:c>
    </x:row>
    <x:row r="32">
      <x:c r="A32" s="27" t="str">
        <x:v>Platform Security Owner</x:v>
      </x:c>
      <x:c r="B32" s="47" t="n">
        <x:v>1</x:v>
      </x:c>
      <x:c r="C32" s="47" t="n">
        <x:v>0</x:v>
      </x:c>
      <x:c r="D32" s="28" t="n">
        <x:v>1</x:v>
      </x:c>
    </x:row>
    <x:row r="33">
      <x:c r="A33" s="27" t="str">
        <x:v>Privacy Steward</x:v>
      </x:c>
      <x:c r="B33" s="47" t="n">
        <x:v>5</x:v>
      </x:c>
      <x:c r="C33" s="47" t="n">
        <x:v>4</x:v>
      </x:c>
      <x:c r="D33" s="28" t="n">
        <x:v>1</x:v>
      </x:c>
    </x:row>
    <x:row r="34">
      <x:c r="A34" s="27" t="str">
        <x:v>Privileged Access Owner</x:v>
      </x:c>
      <x:c r="B34" s="47" t="n">
        <x:v>3</x:v>
      </x:c>
      <x:c r="C34" s="47" t="n">
        <x:v>2</x:v>
      </x:c>
      <x:c r="D34" s="28" t="n">
        <x:v>1</x:v>
      </x:c>
    </x:row>
    <x:row r="35">
      <x:c r="A35" s="27" t="str">
        <x:v>Purpose Owner</x:v>
      </x:c>
      <x:c r="B35" s="47" t="n">
        <x:v>2</x:v>
      </x:c>
      <x:c r="C35" s="47" t="n">
        <x:v>2</x:v>
      </x:c>
      <x:c r="D35" s="28" t="n">
        <x:v>0</x:v>
      </x:c>
    </x:row>
    <x:row r="36">
      <x:c r="A36" s="27" t="str">
        <x:v>Recovery Coordinator</x:v>
      </x:c>
      <x:c r="B36" s="47" t="n">
        <x:v>2</x:v>
      </x:c>
      <x:c r="C36" s="47" t="n">
        <x:v>2</x:v>
      </x:c>
      <x:c r="D36" s="28" t="n">
        <x:v>0</x:v>
      </x:c>
    </x:row>
    <x:row r="37">
      <x:c r="A37" s="27" t="str">
        <x:v>Red Team Lead</x:v>
      </x:c>
      <x:c r="B37" s="47" t="n">
        <x:v>1</x:v>
      </x:c>
      <x:c r="C37" s="47" t="n">
        <x:v>1</x:v>
      </x:c>
      <x:c r="D37" s="28" t="n">
        <x:v>0</x:v>
      </x:c>
    </x:row>
    <x:row r="38">
      <x:c r="A38" s="27" t="str">
        <x:v>Resource Owner</x:v>
      </x:c>
      <x:c r="B38" s="47" t="n">
        <x:v>2</x:v>
      </x:c>
      <x:c r="C38" s="47" t="n">
        <x:v>0</x:v>
      </x:c>
      <x:c r="D38" s="28" t="n">
        <x:v>2</x:v>
      </x:c>
    </x:row>
    <x:row r="39">
      <x:c r="A39" s="27" t="str">
        <x:v>Retention Owner</x:v>
      </x:c>
      <x:c r="B39" s="47" t="n">
        <x:v>2</x:v>
      </x:c>
      <x:c r="C39" s="47" t="n">
        <x:v>1</x:v>
      </x:c>
      <x:c r="D39" s="28" t="n">
        <x:v>1</x:v>
      </x:c>
    </x:row>
    <x:row r="40">
      <x:c r="A40" s="27" t="str">
        <x:v>Risk Steward</x:v>
      </x:c>
      <x:c r="B40" s="47" t="n">
        <x:v>3</x:v>
      </x:c>
      <x:c r="C40" s="47" t="n">
        <x:v>3</x:v>
      </x:c>
      <x:c r="D40" s="28" t="n">
        <x:v>0</x:v>
      </x:c>
    </x:row>
    <x:row r="41">
      <x:c r="A41" s="27" t="str">
        <x:v>Security Assessor</x:v>
      </x:c>
      <x:c r="B41" s="47" t="n">
        <x:v>3</x:v>
      </x:c>
      <x:c r="C41" s="47" t="n">
        <x:v>2</x:v>
      </x:c>
      <x:c r="D41" s="28" t="n">
        <x:v>1</x:v>
      </x:c>
    </x:row>
    <x:row r="42">
      <x:c r="A42" s="27" t="str">
        <x:v>Security Operations</x:v>
      </x:c>
      <x:c r="B42" s="47" t="n">
        <x:v>6</x:v>
      </x:c>
      <x:c r="C42" s="47" t="n">
        <x:v>5</x:v>
      </x:c>
      <x:c r="D42" s="28" t="n">
        <x:v>1</x:v>
      </x:c>
    </x:row>
    <x:row r="43">
      <x:c r="A43" s="27" t="str">
        <x:v>Security and Trust Executive</x:v>
      </x:c>
      <x:c r="B43" s="47" t="n">
        <x:v>5</x:v>
      </x:c>
      <x:c r="C43" s="47" t="n">
        <x:v>3</x:v>
      </x:c>
      <x:c r="D43" s="28" t="n">
        <x:v>2</x:v>
      </x:c>
    </x:row>
    <x:row r="44">
      <x:c r="A44" s="27" t="str">
        <x:v>Service Owner</x:v>
      </x:c>
      <x:c r="B44" s="47" t="n">
        <x:v>1</x:v>
      </x:c>
      <x:c r="C44" s="47" t="n">
        <x:v>0</x:v>
      </x:c>
      <x:c r="D44" s="28" t="n">
        <x:v>1</x:v>
      </x:c>
    </x:row>
    <x:row r="45">
      <x:c r="A45" s="27" t="str">
        <x:v>Third-Party Risk Owner</x:v>
      </x:c>
      <x:c r="B45" s="47" t="n">
        <x:v>1</x:v>
      </x:c>
      <x:c r="C45" s="47" t="n">
        <x:v>1</x:v>
      </x:c>
      <x:c r="D45" s="28" t="n">
        <x:v>0</x:v>
      </x:c>
    </x:row>
    <x:row r="46">
      <x:c r="A46" s="27" t="str">
        <x:v>Treaty Steward</x:v>
      </x:c>
      <x:c r="B46" s="47" t="n">
        <x:v>5</x:v>
      </x:c>
      <x:c r="C46" s="47" t="n">
        <x:v>3</x:v>
      </x:c>
      <x:c r="D46" s="28" t="n">
        <x:v>2</x:v>
      </x:c>
    </x:row>
    <x:row r="47">
      <x:c r="A47" s="27" t="str">
        <x:v>Trust Steward</x:v>
      </x:c>
      <x:c r="B47" s="47" t="n">
        <x:v>2</x:v>
      </x:c>
      <x:c r="C47" s="47" t="n">
        <x:v>2</x:v>
      </x:c>
      <x:c r="D47" s="28" t="n">
        <x:v>0</x:v>
      </x:c>
    </x:row>
    <x:row r="48">
      <x:c r="A48" s="27" t="str">
        <x:v>Vulnerability Program Owner</x:v>
      </x:c>
      <x:c r="B48" s="47" t="n">
        <x:v>2</x:v>
      </x:c>
      <x:c r="C48" s="47" t="n">
        <x:v>0</x:v>
      </x:c>
      <x:c r="D48" s="28" t="n">
        <x:v>2</x:v>
      </x:c>
    </x:row>
    <x:row r="49">
      <x:c r="A49" s="29" t="str">
        <x:v>Workload Owner</x:v>
      </x:c>
      <x:c r="B49" s="48" t="n">
        <x:v>1</x:v>
      </x:c>
      <x:c r="C49" s="48" t="n">
        <x:v>0</x:v>
      </x:c>
      <x:c r="D49" s="30" t="n">
        <x:v>1</x:v>
      </x:c>
    </x:row>
  </x:sheetData>
  <x:mergeCells>
    <x:mergeCell ref="A1:D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s>
  <x:sheetData>
    <x:row r="1" ht="32" customHeight="1">
      <x:c r="A1" s="3" t="str">
        <x:v>Chapter and Objective Coverage</x:v>
      </x:c>
      <x:c r="B1" s="3" t="str">
        <x:v>Chapter and Objective Coverage</x:v>
      </x:c>
      <x:c r="C1" s="3" t="str">
        <x:v>Chapter and Objective Coverage</x:v>
      </x:c>
      <x:c r="D1" s="3" t="str">
        <x:v>Chapter and Objective Coverage</x:v>
      </x:c>
      <x:c r="E1" s="3" t="str">
        <x:v>Chapter and Objective Coverage</x:v>
      </x:c>
      <x:c r="F1" s="3" t="str">
        <x:v>Chapter and Objective Coverage</x:v>
      </x:c>
      <x:c r="G1" s="3" t="str">
        <x:v>Chapter and Objective Coverage</x:v>
      </x:c>
    </x:row>
    <x:row r="3">
      <x:c r="A3" s="10" t="str">
        <x:v>Chapter</x:v>
      </x:c>
      <x:c r="B3" s="39" t="str">
        <x:v>Controls</x:v>
      </x:c>
      <x:c r="C3" s="39" t="str">
        <x:v>Critical</x:v>
      </x:c>
      <x:c r="D3" s="39" t="str">
        <x:v>High</x:v>
      </x:c>
      <x:c r="E3" s="39" t="str">
        <x:v>Protect HAL</x:v>
      </x:c>
      <x:c r="F3" s="39" t="str">
        <x:v>Constrain HAL</x:v>
      </x:c>
      <x:c r="G3" s="11" t="str">
        <x:v>Both</x:v>
      </x:c>
    </x:row>
    <x:row r="4">
      <x:c r="A4" s="25" t="n">
        <x:v>1</x:v>
      </x:c>
      <x:c r="B4" s="46" t="n">
        <x:v>8</x:v>
      </x:c>
      <x:c r="C4" s="46" t="n">
        <x:v>6</x:v>
      </x:c>
      <x:c r="D4" s="46" t="n">
        <x:v>2</x:v>
      </x:c>
      <x:c r="E4" s="46" t="n">
        <x:v>0</x:v>
      </x:c>
      <x:c r="F4" s="46" t="n">
        <x:v>1</x:v>
      </x:c>
      <x:c r="G4" s="26" t="n">
        <x:v>7</x:v>
      </x:c>
    </x:row>
    <x:row r="5">
      <x:c r="A5" s="27" t="n">
        <x:v>2</x:v>
      </x:c>
      <x:c r="B5" s="47" t="n">
        <x:v>8</x:v>
      </x:c>
      <x:c r="C5" s="47" t="n">
        <x:v>4</x:v>
      </x:c>
      <x:c r="D5" s="47" t="n">
        <x:v>4</x:v>
      </x:c>
      <x:c r="E5" s="47" t="n">
        <x:v>1</x:v>
      </x:c>
      <x:c r="F5" s="47" t="n">
        <x:v>1</x:v>
      </x:c>
      <x:c r="G5" s="28" t="n">
        <x:v>6</x:v>
      </x:c>
    </x:row>
    <x:row r="6">
      <x:c r="A6" s="27" t="n">
        <x:v>3</x:v>
      </x:c>
      <x:c r="B6" s="47" t="n">
        <x:v>8</x:v>
      </x:c>
      <x:c r="C6" s="47" t="n">
        <x:v>5</x:v>
      </x:c>
      <x:c r="D6" s="47" t="n">
        <x:v>3</x:v>
      </x:c>
      <x:c r="E6" s="47" t="n">
        <x:v>3</x:v>
      </x:c>
      <x:c r="F6" s="47" t="n">
        <x:v>1</x:v>
      </x:c>
      <x:c r="G6" s="28" t="n">
        <x:v>4</x:v>
      </x:c>
    </x:row>
    <x:row r="7">
      <x:c r="A7" s="27" t="n">
        <x:v>4</x:v>
      </x:c>
      <x:c r="B7" s="47" t="n">
        <x:v>8</x:v>
      </x:c>
      <x:c r="C7" s="47" t="n">
        <x:v>6</x:v>
      </x:c>
      <x:c r="D7" s="47" t="n">
        <x:v>2</x:v>
      </x:c>
      <x:c r="E7" s="47" t="n">
        <x:v>3</x:v>
      </x:c>
      <x:c r="F7" s="47" t="n">
        <x:v>0</x:v>
      </x:c>
      <x:c r="G7" s="28" t="n">
        <x:v>5</x:v>
      </x:c>
    </x:row>
    <x:row r="8">
      <x:c r="A8" s="27" t="n">
        <x:v>5</x:v>
      </x:c>
      <x:c r="B8" s="47" t="n">
        <x:v>8</x:v>
      </x:c>
      <x:c r="C8" s="47" t="n">
        <x:v>5</x:v>
      </x:c>
      <x:c r="D8" s="47" t="n">
        <x:v>3</x:v>
      </x:c>
      <x:c r="E8" s="47" t="n">
        <x:v>4</x:v>
      </x:c>
      <x:c r="F8" s="47" t="n">
        <x:v>0</x:v>
      </x:c>
      <x:c r="G8" s="28" t="n">
        <x:v>4</x:v>
      </x:c>
    </x:row>
    <x:row r="9">
      <x:c r="A9" s="27" t="n">
        <x:v>6</x:v>
      </x:c>
      <x:c r="B9" s="47" t="n">
        <x:v>8</x:v>
      </x:c>
      <x:c r="C9" s="47" t="n">
        <x:v>3</x:v>
      </x:c>
      <x:c r="D9" s="47" t="n">
        <x:v>5</x:v>
      </x:c>
      <x:c r="E9" s="47" t="n">
        <x:v>3</x:v>
      </x:c>
      <x:c r="F9" s="47" t="n">
        <x:v>1</x:v>
      </x:c>
      <x:c r="G9" s="28" t="n">
        <x:v>4</x:v>
      </x:c>
    </x:row>
    <x:row r="10">
      <x:c r="A10" s="27" t="n">
        <x:v>7</x:v>
      </x:c>
      <x:c r="B10" s="47" t="n">
        <x:v>8</x:v>
      </x:c>
      <x:c r="C10" s="47" t="n">
        <x:v>6</x:v>
      </x:c>
      <x:c r="D10" s="47" t="n">
        <x:v>2</x:v>
      </x:c>
      <x:c r="E10" s="47" t="n">
        <x:v>0</x:v>
      </x:c>
      <x:c r="F10" s="47" t="n">
        <x:v>2</x:v>
      </x:c>
      <x:c r="G10" s="28" t="n">
        <x:v>6</x:v>
      </x:c>
    </x:row>
    <x:row r="11">
      <x:c r="A11" s="27" t="n">
        <x:v>8</x:v>
      </x:c>
      <x:c r="B11" s="47" t="n">
        <x:v>8</x:v>
      </x:c>
      <x:c r="C11" s="47" t="n">
        <x:v>7</x:v>
      </x:c>
      <x:c r="D11" s="47" t="n">
        <x:v>1</x:v>
      </x:c>
      <x:c r="E11" s="47" t="n">
        <x:v>0</x:v>
      </x:c>
      <x:c r="F11" s="47" t="n">
        <x:v>3</x:v>
      </x:c>
      <x:c r="G11" s="28" t="n">
        <x:v>5</x:v>
      </x:c>
    </x:row>
    <x:row r="12">
      <x:c r="A12" s="27" t="n">
        <x:v>9</x:v>
      </x:c>
      <x:c r="B12" s="47" t="n">
        <x:v>8</x:v>
      </x:c>
      <x:c r="C12" s="47" t="n">
        <x:v>6</x:v>
      </x:c>
      <x:c r="D12" s="47" t="n">
        <x:v>2</x:v>
      </x:c>
      <x:c r="E12" s="47" t="n">
        <x:v>0</x:v>
      </x:c>
      <x:c r="F12" s="47" t="n">
        <x:v>2</x:v>
      </x:c>
      <x:c r="G12" s="28" t="n">
        <x:v>6</x:v>
      </x:c>
    </x:row>
    <x:row r="13">
      <x:c r="A13" s="27" t="n">
        <x:v>10</x:v>
      </x:c>
      <x:c r="B13" s="47" t="n">
        <x:v>8</x:v>
      </x:c>
      <x:c r="C13" s="47" t="n">
        <x:v>6</x:v>
      </x:c>
      <x:c r="D13" s="47" t="n">
        <x:v>2</x:v>
      </x:c>
      <x:c r="E13" s="47" t="n">
        <x:v>0</x:v>
      </x:c>
      <x:c r="F13" s="47" t="n">
        <x:v>1</x:v>
      </x:c>
      <x:c r="G13" s="28" t="n">
        <x:v>7</x:v>
      </x:c>
    </x:row>
    <x:row r="14">
      <x:c r="A14" s="27" t="n">
        <x:v>11</x:v>
      </x:c>
      <x:c r="B14" s="47" t="n">
        <x:v>8</x:v>
      </x:c>
      <x:c r="C14" s="47" t="n">
        <x:v>5</x:v>
      </x:c>
      <x:c r="D14" s="47" t="n">
        <x:v>3</x:v>
      </x:c>
      <x:c r="E14" s="47" t="n">
        <x:v>1</x:v>
      </x:c>
      <x:c r="F14" s="47" t="n">
        <x:v>1</x:v>
      </x:c>
      <x:c r="G14" s="28" t="n">
        <x:v>6</x:v>
      </x:c>
    </x:row>
    <x:row r="15">
      <x:c r="A15" s="27" t="n">
        <x:v>12</x:v>
      </x:c>
      <x:c r="B15" s="47" t="n">
        <x:v>8</x:v>
      </x:c>
      <x:c r="C15" s="47" t="n">
        <x:v>5</x:v>
      </x:c>
      <x:c r="D15" s="47" t="n">
        <x:v>3</x:v>
      </x:c>
      <x:c r="E15" s="47" t="n">
        <x:v>1</x:v>
      </x:c>
      <x:c r="F15" s="47" t="n">
        <x:v>1</x:v>
      </x:c>
      <x:c r="G15" s="28" t="n">
        <x:v>6</x:v>
      </x:c>
    </x:row>
    <x:row r="16">
      <x:c r="A16" s="27" t="n">
        <x:v>13</x:v>
      </x:c>
      <x:c r="B16" s="47" t="n">
        <x:v>8</x:v>
      </x:c>
      <x:c r="C16" s="47" t="n">
        <x:v>6</x:v>
      </x:c>
      <x:c r="D16" s="47" t="n">
        <x:v>2</x:v>
      </x:c>
      <x:c r="E16" s="47" t="n">
        <x:v>2</x:v>
      </x:c>
      <x:c r="F16" s="47" t="n">
        <x:v>1</x:v>
      </x:c>
      <x:c r="G16" s="28" t="n">
        <x:v>5</x:v>
      </x:c>
    </x:row>
    <x:row r="17">
      <x:c r="A17" s="29" t="n">
        <x:v>14</x:v>
      </x:c>
      <x:c r="B17" s="48" t="n">
        <x:v>8</x:v>
      </x:c>
      <x:c r="C17" s="48" t="n">
        <x:v>3</x:v>
      </x:c>
      <x:c r="D17" s="48" t="n">
        <x:v>5</x:v>
      </x:c>
      <x:c r="E17" s="48" t="n">
        <x:v>0</x:v>
      </x:c>
      <x:c r="F17" s="48" t="n">
        <x:v>0</x:v>
      </x:c>
      <x:c r="G17" s="30" t="n">
        <x:v>8</x:v>
      </x:c>
    </x:row>
  </x:sheetData>
  <x:mergeCells>
    <x:mergeCell ref="A1:G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58" hidden="0" customWidth="1"/>
    <x:col min="4" max="4" width="14" hidden="0" customWidth="1"/>
  </x:cols>
  <x:sheetData>
    <x:row r="1" ht="32" customHeight="1">
      <x:c r="A1" s="3" t="str">
        <x:v>Book VIII and Book IX Reconciliation</x:v>
      </x:c>
      <x:c r="B1" s="3" t="str">
        <x:v>Book VIII and Book IX Reconciliation</x:v>
      </x:c>
      <x:c r="C1" s="3" t="str">
        <x:v>Book VIII and Book IX Reconciliation</x:v>
      </x:c>
      <x:c r="D1" s="3" t="str">
        <x:v>Book VIII and Book IX Reconciliation</x:v>
      </x:c>
    </x:row>
    <x:row r="3" ht="15" hidden="0" customHeight="1">
      <x:c r="A3" s="10" t="str">
        <x:v>Book</x:v>
      </x:c>
      <x:c r="B3" s="39" t="str">
        <x:v>Concern</x:v>
      </x:c>
      <x:c r="C3" s="39" t="str">
        <x:v>Authoritative treatment</x:v>
      </x:c>
      <x:c r="D3" s="11" t="str">
        <x:v>Status</x:v>
      </x:c>
    </x:row>
    <x:row r="4" ht="15" hidden="0" customHeight="1">
      <x:c r="A4" s="25" t="str">
        <x:v>VIII</x:v>
      </x:c>
      <x:c r="B4" s="46" t="str">
        <x:v>Control effectiveness</x:v>
      </x:c>
      <x:c r="C4" s="46" t="str">
        <x:v>Claims, evidence, risk, and domain assurance</x:v>
      </x:c>
      <x:c r="D4" s="26" t="str">
        <x:v>Aligned</x:v>
      </x:c>
    </x:row>
    <x:row r="5" ht="15" hidden="0" customHeight="1">
      <x:c r="A5" s="27" t="str">
        <x:v>VIII</x:v>
      </x:c>
      <x:c r="B5" s="47" t="str">
        <x:v>Adversarial and recovery evidence</x:v>
      </x:c>
      <x:c r="C5" s="47" t="str">
        <x:v>Failure, compromise, recovery, and human verification</x:v>
      </x:c>
      <x:c r="D5" s="28" t="str">
        <x:v>Aligned</x:v>
      </x:c>
    </x:row>
    <x:row r="6" ht="15" hidden="0" customHeight="1">
      <x:c r="A6" s="27" t="str">
        <x:v>VIII</x:v>
      </x:c>
      <x:c r="B6" s="47" t="str">
        <x:v>Treaty assurance</x:v>
      </x:c>
      <x:c r="C6" s="47" t="str">
        <x:v>Treaty certification and external-domain assurance</x:v>
      </x:c>
      <x:c r="D6" s="28" t="str">
        <x:v>Aligned</x:v>
      </x:c>
    </x:row>
    <x:row r="7" ht="15" hidden="0" customHeight="1">
      <x:c r="A7" s="27" t="str">
        <x:v>VIII</x:v>
      </x:c>
      <x:c r="B7" s="47" t="str">
        <x:v>Certification states</x:v>
      </x:c>
      <x:c r="C7" s="47" t="str">
        <x:v>Consumed by Book VI; not invented</x:v>
      </x:c>
      <x:c r="D7" s="28" t="str">
        <x:v>Aligned</x:v>
      </x:c>
    </x:row>
    <x:row r="8" ht="15" hidden="0" customHeight="1">
      <x:c r="A8" s="27" t="str">
        <x:v>IX</x:v>
      </x:c>
      <x:c r="B8" s="47" t="str">
        <x:v>Authority context</x:v>
      </x:c>
      <x:c r="C8" s="47" t="str">
        <x:v>Canonical envelope and independent current-Authority validation</x:v>
      </x:c>
      <x:c r="D8" s="28" t="str">
        <x:v>Aligned</x:v>
      </x:c>
    </x:row>
    <x:row r="9" ht="15" hidden="0" customHeight="1">
      <x:c r="A9" s="27" t="str">
        <x:v>IX</x:v>
      </x:c>
      <x:c r="B9" s="47" t="str">
        <x:v>Constitutional Firewall</x:v>
      </x:c>
      <x:c r="C9" s="47" t="str">
        <x:v>CMP-20 contracts IX-C-0196 through IX-C-0205</x:v>
      </x:c>
      <x:c r="D9" s="28" t="str">
        <x:v>Aligned</x:v>
      </x:c>
    </x:row>
    <x:row r="10" ht="15" hidden="0" customHeight="1">
      <x:c r="A10" s="27" t="str">
        <x:v>IX</x:v>
      </x:c>
      <x:c r="B10" s="47" t="str">
        <x:v>Treaty lifecycle</x:v>
      </x:c>
      <x:c r="C10" s="47" t="str">
        <x:v>CMP-21 contracts IX-C-0206 through IX-C-0217</x:v>
      </x:c>
      <x:c r="D10" s="28" t="str">
        <x:v>Aligned</x:v>
      </x:c>
    </x:row>
    <x:row r="11" ht="15" hidden="0" customHeight="1">
      <x:c r="A11" s="29" t="str">
        <x:v>IX</x:v>
      </x:c>
      <x:c r="B11" s="48" t="str">
        <x:v>Security and errors</x:v>
      </x:c>
      <x:c r="C11" s="48" t="str">
        <x:v>IX-SEC-001/002/003 and stable HAL error taxonomy</x:v>
      </x:c>
      <x:c r="D11" s="30" t="str">
        <x:v>Aligned</x:v>
      </x:c>
    </x:row>
  </x:sheetData>
  <x:mergeCells>
    <x:mergeCell ref="A1:D1"/>
  </x:mergeCells>
  <x:pageMargins left="0.7" right="0.7" top="0.75" bottom="0.75" header="0.3" footer="0.3"/>
</x:worksheet>
</file>