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gredients" sheetId="1" r:id="rId3"/>
    <sheet state="visible" name="Product_Rating" sheetId="2" r:id="rId4"/>
    <sheet state="visible" name="Ingredient_Defs" sheetId="3" r:id="rId5"/>
    <sheet state="visible" name="Data_Dictionary" sheetId="4" r:id="rId6"/>
  </sheets>
  <definedNames/>
  <calcPr/>
</workbook>
</file>

<file path=xl/sharedStrings.xml><?xml version="1.0" encoding="utf-8"?>
<sst xmlns="http://schemas.openxmlformats.org/spreadsheetml/2006/main" count="4367" uniqueCount="837">
  <si>
    <t>Product_ID</t>
  </si>
  <si>
    <t>Ingredient_ID</t>
  </si>
  <si>
    <t>Common_Ingredient_Name</t>
  </si>
  <si>
    <t>Ingredient_Order</t>
  </si>
  <si>
    <t>Ingredient_Name_Listed</t>
  </si>
  <si>
    <t>Ingredient_Notes</t>
  </si>
  <si>
    <t>Caprylic/Capric Triglycerine</t>
  </si>
  <si>
    <t>na</t>
  </si>
  <si>
    <t>Cetearyl Alcohol</t>
  </si>
  <si>
    <t>Ozokerite Wax</t>
  </si>
  <si>
    <t>Glyceryl Dibehenate</t>
  </si>
  <si>
    <t>Tribehenin</t>
  </si>
  <si>
    <t>Glyceryl Behenate</t>
  </si>
  <si>
    <t>Stearyl Alcohol</t>
  </si>
  <si>
    <t>Allantoin</t>
  </si>
  <si>
    <t>Vitamin E</t>
  </si>
  <si>
    <t>Tocopherol (Vitamin E)</t>
  </si>
  <si>
    <t>Caprylic/Capric Triglyceride</t>
  </si>
  <si>
    <t>Cetyl Esters</t>
  </si>
  <si>
    <t>Polyethylene</t>
  </si>
  <si>
    <t>Zinc Oxide</t>
  </si>
  <si>
    <t>Silica</t>
  </si>
  <si>
    <t>Ethylhexylglycerin</t>
  </si>
  <si>
    <t>Aloe Vera Oil Extract</t>
  </si>
  <si>
    <t>Isopropyl Palmitate</t>
  </si>
  <si>
    <t>Isopropyl Myristate</t>
  </si>
  <si>
    <t>Bisabolol</t>
  </si>
  <si>
    <t>Ginger Root Extract</t>
  </si>
  <si>
    <t>Zingiber Officinale (Ginger Root) Extract</t>
  </si>
  <si>
    <t>Tocopheryl Acetate</t>
  </si>
  <si>
    <t>Water</t>
  </si>
  <si>
    <t>Mineral Oil</t>
  </si>
  <si>
    <t>Stearic Acid</t>
  </si>
  <si>
    <t>Polysorbate-60</t>
  </si>
  <si>
    <t>Cetyl Alcohol</t>
  </si>
  <si>
    <t>Glycerin</t>
  </si>
  <si>
    <t>Glyceryl Stearate</t>
  </si>
  <si>
    <t>PEG-100 Stearate</t>
  </si>
  <si>
    <t>Dimethicone</t>
  </si>
  <si>
    <t>Cocoa Butter</t>
  </si>
  <si>
    <t>Cocoa Seed Butter</t>
  </si>
  <si>
    <t>Beeswax</t>
  </si>
  <si>
    <t>Aloe Vera</t>
  </si>
  <si>
    <t>Aloe Leaf Juice</t>
  </si>
  <si>
    <t>Shea Butter</t>
  </si>
  <si>
    <t>Macadamia Seed Oil</t>
  </si>
  <si>
    <t>Wheat Germ Oil</t>
  </si>
  <si>
    <t>Grape Seed Oil</t>
  </si>
  <si>
    <t>Honey</t>
  </si>
  <si>
    <t>Fragrance</t>
  </si>
  <si>
    <t>Triethanolamine</t>
  </si>
  <si>
    <t>TEA</t>
  </si>
  <si>
    <t>EDTA</t>
  </si>
  <si>
    <t>ethylenediamine tetraacetic acid</t>
  </si>
  <si>
    <t>Methylparaben</t>
  </si>
  <si>
    <t>Methyl Paraben</t>
  </si>
  <si>
    <t>Propylparaben</t>
  </si>
  <si>
    <t>Preservative</t>
  </si>
  <si>
    <t>Diazolidinyl Urea</t>
  </si>
  <si>
    <t>Soybean Oil</t>
  </si>
  <si>
    <t>Hydrogenated Polyisobutene</t>
  </si>
  <si>
    <t>Ethylene/Propulene/Styrene Copolymer</t>
  </si>
  <si>
    <t>Butylene/Ethlene/Styrene Copolymer</t>
  </si>
  <si>
    <t>C18-36 Acid Triglycerides</t>
  </si>
  <si>
    <t>Candelilla Wax</t>
  </si>
  <si>
    <t>Beeswax or Carnuba Wax Substitute; plant based</t>
  </si>
  <si>
    <t>Jojoba Oil</t>
  </si>
  <si>
    <t>Jojoba Seed Oil</t>
  </si>
  <si>
    <t>Hemp Seed Oil</t>
  </si>
  <si>
    <t>Tea Tree Oil</t>
  </si>
  <si>
    <t>Phenyl Trimethicone</t>
  </si>
  <si>
    <t>Menthol Bht Triclosan</t>
  </si>
  <si>
    <t>Petrolatum</t>
  </si>
  <si>
    <t>Aluminum Starch Octenylsuccinate</t>
  </si>
  <si>
    <t>Anti-caking</t>
  </si>
  <si>
    <t>Phenoxyethanol</t>
  </si>
  <si>
    <t>Ozokerite</t>
  </si>
  <si>
    <t>Lanolin Alcohol</t>
  </si>
  <si>
    <t>Derived from Lanolin</t>
  </si>
  <si>
    <t>Propylene Glycol</t>
  </si>
  <si>
    <t>Iodopropynyl Butylcarbamate</t>
  </si>
  <si>
    <t>Acacia Decurrens Wax</t>
  </si>
  <si>
    <t>Jojoba Wax</t>
  </si>
  <si>
    <t>Sunflower Seed Wax</t>
  </si>
  <si>
    <t>Polyglyceryl-3 Esters</t>
  </si>
  <si>
    <t>Emulsifying Wax</t>
  </si>
  <si>
    <t>Shag Bark Extract</t>
  </si>
  <si>
    <t>Rosemary Oil</t>
  </si>
  <si>
    <t>Peppermint Oil</t>
  </si>
  <si>
    <t>Comfrey Extract</t>
  </si>
  <si>
    <t>Comfrey Root Extract</t>
  </si>
  <si>
    <t>Tocopherol</t>
  </si>
  <si>
    <t>Lanolin</t>
  </si>
  <si>
    <t>Cetyl Hydroxethylcellulose</t>
  </si>
  <si>
    <t>Potassium Sorbate</t>
  </si>
  <si>
    <t>Disodium EDTA</t>
  </si>
  <si>
    <t>Corn Oil</t>
  </si>
  <si>
    <t>Retinyl Palmitate</t>
  </si>
  <si>
    <t>Cholecalciferol</t>
  </si>
  <si>
    <t>Octyldodecanol</t>
  </si>
  <si>
    <t>PEG-20 Stearate</t>
  </si>
  <si>
    <t>Limonene</t>
  </si>
  <si>
    <t>Cyclopentasiloxane</t>
  </si>
  <si>
    <t>Dimethicone Crosspolymer</t>
  </si>
  <si>
    <t>Dimethicone/Vinyl Dimethicone Crosspolymer</t>
  </si>
  <si>
    <t>Corn Starch</t>
  </si>
  <si>
    <t>Coconut Oil</t>
  </si>
  <si>
    <t>Apricot Oil</t>
  </si>
  <si>
    <t>Rosehip Oil</t>
  </si>
  <si>
    <t>Sweet Almond Oil</t>
  </si>
  <si>
    <t>Calendula Extract</t>
  </si>
  <si>
    <t>Calendula Flower Extract</t>
  </si>
  <si>
    <t>Avocado Oil</t>
  </si>
  <si>
    <t>Essential Oils</t>
  </si>
  <si>
    <t>Tocopherol/Vitamin E</t>
  </si>
  <si>
    <t>Aloe Vera Extract</t>
  </si>
  <si>
    <t>Safflower Seed Oil</t>
  </si>
  <si>
    <t>Carthamus Tinctorius Seed Oil</t>
  </si>
  <si>
    <t>Isononyl Isononanoate</t>
  </si>
  <si>
    <t>CL 77497</t>
  </si>
  <si>
    <t>Zinc Oxide Mineral Powder number is CL 77497</t>
  </si>
  <si>
    <t>Cera Alba (Beeswax)</t>
  </si>
  <si>
    <t>PEG 10 Dimethicone</t>
  </si>
  <si>
    <t>Vitamin A</t>
  </si>
  <si>
    <t>Vitamin D3</t>
  </si>
  <si>
    <t>Vitamin C</t>
  </si>
  <si>
    <t>Ascorbic Acid</t>
  </si>
  <si>
    <t>Vitamin B6</t>
  </si>
  <si>
    <t>Pyridoxine HCL</t>
  </si>
  <si>
    <t>Vitamin K1</t>
  </si>
  <si>
    <t>Phytonadione</t>
  </si>
  <si>
    <t>Goji Berry Extract</t>
  </si>
  <si>
    <t>Lycium Barbarum</t>
  </si>
  <si>
    <t>Acai Fruit Extract</t>
  </si>
  <si>
    <t>Euterpe Oleracea (Acai Fruit Extract)</t>
  </si>
  <si>
    <t>Pomegranate Extract</t>
  </si>
  <si>
    <t>Punica Grantum</t>
  </si>
  <si>
    <t>Cranberry Fruit Extract</t>
  </si>
  <si>
    <t>Vaccinium Macrocarpon</t>
  </si>
  <si>
    <t>Butyrospermum Parkii (Shea) Butter</t>
  </si>
  <si>
    <t>Sunflower Oil</t>
  </si>
  <si>
    <t>Helianthus Annuus (Sunflower) Seed Oil</t>
  </si>
  <si>
    <t>Melaleuca Alternifolia</t>
  </si>
  <si>
    <t>Melia Azadirachta Seed Oil</t>
  </si>
  <si>
    <t>anti-bacterial</t>
  </si>
  <si>
    <t>Theobroma Cacao (Cocoa Seed) Butter</t>
  </si>
  <si>
    <t>Simmondsia Chinensis (Jojoba) Oil</t>
  </si>
  <si>
    <t>Caprylic/Capric Triglyceride 1 2</t>
  </si>
  <si>
    <t>Hexanediol</t>
  </si>
  <si>
    <t>Caprylyl Glycol</t>
  </si>
  <si>
    <t>Cyclomethicone</t>
  </si>
  <si>
    <t>C4 24 Alkyl Dimethicone/Divinyldimethicone Crosspolymer</t>
  </si>
  <si>
    <t>Methicone</t>
  </si>
  <si>
    <t>Propane</t>
  </si>
  <si>
    <t>Propellant</t>
  </si>
  <si>
    <t>Butane</t>
  </si>
  <si>
    <t>Isododecane</t>
  </si>
  <si>
    <t>Sunflower Seed Oil</t>
  </si>
  <si>
    <t>Olive Oil</t>
  </si>
  <si>
    <t>Olive Fruit Oil</t>
  </si>
  <si>
    <t>Sesame Seed Oil</t>
  </si>
  <si>
    <t>Evening Primrose Oil</t>
  </si>
  <si>
    <t>Aloe Barbadensis Leaf Juice</t>
  </si>
  <si>
    <t>Castor Oil</t>
  </si>
  <si>
    <t>Ricinus Cummunis (Castor Seed) Oil</t>
  </si>
  <si>
    <t xml:space="preserve">Echinacea </t>
  </si>
  <si>
    <t>Echinacea Purpurea</t>
  </si>
  <si>
    <t>Vitamin B5</t>
  </si>
  <si>
    <t>Panthenol</t>
  </si>
  <si>
    <t>Sodium Carbomer</t>
  </si>
  <si>
    <t>Ethyl Hexyl Glycerin</t>
  </si>
  <si>
    <t>Aloe Vera Gel</t>
  </si>
  <si>
    <t>Decyl Oleate</t>
  </si>
  <si>
    <t>Behentrimonium Methosulfate</t>
  </si>
  <si>
    <t>Glycerine</t>
  </si>
  <si>
    <t>N.F. - Grade Emulsifying Wax</t>
  </si>
  <si>
    <t>NF refers to a specific specification for cosmetics</t>
  </si>
  <si>
    <t>White Oak Bark Extrack</t>
  </si>
  <si>
    <t>Provitiman B5</t>
  </si>
  <si>
    <t>Soy Sterols</t>
  </si>
  <si>
    <t>Mixed Tocopherols</t>
  </si>
  <si>
    <t>Lecithin</t>
  </si>
  <si>
    <t>Green Tea Extract</t>
  </si>
  <si>
    <t>Chamomile Extract</t>
  </si>
  <si>
    <t>Aloe Babardensis Leaf Juice</t>
  </si>
  <si>
    <t>Dimethicone 1%</t>
  </si>
  <si>
    <t>Actual Product Order not known; Best Guess; listed first as "active ingretient"</t>
  </si>
  <si>
    <t>Eucalyptus Oil</t>
  </si>
  <si>
    <t>Eucalyptus Globulus Leaf Oil</t>
  </si>
  <si>
    <t>Ginkgo Biloba Leaf Extract</t>
  </si>
  <si>
    <t>Melaeuca Alternifolia (Tea Tree) Leaf Oil</t>
  </si>
  <si>
    <t>Mentha Piperita (Pepperment) Leaf Oil</t>
  </si>
  <si>
    <t>Menthyl</t>
  </si>
  <si>
    <t>Lactate</t>
  </si>
  <si>
    <t>Propyparaben</t>
  </si>
  <si>
    <t>Synthetic Beeswax</t>
  </si>
  <si>
    <t>White Petrolatum</t>
  </si>
  <si>
    <t>Cetyl Esters Wax NF</t>
  </si>
  <si>
    <t>Synthetic Spermaceti Wax (coconut derived)</t>
  </si>
  <si>
    <t>Bentone Gel</t>
  </si>
  <si>
    <t xml:space="preserve">Lanolin </t>
  </si>
  <si>
    <t>Yellow Bees Wax</t>
  </si>
  <si>
    <t>DMDM Hydantoin+IPBC</t>
  </si>
  <si>
    <t>Methyl Salicylate</t>
  </si>
  <si>
    <t>Sodium Borate</t>
  </si>
  <si>
    <t>Sorbitan Sesquioleate</t>
  </si>
  <si>
    <t>Zinc Oxide 16%</t>
  </si>
  <si>
    <t>Paraffin</t>
  </si>
  <si>
    <t>Peru Balsam</t>
  </si>
  <si>
    <t>Perivian Balsam</t>
  </si>
  <si>
    <t>Tricontanyl PVP</t>
  </si>
  <si>
    <t>Stearyl Dimethicone</t>
  </si>
  <si>
    <t>Aloe Extract</t>
  </si>
  <si>
    <t>Maleated Soybean Oil</t>
  </si>
  <si>
    <t>Ascorbyl Palmitate</t>
  </si>
  <si>
    <t>Anti-oxident; Vitamin C deritivitive</t>
  </si>
  <si>
    <t>Tolnaftate</t>
  </si>
  <si>
    <t>Tolnaftate 1%</t>
  </si>
  <si>
    <t>Triclosan</t>
  </si>
  <si>
    <t>Benzoin</t>
  </si>
  <si>
    <t>Lemongrass</t>
  </si>
  <si>
    <t>Calendula</t>
  </si>
  <si>
    <t>Talc</t>
  </si>
  <si>
    <t>Tapioca Starch</t>
  </si>
  <si>
    <t>aka TEA</t>
  </si>
  <si>
    <t>Carbomer</t>
  </si>
  <si>
    <t>Benzyl Alcohol</t>
  </si>
  <si>
    <t>Allantion (Comfrey Root Derived)</t>
  </si>
  <si>
    <t>Xanthan Gum</t>
  </si>
  <si>
    <t>Xanthan Gum (Natural Thickener)</t>
  </si>
  <si>
    <t>Natural Thickener</t>
  </si>
  <si>
    <t>Menthol</t>
  </si>
  <si>
    <t>Eucalyptus (Globulus) Oil</t>
  </si>
  <si>
    <t>Mentha Piperita (Peppermint) Oil</t>
  </si>
  <si>
    <t>Aqua</t>
  </si>
  <si>
    <t>Cetyl Palmitate</t>
  </si>
  <si>
    <t>Barley Extract</t>
  </si>
  <si>
    <t>Hordeum Distichon (Barley) Extract</t>
  </si>
  <si>
    <t>Willow Extract</t>
  </si>
  <si>
    <t>Epilobium Angustifolium Flower/Leaf/Stem Extract</t>
  </si>
  <si>
    <t>tetrahexyldecyl ascorbate</t>
  </si>
  <si>
    <t>Phellodendrom Amurense Bark Extract</t>
  </si>
  <si>
    <t>Sandalwood Extract</t>
  </si>
  <si>
    <t>santalum album (sandalwood) extract</t>
  </si>
  <si>
    <t>Lavender Oil</t>
  </si>
  <si>
    <t>lavandula angustifolia (lavender) oil</t>
  </si>
  <si>
    <t>mentha piperita (peppermint) oil</t>
  </si>
  <si>
    <t>Cetearyl Glucoside</t>
  </si>
  <si>
    <t>Menthyl Lactate</t>
  </si>
  <si>
    <t>Hydroxyphenyl Propamidobenzoic Acid</t>
  </si>
  <si>
    <t>Stearyl Glycrrhetinate</t>
  </si>
  <si>
    <t>Polyester-8</t>
  </si>
  <si>
    <t>Butylece Glycol</t>
  </si>
  <si>
    <t>Pentylene Glycol</t>
  </si>
  <si>
    <t>Linalool</t>
  </si>
  <si>
    <t>Ceresin Wax</t>
  </si>
  <si>
    <t>Ceresin</t>
  </si>
  <si>
    <t>Beeswax Substitute</t>
  </si>
  <si>
    <t>Triglyceride</t>
  </si>
  <si>
    <t>Glycol Stearate</t>
  </si>
  <si>
    <t>DL Alpha Tocopherol</t>
  </si>
  <si>
    <t>Glycerol Monostearate</t>
  </si>
  <si>
    <t>Emulsifying Wax NF</t>
  </si>
  <si>
    <t>Ceteareth 20</t>
  </si>
  <si>
    <t>Dimethicone 4%</t>
  </si>
  <si>
    <t>Cocos Nucifera (coconut) Oil</t>
  </si>
  <si>
    <t>Triethanolamine (85%)</t>
  </si>
  <si>
    <t>Calendula Flower Oil</t>
  </si>
  <si>
    <t>Sodium PCA</t>
  </si>
  <si>
    <t>Salicylic Acid</t>
  </si>
  <si>
    <t>Sorbic Acid</t>
  </si>
  <si>
    <t>Olea Europaea (Olive) Fruit Oil</t>
  </si>
  <si>
    <t>Prunus Amygdalus Dulcis (Sweet Almond) Oil</t>
  </si>
  <si>
    <t>Persea Gratissima (Avocado) Oil</t>
  </si>
  <si>
    <t>Natural Tocopherol (Vitamin E)</t>
  </si>
  <si>
    <t>Sweet Orange Peel Oil</t>
  </si>
  <si>
    <t>citrus aurantium dulcis (sweet orange peel) essential oil</t>
  </si>
  <si>
    <t>Glycerin Stearate</t>
  </si>
  <si>
    <t>Sodium Steroyl Lactylate</t>
  </si>
  <si>
    <t>Canola Oil</t>
  </si>
  <si>
    <t>C12-15 Alkyl Benzoate</t>
  </si>
  <si>
    <t>Glycine Soja Oil</t>
  </si>
  <si>
    <t>Zea Mays (Corn) Starch</t>
  </si>
  <si>
    <t>Camellia Sinensis (Green Tea) Extract</t>
  </si>
  <si>
    <t>Aloe Barbadensis Extract</t>
  </si>
  <si>
    <t>Rosmarinus Officinalis (Rosemary) Leaf Extract</t>
  </si>
  <si>
    <t>Tetrasodium EDTA</t>
  </si>
  <si>
    <t>Carnosic Acid</t>
  </si>
  <si>
    <t>OXY CA</t>
  </si>
  <si>
    <t>Citric Acid</t>
  </si>
  <si>
    <t>Santalum Album (Sandalwood) Wood Extract</t>
  </si>
  <si>
    <t>Polyglyceryl-10 Pentastearate</t>
  </si>
  <si>
    <t>Behenyl Alcohol</t>
  </si>
  <si>
    <t>Olive Fruit Unsaponifiables</t>
  </si>
  <si>
    <t>Evodia Rutaecarpa Fruit Extract</t>
  </si>
  <si>
    <t>Masterwort Extract</t>
  </si>
  <si>
    <t>Peucedanum (Masterwort) Ostruthium Extract</t>
  </si>
  <si>
    <t>Linoleic Acid</t>
  </si>
  <si>
    <t>Soy Phospholipids</t>
  </si>
  <si>
    <t>Ergothioneine</t>
  </si>
  <si>
    <t>Dipotassium Glycyrrhizate</t>
  </si>
  <si>
    <t>Tocopherol (Vitamine E)</t>
  </si>
  <si>
    <t>Melaleuca Alternifolia (Tea Tree) Leaf Oil</t>
  </si>
  <si>
    <t>Retinyl (Vitamin A) Palmitate</t>
  </si>
  <si>
    <t>Panthenyl (Provitamin B5) Triacetate</t>
  </si>
  <si>
    <t>Tetrahexyldecyl (Vitamin C) Ascobate</t>
  </si>
  <si>
    <t>Cetearyl Methicone</t>
  </si>
  <si>
    <t>Epilobium Angustifolium Flower Extract</t>
  </si>
  <si>
    <t>Tetrahexyldecyl Ascorbate</t>
  </si>
  <si>
    <t>Phellodendron Amurense Bark Extract</t>
  </si>
  <si>
    <t>Tocopheryl (Vitamin E)</t>
  </si>
  <si>
    <t>Dimethicone 1.2%</t>
  </si>
  <si>
    <t>Guessing at ingredient order (listed seperately as active ingredient)</t>
  </si>
  <si>
    <t>Trisiloxane</t>
  </si>
  <si>
    <t>Hydrogenated Polydecene</t>
  </si>
  <si>
    <t>Glyceryl Stearate SE</t>
  </si>
  <si>
    <t>Sorbitan Stearate</t>
  </si>
  <si>
    <t>Polysorbate 60</t>
  </si>
  <si>
    <t>Dimethicone/Vinyltrimethylsiloxysilicate Crosspolymer</t>
  </si>
  <si>
    <t>Hamamelis Virginiana Extract</t>
  </si>
  <si>
    <t>Phenethyl Alcohol</t>
  </si>
  <si>
    <t>PPG-2-Methyl Ether</t>
  </si>
  <si>
    <t>BHA</t>
  </si>
  <si>
    <t>Butylated Hydroxyanisole</t>
  </si>
  <si>
    <t>Denatured Alcohol</t>
  </si>
  <si>
    <t>Alcohol denat.</t>
  </si>
  <si>
    <t>Methylisothiazolinone</t>
  </si>
  <si>
    <t>Daucus Carota Sativa Root Extract</t>
  </si>
  <si>
    <t>Beta-Carotene</t>
  </si>
  <si>
    <t>C.I. 47005</t>
  </si>
  <si>
    <t>Deionized water (aqua)</t>
  </si>
  <si>
    <t>PEG 2 Stearate</t>
  </si>
  <si>
    <t>Lanolin Oil</t>
  </si>
  <si>
    <t>Polygonum Aviculare Water Extract</t>
  </si>
  <si>
    <t>Sodium Cetearyl Sulfate</t>
  </si>
  <si>
    <t>Sodium Lauryl Sulfate</t>
  </si>
  <si>
    <t>8-Hydroxy Quinoline</t>
  </si>
  <si>
    <t>8-Hydroxy Quinoline 0.3%</t>
  </si>
  <si>
    <t>Aloe barbadensis (Organic Aloe Vera) Juice</t>
  </si>
  <si>
    <t>Cocs nucifera (Coconut) Oil</t>
  </si>
  <si>
    <t>Palm Stearic Acid</t>
  </si>
  <si>
    <t>Witch Hazel</t>
  </si>
  <si>
    <t>Hamamelis virginiana (Witch Hazel)</t>
  </si>
  <si>
    <t>Mannan</t>
  </si>
  <si>
    <t>Pure Olive Oil</t>
  </si>
  <si>
    <t>Distilled Water</t>
  </si>
  <si>
    <t>Yarrow</t>
  </si>
  <si>
    <t>Herb</t>
  </si>
  <si>
    <t>Chamomile</t>
  </si>
  <si>
    <t>Comfrey</t>
  </si>
  <si>
    <t>Natural Allantoin source</t>
  </si>
  <si>
    <t>Vitamin E Oil</t>
  </si>
  <si>
    <t>Basil Oil</t>
  </si>
  <si>
    <t>Clove Oil</t>
  </si>
  <si>
    <t>Carnauba Wax</t>
  </si>
  <si>
    <t>Organic Carnauba Wax</t>
  </si>
  <si>
    <t>Vitamin E (Tocopheryl Acetate)</t>
  </si>
  <si>
    <t>Propanediol</t>
  </si>
  <si>
    <t>Propanediol (Corn Derived) "Zemea"</t>
  </si>
  <si>
    <t>Aminomethyl Propanol</t>
  </si>
  <si>
    <t>Polysorbate-60 (Plant Derived)</t>
  </si>
  <si>
    <t>Aloe Barbadensis (Aloe Vera) Leaf Juice</t>
  </si>
  <si>
    <t>Coco-Caprylate/Caprate</t>
  </si>
  <si>
    <t>Oat Extract</t>
  </si>
  <si>
    <t>Avena Sativa (Oat) Kernel Extract</t>
  </si>
  <si>
    <t>PEG-30 Glyceryl Stearate</t>
  </si>
  <si>
    <t>Polyacrylamide</t>
  </si>
  <si>
    <t>Isoparaffin</t>
  </si>
  <si>
    <t>C13-C14 Isoparaffin</t>
  </si>
  <si>
    <t>Parfum (Fragrance)</t>
  </si>
  <si>
    <t>Imidazolidinyl Urea</t>
  </si>
  <si>
    <t>related to Diazolidinyl urea</t>
  </si>
  <si>
    <t>Laureth-7</t>
  </si>
  <si>
    <t>Ethylparaben</t>
  </si>
  <si>
    <t>Butylparaben</t>
  </si>
  <si>
    <t>Isobutylparaben</t>
  </si>
  <si>
    <t>Disodium Phosphate</t>
  </si>
  <si>
    <t>Dipotassium Phosphate</t>
  </si>
  <si>
    <t>Benzyl Benzoate</t>
  </si>
  <si>
    <t>Butylphenyl Methylpropional</t>
  </si>
  <si>
    <t>Citral</t>
  </si>
  <si>
    <t>Coumarin</t>
  </si>
  <si>
    <t>Geraniol</t>
  </si>
  <si>
    <t>Citronellol</t>
  </si>
  <si>
    <t>Cinnamic Acid</t>
  </si>
  <si>
    <t>Steroid Fraction Stigmasterol</t>
  </si>
  <si>
    <t>tocopherols and tocotrienols (triglycerides)</t>
  </si>
  <si>
    <t>Stearamide MEA</t>
  </si>
  <si>
    <t>Stearamidopropyl Dimethylamine</t>
  </si>
  <si>
    <t>Polysorbate-80</t>
  </si>
  <si>
    <t>Dimethiconol</t>
  </si>
  <si>
    <t>Tocopheryl Acetate (Vitamin E)</t>
  </si>
  <si>
    <t>Bee's Wax</t>
  </si>
  <si>
    <t>Zinc Oxide (40%)</t>
  </si>
  <si>
    <t>Guess at order; listed separately as active ingredient</t>
  </si>
  <si>
    <t>Cod Liver Oil</t>
  </si>
  <si>
    <t>Natural source of Vitamin A&amp;D</t>
  </si>
  <si>
    <t>Lanolin (28%)</t>
  </si>
  <si>
    <t>Zinc Oxide (15%)</t>
  </si>
  <si>
    <t>Benzethonium Chloride</t>
  </si>
  <si>
    <t>English Lavender Oil</t>
  </si>
  <si>
    <t>Vanillin</t>
  </si>
  <si>
    <t>Sorbitan Monostearate</t>
  </si>
  <si>
    <t>Alcohol</t>
  </si>
  <si>
    <t>Not clear if Ethanol/Methanol (denatured alcohol)/etc</t>
  </si>
  <si>
    <t xml:space="preserve">Zinc Stearate </t>
  </si>
  <si>
    <t>Anti-fungal</t>
  </si>
  <si>
    <t xml:space="preserve">Silicone </t>
  </si>
  <si>
    <t>Propyl Paraben</t>
  </si>
  <si>
    <t>Organic Soy Oil</t>
  </si>
  <si>
    <t xml:space="preserve">Vitamin E </t>
  </si>
  <si>
    <t>Natural Vitamin E Oil</t>
  </si>
  <si>
    <t>Organic Rosemary Oil</t>
  </si>
  <si>
    <t>Hydrogenated Vegetable Oil</t>
  </si>
  <si>
    <t>Stearamidoethyl Ethanolamine</t>
  </si>
  <si>
    <t>Stearoylethyl Dihydroxyethylamine</t>
  </si>
  <si>
    <t>Distearoylethyl Hydroxyethylamine</t>
  </si>
  <si>
    <t>Ethoxydiglycol</t>
  </si>
  <si>
    <t>Steareth-10</t>
  </si>
  <si>
    <t>Acetic Acid</t>
  </si>
  <si>
    <t>PH Control</t>
  </si>
  <si>
    <t>Aluminium Chlorohydrate</t>
  </si>
  <si>
    <t>Aluminum Chlorohydrate</t>
  </si>
  <si>
    <t>PEG-40 Stearate</t>
  </si>
  <si>
    <t>Zinc Acetate</t>
  </si>
  <si>
    <t>Zinc Acetate 0.2%</t>
  </si>
  <si>
    <t>Listed seperately as active ingredient; guessing at order</t>
  </si>
  <si>
    <t>Paraffinum Liquidum</t>
  </si>
  <si>
    <t>Diisoocytl Adipate</t>
  </si>
  <si>
    <t>Acrylate Terpolymer</t>
  </si>
  <si>
    <t>Cocos Nucifera (Coconut) Oil</t>
  </si>
  <si>
    <t>PPG-15 Stearyl Ether</t>
  </si>
  <si>
    <t>White Mineral Oil (Paraffinum Liquidum)</t>
  </si>
  <si>
    <t>Trimethylsiloxysilicate</t>
  </si>
  <si>
    <t>Benzoic Acid</t>
  </si>
  <si>
    <t>Dehydroacetic Acid</t>
  </si>
  <si>
    <t>Magnesium Sulfate</t>
  </si>
  <si>
    <t>Product</t>
  </si>
  <si>
    <t>Product_Type</t>
  </si>
  <si>
    <t>Product_Audiance</t>
  </si>
  <si>
    <t>Product_Audiance_Cat2</t>
  </si>
  <si>
    <t>Product_Specific_Use</t>
  </si>
  <si>
    <t>Product_List_Price_USD</t>
  </si>
  <si>
    <t>Product_Size</t>
  </si>
  <si>
    <t>Product_Size_Unit</t>
  </si>
  <si>
    <t>Product_Unit_Cost</t>
  </si>
  <si>
    <t>Reviews</t>
  </si>
  <si>
    <t>Score</t>
  </si>
  <si>
    <t>Rate_5</t>
  </si>
  <si>
    <t>Rate_4</t>
  </si>
  <si>
    <t>Rate_3</t>
  </si>
  <si>
    <t>Rate_2</t>
  </si>
  <si>
    <t>Rate_1</t>
  </si>
  <si>
    <t>Product_Rating_Date</t>
  </si>
  <si>
    <t>Rating_Source</t>
  </si>
  <si>
    <t>Ingredient_Date</t>
  </si>
  <si>
    <t>Ingredient_Source</t>
  </si>
  <si>
    <t>Body Glide Origional</t>
  </si>
  <si>
    <t>Solid</t>
  </si>
  <si>
    <t>Sport</t>
  </si>
  <si>
    <t>All</t>
  </si>
  <si>
    <t>General</t>
  </si>
  <si>
    <t>g</t>
  </si>
  <si>
    <t>Amazon.com</t>
  </si>
  <si>
    <t>Label</t>
  </si>
  <si>
    <t>Gold Bond Friction Defense</t>
  </si>
  <si>
    <t>http://www.amazon.com/Gold-Bond-Friction-Defense-Ounce/dp/B007VC9DKI</t>
  </si>
  <si>
    <t>Skin Stong Slather</t>
  </si>
  <si>
    <t>Cream</t>
  </si>
  <si>
    <t>Run</t>
  </si>
  <si>
    <t>Brave Soldier Friction Zone</t>
  </si>
  <si>
    <t>Ointment</t>
  </si>
  <si>
    <t>Run; Bike</t>
  </si>
  <si>
    <t>Trail Toes Foot and Body Cream</t>
  </si>
  <si>
    <t>Run; Hike</t>
  </si>
  <si>
    <t>Feet</t>
  </si>
  <si>
    <t>HikeGoo Blister Prevention Cream (Feet)</t>
  </si>
  <si>
    <t>Hike</t>
  </si>
  <si>
    <t>rei.com</t>
  </si>
  <si>
    <t>RunGoo Blister Prevention Cream</t>
  </si>
  <si>
    <t>Rocket Pure Friction Therapy Natural Anti-Chafe Balm</t>
  </si>
  <si>
    <t>Triathlon</t>
  </si>
  <si>
    <t>http://www.amazon.com/Anti-chafe-Protection-Triathletes-Ingredients-Rocket/dp/B00RKHRUFY</t>
  </si>
  <si>
    <t xml:space="preserve">Vaseline </t>
  </si>
  <si>
    <t>Chamois Butt'r</t>
  </si>
  <si>
    <t>Bike</t>
  </si>
  <si>
    <t>Groin</t>
  </si>
  <si>
    <t>BikeBling.com</t>
  </si>
  <si>
    <t>Blue Steel Sports Anti-Chafe Cream</t>
  </si>
  <si>
    <t>ml</t>
  </si>
  <si>
    <t>Lanacane Anti-Chafing Gel</t>
  </si>
  <si>
    <t>Gel</t>
  </si>
  <si>
    <t>ChafeStop anti-chafing stick</t>
  </si>
  <si>
    <t>2Toms SportShield Liquid Roll-On</t>
  </si>
  <si>
    <t>Liquid</t>
  </si>
  <si>
    <t>http://www.2toms.com/products-page/sportshield/sportshield-roll-on/</t>
  </si>
  <si>
    <t>Mission Athletecare 5 Hour Anti-Chafe Cream</t>
  </si>
  <si>
    <t>http://ec2-54-243-178-219.compute-1.amazonaws.com/skindeep/product/525433/MISSION_Athletecare_5_Hour_Anti-Chafe_Cream/</t>
  </si>
  <si>
    <t>Trislide SBR Anti-Chafe Continuous Spray Lubricant</t>
  </si>
  <si>
    <t>http://www.drugstore.com/trislide-aerosol-skin-lubricant/qxp277713</t>
  </si>
  <si>
    <t>SLIK Anti-Friction and Anti-Chafe Skin Lube</t>
  </si>
  <si>
    <t>http://skinstrong.com/slik-anti-chafing-spray/</t>
  </si>
  <si>
    <t>Gooch Guard Chamois Cream</t>
  </si>
  <si>
    <t>Zealios All Natural; Vegan; Betwixt Athletic Skin Lubricant and Chamois Cream</t>
  </si>
  <si>
    <t>ChafeZone - Anti-Chafe and Blister Prevention</t>
  </si>
  <si>
    <t>http://www.ebay.com/itm/MedZone-ChafeZone-BurnZone-PainZone-LOT-of-20-NEW-First-Aid-Relief-Prevention-/151835007365</t>
  </si>
  <si>
    <t>Mueller Lube Stick for Runners</t>
  </si>
  <si>
    <t>http://www.amazon.com/Mueller-Lube-Stick-Runners-2-25-Ounce/dp/B000TS8MHG/ref=pd_sim_sg_16</t>
  </si>
  <si>
    <t>Corona Multi-Purpose Ointment</t>
  </si>
  <si>
    <t>Off-Label</t>
  </si>
  <si>
    <t>Veterinary</t>
  </si>
  <si>
    <t>http://www.amazon.com/Manna-Pro-0095005392-Purpose-Ointment/dp/B003ARD4TE/ref=sr_1_1?ie=UTF8&amp;qid=1456059201&amp;sr=8-1&amp;keywords=Corona+Multi-Purpose+Ointment</t>
  </si>
  <si>
    <t>Boudreaux's Butt Paste Diaper Rash Ointment Skin Protectant</t>
  </si>
  <si>
    <t>http://www.amazon.com/Boudreauxs-Butt-Paste-Ointment-Protectant/dp/B001190D5Q/ref=sr_1_4?s=baby-products&amp;ie=UTF8&amp;qid=1456060126&amp;sr=1-4&amp;keywords=Butt+Paste</t>
  </si>
  <si>
    <t>http://www.buttpaste.com/products/original-butt-paste</t>
  </si>
  <si>
    <t>Sportslick</t>
  </si>
  <si>
    <t>http://www.amazon.com/Sportslick-3-8-oz/dp/B0007OC0A2/ref=sr_1_1?ie=UTF8&amp;qid=1456061443&amp;sr=8-1&amp;keywords=sportslick</t>
  </si>
  <si>
    <t>http://www.allstarhealth.com/de_p/14001/Sportslick_The_Ultimate_Skin_Protector.htm</t>
  </si>
  <si>
    <t>Ruby's Lube - All Natural Anti-Chafe Balm</t>
  </si>
  <si>
    <t>http://www.amazon.com/Rubys-Lube-Natural-Anti-Chafe-Balm/dp/B00MH7G8GO/ref=sr_1_15?ie=UTF8&amp;qid=1456078186</t>
  </si>
  <si>
    <t>Bodyglide Skin Glide Anti-Friction Balm</t>
  </si>
  <si>
    <t>http://www.amazon.com/Bodyglide-Skin-Glide-Anti-Friction-Ounce/dp/B0031Y4S0U/ref=sr_1_2?ie=UTF8&amp;qid=1456079038</t>
  </si>
  <si>
    <t>https://www.bodyglide.com/shop/skin/</t>
  </si>
  <si>
    <t>Reflect Sports Hoo Ha Ride Glide</t>
  </si>
  <si>
    <t>http://www.amazon.com/Reflect-Sports-Ride-Glide-8-Ounce/dp/B009NN2O86</t>
  </si>
  <si>
    <t>http://www.amazon.com/forum/-/Tx3RL6DD7J0OV22/ref=ask_dp_dpmw_al_hza?asin=B009NN2O86</t>
  </si>
  <si>
    <t>Aquaphor (Baby)</t>
  </si>
  <si>
    <t>http://www.amazon.com/Aquaphor-Healing-Ointment-Diaper-Protectant/dp/B001F0RAVQ/ref=sr_1_5?ie=UTF8&amp;qid=1456089783</t>
  </si>
  <si>
    <t>Surf Butta Anti-Chafe Balm</t>
  </si>
  <si>
    <t>http://www.amazon.com/Surf-Butta-Anti-Chafe-Balm-Eliminates/dp/B017HUPINY/ref=sr_1_9?s=sporting-goods&amp;ie=UTF8&amp;qid=1456090069</t>
  </si>
  <si>
    <t>Chamois Butt'r GoStik Skin Lubricant</t>
  </si>
  <si>
    <t>http://www.amazon.com/Chamois-Buttr-GoStik-Lubricant-2-5-Ounce/dp/B00M8YXR74/ref=sr_1_18?s=sporting-goods&amp;ie=UTF8&amp;qid=1456090069</t>
  </si>
  <si>
    <t>http://www.amazon.com/Chamois-Buttr-GoStik-Lubricant-2-5-Ounce/dp/B00M8YXR74%3FSubscriptionId%3DAKIAJ7ULU7QZXKP7GIOQ%26tag%3Dhomea0c-20%26linkCode%3Dxm2%26camp%3D2025%26creative%3D165953%26creativeASIN%3DB00M8YXR74</t>
  </si>
  <si>
    <t>Dead Down Wind Anti-Chafe + Anti-Itch Lotion</t>
  </si>
  <si>
    <t>http://www.amazon.com/Dead-Down-Wind-Anti-Chafe-Anti-Itch/dp/B00OH5LVLQ/ref=sr_1_1?ie=UTF8&amp;qid=1456091893</t>
  </si>
  <si>
    <t>That Butt Stuff Anti Chafing Cream - Natural Chamois Balm</t>
  </si>
  <si>
    <t>http://www.amazon.com/Anti-Chafing-Cream-Natural-Chamois/dp/B002TIIGIO/ref=sr_1_31?s=sporting-goods&amp;ie=UTF8&amp;qid=1456107746</t>
  </si>
  <si>
    <t>Petal Power Joy Ride Cream</t>
  </si>
  <si>
    <t>http://www.amazon.com/dp/B00PM94YC4?psc=1 PRICE information from manufactor website http://www.petal-power.com/store/p2/Petal_Power_Joy_Ride_Creme.html</t>
  </si>
  <si>
    <t>http://www.petal-power.com/our-ingredients.html</t>
  </si>
  <si>
    <t>DZ Nuts Pro Chamois Cream</t>
  </si>
  <si>
    <t>http://www.amazon.com/DZ-Nuts-Pro-Chamois-Cream/dp/B008F9J16M/ref=pd_sbs_468_5?ie=UTF8&amp;dpID=31ai7kgn6oL&amp;dpSrc=sims&amp;preST=_AC_UL160_SR160%2C160_&amp;refRID=1RF8866Y6MXDJFBDEJ84</t>
  </si>
  <si>
    <t>http://www.amazon.com/forum/-/Tx4H8S2UKHM9D2/-/ref=ask_dp_lsw_al_hza?asin=B001C6DIF0  http://www.competitivecyclist.com/dz-nuts-pro-chamios-cream-mens</t>
  </si>
  <si>
    <t>Soigneur Chamois Cream - Tempo</t>
  </si>
  <si>
    <t>http://www.amazon.com/Soigneur-Tempo-Chamois-Cream/dp/B009FPGHN0/ref=sr_1_1?ie=UTF8&amp;qid=1456200002</t>
  </si>
  <si>
    <t>http://www.soigneur.net/shop/chamois-cream-1</t>
  </si>
  <si>
    <t>Beach Gladiator Anti-Chafe Roll-On Rash Guard for Beach/Surf Rash</t>
  </si>
  <si>
    <t>http://www.amazon.com/Beach-Gladiator-Anti-Chafe-Roll--Guard/dp/B00RPOQMEC</t>
  </si>
  <si>
    <t>Monistat Soothing Care Chafing Relief Powder-Gel</t>
  </si>
  <si>
    <t>http://www.amazon.com/Monistat-Soothing-Chafing-Powder-Gel-1-5-Ounce/dp/B0012ZNSWE</t>
  </si>
  <si>
    <t>Assos Chamois Cream</t>
  </si>
  <si>
    <t>http://www.amazon.com/Assos-Chamois-Cream-4-73-oz/dp/B001O19E2E</t>
  </si>
  <si>
    <t>Udderly Smooth Chamois Cream with Shea Butter</t>
  </si>
  <si>
    <t>http://www.amazon.com/Udderly-Smooth-Chamois-Cream-Butter/dp/B00D86VJD0</t>
  </si>
  <si>
    <t>Moraz Redskin - Polygonum Anti Chafe Cream</t>
  </si>
  <si>
    <t>http://www.amazon.com/dp/B001KYVWQG?psc=1</t>
  </si>
  <si>
    <t>Bag-Balm; Vermonts Original Moisturizing and Softening Ointment</t>
  </si>
  <si>
    <t>http://www.amazon.com/Bag-Balm-Vermonts-Original-Moisturizing-Softening/dp/B0014CI4X8</t>
  </si>
  <si>
    <t>Doc's Skin Care Chamois Cream</t>
  </si>
  <si>
    <t>http://www.amazon.com/Docs-Skin-Care-Chamois-Cream/dp/B00EOUTNPA</t>
  </si>
  <si>
    <t>http://docsskincare.com/products/chamois-cream/</t>
  </si>
  <si>
    <t>Hammer Nutrition Seat Saver Chamois And Anti- Chafing Cream</t>
  </si>
  <si>
    <t>http://www.amazon.com/Hammer-Nutrition-Saver-Chamois-Chafing/dp/B002K69HSI/</t>
  </si>
  <si>
    <t>http://www.hammernutrition.com/products/seat-saver.ssv.html</t>
  </si>
  <si>
    <t xml:space="preserve">RunGuard Anti-Chafe Stick </t>
  </si>
  <si>
    <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t>
  </si>
  <si>
    <t>http://www.runguards.com/products/runguard-original/ingredients</t>
  </si>
  <si>
    <t>Fresh Balls</t>
  </si>
  <si>
    <t>http://www.amazon.com/Fresh-Balls-Oz-Tube-Pack/dp/B00D3LTEVE/#customerReviews</t>
  </si>
  <si>
    <t>Akileïne Sports NOK Anti-chafing Cream</t>
  </si>
  <si>
    <t>http://www.amazon.com/Akile%C3%AFne-Sports-Anti-chafing-Cream-75ml/dp/B0070X231Y; http://www.mec.ca/product/5009-478/sports-akileine-anti-friction-nok-cream-75ml/</t>
  </si>
  <si>
    <t>http://www.cocooncenter.co.uk/akileine-sports-nok-anti-chafing-cream-75ml/8534.html#composition</t>
  </si>
  <si>
    <t>Shea Butter Market SPLAX Anti‑Chafing Stick</t>
  </si>
  <si>
    <t>http://www.mec.ca/product/5014-984/shea-butter-market-splax-anti-chafing-stick-60g/</t>
  </si>
  <si>
    <t>http://www.artisancraftedbodycare.com/shea-butter-market-splax-anti-chafing-stick</t>
  </si>
  <si>
    <t>Miracle of Aloe Chafe Guard Anti Friction Stick</t>
  </si>
  <si>
    <t>http://www.amazon.com/Miracle-Aloe-Lubricants-Eliminates-Comfortable/dp/B002FPBPOI</t>
  </si>
  <si>
    <t>http://www.miracleofaloe.com/personal-care/problem-solvers/chafe-guard.html</t>
  </si>
  <si>
    <t>Uberlube Luxury Lubricant</t>
  </si>
  <si>
    <t>http://www.amazon.com/Uberlube-UBER-100-Luxury-Lubricant-100ml/dp/B00502KJ2C</t>
  </si>
  <si>
    <t>GurneyGoo Lubricant</t>
  </si>
  <si>
    <t xml:space="preserve">General </t>
  </si>
  <si>
    <t>http://www.amazon.com/GurneyGears-GurneyGoo-Anti-Chafe-85ml/dp/B00SQ1DQY2</t>
  </si>
  <si>
    <t>Desitin Maximum Strength Paste</t>
  </si>
  <si>
    <t>http://www.amazon.com/dp/B003O32P8U/</t>
  </si>
  <si>
    <t>https://www.desitin.com/diaper-rash-products/maximum-strength-original-zinc-oxide-paste</t>
  </si>
  <si>
    <t>Hipoglos 4.2 Oz Baby Diaper Rash Cream And Skin Protectant</t>
  </si>
  <si>
    <t>http://www.amazon.com/Hipoglos-Baby-Diaper-Cream-Protectant/dp/B004DAQWAK</t>
  </si>
  <si>
    <t>http://dailymed.nlm.nih.gov/dailymed/archives/fdaDrugInfo.cfm?archiveid=42792</t>
  </si>
  <si>
    <t>Cramer Skin Lube</t>
  </si>
  <si>
    <t>http://www.amazon.com/Cramer-Legendary-Lubricant-Marathons-Triathlons/dp/B0002V8R70</t>
  </si>
  <si>
    <t>http://www.ebay.com/itm/NEW-Cramer-Skin-Lube-Pro-Strength-Lubricating-Ointment-1-Lb-Tub-192538-Chafing-/181714844162?hash=item2a4f0c7a02:g:lOMAAOSwNSxVKdu5</t>
  </si>
  <si>
    <t>Waxelene Petroleum Jelly Alternative</t>
  </si>
  <si>
    <t>http://www.amazon.com/Waxelene-Petroleum-Jelly-Alternative-9-Ounce/dp/B00D3PMP20/</t>
  </si>
  <si>
    <t>http://www.amazon.com/forum/-/Tx2LNYLMMZS5CUQ/-/ref=ask_dp_lsw_al_hza?asin=B00D3PMP20</t>
  </si>
  <si>
    <t>Band-Aid Friction Blister Block Stick</t>
  </si>
  <si>
    <t>http://www.amazon.com/Band-Aid-Friction-Blister-Block-Stick/dp/B00166FZBG/</t>
  </si>
  <si>
    <t>ChafeX Anti-Chafing Skin Cream</t>
  </si>
  <si>
    <t>http://www.amazon.com/gp/product/B00TT3KRMK/</t>
  </si>
  <si>
    <t>http://www.amazon.com/forum/-/Tx2QO7ANIQVQO8C/ref=ask_dp_dpmw_al_hza?asin=B00TT3KRMK</t>
  </si>
  <si>
    <t>Neat Feat 3B Body Saver Skin Chafing Antiperspirant Cream</t>
  </si>
  <si>
    <t>http://www.amazon.com/Neat-Saver-Chafing-Antiperspirant-Ounces/dp/B00B5MPCWI</t>
  </si>
  <si>
    <t>Neat 3B Action Cream</t>
  </si>
  <si>
    <t>http://www.amazon.co.uk/dp/B001D8D7D0</t>
  </si>
  <si>
    <t>3M Cavilon Durable Barrier Cream Fragrance Free</t>
  </si>
  <si>
    <t>http://www.amazon.com/3M-Cavilon-Durable-Barrier-Fragrance/dp/B00CYPUUYK</t>
  </si>
  <si>
    <t>http://solutions.3m.co.uk/wps/portal/3M/en_GB/Cavilon/skin-care/products/durable-barrier-cream/</t>
  </si>
  <si>
    <t>Avon basics silicone glove hand cream</t>
  </si>
  <si>
    <t>http://www.amazon.com/basics-silicone-glove-cream-3-4fl/dp/B0014HG8W2/</t>
  </si>
  <si>
    <t>https://www.avon.com/product/41894/avon-care-silicone-glove-protective-hand-cream?setlang=en</t>
  </si>
  <si>
    <t>Ingredient_Alternate_Name</t>
  </si>
  <si>
    <t>Ingredient_Definition</t>
  </si>
  <si>
    <t>Ingredient_Definition_Source</t>
  </si>
  <si>
    <t>Ingredient_Def_Date</t>
  </si>
  <si>
    <t>Ingredient_Chem_Ref</t>
  </si>
  <si>
    <t>8-HYDROXYQUINOLINE</t>
  </si>
  <si>
    <t>8-HYDROXYQUINOLINE is an antiseptic with mild fungistatic; bacteriostatic; anthelmintic; and amebicidal action. It is also used as a reagent and metal chelator; as a carrier for radio-indium for diagnostic purposes; and its halogenated derivatives are used in addition as topical anti-infective agents and oral antiamebics.</t>
  </si>
  <si>
    <t>https://pubchem.ncbi.nlm.nih.gov/compound/8-hydroxyquinoline#section=Top</t>
  </si>
  <si>
    <t>ACACIA DECURRENS Extract</t>
  </si>
  <si>
    <t>About ACACIA DECURRENS FLOWER WAX: Acacia Decurrens Flower Wax is a wax obtained from the flowers of Acacia decurrens. Function(s): Skin-Conditioning Agent - Emollient; Skin-Conditioning Agent - Occlusive; SKIN CONDITIONING; SKIN PROTECTING</t>
  </si>
  <si>
    <t>http://www.ewg.org/skindeep/ingredient/716261/ACACIA_DECURRENS_FLOWER_WAX/</t>
  </si>
  <si>
    <t>Acai Juice</t>
  </si>
  <si>
    <t>PH Control. Acetic Acid is an organic acid formed when ethanol is fermented. Vinegar is typically a 5% solution of Acetic Acid. Brown Rice Vinegar is the vinegar produced by the fermentation of unpolished brown rice. Natural Vinegars also contain small amounts of tartaric acid; citric acid and other acids. In cosmetics and personal care products; Acetic Acid; Vinegar and Brown Rice Vinegar are used in the formulation of hair conditioners; shampoos; hair rinses; wave sets and other hair care products. Acetic Acid is also used in mouthwashes and breath fresheners and Vinegar can be found in skin care products.</t>
  </si>
  <si>
    <t>http://www.cosmeticsinfo.org/ingredient/vinegar-and-acetic-acid</t>
  </si>
  <si>
    <t>Acrylate Polymer</t>
  </si>
  <si>
    <t>Binding agent. Acrylate polymer; "three" or "ter" in terpolymer means three monomers connected together.</t>
  </si>
  <si>
    <t>https://en.wikipedia.org/wiki/Acrylate_polymer</t>
  </si>
  <si>
    <t>Detatured Alcohol? Ethanol?</t>
  </si>
  <si>
    <t>Unclear to which "alcohol" this is.</t>
  </si>
  <si>
    <t>5-Ureidohydantoin; Glyoxyldiureide</t>
  </si>
  <si>
    <t>llantoin is a naturally ocurring nitrogenous compound used as a skin conditioning agent.</t>
  </si>
  <si>
    <t>http://www.ewg.org/skindeep/ingredient/700244/ALLANTOIN/</t>
  </si>
  <si>
    <t>https://fscimage.fishersci.com/msds/24578.htm</t>
  </si>
  <si>
    <t>Aloe Vera Extract; Aloe Vera Juice; Aloe Leaf Juice; Aloe Vera Gel</t>
  </si>
  <si>
    <t>Juice vs. Gel -- Gel has a higher polysachride content; made from the inside of the plant. Juice is made from the outer leaf mainly. Gel has a higher concentration of aloin; which is a laxitive (why you should not drink the gel!)</t>
  </si>
  <si>
    <t>http://www.livestrong.com/article/474409-aloe-vera-gel-vs-juice/ ; http://www.lilyofthedesert.com/faq/</t>
  </si>
  <si>
    <t>Nutrients are transfered from the plant by mixing the gel with oil and sperating it out</t>
  </si>
  <si>
    <t>http://www.aloeplant.info/how-to-make-aloe-vera-oil-for-skin/</t>
  </si>
  <si>
    <t>ALUMINUM HYDROXYCHLORIDE</t>
  </si>
  <si>
    <t>Aluminium chlorohydrate is a group of specific aluminium salts having the general formula AlnCl(3n-m)(OH)m. It is used in deodorants and antiperspirants and as a coagulant in water purification.</t>
  </si>
  <si>
    <t>https://en.wikipedia.org/wiki/Aluminium_chlorohydrate</t>
  </si>
  <si>
    <t>ALUMINUM SALT STARCH</t>
  </si>
  <si>
    <t>This ingredient is an aluminum salt of chemically modified starch. Function(s): Absorbent; Anticaking Agent; Viscosity Increasing Agent - Nonaqueous; VISCOSITY CONTROLLING</t>
  </si>
  <si>
    <t>http://www.ewg.org/skindeep/ingredient/700326/ALUMINUM_STARCH_OCTENYLSUCCINATE/</t>
  </si>
  <si>
    <t>Prunus Armeniaca (Apricot) Oil; Bitter Almond Oil</t>
  </si>
  <si>
    <t>Prunus Armeniaca (Apricot) Kernel Oil and Hydrogenated Apricot Oil function as skin conditioning agents - occlusive. Hydrogenated Apricot Kernel Oil also functions as a viscosity increasing agents - nonaqueous.</t>
  </si>
  <si>
    <t>http://www.cosmeticsinfo.org/ingredient/prunus-armeniaca-apricot-kernel-oil-and-hydrogenated-apricot-kernel-oil</t>
  </si>
  <si>
    <t>ASCORBYL PALMITATE (VITAMIN C PALMITATE)</t>
  </si>
  <si>
    <t>Ascorbyl palmitate is an ester formed from ascorbic acid and palmitic acid creating a fat-soluble form of vitamin C. In addition to its use as a source of vitamin C; it is also used as an antioxidant food additive (E number E304).</t>
  </si>
  <si>
    <t>https://en.wikipedia.org/wiki/Ascorbyl_palmitate</t>
  </si>
  <si>
    <t>White Beeswax; Yellow Beeswax</t>
  </si>
  <si>
    <t>Desyl Alcohol; Bitter Almond Oil Camphor</t>
  </si>
  <si>
    <t>https://en.wikipedia.org/wiki/Benzoin</t>
  </si>
  <si>
    <t>BENZENEMETHANOL; BENZYLIC ALCOHOL; PHENYLCARBINOL; PHENYLMETHANOL; PHENYLMETHYL ALCOHOL;</t>
  </si>
  <si>
    <t>External Analgesic; Fragrance Ingredient; Oral Health Care Drug; Preservative; Solvent;Viscosity Decreasing Agent; MASKING</t>
  </si>
  <si>
    <t>http://www.ewg.org/skindeep/ingredient/700697/BENZYL_ALCOHOL/</t>
  </si>
  <si>
    <t>http://chem.sis.nlm.nih.gov/chemidplus/name/benzyl%20alcohol</t>
  </si>
  <si>
    <t>Beta-Carotene is a naturally occurring carotenoid pigment found in many fruits and vegetables. Beta-Carotene is a precursor of; and can be synthesized from; vitamin A. Beta-Carotene used in cosmetics and personal care products is prepared synthetically or obtained from natural sources.</t>
  </si>
  <si>
    <t>http://www.cosmeticsinfo.org/ingredient/beta-carotene</t>
  </si>
  <si>
    <t>Butylated hydroxyanisole is an antioxidant consisting of a mixture of two isomeric organic compounds; 2-tert-butyl-4-hydroxyanisole and 3-tert-butyl-4-hydroxyanisole. It is prepared from 4-methoxyphenol and isobutylene</t>
  </si>
  <si>
    <t>https://en.wikipedia.org/wiki/Butylated_hydroxyanisole</t>
  </si>
  <si>
    <t>Chamomile; Chamomile Extract</t>
  </si>
  <si>
    <t>A resin obtained from Chamomile. Reduces sensitivity and inflammation.</t>
  </si>
  <si>
    <t>https://www.dermalinstitute.com/us/library/glossary.html?l=B</t>
  </si>
  <si>
    <t>Propellent</t>
  </si>
  <si>
    <t>Butane is a gas commenly used as a propellent in aerosal sprays</t>
  </si>
  <si>
    <t>Calendula officinalis Extract; Pot Marigold; Calendula Flower Extract; Calendula Flower Oil</t>
  </si>
  <si>
    <t>In cosmetics and personal care products; Calendula Officinalis Extract; Calendula Officinalis Flower Extract and Calendula Officinalis Flower Oil function as skin conditioning agents - miscellaneous. Calendula Officinalis Flower Extract and Calendula Officinalis Flower Oil also function as fragrance ingredients. Calendula Officinalis Seed Oil functions as a skin conditioning agent - occlusive.</t>
  </si>
  <si>
    <t>http://www.cosmeticsinfo.org/ingredient/calendula-officinalis-derived-ingredients</t>
  </si>
  <si>
    <t>These waxes also increase the thickness of the lipid (oil) portion of solid and stick-like products such as lipstick; giving them structure; allowing for a smooth application; and keeping them solid. Candelilla Wax is a yellowish-brown hard; brittle lustrous solid; extracted from the surface of the plant Euphorbia cerifera. In Europe this wax is known as Candelilla Cera.</t>
  </si>
  <si>
    <t>http://www.cosmeticsinfo.org/ingredient/beeswax-and-plant-waxes</t>
  </si>
  <si>
    <t>Caprylic/Capric Triglycerides. * A mixed triester derived from coconut oil and glycerin. It comes in the form of an oily liquid; and is sometimes mistakenly referred to as fractionated coconut oil. Functions: Caprylic mainly works as an emollient; dispersing agent and solvent.</t>
  </si>
  <si>
    <t>https://www.truthinaging.com/ingredients/capryliccapric-triglycerides</t>
  </si>
  <si>
    <t>Properties: Effective humectant and emollient with antimicrobial efficacy; boosts traditional preservatives; provides deodorizing efficacy.</t>
  </si>
  <si>
    <t>http://www.makingcosmetics.com/Caprylyl-Glycol-EHG_p_159.html</t>
  </si>
  <si>
    <t>Castor Seed Oil; Ricinus Cummunis (Castor Seed) Oil</t>
  </si>
  <si>
    <t>Ceresin wax</t>
  </si>
  <si>
    <t>Cerin; Cerasin; Cerosin; Ceresin Wax; Ceresine</t>
  </si>
  <si>
    <t>is a wax derived from ozokerite by a purifying process.</t>
  </si>
  <si>
    <t>https://en.wikipedia.org/wiki/Ceresin</t>
  </si>
  <si>
    <t>Cetearyl Alcohol and the other fatty alcohols keep an emulsion from separating into its oil and liquid components. These ingredients are also used to alter the thickness of liquid products and to increase foaming capacity or to stabilize foams.</t>
  </si>
  <si>
    <t>http://www.cosmeticsinfo.org/ingredient/cetearyl-alcohol-and-related-ingredients</t>
  </si>
  <si>
    <t>Cetyl Esters NF</t>
  </si>
  <si>
    <t xml:space="preserve">Cetyl Esters Wax offers an easy way to increase the viscosity (thickness) of your creams and lotions while also improving the feel.  There is some confusion about the naturalness of this material because it is referred to as a synthetic Spermaceti Wax.  Spermaceti Wax is waxy liquid harvested from Whales; and when the industry realized that there was a demand for a more friendly approach they created the synthetic alternative; Cetyl Esters Wax; which is natural wax produced from coconut.  </t>
  </si>
  <si>
    <t>http://www.ingredientstodiefor.com/item/Cetyl_Esters_NF/142/</t>
  </si>
  <si>
    <t>Phenylacrylic acid</t>
  </si>
  <si>
    <t>Cinnamic acid is an organic compound with the formula C6H5CHCHCO2H. It is a white crystalline compound that is slightly soluble in water; and freely soluble in many organic solvents. Classified as an unsaturated carboxylic acid; it occurs naturally in a number of plants.</t>
  </si>
  <si>
    <t>https://en.wikipedia.org/wiki/Cinnamic_acid</t>
  </si>
  <si>
    <t>Cocoa Seed Butter; Theobroma Cacao (Cocoa Seed) Butter</t>
  </si>
  <si>
    <t>Comfrey; Comfrey Root Extract</t>
  </si>
  <si>
    <t>CYCLOPENTASILOXANE</t>
  </si>
  <si>
    <t>ANTISTATIC; EMOLLIENT; HAIR CONDITIONING; HUMECTANT; SOLVENT; VISCOSITY CONTROLLING</t>
  </si>
  <si>
    <t>http://www.ewg.org/skindeep/ingredient/701738/CYCLOMETHICONE/</t>
  </si>
  <si>
    <t>http://chem.sis.nlm.nih.gov/chemidplus/rn/69430-24-6</t>
  </si>
  <si>
    <t>CYCLOPENTASILOXANE; DECAMETHYL-; DECAMETHYL- CYCLOPENTASILOXANE; DECAMETHYLCYCLOPENTASILOXANE</t>
  </si>
  <si>
    <t>Decamethylcyclopentasiloxane is an organosilicon compound with the formula [(CH₃)₂SiO]₅. It is a colorless and odorless liquid that is slightly volatile. The compound is classified as a cyclomethicone.</t>
  </si>
  <si>
    <t>https://en.wikipedia.org/wiki/Decamethylcyclopentasiloxane</t>
  </si>
  <si>
    <t>https://pubchem.ncbi.nlm.nih.gov/compound/decamethylcyclopentasiloxane#section=Top</t>
  </si>
  <si>
    <t>Methanol; Methyl Alcohol; Wood Alcohol</t>
  </si>
  <si>
    <t>Diazolidnyl Urea</t>
  </si>
  <si>
    <t>Diazolidinylurea</t>
  </si>
  <si>
    <t>Diazolidinyl urea is an antimicrobial preservative used in cosmetics. It is chemically related to imidazolidinyl urea which is used in the same way. Diazolidinyl urea acts as a formaldehyde releaser.</t>
  </si>
  <si>
    <t>https://en.wikipedia.org/wiki/Diazolidinyl_urea</t>
  </si>
  <si>
    <t>http://www.commonchemistry.org/ChemicalDetail.aspx?ref=78491-02-8</t>
  </si>
  <si>
    <t>Polydimethylsiloxane; Octamethyltrisiloxane; Dimethicone Crosspolymer</t>
  </si>
  <si>
    <t>Polydimethylsiloxane belongs to a group of polymeric organosilicon compounds that are commonly referred to as silicones. PDMS is the most widely used silicon-based organic polymer; and is particularly known for its unusual rheological properties.</t>
  </si>
  <si>
    <t>https://en.wikipedia.org/wiki/Polydimethylsiloxane</t>
  </si>
  <si>
    <t>https://pubchem.ncbi.nlm.nih.gov/compound/24705</t>
  </si>
  <si>
    <t>Ethylenediamine Tetraacetic Acid; Tetrasodium EDTA; Disodium EDTA</t>
  </si>
  <si>
    <t>Disodium EDTA and the related ingredients bind to metal ions which inactivates them. The binding of metal ions helps prevent the deterioration of cosmetics and personal care products. It also helps to maintain clarity; protect fragrance compounds; and prevent rancidity.</t>
  </si>
  <si>
    <t>http://www.cosmeticsinfo.org/ingredient/edta-and-related-ingredients</t>
  </si>
  <si>
    <t>http://www.cosmeticsinfo.org/ingredient/ozokerite-and-other-fossil-and-synthetic-waxes</t>
  </si>
  <si>
    <t>Ethylhexyglycerine</t>
  </si>
  <si>
    <t>glycerine; propanetriol; 1;2;3-trihydroxypropane</t>
  </si>
  <si>
    <t>Glycerol is a simple polyol (sugar alcohol) compound. It is a colorless; odorless; viscous liquid that is widely used in pharmaceutical formulations.</t>
  </si>
  <si>
    <t>https://en.wikipedia.org/wiki/Glycerol</t>
  </si>
  <si>
    <t>Glyceryl behenate is a fat used in cosmetics; foods; and oral pharmaceutical formulations. In cosmetics; it is mainly used as a viscosity-increasing agent in emulsions. Wikipedia</t>
  </si>
  <si>
    <t>http://en.wikipedia.org/wiki/Glyceryl_behenate</t>
  </si>
  <si>
    <t>https://pubchem.ncbi.nlm.nih.gov/compound/Glyceryl_behenate</t>
  </si>
  <si>
    <t>Glycerin Stearate; Glycerol Monostearate</t>
  </si>
  <si>
    <t>A humectant from the nectar of flowers.</t>
  </si>
  <si>
    <t>https://www.dermalinstitute.com/us/library/glossary.html?l=H</t>
  </si>
  <si>
    <t>Synthetic avenanthramide (Oat active)</t>
  </si>
  <si>
    <t>Synthetic avenanthramide (Oat active) used to boost the efficacy of natural Oat.</t>
  </si>
  <si>
    <t>Wax</t>
  </si>
  <si>
    <t>Linalool is a naturally occurring fragrance substance produced by a wide variety of plants such as mint; cinnamon; citrus fruits; and birch trees. Linalool can also be produced synthetically.</t>
  </si>
  <si>
    <t>http://www.cosmeticsinfo.org/ingredient/linalool</t>
  </si>
  <si>
    <t>Menthyl Lactate is a solid cooling agent and fragrance component for cosmetics. It is a derivative of Menthol; but is milder and more compatible with the skin.</t>
  </si>
  <si>
    <t>http://www.makingcosmetics.com/Menthyl-Lactate_p_676.html</t>
  </si>
  <si>
    <t>checkerberry oil; gaultheria oil; sweet birch oil; wintergreen oil</t>
  </si>
  <si>
    <t>The methyl ester of salicylic acid; produced synthetically or distilled from Gaultheria procumbens (family Ericaceae) or from Betula lenta (family Betulaceae); used externally and internally for the treatment of various forms of rheumatism.</t>
  </si>
  <si>
    <t>http://www.drugs.com/dict/methyl-salicylate.html</t>
  </si>
  <si>
    <t>http://chem.sis.nlm.nih.gov/chemidplus/rn/119-36-8</t>
  </si>
  <si>
    <t>Methylparaben is an anti-fungal agent often used in a variety of cosmetics and personal-care products. It is also used as a food preservative and has the E number E218.</t>
  </si>
  <si>
    <t>https://en.wikipedia.org/wiki/Methylparaben</t>
  </si>
  <si>
    <t>Paraffinum Liquidum; White Mineral Oil (Paraffinum Liquidum)</t>
  </si>
  <si>
    <t>Octyldocecanol</t>
  </si>
  <si>
    <t>Europaea (Olive) Fruit Unsaponifiables is a fraction of olive fruit remaining after fractional distillation.</t>
  </si>
  <si>
    <t>http://www.ewg.org/skindeep/ingredient/721077/OLEA_EUROPAEA_%28OLIVE%29_FRUIT_UNSAPONIFIABLES/</t>
  </si>
  <si>
    <t>Panthenol (pantothenol) is the alcohol analog of pantothenic acid (vitamin B5); and is thus a provitamin of B5. In organisms it is quickly oxidized to pantothenate [pantothenic acid]. In cosmetics and personal-care products; panthenol is a humectant; emollient; and moisturizer. In ointments; panthenol is an effective skin penetrator.[2] It is sometimes mixed with allantoin; in concentrations of up to 2-5%; and is used for treatment of sunburns; mild burns and minor skin disorders.</t>
  </si>
  <si>
    <t>https://en.wikipedia.org/wiki/Panthenol</t>
  </si>
  <si>
    <t>Myroxylon pereirae; Peruvian balsam; Indian balsam; black balsam; balsam Peru</t>
  </si>
  <si>
    <t>Peru balsam is a tall tree that grows in Central America. This large tree often is cultivated as a shade tree. Crude Peru balsam is a dark brown; thick liquid with an aromatic smell of cinnamon and vanilla; and bitter taste. To remove it from the tree; the bark is alternately scorched and beaten.</t>
  </si>
  <si>
    <t>http://www.drugs.com/npc/peru-balsam.html</t>
  </si>
  <si>
    <t>Amur cork tree</t>
  </si>
  <si>
    <t>Phellodendron amurense Rupr. is a species of tree in the family Rutaceae; commonly called the Amur cork tree. It is a major source of huáng bò (Chinese: 黄柏 or 黄檗); one of the 50 fundamental herbs used in traditional Chinese medicine. The Ainu people used this plant; called shikerebe-ni; as a painkiller</t>
  </si>
  <si>
    <t>https://en.wikipedia.org/wiki/Phellodendron_amurense</t>
  </si>
  <si>
    <t xml:space="preserve">Phenoxyethanol is an oily; slightly sticky liquid with a faint rose-like scent. It is used as a preservative in a wide variety of cosmetic and personal care products; including skin care products; eye makeup; fragrances; blushers; foundations; lipstick; bath soaps and detergents; etc. Research shows that this ingredient is safe when used in these products. </t>
  </si>
  <si>
    <t>http://www.cosmeticsinfo.org/ingredient/phenoxyethanol</t>
  </si>
  <si>
    <t>Polyphenylmethyl siloxane</t>
  </si>
  <si>
    <t>Phenyl Trimethicone is a derivative of silica; or silcione; and is used in cosmetics and beauty products as an anti-foaming agent; hair conditioning agent; and skin-conditioning agent (Cosmetic Database)</t>
  </si>
  <si>
    <t>https://www.truthinaging.com/ingredients/phenyl-trimethicone</t>
  </si>
  <si>
    <t>https://pubchem.ncbi.nlm.nih.gov/compound/Phenyltris_trimethylsiloxy_silane#section=Top</t>
  </si>
  <si>
    <t>Polygonum Aviculare</t>
  </si>
  <si>
    <t>knotgrass; knotweed; pigweed</t>
  </si>
  <si>
    <t>Polygonum aviculare or common knotgrass is a plant related to buckwheat and dock. It is also calledprostrate knotweed; birdweed; pigweed and lowgrass. It is an annual found in fields and wasteland; with white flowers from June to October. It is widespread across many countries in temperate regions; apparently native to Eurasia and North America; naturalized in temperate parts of the Southern Hemisphere.</t>
  </si>
  <si>
    <t>https://en.wikipedia.org/wiki/Polygonum_aviculare</t>
  </si>
  <si>
    <t>Gas used as a propellent in aerosol sprays</t>
  </si>
  <si>
    <t>Propylene glycol; α-Propylene glycol; 1;2-Propanediol; 1;2-Dihydroxypropane; Methyl ethyl glycol (MEG); Methylethylene glycol</t>
  </si>
  <si>
    <t>Propylene glycol; also called propane-1;2-diol; is an organic compound with the chemical formula C₃H₈O₂. It is a viscous colourless liquid which is nearly odourless but possesses a faintly sweet taste.</t>
  </si>
  <si>
    <t>https://en.wikipedia.org/wiki/Propylene_glycol</t>
  </si>
  <si>
    <t>Rosemary Leaf Extract; Rosmarinus Officinalis (Rosemary) Leaf Extract</t>
  </si>
  <si>
    <t>beta hydroxy acid (abbreviated BHA);2-Hydroxybenzoic acid</t>
  </si>
  <si>
    <t>Antiacne Agent; Antidandruff Agent; Corn/Callus/Wart Remover; Denaturant; Exfoliant;Fragrance Ingredient; Hair Conditioning Agent; Skin-Conditioning Agent - Miscellaneous; KERATOLYTIC; MASKING; PRESERVATIVE; SKIN CONDITIONING</t>
  </si>
  <si>
    <t>http://www.ewg.org/skindeep/ingredient/705746/SALICYLIC_ACID/</t>
  </si>
  <si>
    <t>http://chem.sis.nlm.nih.gov/chemidplus/name/salicylic%20acid</t>
  </si>
  <si>
    <t>Silicone</t>
  </si>
  <si>
    <t>2;4-hexadienoic acid</t>
  </si>
  <si>
    <t>Sorbic acid (C6H8O2) is a natural preservative that comes from the rowan berries; Sorbus aucuparia (family Rosaceae). It is also prepared synthetically. It inhibits growth of fungi; yeast; mold and some bacteria and is nearly nontoxic to humans. Sorbic acid is safe to use in a wide range of foods; drugs; and cosmetic products. Sorbic acid and its salts; sodium sorbate; potassium sorbate and calcium sorbate are often used in food products as preservatives.</t>
  </si>
  <si>
    <t>http://www.drugs.com/inactive/sorbic-acid-81.html</t>
  </si>
  <si>
    <t>https://pubchem.ncbi.nlm.nih.gov/compound/643460</t>
  </si>
  <si>
    <t>Soy Oil</t>
  </si>
  <si>
    <t>Dimethicone; also known as polydimethylsiloxane; is a silicon-based polymer that is a man-made synthetic molecule made up of repeating units called monomers.  Silicon is the second most abundant element in the Earth's crust after oxygen; and silicon dioxide is also known as sand; commonly found on beaches and shores.  Dimethicone can also be found in many cooking oils; processed foods and in fast food items such as chicken nuggets and French fries</t>
  </si>
  <si>
    <t>http://www.cosmeticsinfo.org/ingredient/stearyl-dimethicone</t>
  </si>
  <si>
    <t>http://chem.sis.nlm.nih.gov/chemidplus/name/startswith/stearyl%20dimethicone</t>
  </si>
  <si>
    <t>Steric Acid</t>
  </si>
  <si>
    <t>Melaleuca Alternifolia (Tea Tree) Extract or Leaf Oil</t>
  </si>
  <si>
    <t>Used for its antiseptic; analgesic and anti-bacterial properties; also aids in healing and soothing the skin.</t>
  </si>
  <si>
    <t>https://www.dermalinstitute.com/us/library/glossary.html?l=M</t>
  </si>
  <si>
    <t xml:space="preserve">Triethanolamine is a strongly alkaline substance used as surfactant and pH adjusting chemical. Function(s): Fragrance Ingredient; pH Adjuster; Surfactant - Emulsifying Agent; BUFFERING; </t>
  </si>
  <si>
    <t>http://www.ewg.org/skindeep/ingredient.php?ingred06=706639</t>
  </si>
  <si>
    <t>OCTAMETHYL- TRISILOXANE; OCTAMETHYLTRISILOXANE; OCTAMETHYLTRISILOXANE; OCTAMETHYLTRISILOXANE; TRISILOXANE; OCTAMETHYL; TRISILOXANE; OCTAMETHYL-</t>
  </si>
  <si>
    <t>About TRISILOXANE: Trisiloxane is a linear siloxane. Function(s): Antifoaming Agent; Skin-Conditioning Agent - Miscellaneous; SKIN CONDITIONING</t>
  </si>
  <si>
    <t>http://www.ewg.org/skindeep/ingredient/706714/TRISILOXANE/</t>
  </si>
  <si>
    <t>https://pubchem.ncbi.nlm.nih.gov/compound/vanillin#section=Top</t>
  </si>
  <si>
    <t>Tocopheryl; Tocopherols; Tocopheryl Acetate Vitamin E Acetate; DL Alpha Tocopherol; Mixed Tocopherols</t>
  </si>
  <si>
    <t>Tocopheryl acetate; also known as vitamin E acetate; is a common vitamin supplement with the molecular formula C31H52O3 (for 'α' form). It is the ester of acetic acid and tocopherol (vitamin E). It is often used indermatological products such as skin creams. Tocopheryl acetate is not oxidized and can penetrate through the skin to the living cells; where about 5% is converted to free tocopherol and provides beneficial antioxidant effects.</t>
  </si>
  <si>
    <t>https://en.wikipedia.org/wiki/Tocopheryl_acetate</t>
  </si>
  <si>
    <t>Aqua; Deionized Water</t>
  </si>
  <si>
    <t>Epilobium Angustifolium; Willow Herb; Willow Herb Flower/Leaf/Stem Extract</t>
  </si>
  <si>
    <t>Epilobium angustifolium is a PERENNIAL growing to 2 m (6ft) by 1 m (3ft 3in) at a fast rate.</t>
  </si>
  <si>
    <t>http://www.pfaf.org/user/plant.aspx?LatinName=Epilobium+angustifolium</t>
  </si>
  <si>
    <t>Achillea Millefolium</t>
  </si>
  <si>
    <t>Achillea millefolium; commonly known as yarrow /ˈjæroʊ/ or common yarrow; is a flowering plant in the family Asteraceae. It is native to temperate regions of the Northern Hemisphere in Asia; Europe; and North America.[1] It has been introduced as a feed for live stock in places like New Zealand[2] and Australia. However; it is a weed in those places[2] and sometimes also in its native regions.[3]</t>
  </si>
  <si>
    <t>https://en.wikipedia.org/wiki/Achillea_millefolium</t>
  </si>
  <si>
    <t>Zinc Oxide (CI 77947)</t>
  </si>
  <si>
    <t>Zinc Stearate</t>
  </si>
  <si>
    <t>General Notes</t>
  </si>
  <si>
    <t xml:space="preserve">There are no "blank" values; where no data was entered; the value of "na" was assigned. </t>
  </si>
  <si>
    <t>Ingredients.csv: Assigns Ingredients to Products</t>
  </si>
  <si>
    <t>Column</t>
  </si>
  <si>
    <t>Definition</t>
  </si>
  <si>
    <t>Index value for anti-chafe products from the Product_Rating table</t>
  </si>
  <si>
    <t>Index value for anti-chafe ingredient from the Ingredient Defs (Definitions) table</t>
  </si>
  <si>
    <t>Standardized ingredient name. Many products use different or alternate names. This provides some commonality.</t>
  </si>
  <si>
    <t>Order of the ingredient from the product label. In theory; the first ingredient is the largest component; and listed in decending order</t>
  </si>
  <si>
    <t>If a substitution was made for the common name; the original label ingredient listed is preserved here</t>
  </si>
  <si>
    <t>Any minor notes about an ingredient for informational purposes</t>
  </si>
  <si>
    <t>Product_Rating.csv: Table of Products with price and user ratings data</t>
  </si>
  <si>
    <t>Index value for the anti-chafe product</t>
  </si>
  <si>
    <t>Name of the product that it is being sold under</t>
  </si>
  <si>
    <t>Distinguishing between different formulations; viscosity; etc. Creams are thinner like lotions; Ointments are thicker and most likely oil based; solids are very thick that are most likely applied from an applicator; liquids are sprayed or rolled on or rubbed in</t>
  </si>
  <si>
    <t xml:space="preserve">Some products are sold as "sport" products marketed specifically for sports use. General products are sold as anti-chafe but not for "sports" specifically. Off-Label products were identified in blogs; user forums; or from personal experience as good products ot use for sports; but not marketed as anti-chafe products for sports </t>
  </si>
  <si>
    <t>If a product was marketed to "hikers" or "triathlon" of "bike" audiences this was captured. Bike products are meant for use in the "saddle" area applied to the groin and biking shorts padding or chamios.</t>
  </si>
  <si>
    <t>Defines what area of the body this product is typically applied</t>
  </si>
  <si>
    <t>Cost of the product (list price -- meaning that "discounts" or "specials" were ignored) in US dollars; 2016</t>
  </si>
  <si>
    <t>Amount of the product in grams or mililiters. The density of water is 1g/ml. This may or may not be useful because of the nature of the product and how much is actually required in a typical application. One might put more "lotion" products on; but rub on a very small amount of a solid product.</t>
  </si>
  <si>
    <t>Units of volume or mass: whether or not the product is mililiters or grams. Fluid Ounces was converted to mililiters for standardization</t>
  </si>
  <si>
    <t>Cost per gram or mililiter of product. This again may not be useful due to the amount of the product needed</t>
  </si>
  <si>
    <t>Number of product reviews. Products that have been on the market longer may have more reviews; or simply popular products to buy and rate. For off-label use it may not have very much use; as most of the reviews are for the intended use; not the "alternative" use found</t>
  </si>
  <si>
    <t>Averge score on a scale of 1-5; the typical rating system found on most sites. No conversion was used for alternate systems; as all products identified were rated on a "5 star" system of 1-5 stars</t>
  </si>
  <si>
    <t>Percentage of "5-star" reviews</t>
  </si>
  <si>
    <t>Percentage of "4-star" reviews</t>
  </si>
  <si>
    <t>Percentage of "3-star" reviews</t>
  </si>
  <si>
    <t>Percentage of "2-star" reviews</t>
  </si>
  <si>
    <t>Percentage of "1-star" reviews</t>
  </si>
  <si>
    <t>Date the product rating was recorded. As time goes on; the number of reviews and user rating changes. This is just to capture the window of time</t>
  </si>
  <si>
    <t>Website or product label that the data was gathered from</t>
  </si>
  <si>
    <t>Because product formulations may change; this was the time the information was gathered</t>
  </si>
  <si>
    <t xml:space="preserve">Website for the source of the ingredients. May be from the manufactor website; retailer website; user feedback; or other sources </t>
  </si>
  <si>
    <t>Ingredient_Defs.csv: Table of ingredients; other names used; definitions; information sources</t>
  </si>
  <si>
    <t>Index value for anti-chafe Ingredient</t>
  </si>
  <si>
    <t>Alternate names found or used. This was helpful in standardizing names when manufatures use different ones meaning the same chemical or ingredient</t>
  </si>
  <si>
    <t>Definition of a product; its use or function to help understand what it is or does</t>
  </si>
  <si>
    <t>Source of the ingredient definition for reference</t>
  </si>
  <si>
    <t>Date the information was collected; in case it changes. This is just for citation purposes.</t>
  </si>
  <si>
    <t>Extra chemical reference website in case more information was desired. Citation was taken at the same time as the Ingredient Definition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</si>
</sst>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8">
    <font>
      <sz val="10.0"/>
      <color rgb="FF000000"/>
      <name val="Arial"/>
    </font>
    <font/>
    <font>
      <name val="Arial"/>
    </font>
    <font>
      <color rgb="FF000000"/>
      <name val="Arial"/>
    </font>
    <font>
      <sz val="10.0"/>
    </font>
    <font>
      <sz val="10.0"/>
      <name val="Arial"/>
    </font>
    <font>
      <color rgb="FF111111"/>
      <name val="Arial"/>
    </font>
    <font>
      <sz val="11.0"/>
      <color rgb="FF000000"/>
      <name val="Arial"/>
    </font>
    <font>
      <sz val="10.0"/>
      <color rgb="FF2A2A2A"/>
      <name val="Arial"/>
    </font>
    <font>
      <color rgb="FF000000"/>
      <name val="'Helvetica Neue'"/>
    </font>
    <font>
      <sz val="11.0"/>
      <color rgb="FF000000"/>
      <name val="Inconsolata"/>
    </font>
    <font>
      <sz val="11.0"/>
      <color rgb="FF2A2A2A"/>
      <name val="Arial"/>
    </font>
    <font>
      <color rgb="FF000000"/>
      <name val="Avenir-Roman"/>
    </font>
    <font>
      <name val="Times"/>
    </font>
    <font>
      <sz val="9.0"/>
      <color rgb="FF000000"/>
      <name val="Verdana"/>
    </font>
    <font>
      <u/>
      <color rgb="FF0000FF"/>
    </font>
    <font>
      <u/>
      <color rgb="FF006621"/>
      <name val="Arial"/>
    </font>
    <font>
      <color rgb="FF0000FF"/>
    </font>
    <font>
      <sz val="10.0"/>
      <color rgb="FF111111"/>
      <name val="Arial"/>
    </font>
    <font>
      <color rgb="FF333333"/>
      <name val="Helvetica"/>
    </font>
    <font>
      <sz val="10.0"/>
      <color rgb="FF413E39"/>
      <name val="'Open Sans'"/>
    </font>
    <font>
      <sz val="11.0"/>
      <color rgb="FF444444"/>
      <name val="'Helvetica Neue'"/>
    </font>
    <font>
      <color rgb="FF4F4459"/>
      <name val="Arial"/>
    </font>
    <font>
      <color rgb="FF4F4459"/>
      <name val="'Open Sans'"/>
    </font>
    <font>
      <color rgb="FF000000"/>
      <name val="Verdana"/>
    </font>
    <font>
      <u/>
      <color rgb="FF0000FF"/>
    </font>
    <font>
      <sz val="11.0"/>
      <color rgb="FF0B0080"/>
      <name val="Sans-serif"/>
    </font>
    <font>
      <sz val="10.0"/>
      <color rgb="FF333333"/>
      <name val="Arial"/>
    </font>
    <font>
      <color rgb="FF222222"/>
      <name val="Arial"/>
    </font>
    <font>
      <color rgb="FF1A0DAB"/>
      <name val="Arial"/>
    </font>
    <font>
      <sz val="11.0"/>
      <color rgb="FF383733"/>
      <name val="'Open Sans'"/>
    </font>
    <font>
      <color rgb="FF474747"/>
      <name val="'Helvetica Neue'"/>
    </font>
    <font>
      <sz val="11.0"/>
      <color rgb="FF252525"/>
      <name val="Sans-serif"/>
    </font>
    <font>
      <sz val="9.0"/>
      <color rgb="FF000000"/>
      <name val="Arial"/>
    </font>
    <font>
      <sz val="9.0"/>
      <color rgb="FF000000"/>
      <name val="Sans-serif"/>
    </font>
    <font>
      <sz val="10.0"/>
      <color rgb="FF252525"/>
      <name val="Arial"/>
    </font>
    <font>
      <b/>
      <sz val="14.0"/>
    </font>
    <font>
      <b/>
      <sz val="12.0"/>
    </font>
  </fonts>
  <fills count="6">
    <fill>
      <patternFill patternType="none"/>
    </fill>
    <fill>
      <patternFill patternType="lightGray"/>
    </fill>
    <fill>
      <patternFill patternType="solid">
        <fgColor rgb="FFFFFFFF"/>
        <bgColor rgb="FFFFFFFF"/>
      </patternFill>
    </fill>
    <fill>
      <patternFill patternType="solid">
        <fgColor rgb="FFF6F6F6"/>
        <bgColor rgb="FFF6F6F6"/>
      </patternFill>
    </fill>
    <fill>
      <patternFill patternType="solid">
        <fgColor rgb="FFFFFBF7"/>
        <bgColor rgb="FFFFFBF7"/>
      </patternFill>
    </fill>
    <fill>
      <patternFill patternType="solid">
        <fgColor rgb="FFF9F9F9"/>
        <bgColor rgb="FFF9F9F9"/>
      </patternFill>
    </fill>
  </fills>
  <borders count="1">
    <border>
      <left/>
      <right/>
      <top/>
      <bottom/>
    </border>
  </borders>
  <cellStyleXfs count="1">
    <xf borderId="0" fillId="0" fontId="0" numFmtId="0" applyAlignment="1" applyFont="1"/>
  </cellStyleXfs>
  <cellXfs count="63">
    <xf borderId="0" fillId="0" fontId="0" numFmtId="0" xfId="0" applyAlignment="1" applyFont="1">
      <alignment/>
    </xf>
    <xf borderId="0" fillId="0" fontId="1" numFmtId="0" xfId="0" applyAlignment="1" applyFont="1">
      <alignment/>
    </xf>
    <xf borderId="0" fillId="0" fontId="2" numFmtId="0" xfId="0" applyAlignment="1" applyFont="1">
      <alignment/>
    </xf>
    <xf borderId="0" fillId="2" fontId="3" numFmtId="0" xfId="0" applyAlignment="1" applyFill="1" applyFont="1">
      <alignment/>
    </xf>
    <xf borderId="0" fillId="2" fontId="3" numFmtId="0" xfId="0" applyAlignment="1" applyFont="1">
      <alignment/>
    </xf>
    <xf borderId="0" fillId="2" fontId="0" numFmtId="0" xfId="0" applyAlignment="1" applyFont="1">
      <alignment/>
    </xf>
    <xf borderId="0" fillId="0" fontId="4" numFmtId="0" xfId="0" applyAlignment="1" applyFont="1">
      <alignment/>
    </xf>
    <xf borderId="0" fillId="2" fontId="0" numFmtId="0" xfId="0" applyAlignment="1" applyFont="1">
      <alignment horizontal="left"/>
    </xf>
    <xf borderId="0" fillId="0" fontId="5" numFmtId="0" xfId="0" applyAlignment="1" applyFont="1">
      <alignment/>
    </xf>
    <xf borderId="0" fillId="2" fontId="6" numFmtId="0" xfId="0" applyAlignment="1" applyFont="1">
      <alignment/>
    </xf>
    <xf borderId="0" fillId="0" fontId="0" numFmtId="0" xfId="0" applyAlignment="1" applyFont="1">
      <alignment/>
    </xf>
    <xf borderId="0" fillId="2" fontId="7" numFmtId="0" xfId="0" applyAlignment="1" applyFont="1">
      <alignment/>
    </xf>
    <xf borderId="0" fillId="2" fontId="8" numFmtId="0" xfId="0" applyAlignment="1" applyFont="1">
      <alignment horizontal="left"/>
    </xf>
    <xf borderId="0" fillId="2" fontId="9" numFmtId="0" xfId="0" applyAlignment="1" applyFont="1">
      <alignment/>
    </xf>
    <xf borderId="0" fillId="0" fontId="1" numFmtId="0" xfId="0" applyAlignment="1" applyFont="1">
      <alignment/>
    </xf>
    <xf borderId="0" fillId="2" fontId="10" numFmtId="0" xfId="0" applyAlignment="1" applyFont="1">
      <alignment/>
    </xf>
    <xf borderId="0" fillId="2" fontId="11" numFmtId="0" xfId="0" applyAlignment="1" applyFont="1">
      <alignment horizontal="left"/>
    </xf>
    <xf borderId="0" fillId="0" fontId="3" numFmtId="0" xfId="0" applyAlignment="1" applyFont="1">
      <alignment/>
    </xf>
    <xf borderId="0" fillId="2" fontId="6" numFmtId="0" xfId="0" applyAlignment="1" applyFont="1">
      <alignment/>
    </xf>
    <xf borderId="0" fillId="2" fontId="12" numFmtId="0" xfId="0" applyAlignment="1" applyFont="1">
      <alignment horizontal="left"/>
    </xf>
    <xf borderId="0" fillId="0" fontId="1" numFmtId="0" xfId="0" applyAlignment="1" applyFont="1">
      <alignment/>
    </xf>
    <xf borderId="0" fillId="2" fontId="13" numFmtId="0" xfId="0" applyAlignment="1" applyFont="1">
      <alignment/>
    </xf>
    <xf borderId="0" fillId="2" fontId="2" numFmtId="0" xfId="0" applyAlignment="1" applyFont="1">
      <alignment/>
    </xf>
    <xf borderId="0" fillId="2" fontId="0" numFmtId="0" xfId="0" applyAlignment="1" applyFont="1">
      <alignment horizontal="left"/>
    </xf>
    <xf borderId="0" fillId="2" fontId="14" numFmtId="0" xfId="0" applyAlignment="1" applyFont="1">
      <alignment/>
    </xf>
    <xf borderId="0" fillId="0" fontId="2" numFmtId="0" xfId="0" applyFont="1"/>
    <xf borderId="0" fillId="0" fontId="1" numFmtId="2" xfId="0" applyAlignment="1" applyFont="1" applyNumberFormat="1">
      <alignment/>
    </xf>
    <xf borderId="0" fillId="0" fontId="1" numFmtId="164" xfId="0" applyAlignment="1" applyFont="1" applyNumberFormat="1">
      <alignment/>
    </xf>
    <xf borderId="0" fillId="0" fontId="1" numFmtId="14" xfId="0" applyAlignment="1" applyFont="1" applyNumberFormat="1">
      <alignment/>
    </xf>
    <xf borderId="0" fillId="0" fontId="15" numFmtId="0" xfId="0" applyAlignment="1" applyFont="1">
      <alignment/>
    </xf>
    <xf borderId="0" fillId="2" fontId="16" numFmtId="0" xfId="0" applyAlignment="1" applyFont="1">
      <alignment/>
    </xf>
    <xf borderId="0" fillId="0" fontId="17" numFmtId="0" xfId="0" applyAlignment="1" applyFont="1">
      <alignment/>
    </xf>
    <xf borderId="0" fillId="2" fontId="18" numFmtId="0" xfId="0" applyAlignment="1" applyFont="1">
      <alignment/>
    </xf>
    <xf borderId="0" fillId="2" fontId="19" numFmtId="0" xfId="0" applyAlignment="1" applyFont="1">
      <alignment/>
    </xf>
    <xf borderId="0" fillId="2" fontId="20" numFmtId="0" xfId="0" applyAlignment="1" applyFont="1">
      <alignment horizontal="left"/>
    </xf>
    <xf borderId="0" fillId="0" fontId="1" numFmtId="2" xfId="0" applyFont="1" applyNumberFormat="1"/>
    <xf borderId="0" fillId="0" fontId="1" numFmtId="164" xfId="0" applyFont="1" applyNumberFormat="1"/>
    <xf borderId="0" fillId="3" fontId="21" numFmtId="0" xfId="0" applyAlignment="1" applyFill="1" applyFont="1">
      <alignment/>
    </xf>
    <xf borderId="0" fillId="0" fontId="22" numFmtId="0" xfId="0" applyAlignment="1" applyFont="1">
      <alignment horizontal="left"/>
    </xf>
    <xf borderId="0" fillId="0" fontId="23" numFmtId="0" xfId="0" applyAlignment="1" applyFont="1">
      <alignment horizontal="left"/>
    </xf>
    <xf borderId="0" fillId="0" fontId="24" numFmtId="0" xfId="0" applyAlignment="1" applyFont="1">
      <alignment/>
    </xf>
    <xf borderId="0" fillId="0" fontId="1" numFmtId="0" xfId="0" applyFont="1"/>
    <xf borderId="0" fillId="2" fontId="25" numFmtId="0" xfId="0" applyAlignment="1" applyFont="1">
      <alignment/>
    </xf>
    <xf borderId="0" fillId="2" fontId="1" numFmtId="14" xfId="0" applyAlignment="1" applyFont="1" applyNumberFormat="1">
      <alignment/>
    </xf>
    <xf borderId="0" fillId="0" fontId="26" numFmtId="0" xfId="0" applyAlignment="1" applyFont="1">
      <alignment/>
    </xf>
    <xf borderId="0" fillId="4" fontId="23" numFmtId="0" xfId="0" applyAlignment="1" applyFill="1" applyFont="1">
      <alignment horizontal="left"/>
    </xf>
    <xf borderId="0" fillId="2" fontId="1" numFmtId="0" xfId="0" applyAlignment="1" applyFont="1">
      <alignment/>
    </xf>
    <xf borderId="0" fillId="2" fontId="23" numFmtId="0" xfId="0" applyAlignment="1" applyFont="1">
      <alignment horizontal="left"/>
    </xf>
    <xf borderId="0" fillId="2" fontId="27" numFmtId="0" xfId="0" applyAlignment="1" applyFont="1">
      <alignment horizontal="left"/>
    </xf>
    <xf borderId="0" fillId="2" fontId="28" numFmtId="0" xfId="0" applyAlignment="1" applyFont="1">
      <alignment horizontal="left"/>
    </xf>
    <xf borderId="0" fillId="2" fontId="29" numFmtId="0" xfId="0" applyAlignment="1" applyFont="1">
      <alignment horizontal="left"/>
    </xf>
    <xf borderId="0" fillId="2" fontId="30" numFmtId="0" xfId="0" applyAlignment="1" applyFont="1">
      <alignment horizontal="left"/>
    </xf>
    <xf borderId="0" fillId="2" fontId="31" numFmtId="0" xfId="0" applyAlignment="1" applyFont="1">
      <alignment/>
    </xf>
    <xf borderId="0" fillId="2" fontId="32" numFmtId="0" xfId="0" applyAlignment="1" applyFont="1">
      <alignment/>
    </xf>
    <xf borderId="0" fillId="0" fontId="33" numFmtId="0" xfId="0" applyAlignment="1" applyFont="1">
      <alignment/>
    </xf>
    <xf borderId="0" fillId="5" fontId="34" numFmtId="0" xfId="0" applyAlignment="1" applyFill="1" applyFont="1">
      <alignment horizontal="left"/>
    </xf>
    <xf borderId="0" fillId="0" fontId="0" numFmtId="0" xfId="0" applyAlignment="1" applyFont="1">
      <alignment horizontal="left"/>
    </xf>
    <xf borderId="0" fillId="2" fontId="35" numFmtId="0" xfId="0" applyAlignment="1" applyFont="1">
      <alignment/>
    </xf>
    <xf borderId="0" fillId="0" fontId="36" numFmtId="0" xfId="0" applyAlignment="1" applyFont="1">
      <alignment horizontal="center"/>
    </xf>
    <xf borderId="0" fillId="0" fontId="4" numFmtId="0" xfId="0" applyAlignment="1" applyFont="1">
      <alignment horizontal="center"/>
    </xf>
    <xf borderId="0" fillId="0" fontId="36" numFmtId="0" xfId="0" applyAlignment="1" applyFont="1">
      <alignment horizontal="left"/>
    </xf>
    <xf borderId="0" fillId="0" fontId="37" numFmtId="0" xfId="0" applyAlignment="1" applyFont="1">
      <alignment horizontal="center"/>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amazon.com/Boudreauxs-Butt-Paste-Ointment-Protectant/dp/B001190D5Q/ref=sr_1_4?s=baby-products&amp;ie=UTF8&amp;qid=1456060126&amp;sr=1-4&amp;keywords=Butt+Paste" TargetMode="External"/><Relationship Id="rId42" Type="http://schemas.openxmlformats.org/officeDocument/2006/relationships/hyperlink" Target="http://www.amazon.com/Sportslick-3-8-oz/dp/B0007OC0A2/ref=sr_1_1?ie=UTF8&amp;qid=1456061443&amp;sr=8-1&amp;keywords=sportslick" TargetMode="External"/><Relationship Id="rId41" Type="http://schemas.openxmlformats.org/officeDocument/2006/relationships/hyperlink" Target="http://www.buttpaste.com/products/original-butt-paste" TargetMode="External"/><Relationship Id="rId44" Type="http://schemas.openxmlformats.org/officeDocument/2006/relationships/hyperlink" Target="http://www.amazon.com/Rubys-Lube-Natural-Anti-Chafe-Balm/dp/B00MH7G8GO/ref=sr_1_15?ie=UTF8&amp;qid=1456078186" TargetMode="External"/><Relationship Id="rId43" Type="http://schemas.openxmlformats.org/officeDocument/2006/relationships/hyperlink" Target="http://www.allstarhealth.com/de_p/14001/Sportslick_The_Ultimate_Skin_Protector.htm" TargetMode="External"/><Relationship Id="rId46" Type="http://schemas.openxmlformats.org/officeDocument/2006/relationships/hyperlink" Target="http://www.amazon.com/Bodyglide-Skin-Glide-Anti-Friction-Ounce/dp/B0031Y4S0U/ref=sr_1_2?ie=UTF8&amp;qid=1456079038" TargetMode="External"/><Relationship Id="rId45" Type="http://schemas.openxmlformats.org/officeDocument/2006/relationships/hyperlink" Target="http://www.amazon.com/Rubys-Lube-Natural-Anti-Chafe-Balm/dp/B00MH7G8GO/ref=sr_1_15?ie=UTF8&amp;qid=1456078186" TargetMode="External"/><Relationship Id="rId107" Type="http://schemas.openxmlformats.org/officeDocument/2006/relationships/hyperlink" Target="http://www.amazon.com/3M-Cavilon-Durable-Barrier-Fragrance/dp/B00CYPUUYK" TargetMode="External"/><Relationship Id="rId106" Type="http://schemas.openxmlformats.org/officeDocument/2006/relationships/hyperlink" Target="http://www.amazon.co.uk/dp/B001D8D7D0" TargetMode="External"/><Relationship Id="rId105" Type="http://schemas.openxmlformats.org/officeDocument/2006/relationships/hyperlink" Target="http://www.amazon.co.uk/dp/B001D8D7D0" TargetMode="External"/><Relationship Id="rId104" Type="http://schemas.openxmlformats.org/officeDocument/2006/relationships/hyperlink" Target="http://www.amazon.com/Neat-Saver-Chafing-Antiperspirant-Ounces/dp/B00B5MPCWI" TargetMode="External"/><Relationship Id="rId109" Type="http://schemas.openxmlformats.org/officeDocument/2006/relationships/hyperlink" Target="http://www.amazon.com/basics-silicone-glove-cream-3-4fl/dp/B0014HG8W2/" TargetMode="External"/><Relationship Id="rId108" Type="http://schemas.openxmlformats.org/officeDocument/2006/relationships/hyperlink" Target="http://solutions.3m.co.uk/wps/portal/3M/en_GB/Cavilon/skin-care/products/durable-barrier-cream/" TargetMode="External"/><Relationship Id="rId48" Type="http://schemas.openxmlformats.org/officeDocument/2006/relationships/hyperlink" Target="http://www.amazon.com/Reflect-Sports-Ride-Glide-8-Ounce/dp/B009NN2O86" TargetMode="External"/><Relationship Id="rId47" Type="http://schemas.openxmlformats.org/officeDocument/2006/relationships/hyperlink" Target="https://www.bodyglide.com/shop/skin/" TargetMode="External"/><Relationship Id="rId49" Type="http://schemas.openxmlformats.org/officeDocument/2006/relationships/hyperlink" Target="http://www.amazon.com/forum/-/Tx3RL6DD7J0OV22/ref=ask_dp_dpmw_al_hza?asin=B009NN2O86" TargetMode="External"/><Relationship Id="rId103" Type="http://schemas.openxmlformats.org/officeDocument/2006/relationships/hyperlink" Target="http://www.amazon.com/Neat-Saver-Chafing-Antiperspirant-Ounces/dp/B00B5MPCWI" TargetMode="External"/><Relationship Id="rId102" Type="http://schemas.openxmlformats.org/officeDocument/2006/relationships/hyperlink" Target="http://www.amazon.com/forum/-/Tx2QO7ANIQVQO8C/ref=ask_dp_dpmw_al_hza?asin=B00TT3KRMK" TargetMode="External"/><Relationship Id="rId101" Type="http://schemas.openxmlformats.org/officeDocument/2006/relationships/hyperlink" Target="http://www.amazon.com/gp/product/B00TT3KRMK/" TargetMode="External"/><Relationship Id="rId100" Type="http://schemas.openxmlformats.org/officeDocument/2006/relationships/hyperlink" Target="http://www.amazon.com/Band-Aid-Friction-Blister-Block-Stick/dp/B00166FZBG/" TargetMode="External"/><Relationship Id="rId31" Type="http://schemas.openxmlformats.org/officeDocument/2006/relationships/hyperlink" Target="http://Amazon.com" TargetMode="External"/><Relationship Id="rId30" Type="http://schemas.openxmlformats.org/officeDocument/2006/relationships/hyperlink" Target="http://skinstrong.com/slik-anti-chafing-spray/" TargetMode="External"/><Relationship Id="rId33" Type="http://schemas.openxmlformats.org/officeDocument/2006/relationships/hyperlink" Target="http://Amazon.com" TargetMode="External"/><Relationship Id="rId32" Type="http://schemas.openxmlformats.org/officeDocument/2006/relationships/hyperlink" Target="http://Amazon.com" TargetMode="External"/><Relationship Id="rId35" Type="http://schemas.openxmlformats.org/officeDocument/2006/relationships/hyperlink" Target="http://Amazon.com" TargetMode="External"/><Relationship Id="rId34" Type="http://schemas.openxmlformats.org/officeDocument/2006/relationships/hyperlink" Target="http://Amazon.com" TargetMode="External"/><Relationship Id="rId37" Type="http://schemas.openxmlformats.org/officeDocument/2006/relationships/hyperlink" Target="http://Amazon.com" TargetMode="External"/><Relationship Id="rId36" Type="http://schemas.openxmlformats.org/officeDocument/2006/relationships/hyperlink" Target="http://www.ebay.com/itm/MedZone-ChafeZone-BurnZone-PainZone-LOT-of-20-NEW-First-Aid-Relief-Prevention-/151835007365" TargetMode="External"/><Relationship Id="rId39" Type="http://schemas.openxmlformats.org/officeDocument/2006/relationships/hyperlink" Target="http://www.amazon.com/Manna-Pro-0095005392-Purpose-Ointment/dp/B003ARD4TE/ref=sr_1_1?ie=UTF8&amp;qid=1456059201&amp;sr=8-1&amp;keywords=Corona+Multi-Purpose+Ointment" TargetMode="External"/><Relationship Id="rId38" Type="http://schemas.openxmlformats.org/officeDocument/2006/relationships/hyperlink" Target="http://www.amazon.com/Mueller-Lube-Stick-Runners-2-25-Ounce/dp/B000TS8MHG/ref=pd_sim_sg_16" TargetMode="External"/><Relationship Id="rId20" Type="http://schemas.openxmlformats.org/officeDocument/2006/relationships/hyperlink" Target="http://Amazon.com" TargetMode="External"/><Relationship Id="rId22" Type="http://schemas.openxmlformats.org/officeDocument/2006/relationships/hyperlink" Target="http://Amazon.com" TargetMode="External"/><Relationship Id="rId21" Type="http://schemas.openxmlformats.org/officeDocument/2006/relationships/hyperlink" Target="http://Amazon.com" TargetMode="External"/><Relationship Id="rId24" Type="http://schemas.openxmlformats.org/officeDocument/2006/relationships/hyperlink" Target="http://www.2toms.com/products-page/sportshield/sportshield-roll-on/" TargetMode="External"/><Relationship Id="rId23" Type="http://schemas.openxmlformats.org/officeDocument/2006/relationships/hyperlink" Target="http://Amazon.com" TargetMode="External"/><Relationship Id="rId26" Type="http://schemas.openxmlformats.org/officeDocument/2006/relationships/hyperlink" Target="http://ec2-54-243-178-219.compute-1.amazonaws.com/skindeep/product/525433/MISSION_Athletecare_5_Hour_Anti-Chafe_Cream/" TargetMode="External"/><Relationship Id="rId25" Type="http://schemas.openxmlformats.org/officeDocument/2006/relationships/hyperlink" Target="http://Amazon.com" TargetMode="External"/><Relationship Id="rId28" Type="http://schemas.openxmlformats.org/officeDocument/2006/relationships/hyperlink" Target="http://www.drugstore.com/trislide-aerosol-skin-lubricant/qxp277713" TargetMode="External"/><Relationship Id="rId27" Type="http://schemas.openxmlformats.org/officeDocument/2006/relationships/hyperlink" Target="http://Amazon.com" TargetMode="External"/><Relationship Id="rId29" Type="http://schemas.openxmlformats.org/officeDocument/2006/relationships/hyperlink" Target="http://Amazon.com" TargetMode="External"/><Relationship Id="rId95" Type="http://schemas.openxmlformats.org/officeDocument/2006/relationships/hyperlink" Target="http://www.amazon.com/Cramer-Legendary-Lubricant-Marathons-Triathlons/dp/B0002V8R70" TargetMode="External"/><Relationship Id="rId94" Type="http://schemas.openxmlformats.org/officeDocument/2006/relationships/hyperlink" Target="http://dailymed.nlm.nih.gov/dailymed/archives/fdaDrugInfo.cfm?archiveid=42792" TargetMode="External"/><Relationship Id="rId97" Type="http://schemas.openxmlformats.org/officeDocument/2006/relationships/hyperlink" Target="http://www.amazon.com/Waxelene-Petroleum-Jelly-Alternative-9-Ounce/dp/B00D3PMP20/" TargetMode="External"/><Relationship Id="rId96" Type="http://schemas.openxmlformats.org/officeDocument/2006/relationships/hyperlink" Target="http://www.ebay.com/itm/NEW-Cramer-Skin-Lube-Pro-Strength-Lubricating-Ointment-1-Lb-Tub-192538-Chafing-/181714844162?hash=item2a4f0c7a02:g:lOMAAOSwNSxVKdu5" TargetMode="External"/><Relationship Id="rId11" Type="http://schemas.openxmlformats.org/officeDocument/2006/relationships/hyperlink" Target="http://www.amazon.com/Anti-chafe-Protection-Triathletes-Ingredients-Rocket/dp/B00RKHRUFY" TargetMode="External"/><Relationship Id="rId99" Type="http://schemas.openxmlformats.org/officeDocument/2006/relationships/hyperlink" Target="http://www.amazon.com/Band-Aid-Friction-Blister-Block-Stick/dp/B00166FZBG/" TargetMode="External"/><Relationship Id="rId10" Type="http://schemas.openxmlformats.org/officeDocument/2006/relationships/hyperlink" Target="http://rei.com" TargetMode="External"/><Relationship Id="rId98" Type="http://schemas.openxmlformats.org/officeDocument/2006/relationships/hyperlink" Target="http://www.amazon.com/forum/-/Tx2LNYLMMZS5CUQ/-/ref=ask_dp_lsw_al_hza?asin=B00D3PMP20" TargetMode="External"/><Relationship Id="rId13" Type="http://schemas.openxmlformats.org/officeDocument/2006/relationships/hyperlink" Target="http://Amazon.com" TargetMode="External"/><Relationship Id="rId12" Type="http://schemas.openxmlformats.org/officeDocument/2006/relationships/hyperlink" Target="http://Amazon.com" TargetMode="External"/><Relationship Id="rId91" Type="http://schemas.openxmlformats.org/officeDocument/2006/relationships/hyperlink" Target="http://www.amazon.com/dp/B003O32P8U/" TargetMode="External"/><Relationship Id="rId90" Type="http://schemas.openxmlformats.org/officeDocument/2006/relationships/hyperlink" Target="http://www.amazon.com/GurneyGears-GurneyGoo-Anti-Chafe-85ml/dp/B00SQ1DQY2" TargetMode="External"/><Relationship Id="rId93" Type="http://schemas.openxmlformats.org/officeDocument/2006/relationships/hyperlink" Target="http://www.amazon.com/Hipoglos-Baby-Diaper-Cream-Protectant/dp/B004DAQWAK" TargetMode="External"/><Relationship Id="rId92" Type="http://schemas.openxmlformats.org/officeDocument/2006/relationships/hyperlink" Target="https://www.desitin.com/diaper-rash-products/maximum-strength-original-zinc-oxide-paste" TargetMode="External"/><Relationship Id="rId15" Type="http://schemas.openxmlformats.org/officeDocument/2006/relationships/hyperlink" Target="http://Amazon.com" TargetMode="External"/><Relationship Id="rId110" Type="http://schemas.openxmlformats.org/officeDocument/2006/relationships/hyperlink" Target="https://www.avon.com/product/41894/avon-care-silicone-glove-protective-hand-cream?setlang=en" TargetMode="External"/><Relationship Id="rId14" Type="http://schemas.openxmlformats.org/officeDocument/2006/relationships/hyperlink" Target="http://Amazon.com" TargetMode="External"/><Relationship Id="rId17" Type="http://schemas.openxmlformats.org/officeDocument/2006/relationships/hyperlink" Target="http://Amazon.com" TargetMode="External"/><Relationship Id="rId16" Type="http://schemas.openxmlformats.org/officeDocument/2006/relationships/hyperlink" Target="http://BikeBling.com" TargetMode="External"/><Relationship Id="rId19" Type="http://schemas.openxmlformats.org/officeDocument/2006/relationships/hyperlink" Target="http://Amazon.com" TargetMode="External"/><Relationship Id="rId18" Type="http://schemas.openxmlformats.org/officeDocument/2006/relationships/hyperlink" Target="http://Amazon.com" TargetMode="External"/><Relationship Id="rId111" Type="http://schemas.openxmlformats.org/officeDocument/2006/relationships/drawing" Target="../drawings/worksheetdrawing2.xml"/><Relationship Id="rId84" Type="http://schemas.openxmlformats.org/officeDocument/2006/relationships/hyperlink" Target="http://www.artisancraftedbodycare.com/shea-butter-market-splax-anti-chafing-stick" TargetMode="External"/><Relationship Id="rId83" Type="http://schemas.openxmlformats.org/officeDocument/2006/relationships/hyperlink" Target="http://www.mec.ca/product/5014-984/shea-butter-market-splax-anti-chafing-stick-60g/" TargetMode="External"/><Relationship Id="rId86" Type="http://schemas.openxmlformats.org/officeDocument/2006/relationships/hyperlink" Target="http://www.miracleofaloe.com/personal-care/problem-solvers/chafe-guard.html" TargetMode="External"/><Relationship Id="rId85" Type="http://schemas.openxmlformats.org/officeDocument/2006/relationships/hyperlink" Target="http://www.amazon.com/Miracle-Aloe-Lubricants-Eliminates-Comfortable/dp/B002FPBPOI" TargetMode="External"/><Relationship Id="rId88" Type="http://schemas.openxmlformats.org/officeDocument/2006/relationships/hyperlink" Target="http://www.amazon.com/Uberlube-UBER-100-Luxury-Lubricant-100ml/dp/B00502KJ2C" TargetMode="External"/><Relationship Id="rId87" Type="http://schemas.openxmlformats.org/officeDocument/2006/relationships/hyperlink" Target="http://www.amazon.com/Uberlube-UBER-100-Luxury-Lubricant-100ml/dp/B00502KJ2C" TargetMode="External"/><Relationship Id="rId89" Type="http://schemas.openxmlformats.org/officeDocument/2006/relationships/hyperlink" Target="http://www.amazon.com/GurneyGears-GurneyGoo-Anti-Chafe-85ml/dp/B00SQ1DQY2" TargetMode="External"/><Relationship Id="rId80" Type="http://schemas.openxmlformats.org/officeDocument/2006/relationships/hyperlink" Target="http://www.amazon.com/Fresh-Balls-Oz-Tube-Pack/dp/B00D3LTEVE/" TargetMode="External"/><Relationship Id="rId82" Type="http://schemas.openxmlformats.org/officeDocument/2006/relationships/hyperlink" Target="http://www.cocooncenter.co.uk/akileine-sports-nok-anti-chafing-cream-75ml/8534.html" TargetMode="External"/><Relationship Id="rId81" Type="http://schemas.openxmlformats.org/officeDocument/2006/relationships/hyperlink" Target="http://www.amazon.com/Fresh-Balls-Oz-Tube-Pack/dp/B00D3LTEVE/" TargetMode="External"/><Relationship Id="rId1" Type="http://schemas.openxmlformats.org/officeDocument/2006/relationships/hyperlink" Target="http://Amazon.com" TargetMode="External"/><Relationship Id="rId2" Type="http://schemas.openxmlformats.org/officeDocument/2006/relationships/hyperlink" Target="http://Amazon.com" TargetMode="External"/><Relationship Id="rId3" Type="http://schemas.openxmlformats.org/officeDocument/2006/relationships/hyperlink" Target="http://www.amazon.com/Gold-Bond-Friction-Defense-Ounce/dp/B007VC9DKI" TargetMode="External"/><Relationship Id="rId4" Type="http://schemas.openxmlformats.org/officeDocument/2006/relationships/hyperlink" Target="http://Amazon.com" TargetMode="External"/><Relationship Id="rId9" Type="http://schemas.openxmlformats.org/officeDocument/2006/relationships/hyperlink" Target="http://Amazon.com" TargetMode="External"/><Relationship Id="rId5" Type="http://schemas.openxmlformats.org/officeDocument/2006/relationships/hyperlink" Target="http://Amazon.com" TargetMode="External"/><Relationship Id="rId6" Type="http://schemas.openxmlformats.org/officeDocument/2006/relationships/hyperlink" Target="http://Amazon.com" TargetMode="External"/><Relationship Id="rId7" Type="http://schemas.openxmlformats.org/officeDocument/2006/relationships/hyperlink" Target="http://Amazon.com" TargetMode="External"/><Relationship Id="rId8" Type="http://schemas.openxmlformats.org/officeDocument/2006/relationships/hyperlink" Target="http://rei.com" TargetMode="External"/><Relationship Id="rId73" Type="http://schemas.openxmlformats.org/officeDocument/2006/relationships/hyperlink" Target="http://www.amazon.com/Bag-Balm-Vermonts-Original-Moisturizing-Softening/dp/B0014CI4X8" TargetMode="External"/><Relationship Id="rId72" Type="http://schemas.openxmlformats.org/officeDocument/2006/relationships/hyperlink" Target="http://www.amazon.com/dp/B001KYVWQG?psc=1" TargetMode="External"/><Relationship Id="rId75" Type="http://schemas.openxmlformats.org/officeDocument/2006/relationships/hyperlink" Target="http://docsskincare.com/products/chamois-cream/" TargetMode="External"/><Relationship Id="rId74" Type="http://schemas.openxmlformats.org/officeDocument/2006/relationships/hyperlink" Target="http://www.amazon.com/Docs-Skin-Care-Chamois-Cream/dp/B00EOUTNPA" TargetMode="External"/><Relationship Id="rId77" Type="http://schemas.openxmlformats.org/officeDocument/2006/relationships/hyperlink" Target="http://www.hammernutrition.com/products/seat-saver.ssv.html" TargetMode="External"/><Relationship Id="rId76" Type="http://schemas.openxmlformats.org/officeDocument/2006/relationships/hyperlink" Target="http://www.amazon.com/Hammer-Nutrition-Saver-Chamois-Chafing/dp/B002K69HSI/" TargetMode="External"/><Relationship Id="rId79" Type="http://schemas.openxmlformats.org/officeDocument/2006/relationships/hyperlink" Target="http://www.runguards.com/products/runguard-original/ingredients" TargetMode="External"/><Relationship Id="rId78" Type="http://schemas.openxmlformats.org/officeDocument/2006/relationships/hyperlink" Target="https://www.google.com/shopping/product/4682990999738067527?q=RunGuard+Anti-Chafe&amp;biw=1192&amp;bih=578&amp;bav=on.2;or.r_cp.&amp;bvm=bv.115339255;d.dmo&amp;tch=1&amp;ech=1&amp;psi=pSzRVtiUAcHxeq6olYgH.1456549138121.9&amp;prds=hsec:reviews;paur:ClkAsKraX_JVZz_TOWlQw69jyl1NsFlF2fJED_TB-hXY0Ys4Ufb3VKbRAncj0n_e6kKDkYTBLlJNxS4V-4lKNaAn68oW1iNyTRR0HzndpgfJRZ2Ppr8O50f6xxIZAFPVH70i1tOHBnSoJG3SX9zlZEkaNSfmTQ&amp;ved=0ahUKEwjivqvilJfLAhVHGB4KHX1fB_AQqisIFQ&amp;ei=fC3RVuKQBseweP2-nYAP" TargetMode="External"/><Relationship Id="rId71" Type="http://schemas.openxmlformats.org/officeDocument/2006/relationships/hyperlink" Target="http://www.amazon.com/dp/B001KYVWQG?psc=1" TargetMode="External"/><Relationship Id="rId70" Type="http://schemas.openxmlformats.org/officeDocument/2006/relationships/hyperlink" Target="http://www.amazon.com/Udderly-Smooth-Chamois-Cream-Butter/dp/B00D86VJD0" TargetMode="External"/><Relationship Id="rId62" Type="http://schemas.openxmlformats.org/officeDocument/2006/relationships/hyperlink" Target="http://www.soigneur.net/shop/chamois-cream-1" TargetMode="External"/><Relationship Id="rId61" Type="http://schemas.openxmlformats.org/officeDocument/2006/relationships/hyperlink" Target="http://www.amazon.com/Soigneur-Tempo-Chamois-Cream/dp/B009FPGHN0/ref=sr_1_1?ie=UTF8&amp;qid=1456200002" TargetMode="External"/><Relationship Id="rId64" Type="http://schemas.openxmlformats.org/officeDocument/2006/relationships/hyperlink" Target="http://www.amazon.com/Beach-Gladiator-Anti-Chafe-Roll--Guard/dp/B00RPOQMEC" TargetMode="External"/><Relationship Id="rId63" Type="http://schemas.openxmlformats.org/officeDocument/2006/relationships/hyperlink" Target="http://www.amazon.com/Beach-Gladiator-Anti-Chafe-Roll--Guard/dp/B00RPOQMEC" TargetMode="External"/><Relationship Id="rId66" Type="http://schemas.openxmlformats.org/officeDocument/2006/relationships/hyperlink" Target="http://www.amazon.com/Monistat-Soothing-Chafing-Powder-Gel-1-5-Ounce/dp/B0012ZNSWE" TargetMode="External"/><Relationship Id="rId65" Type="http://schemas.openxmlformats.org/officeDocument/2006/relationships/hyperlink" Target="http://www.amazon.com/Monistat-Soothing-Chafing-Powder-Gel-1-5-Ounce/dp/B0012ZNSWE" TargetMode="External"/><Relationship Id="rId68" Type="http://schemas.openxmlformats.org/officeDocument/2006/relationships/hyperlink" Target="http://www.amazon.com/Assos-Chamois-Cream-4-73-oz/dp/B001O19E2E" TargetMode="External"/><Relationship Id="rId67" Type="http://schemas.openxmlformats.org/officeDocument/2006/relationships/hyperlink" Target="http://www.amazon.com/Assos-Chamois-Cream-4-73-oz/dp/B001O19E2E" TargetMode="External"/><Relationship Id="rId60" Type="http://schemas.openxmlformats.org/officeDocument/2006/relationships/hyperlink" Target="http://www.amazon.com/DZ-Nuts-Pro-Chamois-Cream/dp/B008F9J16M/ref=pd_sbs_468_5?ie=UTF8&amp;dpID=31ai7kgn6oL&amp;dpSrc=sims&amp;preST=_AC_UL160_SR160%2C160_&amp;refRID=1RF8866Y6MXDJFBDEJ84" TargetMode="External"/><Relationship Id="rId69" Type="http://schemas.openxmlformats.org/officeDocument/2006/relationships/hyperlink" Target="http://www.amazon.com/Udderly-Smooth-Chamois-Cream-Butter/dp/B00D86VJD0" TargetMode="External"/><Relationship Id="rId51" Type="http://schemas.openxmlformats.org/officeDocument/2006/relationships/hyperlink" Target="http://www.amazon.com/Aquaphor-Healing-Ointment-Diaper-Protectant/dp/B001F0RAVQ/ref=sr_1_5?ie=UTF8&amp;qid=1456089783" TargetMode="External"/><Relationship Id="rId50" Type="http://schemas.openxmlformats.org/officeDocument/2006/relationships/hyperlink" Target="http://www.amazon.com/Aquaphor-Healing-Ointment-Diaper-Protectant/dp/B001F0RAVQ/ref=sr_1_5?ie=UTF8&amp;qid=1456089783" TargetMode="External"/><Relationship Id="rId53" Type="http://schemas.openxmlformats.org/officeDocument/2006/relationships/hyperlink" Target="http://www.amazon.com/Surf-Butta-Anti-Chafe-Balm-Eliminates/dp/B017HUPINY/ref=sr_1_9?s=sporting-goods&amp;ie=UTF8&amp;qid=1456090069" TargetMode="External"/><Relationship Id="rId52" Type="http://schemas.openxmlformats.org/officeDocument/2006/relationships/hyperlink" Target="http://www.amazon.com/Surf-Butta-Anti-Chafe-Balm-Eliminates/dp/B017HUPINY/ref=sr_1_9?s=sporting-goods&amp;ie=UTF8&amp;qid=1456090069" TargetMode="External"/><Relationship Id="rId55" Type="http://schemas.openxmlformats.org/officeDocument/2006/relationships/hyperlink" Target="http://www.amazon.com/Chamois-Buttr-GoStik-Lubricant-2-5-Ounce/dp/B00M8YXR74%3FSubscriptionId%3DAKIAJ7ULU7QZXKP7GIOQ%26tag%3Dhomea0c-20%26linkCode%3Dxm2%26camp%3D2025%26creative%3D165953%26creativeASIN%3DB00M8YXR74" TargetMode="External"/><Relationship Id="rId54" Type="http://schemas.openxmlformats.org/officeDocument/2006/relationships/hyperlink" Target="http://www.amazon.com/Chamois-Buttr-GoStik-Lubricant-2-5-Ounce/dp/B00M8YXR74/ref=sr_1_18?s=sporting-goods&amp;ie=UTF8&amp;qid=1456090069" TargetMode="External"/><Relationship Id="rId57" Type="http://schemas.openxmlformats.org/officeDocument/2006/relationships/hyperlink" Target="http://www.amazon.com/Dead-Down-Wind-Anti-Chafe-Anti-Itch/dp/B00OH5LVLQ/ref=sr_1_1?ie=UTF8&amp;qid=1456091893" TargetMode="External"/><Relationship Id="rId56" Type="http://schemas.openxmlformats.org/officeDocument/2006/relationships/hyperlink" Target="http://www.amazon.com/Dead-Down-Wind-Anti-Chafe-Anti-Itch/dp/B00OH5LVLQ/ref=sr_1_1?ie=UTF8&amp;qid=1456091893" TargetMode="External"/><Relationship Id="rId59" Type="http://schemas.openxmlformats.org/officeDocument/2006/relationships/hyperlink" Target="http://www.petal-power.com/our-ingredients.html" TargetMode="External"/><Relationship Id="rId58" Type="http://schemas.openxmlformats.org/officeDocument/2006/relationships/hyperlink" Target="http://www.amazon.com/Anti-Chafing-Cream-Natural-Chamois/dp/B002TIIGIO/ref=sr_1_31?s=sporting-goods&amp;ie=UTF8&amp;qid=145610774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ubchem.ncbi.nlm.nih.gov/compound/Glyceryl_behenate" TargetMode="External"/><Relationship Id="rId42" Type="http://schemas.openxmlformats.org/officeDocument/2006/relationships/hyperlink" Target="https://www.dermalinstitute.com/us/library/glossary.html?l=H" TargetMode="External"/><Relationship Id="rId41" Type="http://schemas.openxmlformats.org/officeDocument/2006/relationships/hyperlink" Target="https://www.dermalinstitute.com/us/library/glossary.html?l=H" TargetMode="External"/><Relationship Id="rId44" Type="http://schemas.openxmlformats.org/officeDocument/2006/relationships/hyperlink" Target="http://www.makingcosmetics.com/Menthyl-Lactate_p_676.html" TargetMode="External"/><Relationship Id="rId43" Type="http://schemas.openxmlformats.org/officeDocument/2006/relationships/hyperlink" Target="http://www.cosmeticsinfo.org/ingredient/linalool" TargetMode="External"/><Relationship Id="rId46" Type="http://schemas.openxmlformats.org/officeDocument/2006/relationships/hyperlink" Target="http://chem.sis.nlm.nih.gov/chemidplus/rn/119-36-8" TargetMode="External"/><Relationship Id="rId45" Type="http://schemas.openxmlformats.org/officeDocument/2006/relationships/hyperlink" Target="http://www.drugs.com/dict/methyl-salicylate.html" TargetMode="External"/><Relationship Id="rId48" Type="http://schemas.openxmlformats.org/officeDocument/2006/relationships/hyperlink" Target="http://www.ewg.org/skindeep/ingredient/721077/OLEA_EUROPAEA_%28OLIVE%29_FRUIT_UNSAPONIFIABLES/" TargetMode="External"/><Relationship Id="rId47" Type="http://schemas.openxmlformats.org/officeDocument/2006/relationships/hyperlink" Target="https://en.wikipedia.org/wiki/Methylparaben" TargetMode="External"/><Relationship Id="rId49" Type="http://schemas.openxmlformats.org/officeDocument/2006/relationships/hyperlink" Target="http://www.cosmeticsinfo.org/ingredient/ozokerite-and-other-fossil-and-synthetic-waxes" TargetMode="External"/><Relationship Id="rId31" Type="http://schemas.openxmlformats.org/officeDocument/2006/relationships/hyperlink" Target="https://pubchem.ncbi.nlm.nih.gov/compound/decamethylcyclopentasiloxane" TargetMode="External"/><Relationship Id="rId30" Type="http://schemas.openxmlformats.org/officeDocument/2006/relationships/hyperlink" Target="https://en.wikipedia.org/wiki/Decamethylcyclopentasiloxane" TargetMode="External"/><Relationship Id="rId33" Type="http://schemas.openxmlformats.org/officeDocument/2006/relationships/hyperlink" Target="http://www.commonchemistry.org/ChemicalDetail.aspx?ref=78491-02-8" TargetMode="External"/><Relationship Id="rId32" Type="http://schemas.openxmlformats.org/officeDocument/2006/relationships/hyperlink" Target="https://en.wikipedia.org/wiki/Diazolidinyl_urea" TargetMode="External"/><Relationship Id="rId35" Type="http://schemas.openxmlformats.org/officeDocument/2006/relationships/hyperlink" Target="https://pubchem.ncbi.nlm.nih.gov/compound/24705" TargetMode="External"/><Relationship Id="rId34" Type="http://schemas.openxmlformats.org/officeDocument/2006/relationships/hyperlink" Target="https://en.wikipedia.org/wiki/Polydimethylsiloxane" TargetMode="External"/><Relationship Id="rId37" Type="http://schemas.openxmlformats.org/officeDocument/2006/relationships/hyperlink" Target="http://www.cosmeticsinfo.org/ingredient/ozokerite-and-other-fossil-and-synthetic-waxes" TargetMode="External"/><Relationship Id="rId36" Type="http://schemas.openxmlformats.org/officeDocument/2006/relationships/hyperlink" Target="http://www.cosmeticsinfo.org/ingredient/edta-and-related-ingredients" TargetMode="External"/><Relationship Id="rId39" Type="http://schemas.openxmlformats.org/officeDocument/2006/relationships/hyperlink" Target="http://en.wikipedia.org/wiki/Glyceryl_behenate" TargetMode="External"/><Relationship Id="rId38" Type="http://schemas.openxmlformats.org/officeDocument/2006/relationships/hyperlink" Target="https://en.wikipedia.org/wiki/Glycerol" TargetMode="External"/><Relationship Id="rId20" Type="http://schemas.openxmlformats.org/officeDocument/2006/relationships/hyperlink" Target="http://www.cosmeticsinfo.org/ingredient/beeswax-and-plant-waxes" TargetMode="External"/><Relationship Id="rId22" Type="http://schemas.openxmlformats.org/officeDocument/2006/relationships/hyperlink" Target="http://www.makingcosmetics.com/Caprylyl-Glycol-EHG_p_159.html" TargetMode="External"/><Relationship Id="rId21" Type="http://schemas.openxmlformats.org/officeDocument/2006/relationships/hyperlink" Target="https://www.truthinaging.com/ingredients/capryliccapric-triglycerides" TargetMode="External"/><Relationship Id="rId24" Type="http://schemas.openxmlformats.org/officeDocument/2006/relationships/hyperlink" Target="http://www.cosmeticsinfo.org/ingredient/cetearyl-alcohol-and-related-ingredients" TargetMode="External"/><Relationship Id="rId23" Type="http://schemas.openxmlformats.org/officeDocument/2006/relationships/hyperlink" Target="https://en.wikipedia.org/wiki/Ceresin" TargetMode="External"/><Relationship Id="rId26" Type="http://schemas.openxmlformats.org/officeDocument/2006/relationships/hyperlink" Target="http://www.ingredientstodiefor.com/item/Cetyl_Esters_NF/142/" TargetMode="External"/><Relationship Id="rId25" Type="http://schemas.openxmlformats.org/officeDocument/2006/relationships/hyperlink" Target="http://www.cosmeticsinfo.org/ingredient/cetearyl-alcohol-and-related-ingredients" TargetMode="External"/><Relationship Id="rId28" Type="http://schemas.openxmlformats.org/officeDocument/2006/relationships/hyperlink" Target="http://www.ewg.org/skindeep/ingredient/701738/CYCLOMETHICONE/" TargetMode="External"/><Relationship Id="rId27" Type="http://schemas.openxmlformats.org/officeDocument/2006/relationships/hyperlink" Target="https://en.wikipedia.org/wiki/Cinnamic_acid" TargetMode="External"/><Relationship Id="rId29" Type="http://schemas.openxmlformats.org/officeDocument/2006/relationships/hyperlink" Target="http://chem.sis.nlm.nih.gov/chemidplus/rn/69430-24-6" TargetMode="External"/><Relationship Id="rId11" Type="http://schemas.openxmlformats.org/officeDocument/2006/relationships/hyperlink" Target="http://www.cosmeticsinfo.org/ingredient/prunus-armeniaca-apricot-kernel-oil-and-hydrogenated-apricot-kernel-oil" TargetMode="External"/><Relationship Id="rId10" Type="http://schemas.openxmlformats.org/officeDocument/2006/relationships/hyperlink" Target="http://www.ewg.org/skindeep/ingredient/700326/ALUMINUM_STARCH_OCTENYLSUCCINATE/" TargetMode="External"/><Relationship Id="rId13" Type="http://schemas.openxmlformats.org/officeDocument/2006/relationships/hyperlink" Target="https://en.wikipedia.org/wiki/Benzoin" TargetMode="External"/><Relationship Id="rId12" Type="http://schemas.openxmlformats.org/officeDocument/2006/relationships/hyperlink" Target="https://en.wikipedia.org/wiki/Ascorbyl_palmitate" TargetMode="External"/><Relationship Id="rId15" Type="http://schemas.openxmlformats.org/officeDocument/2006/relationships/hyperlink" Target="http://chem.sis.nlm.nih.gov/chemidplus/name/benzyl%20alcohol" TargetMode="External"/><Relationship Id="rId14" Type="http://schemas.openxmlformats.org/officeDocument/2006/relationships/hyperlink" Target="http://www.ewg.org/skindeep/ingredient/700697/BENZYL_ALCOHOL/" TargetMode="External"/><Relationship Id="rId17" Type="http://schemas.openxmlformats.org/officeDocument/2006/relationships/hyperlink" Target="https://en.wikipedia.org/wiki/Butylated_hydroxyanisole" TargetMode="External"/><Relationship Id="rId16" Type="http://schemas.openxmlformats.org/officeDocument/2006/relationships/hyperlink" Target="http://www.cosmeticsinfo.org/ingredient/beta-carotene" TargetMode="External"/><Relationship Id="rId19" Type="http://schemas.openxmlformats.org/officeDocument/2006/relationships/hyperlink" Target="http://www.cosmeticsinfo.org/ingredient/calendula-officinalis-derived-ingredients" TargetMode="External"/><Relationship Id="rId18" Type="http://schemas.openxmlformats.org/officeDocument/2006/relationships/hyperlink" Target="https://www.dermalinstitute.com/us/library/glossary.html?l=B" TargetMode="External"/><Relationship Id="rId1" Type="http://schemas.openxmlformats.org/officeDocument/2006/relationships/hyperlink" Target="https://pubchem.ncbi.nlm.nih.gov/compound/8-hydroxyquinoline" TargetMode="External"/><Relationship Id="rId2" Type="http://schemas.openxmlformats.org/officeDocument/2006/relationships/hyperlink" Target="https://pubchem.ncbi.nlm.nih.gov/compound/8-hydroxyquinoline" TargetMode="External"/><Relationship Id="rId3" Type="http://schemas.openxmlformats.org/officeDocument/2006/relationships/hyperlink" Target="http://www.ewg.org/skindeep/ingredient/716261/ACACIA_DECURRENS_FLOWER_WAX/" TargetMode="External"/><Relationship Id="rId4" Type="http://schemas.openxmlformats.org/officeDocument/2006/relationships/hyperlink" Target="http://www.cosmeticsinfo.org/ingredient/vinegar-and-acetic-acid" TargetMode="External"/><Relationship Id="rId9" Type="http://schemas.openxmlformats.org/officeDocument/2006/relationships/hyperlink" Target="https://en.wikipedia.org/wiki/Aluminium_chlorohydrate" TargetMode="External"/><Relationship Id="rId5" Type="http://schemas.openxmlformats.org/officeDocument/2006/relationships/hyperlink" Target="https://en.wikipedia.org/wiki/Acrylate_polymer" TargetMode="External"/><Relationship Id="rId6" Type="http://schemas.openxmlformats.org/officeDocument/2006/relationships/hyperlink" Target="http://www.ewg.org/skindeep/ingredient/700244/ALLANTOIN/" TargetMode="External"/><Relationship Id="rId7" Type="http://schemas.openxmlformats.org/officeDocument/2006/relationships/hyperlink" Target="https://fscimage.fishersci.com/msds/24578.htm" TargetMode="External"/><Relationship Id="rId8" Type="http://schemas.openxmlformats.org/officeDocument/2006/relationships/hyperlink" Target="http://www.aloeplant.info/how-to-make-aloe-vera-oil-for-skin/" TargetMode="External"/><Relationship Id="rId72" Type="http://schemas.openxmlformats.org/officeDocument/2006/relationships/drawing" Target="../drawings/worksheetdrawing3.xml"/><Relationship Id="rId71" Type="http://schemas.openxmlformats.org/officeDocument/2006/relationships/hyperlink" Target="https://en.wikipedia.org/wiki/Achillea_millefolium" TargetMode="External"/><Relationship Id="rId70" Type="http://schemas.openxmlformats.org/officeDocument/2006/relationships/hyperlink" Target="http://www.pfaf.org/user/plant.aspx?LatinName=Epilobium+angustifolium" TargetMode="External"/><Relationship Id="rId62" Type="http://schemas.openxmlformats.org/officeDocument/2006/relationships/hyperlink" Target="https://pubchem.ncbi.nlm.nih.gov/compound/643460" TargetMode="External"/><Relationship Id="rId61" Type="http://schemas.openxmlformats.org/officeDocument/2006/relationships/hyperlink" Target="http://www.drugs.com/inactive/sorbic-acid-81.html" TargetMode="External"/><Relationship Id="rId64" Type="http://schemas.openxmlformats.org/officeDocument/2006/relationships/hyperlink" Target="http://chem.sis.nlm.nih.gov/chemidplus/name/startswith/stearyl%20dimethicone" TargetMode="External"/><Relationship Id="rId63" Type="http://schemas.openxmlformats.org/officeDocument/2006/relationships/hyperlink" Target="http://www.cosmeticsinfo.org/ingredient/stearyl-dimethicone" TargetMode="External"/><Relationship Id="rId66" Type="http://schemas.openxmlformats.org/officeDocument/2006/relationships/hyperlink" Target="http://www.ewg.org/skindeep/ingredient.php?ingred06=706639" TargetMode="External"/><Relationship Id="rId65" Type="http://schemas.openxmlformats.org/officeDocument/2006/relationships/hyperlink" Target="https://www.dermalinstitute.com/us/library/glossary.html?l=M" TargetMode="External"/><Relationship Id="rId68" Type="http://schemas.openxmlformats.org/officeDocument/2006/relationships/hyperlink" Target="https://pubchem.ncbi.nlm.nih.gov/compound/vanillin" TargetMode="External"/><Relationship Id="rId67" Type="http://schemas.openxmlformats.org/officeDocument/2006/relationships/hyperlink" Target="http://www.ewg.org/skindeep/ingredient/706714/TRISILOXANE/" TargetMode="External"/><Relationship Id="rId60" Type="http://schemas.openxmlformats.org/officeDocument/2006/relationships/hyperlink" Target="http://chem.sis.nlm.nih.gov/chemidplus/name/salicylic%20acid" TargetMode="External"/><Relationship Id="rId69" Type="http://schemas.openxmlformats.org/officeDocument/2006/relationships/hyperlink" Target="https://en.wikipedia.org/wiki/Tocopheryl_acetate" TargetMode="External"/><Relationship Id="rId51" Type="http://schemas.openxmlformats.org/officeDocument/2006/relationships/hyperlink" Target="http://www.cosmeticsinfo.org/ingredient/ozokerite-and-other-fossil-and-synthetic-waxes" TargetMode="External"/><Relationship Id="rId50" Type="http://schemas.openxmlformats.org/officeDocument/2006/relationships/hyperlink" Target="https://en.wikipedia.org/wiki/Panthenol" TargetMode="External"/><Relationship Id="rId53" Type="http://schemas.openxmlformats.org/officeDocument/2006/relationships/hyperlink" Target="https://en.wikipedia.org/wiki/Phellodendron_amurense" TargetMode="External"/><Relationship Id="rId52" Type="http://schemas.openxmlformats.org/officeDocument/2006/relationships/hyperlink" Target="http://www.drugs.com/npc/peru-balsam.html" TargetMode="External"/><Relationship Id="rId55" Type="http://schemas.openxmlformats.org/officeDocument/2006/relationships/hyperlink" Target="https://www.truthinaging.com/ingredients/phenyl-trimethicone" TargetMode="External"/><Relationship Id="rId54" Type="http://schemas.openxmlformats.org/officeDocument/2006/relationships/hyperlink" Target="http://www.cosmeticsinfo.org/ingredient/phenoxyethanol" TargetMode="External"/><Relationship Id="rId57" Type="http://schemas.openxmlformats.org/officeDocument/2006/relationships/hyperlink" Target="https://en.wikipedia.org/wiki/Polygonum_aviculare" TargetMode="External"/><Relationship Id="rId56" Type="http://schemas.openxmlformats.org/officeDocument/2006/relationships/hyperlink" Target="https://pubchem.ncbi.nlm.nih.gov/compound/Phenyltris_trimethylsiloxy_silane" TargetMode="External"/><Relationship Id="rId59" Type="http://schemas.openxmlformats.org/officeDocument/2006/relationships/hyperlink" Target="http://www.ewg.org/skindeep/ingredient/705746/SALICYLIC_ACID/" TargetMode="External"/><Relationship Id="rId58" Type="http://schemas.openxmlformats.org/officeDocument/2006/relationships/hyperlink" Target="https://en.wikipedia.org/wiki/Propylene_glyco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1.14"/>
    <col customWidth="1" min="2" max="2" width="15.0"/>
    <col customWidth="1" min="3" max="3" width="34.0"/>
    <col customWidth="1" min="4" max="4" width="13.29"/>
    <col customWidth="1" min="5" max="5" width="46.86"/>
    <col customWidth="1" min="6" max="6" width="23.43"/>
  </cols>
  <sheetData>
    <row r="1">
      <c r="A1" s="1" t="s">
        <v>0</v>
      </c>
      <c r="B1" s="1" t="s">
        <v>1</v>
      </c>
      <c r="C1" s="1" t="s">
        <v>2</v>
      </c>
      <c r="D1" s="1" t="s">
        <v>3</v>
      </c>
      <c r="E1" s="2" t="s">
        <v>4</v>
      </c>
      <c r="F1" s="1" t="s">
        <v>5</v>
      </c>
      <c r="G1" s="1"/>
    </row>
    <row r="2">
      <c r="A2" s="1">
        <v>1.0</v>
      </c>
      <c r="B2" t="str">
        <f>lookup(C2,Ingredient_Defs!$B$2:$B$268,Ingredient_Defs!$A$2:$A$268)</f>
        <v>42</v>
      </c>
      <c r="C2" s="3" t="s">
        <v>6</v>
      </c>
      <c r="D2" s="1">
        <v>1.0</v>
      </c>
      <c r="E2" s="3" t="s">
        <v>6</v>
      </c>
      <c r="F2" s="1" t="s">
        <v>7</v>
      </c>
    </row>
    <row r="3">
      <c r="A3" s="1">
        <v>1.0</v>
      </c>
      <c r="B3" t="str">
        <f>lookup(C3,Ingredient_Defs!$B$2:$B$268,Ingredient_Defs!$A$2:$A$268)</f>
        <v>51</v>
      </c>
      <c r="C3" s="3" t="s">
        <v>8</v>
      </c>
      <c r="D3" s="1">
        <v>2.0</v>
      </c>
      <c r="E3" s="3" t="s">
        <v>8</v>
      </c>
      <c r="F3" s="1" t="s">
        <v>7</v>
      </c>
    </row>
    <row r="4">
      <c r="A4" s="1">
        <v>1.0</v>
      </c>
      <c r="B4" t="str">
        <f>lookup(C4,Ingredient_Defs!$B$2:$B$268,Ingredient_Defs!$A$2:$A$268)</f>
        <v>167</v>
      </c>
      <c r="C4" s="3" t="s">
        <v>9</v>
      </c>
      <c r="D4" s="1">
        <v>3.0</v>
      </c>
      <c r="E4" s="3" t="s">
        <v>9</v>
      </c>
      <c r="F4" s="1" t="s">
        <v>7</v>
      </c>
    </row>
    <row r="5">
      <c r="A5" s="1">
        <v>1.0</v>
      </c>
      <c r="B5" t="str">
        <f>lookup(C5,Ingredient_Defs!$B$2:$B$268,Ingredient_Defs!$A$2:$A$268)</f>
        <v>113</v>
      </c>
      <c r="C5" s="3" t="s">
        <v>10</v>
      </c>
      <c r="D5" s="1">
        <v>4.0</v>
      </c>
      <c r="E5" s="3" t="s">
        <v>10</v>
      </c>
      <c r="F5" s="1" t="s">
        <v>7</v>
      </c>
    </row>
    <row r="6">
      <c r="A6" s="1">
        <v>1.0</v>
      </c>
      <c r="B6" t="str">
        <f>lookup(C6,Ingredient_Defs!$B$2:$B$268,Ingredient_Defs!$A$2:$A$268)</f>
        <v>244</v>
      </c>
      <c r="C6" s="3" t="s">
        <v>11</v>
      </c>
      <c r="D6" s="1">
        <v>5.0</v>
      </c>
      <c r="E6" s="3" t="s">
        <v>11</v>
      </c>
      <c r="F6" s="1" t="s">
        <v>7</v>
      </c>
    </row>
    <row r="7">
      <c r="A7" s="1">
        <v>1.0</v>
      </c>
      <c r="B7" t="str">
        <f>lookup(C7,Ingredient_Defs!$B$2:$B$268,Ingredient_Defs!$A$2:$A$268)</f>
        <v>112</v>
      </c>
      <c r="C7" s="3" t="s">
        <v>12</v>
      </c>
      <c r="D7" s="1">
        <v>6.0</v>
      </c>
      <c r="E7" s="3" t="s">
        <v>12</v>
      </c>
      <c r="F7" s="1" t="s">
        <v>7</v>
      </c>
    </row>
    <row r="8">
      <c r="A8" s="1">
        <v>1.0</v>
      </c>
      <c r="B8" t="str">
        <f>lookup(C8,Ingredient_Defs!$B$2:$B$268,Ingredient_Defs!$A$2:$A$268)</f>
        <v>230</v>
      </c>
      <c r="C8" s="3" t="s">
        <v>13</v>
      </c>
      <c r="D8" s="1">
        <v>7.0</v>
      </c>
      <c r="E8" s="3" t="s">
        <v>13</v>
      </c>
      <c r="F8" s="1" t="s">
        <v>7</v>
      </c>
    </row>
    <row r="9">
      <c r="A9" s="1">
        <v>1.0</v>
      </c>
      <c r="B9" t="str">
        <f>lookup(C9,Ingredient_Defs!$B$2:$B$268,Ingredient_Defs!$A$2:$A$268)</f>
        <v>7</v>
      </c>
      <c r="C9" s="3" t="s">
        <v>14</v>
      </c>
      <c r="D9" s="1">
        <v>8.0</v>
      </c>
      <c r="E9" s="3" t="s">
        <v>14</v>
      </c>
      <c r="F9" s="1" t="s">
        <v>7</v>
      </c>
    </row>
    <row r="10">
      <c r="A10" s="1">
        <v>1.0</v>
      </c>
      <c r="B10" t="str">
        <f>lookup(C10,Ingredient_Defs!$B$2:$B$268,Ingredient_Defs!$A$2:$A$268)</f>
        <v>257</v>
      </c>
      <c r="C10" s="1" t="s">
        <v>15</v>
      </c>
      <c r="D10" s="1">
        <v>9.0</v>
      </c>
      <c r="E10" s="4" t="s">
        <v>16</v>
      </c>
      <c r="F10" s="1" t="s">
        <v>7</v>
      </c>
    </row>
    <row r="11">
      <c r="A11" s="1">
        <v>2.0</v>
      </c>
      <c r="B11" t="str">
        <f>lookup(C11,Ingredient_Defs!$B$2:$B$268,Ingredient_Defs!$A$2:$A$268)</f>
        <v>42</v>
      </c>
      <c r="C11" s="1" t="s">
        <v>17</v>
      </c>
      <c r="D11" s="1">
        <v>1.0</v>
      </c>
      <c r="E11" s="1" t="s">
        <v>17</v>
      </c>
      <c r="F11" s="1" t="s">
        <v>7</v>
      </c>
    </row>
    <row r="12">
      <c r="A12" s="1">
        <v>2.0</v>
      </c>
      <c r="B12" t="str">
        <f>lookup(C12,Ingredient_Defs!$B$2:$B$268,Ingredient_Defs!$A$2:$A$268)</f>
        <v>244</v>
      </c>
      <c r="C12" s="3" t="s">
        <v>11</v>
      </c>
      <c r="D12" s="1">
        <v>2.0</v>
      </c>
      <c r="E12" s="3" t="s">
        <v>11</v>
      </c>
      <c r="F12" s="1" t="s">
        <v>7</v>
      </c>
    </row>
    <row r="13">
      <c r="A13" s="1">
        <v>2.0</v>
      </c>
      <c r="B13" t="str">
        <f>lookup(C13,Ingredient_Defs!$B$2:$B$268,Ingredient_Defs!$A$2:$A$268)</f>
        <v>230</v>
      </c>
      <c r="C13" s="1" t="s">
        <v>13</v>
      </c>
      <c r="D13" s="1">
        <v>3.0</v>
      </c>
      <c r="E13" s="1" t="s">
        <v>13</v>
      </c>
      <c r="F13" s="1" t="s">
        <v>7</v>
      </c>
    </row>
    <row r="14">
      <c r="A14" s="1">
        <v>2.0</v>
      </c>
      <c r="B14" t="str">
        <f>lookup(C14,Ingredient_Defs!$B$2:$B$268,Ingredient_Defs!$A$2:$A$268)</f>
        <v>55</v>
      </c>
      <c r="C14" s="1" t="s">
        <v>18</v>
      </c>
      <c r="D14" s="1">
        <v>4.0</v>
      </c>
      <c r="E14" s="1" t="s">
        <v>18</v>
      </c>
      <c r="F14" s="1" t="s">
        <v>7</v>
      </c>
    </row>
    <row r="15">
      <c r="A15" s="1">
        <v>2.0</v>
      </c>
      <c r="B15" t="str">
        <f>lookup(C15,Ingredient_Defs!$B$2:$B$268,Ingredient_Defs!$A$2:$A$268)</f>
        <v>185</v>
      </c>
      <c r="C15" s="1" t="s">
        <v>19</v>
      </c>
      <c r="D15" s="1">
        <v>5.0</v>
      </c>
      <c r="E15" s="1" t="s">
        <v>19</v>
      </c>
      <c r="F15" s="1" t="s">
        <v>7</v>
      </c>
    </row>
    <row r="16">
      <c r="A16" s="1">
        <v>2.0</v>
      </c>
      <c r="B16" t="str">
        <f>lookup(C16,Ingredient_Defs!$B$2:$B$268,Ingredient_Defs!$A$2:$A$268)</f>
        <v>267</v>
      </c>
      <c r="C16" s="1" t="s">
        <v>20</v>
      </c>
      <c r="D16" s="1">
        <v>6.0</v>
      </c>
      <c r="E16" s="1" t="s">
        <v>20</v>
      </c>
      <c r="F16" s="1" t="s">
        <v>7</v>
      </c>
    </row>
    <row r="17">
      <c r="A17" s="1">
        <v>2.0</v>
      </c>
      <c r="B17" t="str">
        <f>lookup(C17,Ingredient_Defs!$B$2:$B$268,Ingredient_Defs!$A$2:$A$268)</f>
        <v>209</v>
      </c>
      <c r="C17" s="1" t="s">
        <v>21</v>
      </c>
      <c r="D17" s="1">
        <v>7.0</v>
      </c>
      <c r="E17" s="1" t="s">
        <v>21</v>
      </c>
      <c r="F17" s="1" t="s">
        <v>7</v>
      </c>
    </row>
    <row r="18">
      <c r="A18" s="1">
        <v>2.0</v>
      </c>
      <c r="B18" t="str">
        <f>lookup(C18,Ingredient_Defs!$B$2:$B$268,Ingredient_Defs!$A$2:$A$268)</f>
        <v>102</v>
      </c>
      <c r="C18" s="1" t="s">
        <v>22</v>
      </c>
      <c r="D18" s="1">
        <v>8.0</v>
      </c>
      <c r="E18" s="1" t="s">
        <v>22</v>
      </c>
      <c r="F18" s="1" t="s">
        <v>7</v>
      </c>
    </row>
    <row r="19">
      <c r="A19" s="1">
        <v>2.0</v>
      </c>
      <c r="B19" t="str">
        <f>lookup(C19,Ingredient_Defs!$B$2:$B$268,Ingredient_Defs!$A$2:$A$268)</f>
        <v>9</v>
      </c>
      <c r="C19" s="1" t="s">
        <v>23</v>
      </c>
      <c r="D19" s="1">
        <v>9.0</v>
      </c>
      <c r="E19" s="1" t="s">
        <v>23</v>
      </c>
      <c r="F19" s="1" t="s">
        <v>7</v>
      </c>
    </row>
    <row r="20">
      <c r="A20" s="1">
        <v>2.0</v>
      </c>
      <c r="B20" t="str">
        <f>lookup(C20,Ingredient_Defs!$B$2:$B$268,Ingredient_Defs!$A$2:$A$268)</f>
        <v>135</v>
      </c>
      <c r="C20" s="1" t="s">
        <v>24</v>
      </c>
      <c r="D20" s="1">
        <v>10.0</v>
      </c>
      <c r="E20" s="1" t="s">
        <v>24</v>
      </c>
      <c r="F20" s="1" t="s">
        <v>7</v>
      </c>
    </row>
    <row r="21">
      <c r="A21" s="1">
        <v>2.0</v>
      </c>
      <c r="B21" t="str">
        <f>lookup(C21,Ingredient_Defs!$B$2:$B$268,Ingredient_Defs!$A$2:$A$268)</f>
        <v>134</v>
      </c>
      <c r="C21" s="1" t="s">
        <v>25</v>
      </c>
      <c r="D21" s="1">
        <v>11.0</v>
      </c>
      <c r="E21" s="1" t="s">
        <v>25</v>
      </c>
      <c r="F21" s="1" t="s">
        <v>7</v>
      </c>
    </row>
    <row r="22">
      <c r="A22" s="1">
        <v>2.0</v>
      </c>
      <c r="B22" t="str">
        <f>lookup(C22,Ingredient_Defs!$B$2:$B$268,Ingredient_Defs!$A$2:$A$268)</f>
        <v>29</v>
      </c>
      <c r="C22" s="1" t="s">
        <v>26</v>
      </c>
      <c r="D22" s="1">
        <v>12.0</v>
      </c>
      <c r="E22" s="1" t="s">
        <v>26</v>
      </c>
      <c r="F22" s="1" t="s">
        <v>7</v>
      </c>
    </row>
    <row r="23">
      <c r="A23" s="1">
        <v>2.0</v>
      </c>
      <c r="B23" t="str">
        <f>lookup(C23,Ingredient_Defs!$B$2:$B$268,Ingredient_Defs!$A$2:$A$268)</f>
        <v>109</v>
      </c>
      <c r="C23" s="1" t="s">
        <v>27</v>
      </c>
      <c r="D23" s="1">
        <v>13.0</v>
      </c>
      <c r="E23" s="5" t="s">
        <v>28</v>
      </c>
      <c r="F23" s="1" t="s">
        <v>7</v>
      </c>
    </row>
    <row r="24">
      <c r="A24" s="1">
        <v>2.0</v>
      </c>
      <c r="B24" t="str">
        <f>lookup(C24,Ingredient_Defs!$B$2:$B$268,Ingredient_Defs!$A$2:$A$268)</f>
        <v>257</v>
      </c>
      <c r="C24" s="1" t="s">
        <v>15</v>
      </c>
      <c r="D24" s="1">
        <v>14.0</v>
      </c>
      <c r="E24" s="2" t="s">
        <v>29</v>
      </c>
      <c r="F24" s="1" t="s">
        <v>7</v>
      </c>
    </row>
    <row r="25">
      <c r="A25" s="1">
        <v>3.0</v>
      </c>
      <c r="B25" t="str">
        <f>lookup(C25,Ingredient_Defs!$B$2:$B$268,Ingredient_Defs!$A$2:$A$268)</f>
        <v>259</v>
      </c>
      <c r="C25" s="1" t="s">
        <v>30</v>
      </c>
      <c r="D25" s="1">
        <v>1.0</v>
      </c>
      <c r="E25" s="1" t="s">
        <v>30</v>
      </c>
      <c r="F25" s="1" t="s">
        <v>7</v>
      </c>
    </row>
    <row r="26">
      <c r="A26" s="1">
        <v>3.0</v>
      </c>
      <c r="B26" t="str">
        <f>lookup(C26,Ingredient_Defs!$B$2:$B$268,Ingredient_Defs!$A$2:$A$268)</f>
        <v>162</v>
      </c>
      <c r="C26" s="1" t="s">
        <v>31</v>
      </c>
      <c r="D26" s="1">
        <v>2.0</v>
      </c>
      <c r="E26" s="1" t="s">
        <v>31</v>
      </c>
      <c r="F26" s="1" t="s">
        <v>7</v>
      </c>
    </row>
    <row r="27">
      <c r="A27" s="1">
        <v>3.0</v>
      </c>
      <c r="B27" t="str">
        <f>lookup(C27,Ingredient_Defs!$B$2:$B$268,Ingredient_Defs!$A$2:$A$268)</f>
        <v>228</v>
      </c>
      <c r="C27" s="1" t="s">
        <v>32</v>
      </c>
      <c r="D27" s="1">
        <v>3.0</v>
      </c>
      <c r="E27" s="1" t="s">
        <v>32</v>
      </c>
      <c r="F27" s="1" t="s">
        <v>7</v>
      </c>
    </row>
    <row r="28">
      <c r="A28" s="1">
        <v>3.0</v>
      </c>
      <c r="B28" t="str">
        <f>lookup(C28,Ingredient_Defs!$B$2:$B$268,Ingredient_Defs!$A$2:$A$268)</f>
        <v>135</v>
      </c>
      <c r="C28" s="1" t="s">
        <v>24</v>
      </c>
      <c r="D28" s="1">
        <v>4.0</v>
      </c>
      <c r="E28" s="1" t="s">
        <v>24</v>
      </c>
      <c r="F28" s="1" t="s">
        <v>7</v>
      </c>
    </row>
    <row r="29">
      <c r="A29" s="1">
        <v>3.0</v>
      </c>
      <c r="B29" t="str">
        <f>lookup(C29,Ingredient_Defs!$B$2:$B$268,Ingredient_Defs!$A$2:$A$268)</f>
        <v>51</v>
      </c>
      <c r="C29" s="1" t="s">
        <v>8</v>
      </c>
      <c r="D29" s="1">
        <v>5.0</v>
      </c>
      <c r="E29" s="1" t="s">
        <v>8</v>
      </c>
      <c r="F29" s="1" t="s">
        <v>7</v>
      </c>
    </row>
    <row r="30">
      <c r="A30" s="1">
        <v>3.0</v>
      </c>
      <c r="B30" t="str">
        <f>lookup(C30,Ingredient_Defs!$B$2:$B$268,Ingredient_Defs!$A$2:$A$268)</f>
        <v>190</v>
      </c>
      <c r="C30" s="1" t="s">
        <v>33</v>
      </c>
      <c r="D30" s="1">
        <v>6.0</v>
      </c>
      <c r="E30" s="1" t="s">
        <v>33</v>
      </c>
      <c r="F30" s="1" t="s">
        <v>7</v>
      </c>
    </row>
    <row r="31">
      <c r="A31" s="1">
        <v>3.0</v>
      </c>
      <c r="B31" t="str">
        <f>lookup(C31,Ingredient_Defs!$B$2:$B$268,Ingredient_Defs!$A$2:$A$268)</f>
        <v>54</v>
      </c>
      <c r="C31" s="1" t="s">
        <v>34</v>
      </c>
      <c r="D31" s="1">
        <v>7.0</v>
      </c>
      <c r="E31" s="1" t="s">
        <v>34</v>
      </c>
      <c r="F31" s="1" t="s">
        <v>7</v>
      </c>
    </row>
    <row r="32">
      <c r="A32" s="1">
        <v>3.0</v>
      </c>
      <c r="B32" t="str">
        <f>lookup(C32,Ingredient_Defs!$B$2:$B$268,Ingredient_Defs!$A$2:$A$268)</f>
        <v>111</v>
      </c>
      <c r="C32" s="1" t="s">
        <v>35</v>
      </c>
      <c r="D32" s="1">
        <v>8.0</v>
      </c>
      <c r="E32" s="1" t="s">
        <v>35</v>
      </c>
      <c r="F32" s="1" t="s">
        <v>7</v>
      </c>
    </row>
    <row r="33">
      <c r="A33" s="1">
        <v>3.0</v>
      </c>
      <c r="B33" t="str">
        <f>lookup(C33,Ingredient_Defs!$B$2:$B$268,Ingredient_Defs!$A$2:$A$268)</f>
        <v>114</v>
      </c>
      <c r="C33" s="1" t="s">
        <v>36</v>
      </c>
      <c r="D33" s="1">
        <v>9.0</v>
      </c>
      <c r="E33" s="1" t="s">
        <v>36</v>
      </c>
      <c r="F33" s="1" t="s">
        <v>7</v>
      </c>
    </row>
    <row r="34">
      <c r="A34" s="1">
        <v>3.0</v>
      </c>
      <c r="B34" t="str">
        <f>lookup(C34,Ingredient_Defs!$B$2:$B$268,Ingredient_Defs!$A$2:$A$268)</f>
        <v>171</v>
      </c>
      <c r="C34" s="1" t="s">
        <v>37</v>
      </c>
      <c r="D34" s="1">
        <v>10.0</v>
      </c>
      <c r="E34" s="1" t="s">
        <v>37</v>
      </c>
      <c r="F34" s="1" t="s">
        <v>7</v>
      </c>
    </row>
    <row r="35">
      <c r="A35" s="1">
        <v>3.0</v>
      </c>
      <c r="B35" t="str">
        <f>lookup(C35,Ingredient_Defs!$B$2:$B$268,Ingredient_Defs!$A$2:$A$268)</f>
        <v>83</v>
      </c>
      <c r="C35" s="1" t="s">
        <v>38</v>
      </c>
      <c r="D35" s="1">
        <v>11.0</v>
      </c>
      <c r="E35" s="1" t="s">
        <v>38</v>
      </c>
      <c r="F35" s="1" t="s">
        <v>7</v>
      </c>
    </row>
    <row r="36">
      <c r="A36" s="1">
        <v>3.0</v>
      </c>
      <c r="B36" t="str">
        <f>lookup(C36,Ingredient_Defs!$B$2:$B$268,Ingredient_Defs!$A$2:$A$268)</f>
        <v>42</v>
      </c>
      <c r="C36" s="1" t="s">
        <v>17</v>
      </c>
      <c r="D36" s="1">
        <v>12.0</v>
      </c>
      <c r="E36" s="1" t="s">
        <v>17</v>
      </c>
      <c r="F36" s="1" t="s">
        <v>7</v>
      </c>
    </row>
    <row r="37">
      <c r="A37" s="1">
        <v>3.0</v>
      </c>
      <c r="B37" t="str">
        <f>lookup(C37,Ingredient_Defs!$B$2:$B$268,Ingredient_Defs!$A$2:$A$268)</f>
        <v>67</v>
      </c>
      <c r="C37" s="1" t="s">
        <v>39</v>
      </c>
      <c r="D37" s="1">
        <v>13.0</v>
      </c>
      <c r="E37" s="1" t="s">
        <v>40</v>
      </c>
      <c r="F37" s="1" t="s">
        <v>7</v>
      </c>
    </row>
    <row r="38">
      <c r="A38" s="1">
        <v>3.0</v>
      </c>
      <c r="B38" t="str">
        <f>lookup(C38,Ingredient_Defs!$B$2:$B$268,Ingredient_Defs!$A$2:$A$268)</f>
        <v>18</v>
      </c>
      <c r="C38" s="1" t="s">
        <v>41</v>
      </c>
      <c r="D38" s="1">
        <v>14.0</v>
      </c>
      <c r="E38" s="1" t="s">
        <v>41</v>
      </c>
      <c r="F38" s="1" t="s">
        <v>7</v>
      </c>
    </row>
    <row r="39">
      <c r="A39" s="1">
        <v>3.0</v>
      </c>
      <c r="B39" t="str">
        <f>lookup(C39,Ingredient_Defs!$B$2:$B$268,Ingredient_Defs!$A$2:$A$268)</f>
        <v>8</v>
      </c>
      <c r="C39" s="1" t="s">
        <v>42</v>
      </c>
      <c r="D39" s="1">
        <v>15.0</v>
      </c>
      <c r="E39" s="2" t="s">
        <v>43</v>
      </c>
      <c r="F39" s="1" t="s">
        <v>7</v>
      </c>
    </row>
    <row r="40">
      <c r="A40" s="1">
        <v>3.0</v>
      </c>
      <c r="B40" t="str">
        <f>lookup(C40,Ingredient_Defs!$B$2:$B$268,Ingredient_Defs!$A$2:$A$268)</f>
        <v>7</v>
      </c>
      <c r="C40" s="1" t="s">
        <v>14</v>
      </c>
      <c r="D40" s="1">
        <v>16.0</v>
      </c>
      <c r="E40" s="1" t="s">
        <v>14</v>
      </c>
      <c r="F40" s="1" t="s">
        <v>7</v>
      </c>
    </row>
    <row r="41">
      <c r="A41" s="1">
        <v>3.0</v>
      </c>
      <c r="B41" t="str">
        <f>lookup(C41,Ingredient_Defs!$B$2:$B$268,Ingredient_Defs!$A$2:$A$268)</f>
        <v>208</v>
      </c>
      <c r="C41" s="1" t="s">
        <v>44</v>
      </c>
      <c r="D41" s="1">
        <v>17.0</v>
      </c>
      <c r="E41" s="6" t="s">
        <v>44</v>
      </c>
      <c r="F41" s="1" t="s">
        <v>7</v>
      </c>
    </row>
    <row r="42">
      <c r="A42" s="1">
        <v>3.0</v>
      </c>
      <c r="B42" t="str">
        <f>lookup(C42,Ingredient_Defs!$B$2:$B$268,Ingredient_Defs!$A$2:$A$268)</f>
        <v>257</v>
      </c>
      <c r="C42" s="1" t="s">
        <v>15</v>
      </c>
      <c r="D42" s="1">
        <v>18.0</v>
      </c>
      <c r="E42" s="1" t="s">
        <v>15</v>
      </c>
      <c r="F42" s="1" t="s">
        <v>7</v>
      </c>
    </row>
    <row r="43">
      <c r="A43" s="1">
        <v>3.0</v>
      </c>
      <c r="B43" t="str">
        <f>lookup(C43,Ingredient_Defs!$B$2:$B$268,Ingredient_Defs!$A$2:$A$268)</f>
        <v>149</v>
      </c>
      <c r="C43" s="1" t="s">
        <v>45</v>
      </c>
      <c r="D43" s="1">
        <v>19.0</v>
      </c>
      <c r="E43" s="1" t="s">
        <v>45</v>
      </c>
      <c r="F43" s="1" t="s">
        <v>7</v>
      </c>
    </row>
    <row r="44">
      <c r="A44" s="1">
        <v>3.0</v>
      </c>
      <c r="B44" t="str">
        <f>lookup(C44,Ingredient_Defs!$B$2:$B$268,Ingredient_Defs!$A$2:$A$268)</f>
        <v>260</v>
      </c>
      <c r="C44" s="1" t="s">
        <v>46</v>
      </c>
      <c r="D44" s="1">
        <v>20.0</v>
      </c>
      <c r="E44" s="1" t="s">
        <v>46</v>
      </c>
      <c r="F44" s="1" t="s">
        <v>7</v>
      </c>
    </row>
    <row r="45">
      <c r="A45" s="1">
        <v>3.0</v>
      </c>
      <c r="B45" t="str">
        <f>lookup(C45,Ingredient_Defs!$B$2:$B$268,Ingredient_Defs!$A$2:$A$268)</f>
        <v>118</v>
      </c>
      <c r="C45" s="1" t="s">
        <v>47</v>
      </c>
      <c r="D45" s="1">
        <v>21.0</v>
      </c>
      <c r="E45" s="1" t="s">
        <v>47</v>
      </c>
      <c r="F45" s="1" t="s">
        <v>7</v>
      </c>
    </row>
    <row r="46">
      <c r="A46" s="1">
        <v>3.0</v>
      </c>
      <c r="B46" t="str">
        <f>lookup(C46,Ingredient_Defs!$B$2:$B$268,Ingredient_Defs!$A$2:$A$268)</f>
        <v>123</v>
      </c>
      <c r="C46" s="1" t="s">
        <v>48</v>
      </c>
      <c r="D46" s="1">
        <v>22.0</v>
      </c>
      <c r="E46" s="1" t="s">
        <v>48</v>
      </c>
      <c r="F46" s="1" t="s">
        <v>7</v>
      </c>
    </row>
    <row r="47">
      <c r="A47" s="1">
        <v>3.0</v>
      </c>
      <c r="B47" t="str">
        <f>lookup(C47,Ingredient_Defs!$B$2:$B$268,Ingredient_Defs!$A$2:$A$268)</f>
        <v>107</v>
      </c>
      <c r="C47" s="1" t="s">
        <v>49</v>
      </c>
      <c r="D47" s="1">
        <v>23.0</v>
      </c>
      <c r="E47" s="1" t="s">
        <v>49</v>
      </c>
      <c r="F47" s="1" t="s">
        <v>7</v>
      </c>
    </row>
    <row r="48">
      <c r="A48" s="1">
        <v>3.0</v>
      </c>
      <c r="B48" t="str">
        <f>lookup(C48,Ingredient_Defs!$B$2:$B$268,Ingredient_Defs!$A$2:$A$268)</f>
        <v>247</v>
      </c>
      <c r="C48" s="1" t="s">
        <v>50</v>
      </c>
      <c r="D48" s="1">
        <v>24.0</v>
      </c>
      <c r="E48" s="2" t="s">
        <v>51</v>
      </c>
      <c r="F48" s="1" t="s">
        <v>7</v>
      </c>
    </row>
    <row r="49">
      <c r="A49" s="1">
        <v>3.0</v>
      </c>
      <c r="B49" t="str">
        <f>lookup(C49,Ingredient_Defs!$B$2:$B$268,Ingredient_Defs!$A$2:$A$268)</f>
        <v>94</v>
      </c>
      <c r="C49" s="1" t="s">
        <v>52</v>
      </c>
      <c r="D49" s="1">
        <v>25.0</v>
      </c>
      <c r="E49" s="2" t="s">
        <v>52</v>
      </c>
      <c r="F49" s="1" t="s">
        <v>53</v>
      </c>
    </row>
    <row r="50">
      <c r="A50" s="1">
        <v>3.0</v>
      </c>
      <c r="B50" t="str">
        <f>lookup(C50,Ingredient_Defs!$B$2:$B$268,Ingredient_Defs!$A$2:$A$268)</f>
        <v>161</v>
      </c>
      <c r="C50" s="1" t="s">
        <v>54</v>
      </c>
      <c r="D50" s="1">
        <v>26.0</v>
      </c>
      <c r="E50" s="1" t="s">
        <v>55</v>
      </c>
      <c r="F50" s="1" t="s">
        <v>7</v>
      </c>
    </row>
    <row r="51">
      <c r="A51" s="1">
        <v>3.0</v>
      </c>
      <c r="B51" t="str">
        <f>lookup(C51,Ingredient_Defs!$B$2:$B$268,Ingredient_Defs!$A$2:$A$268)</f>
        <v>199</v>
      </c>
      <c r="C51" s="1" t="s">
        <v>56</v>
      </c>
      <c r="D51" s="1">
        <v>27.0</v>
      </c>
      <c r="E51" s="1" t="s">
        <v>56</v>
      </c>
      <c r="F51" s="1" t="s">
        <v>57</v>
      </c>
    </row>
    <row r="52">
      <c r="A52" s="1">
        <v>3.0</v>
      </c>
      <c r="B52" t="str">
        <f>lookup(C52,Ingredient_Defs!$B$2:$B$268,Ingredient_Defs!$A$2:$A$268)</f>
        <v>80</v>
      </c>
      <c r="C52" s="7" t="s">
        <v>58</v>
      </c>
      <c r="D52" s="1">
        <v>28.0</v>
      </c>
      <c r="E52" s="7" t="s">
        <v>58</v>
      </c>
      <c r="F52" s="1" t="s">
        <v>7</v>
      </c>
    </row>
    <row r="53">
      <c r="A53" s="1">
        <v>4.0</v>
      </c>
      <c r="B53" t="str">
        <f>lookup(C53,Ingredient_Defs!$B$2:$B$268,Ingredient_Defs!$A$2:$A$268)</f>
        <v>223</v>
      </c>
      <c r="C53" s="1" t="s">
        <v>59</v>
      </c>
      <c r="D53" s="1">
        <v>1.0</v>
      </c>
      <c r="E53" s="1" t="s">
        <v>59</v>
      </c>
      <c r="F53" s="1" t="s">
        <v>7</v>
      </c>
    </row>
    <row r="54">
      <c r="A54" s="1">
        <v>4.0</v>
      </c>
      <c r="B54" t="str">
        <f>lookup(C54,Ingredient_Defs!$B$2:$B$268,Ingredient_Defs!$A$2:$A$268)</f>
        <v>125</v>
      </c>
      <c r="C54" s="1" t="s">
        <v>60</v>
      </c>
      <c r="D54" s="1">
        <v>2.0</v>
      </c>
      <c r="E54" s="1" t="s">
        <v>60</v>
      </c>
      <c r="F54" s="1" t="s">
        <v>7</v>
      </c>
    </row>
    <row r="55">
      <c r="A55" s="1">
        <v>4.0</v>
      </c>
      <c r="B55" t="str">
        <f>lookup(C55,Ingredient_Defs!$B$2:$B$268,Ingredient_Defs!$A$2:$A$268)</f>
        <v>101</v>
      </c>
      <c r="C55" s="1" t="s">
        <v>61</v>
      </c>
      <c r="D55" s="1">
        <v>3.0</v>
      </c>
      <c r="E55" s="1" t="s">
        <v>61</v>
      </c>
      <c r="F55" s="1" t="s">
        <v>7</v>
      </c>
    </row>
    <row r="56">
      <c r="A56" s="1">
        <v>4.0</v>
      </c>
      <c r="B56" t="str">
        <f>lookup(C56,Ingredient_Defs!$B$2:$B$268,Ingredient_Defs!$A$2:$A$268)</f>
        <v>32</v>
      </c>
      <c r="C56" s="1" t="s">
        <v>62</v>
      </c>
      <c r="D56" s="1">
        <v>4.0</v>
      </c>
      <c r="E56" s="1" t="s">
        <v>62</v>
      </c>
      <c r="F56" s="1" t="s">
        <v>7</v>
      </c>
    </row>
    <row r="57">
      <c r="A57" s="1">
        <v>4.0</v>
      </c>
      <c r="B57" t="str">
        <f>lookup(C57,Ingredient_Defs!$B$2:$B$268,Ingredient_Defs!$A$2:$A$268)</f>
        <v>18</v>
      </c>
      <c r="C57" s="1" t="s">
        <v>41</v>
      </c>
      <c r="D57" s="1">
        <v>5.0</v>
      </c>
      <c r="E57" s="1" t="s">
        <v>41</v>
      </c>
      <c r="F57" s="1" t="s">
        <v>7</v>
      </c>
    </row>
    <row r="58">
      <c r="A58" s="1">
        <v>4.0</v>
      </c>
      <c r="B58" t="str">
        <f>lookup(C58,Ingredient_Defs!$B$2:$B$268,Ingredient_Defs!$A$2:$A$268)</f>
        <v>37</v>
      </c>
      <c r="C58" s="1" t="s">
        <v>63</v>
      </c>
      <c r="D58" s="1">
        <v>6.0</v>
      </c>
      <c r="E58" s="1" t="s">
        <v>63</v>
      </c>
      <c r="F58" s="1" t="s">
        <v>7</v>
      </c>
    </row>
    <row r="59">
      <c r="A59" s="1">
        <v>4.0</v>
      </c>
      <c r="B59" t="str">
        <f>lookup(C59,Ingredient_Defs!$B$2:$B$268,Ingredient_Defs!$A$2:$A$268)</f>
        <v>230</v>
      </c>
      <c r="C59" s="1" t="s">
        <v>13</v>
      </c>
      <c r="D59" s="1">
        <v>7.0</v>
      </c>
      <c r="E59" s="1" t="s">
        <v>13</v>
      </c>
      <c r="F59" s="1" t="s">
        <v>7</v>
      </c>
    </row>
    <row r="60">
      <c r="A60" s="1">
        <v>4.0</v>
      </c>
      <c r="B60" t="str">
        <f>lookup(C60,Ingredient_Defs!$B$2:$B$268,Ingredient_Defs!$A$2:$A$268)</f>
        <v>54</v>
      </c>
      <c r="C60" s="1" t="s">
        <v>34</v>
      </c>
      <c r="D60" s="1">
        <v>8.0</v>
      </c>
      <c r="E60" s="1" t="s">
        <v>34</v>
      </c>
      <c r="F60" s="1" t="s">
        <v>7</v>
      </c>
    </row>
    <row r="61">
      <c r="A61" s="1">
        <v>4.0</v>
      </c>
      <c r="B61" t="str">
        <f>lookup(C61,Ingredient_Defs!$B$2:$B$268,Ingredient_Defs!$A$2:$A$268)</f>
        <v>40</v>
      </c>
      <c r="C61" s="3" t="s">
        <v>64</v>
      </c>
      <c r="D61" s="1">
        <v>9.0</v>
      </c>
      <c r="E61" s="3" t="s">
        <v>64</v>
      </c>
      <c r="F61" s="1" t="s">
        <v>65</v>
      </c>
    </row>
    <row r="62">
      <c r="A62" s="1">
        <v>4.0</v>
      </c>
      <c r="B62" t="str">
        <f>lookup(C62,Ingredient_Defs!$B$2:$B$268,Ingredient_Defs!$A$2:$A$268)</f>
        <v>136</v>
      </c>
      <c r="C62" s="1" t="s">
        <v>66</v>
      </c>
      <c r="D62" s="1">
        <v>10.0</v>
      </c>
      <c r="E62" s="1" t="s">
        <v>67</v>
      </c>
      <c r="F62" s="1" t="s">
        <v>7</v>
      </c>
    </row>
    <row r="63">
      <c r="A63" s="1">
        <v>4.0</v>
      </c>
      <c r="B63" t="str">
        <f>lookup(C63,Ingredient_Defs!$B$2:$B$268,Ingredient_Defs!$A$2:$A$268)</f>
        <v>149</v>
      </c>
      <c r="C63" s="1" t="s">
        <v>45</v>
      </c>
      <c r="D63" s="1">
        <v>11.0</v>
      </c>
      <c r="E63" s="1" t="s">
        <v>45</v>
      </c>
      <c r="F63" s="1" t="s">
        <v>7</v>
      </c>
    </row>
    <row r="64">
      <c r="A64" s="1">
        <v>4.0</v>
      </c>
      <c r="B64" t="str">
        <f>lookup(C64,Ingredient_Defs!$B$2:$B$268,Ingredient_Defs!$A$2:$A$268)</f>
        <v>121</v>
      </c>
      <c r="C64" s="1" t="s">
        <v>68</v>
      </c>
      <c r="D64" s="1">
        <v>12.0</v>
      </c>
      <c r="E64" s="1" t="s">
        <v>68</v>
      </c>
      <c r="F64" s="1" t="s">
        <v>7</v>
      </c>
    </row>
    <row r="65">
      <c r="A65" s="1">
        <v>4.0</v>
      </c>
      <c r="B65" t="str">
        <f>lookup(C65,Ingredient_Defs!$B$2:$B$268,Ingredient_Defs!$A$2:$A$268)</f>
        <v>242</v>
      </c>
      <c r="C65" s="1" t="s">
        <v>69</v>
      </c>
      <c r="D65" s="1">
        <v>13.0</v>
      </c>
      <c r="E65" s="8" t="s">
        <v>69</v>
      </c>
      <c r="F65" s="1" t="s">
        <v>7</v>
      </c>
    </row>
    <row r="66">
      <c r="A66" s="1">
        <v>4.0</v>
      </c>
      <c r="B66" t="str">
        <f>lookup(C66,Ingredient_Defs!$B$2:$B$268,Ingredient_Defs!$A$2:$A$268)</f>
        <v>8</v>
      </c>
      <c r="C66" s="1" t="s">
        <v>42</v>
      </c>
      <c r="D66" s="1">
        <v>14.0</v>
      </c>
      <c r="E66" s="1" t="s">
        <v>42</v>
      </c>
      <c r="F66" s="1" t="s">
        <v>7</v>
      </c>
    </row>
    <row r="67">
      <c r="A67" s="1">
        <v>4.0</v>
      </c>
      <c r="B67" t="str">
        <f>lookup(C67,Ingredient_Defs!$B$2:$B$268,Ingredient_Defs!$A$2:$A$268)</f>
        <v>67</v>
      </c>
      <c r="C67" s="1" t="s">
        <v>39</v>
      </c>
      <c r="D67" s="1">
        <v>15.0</v>
      </c>
      <c r="E67" s="1" t="s">
        <v>40</v>
      </c>
      <c r="F67" s="1" t="s">
        <v>7</v>
      </c>
    </row>
    <row r="68">
      <c r="A68" s="1">
        <v>4.0</v>
      </c>
      <c r="B68" t="str">
        <f>lookup(C68,Ingredient_Defs!$B$2:$B$268,Ingredient_Defs!$A$2:$A$268)</f>
        <v>182</v>
      </c>
      <c r="C68" s="1" t="s">
        <v>70</v>
      </c>
      <c r="D68" s="1">
        <v>16.0</v>
      </c>
      <c r="E68" s="1" t="s">
        <v>70</v>
      </c>
      <c r="F68" s="1" t="s">
        <v>7</v>
      </c>
    </row>
    <row r="69">
      <c r="A69" s="1">
        <v>4.0</v>
      </c>
      <c r="B69" t="str">
        <f>lookup(C69,Ingredient_Defs!$B$2:$B$268,Ingredient_Defs!$A$2:$A$268)</f>
        <v>155</v>
      </c>
      <c r="C69" s="1" t="s">
        <v>71</v>
      </c>
      <c r="D69" s="1">
        <v>17.0</v>
      </c>
      <c r="E69" s="1" t="s">
        <v>71</v>
      </c>
      <c r="F69" s="1" t="s">
        <v>7</v>
      </c>
    </row>
    <row r="70">
      <c r="A70" s="1">
        <v>4.0</v>
      </c>
      <c r="B70" t="str">
        <f>lookup(C70,Ingredient_Defs!$B$2:$B$268,Ingredient_Defs!$A$2:$A$268)</f>
        <v>107</v>
      </c>
      <c r="C70" s="1" t="s">
        <v>49</v>
      </c>
      <c r="D70" s="1">
        <v>18.0</v>
      </c>
      <c r="E70" s="1" t="s">
        <v>49</v>
      </c>
      <c r="F70" s="1" t="s">
        <v>7</v>
      </c>
      <c r="G70" s="1"/>
      <c r="H70" s="1"/>
      <c r="I70" s="1"/>
      <c r="J70" s="1"/>
      <c r="K70" s="1"/>
      <c r="L70" s="1"/>
      <c r="M70" s="1"/>
      <c r="N70" s="1"/>
      <c r="O70" s="1"/>
    </row>
    <row r="71">
      <c r="A71" s="1">
        <v>5.0</v>
      </c>
      <c r="B71" t="str">
        <f>lookup(C71,Ingredient_Defs!$B$2:$B$268,Ingredient_Defs!$A$2:$A$268)</f>
        <v>178</v>
      </c>
      <c r="C71" s="1" t="s">
        <v>72</v>
      </c>
      <c r="D71" s="1">
        <v>1.0</v>
      </c>
      <c r="E71" s="1" t="s">
        <v>72</v>
      </c>
      <c r="F71" s="1" t="s">
        <v>7</v>
      </c>
    </row>
    <row r="72">
      <c r="A72" s="1">
        <v>5.0</v>
      </c>
      <c r="B72" t="str">
        <f>lookup(C72,Ingredient_Defs!$B$2:$B$268,Ingredient_Defs!$A$2:$A$268)</f>
        <v>18</v>
      </c>
      <c r="C72" s="1" t="s">
        <v>41</v>
      </c>
      <c r="D72" s="1">
        <v>2.0</v>
      </c>
      <c r="E72" s="1" t="s">
        <v>41</v>
      </c>
      <c r="F72" s="1" t="s">
        <v>7</v>
      </c>
    </row>
    <row r="73">
      <c r="A73" s="1">
        <v>5.0</v>
      </c>
      <c r="B73" t="str">
        <f>lookup(C73,Ingredient_Defs!$B$2:$B$268,Ingredient_Defs!$A$2:$A$268)</f>
        <v>11</v>
      </c>
      <c r="C73" s="1" t="s">
        <v>73</v>
      </c>
      <c r="D73" s="1">
        <v>3.0</v>
      </c>
      <c r="E73" s="1" t="s">
        <v>73</v>
      </c>
      <c r="F73" s="1" t="s">
        <v>74</v>
      </c>
    </row>
    <row r="74">
      <c r="A74" s="1">
        <v>5.0</v>
      </c>
      <c r="B74" t="str">
        <f>lookup(C74,Ingredient_Defs!$B$2:$B$268,Ingredient_Defs!$A$2:$A$268)</f>
        <v>83</v>
      </c>
      <c r="C74" s="1" t="s">
        <v>38</v>
      </c>
      <c r="D74" s="1">
        <v>4.0</v>
      </c>
      <c r="E74" s="1" t="s">
        <v>38</v>
      </c>
      <c r="F74" s="1" t="s">
        <v>7</v>
      </c>
    </row>
    <row r="75">
      <c r="A75" s="1">
        <v>5.0</v>
      </c>
      <c r="B75" t="str">
        <f>lookup(C75,Ingredient_Defs!$B$2:$B$268,Ingredient_Defs!$A$2:$A$268)</f>
        <v>181</v>
      </c>
      <c r="C75" s="1" t="s">
        <v>75</v>
      </c>
      <c r="D75" s="1">
        <v>5.0</v>
      </c>
      <c r="E75" s="1" t="s">
        <v>75</v>
      </c>
      <c r="F75" s="1" t="s">
        <v>7</v>
      </c>
    </row>
    <row r="76">
      <c r="A76" s="1">
        <v>5.0</v>
      </c>
      <c r="B76" t="str">
        <f>lookup(C76,Ingredient_Defs!$B$2:$B$268,Ingredient_Defs!$A$2:$A$268)</f>
        <v>102</v>
      </c>
      <c r="C76" s="1" t="s">
        <v>22</v>
      </c>
      <c r="D76" s="1">
        <v>6.0</v>
      </c>
      <c r="E76" s="1" t="s">
        <v>22</v>
      </c>
      <c r="F76" s="1" t="s">
        <v>7</v>
      </c>
    </row>
    <row r="77">
      <c r="A77" s="1">
        <v>6.0</v>
      </c>
      <c r="B77" t="str">
        <f>lookup(C77,Ingredient_Defs!$B$2:$B$268,Ingredient_Defs!$A$2:$A$268)</f>
        <v>259</v>
      </c>
      <c r="C77" s="1" t="s">
        <v>30</v>
      </c>
      <c r="D77" s="1">
        <v>1.0</v>
      </c>
      <c r="E77" s="1" t="s">
        <v>30</v>
      </c>
      <c r="F77" s="1" t="s">
        <v>7</v>
      </c>
    </row>
    <row r="78">
      <c r="A78" s="1">
        <v>6.0</v>
      </c>
      <c r="B78" t="str">
        <f>lookup(C78,Ingredient_Defs!$B$2:$B$268,Ingredient_Defs!$A$2:$A$268)</f>
        <v>178</v>
      </c>
      <c r="C78" s="1" t="s">
        <v>72</v>
      </c>
      <c r="D78" s="1">
        <v>2.0</v>
      </c>
      <c r="E78" s="1" t="s">
        <v>72</v>
      </c>
      <c r="F78" s="1" t="s">
        <v>7</v>
      </c>
    </row>
    <row r="79">
      <c r="A79" s="1">
        <v>6.0</v>
      </c>
      <c r="B79" t="str">
        <f>lookup(C79,Ingredient_Defs!$B$2:$B$268,Ingredient_Defs!$A$2:$A$268)</f>
        <v>162</v>
      </c>
      <c r="C79" s="1" t="s">
        <v>31</v>
      </c>
      <c r="D79" s="1">
        <v>3.0</v>
      </c>
      <c r="E79" s="1" t="s">
        <v>31</v>
      </c>
      <c r="F79" s="1" t="s">
        <v>7</v>
      </c>
    </row>
    <row r="80">
      <c r="A80" s="1">
        <v>6.0</v>
      </c>
      <c r="B80" t="str">
        <f>lookup(C80,Ingredient_Defs!$B$2:$B$268,Ingredient_Defs!$A$2:$A$268)</f>
        <v>167</v>
      </c>
      <c r="C80" s="3" t="s">
        <v>9</v>
      </c>
      <c r="D80" s="1">
        <v>4.0</v>
      </c>
      <c r="E80" s="1" t="s">
        <v>76</v>
      </c>
      <c r="F80" s="1" t="s">
        <v>7</v>
      </c>
    </row>
    <row r="81">
      <c r="A81" s="1">
        <v>6.0</v>
      </c>
      <c r="B81" t="str">
        <f>lookup(C81,Ingredient_Defs!$B$2:$B$268,Ingredient_Defs!$A$2:$A$268)</f>
        <v>140</v>
      </c>
      <c r="C81" s="1" t="s">
        <v>77</v>
      </c>
      <c r="D81" s="1">
        <v>5.0</v>
      </c>
      <c r="E81" s="1" t="s">
        <v>77</v>
      </c>
      <c r="F81" s="1" t="s">
        <v>78</v>
      </c>
    </row>
    <row r="82">
      <c r="A82" s="1">
        <v>6.0</v>
      </c>
      <c r="B82" t="str">
        <f>lookup(C82,Ingredient_Defs!$B$2:$B$268,Ingredient_Defs!$A$2:$A$268)</f>
        <v>198</v>
      </c>
      <c r="C82" s="1" t="s">
        <v>79</v>
      </c>
      <c r="D82" s="1">
        <v>6.0</v>
      </c>
      <c r="E82" s="1" t="s">
        <v>79</v>
      </c>
      <c r="F82" s="1" t="s">
        <v>7</v>
      </c>
    </row>
    <row r="83">
      <c r="A83" s="1">
        <v>6.0</v>
      </c>
      <c r="B83" t="str">
        <f>lookup(C83,Ingredient_Defs!$B$2:$B$268,Ingredient_Defs!$A$2:$A$268)</f>
        <v>80</v>
      </c>
      <c r="C83" s="7" t="s">
        <v>58</v>
      </c>
      <c r="D83" s="1">
        <v>7.0</v>
      </c>
      <c r="E83" s="7" t="s">
        <v>58</v>
      </c>
      <c r="F83" s="1" t="s">
        <v>7</v>
      </c>
    </row>
    <row r="84">
      <c r="A84" s="1">
        <v>6.0</v>
      </c>
      <c r="B84" t="str">
        <f>lookup(C84,Ingredient_Defs!$B$2:$B$268,Ingredient_Defs!$A$2:$A$268)</f>
        <v>129</v>
      </c>
      <c r="C84" s="1" t="s">
        <v>80</v>
      </c>
      <c r="D84" s="1">
        <v>8.0</v>
      </c>
      <c r="E84" s="1" t="s">
        <v>80</v>
      </c>
      <c r="F84" s="1" t="s">
        <v>7</v>
      </c>
    </row>
    <row r="85">
      <c r="A85" s="1">
        <v>7.0</v>
      </c>
      <c r="B85" t="str">
        <f>lookup(C85,Ingredient_Defs!$B$2:$B$268,Ingredient_Defs!$A$2:$A$268)</f>
        <v>259</v>
      </c>
      <c r="C85" s="1" t="s">
        <v>30</v>
      </c>
      <c r="D85" s="1">
        <v>1.0</v>
      </c>
      <c r="E85" s="1" t="s">
        <v>30</v>
      </c>
      <c r="F85" s="1" t="s">
        <v>7</v>
      </c>
    </row>
    <row r="86">
      <c r="A86" s="1">
        <v>7.0</v>
      </c>
      <c r="B86" t="str">
        <f>lookup(C86,Ingredient_Defs!$B$2:$B$268,Ingredient_Defs!$A$2:$A$268)</f>
        <v>178</v>
      </c>
      <c r="C86" s="1" t="s">
        <v>72</v>
      </c>
      <c r="D86" s="1">
        <v>2.0</v>
      </c>
      <c r="E86" s="1" t="s">
        <v>72</v>
      </c>
      <c r="F86" s="1" t="s">
        <v>7</v>
      </c>
    </row>
    <row r="87">
      <c r="A87" s="1">
        <v>7.0</v>
      </c>
      <c r="B87" t="str">
        <f>lookup(C87,Ingredient_Defs!$B$2:$B$268,Ingredient_Defs!$A$2:$A$268)</f>
        <v>162</v>
      </c>
      <c r="C87" s="1" t="s">
        <v>31</v>
      </c>
      <c r="D87" s="1">
        <v>3.0</v>
      </c>
      <c r="E87" s="1" t="s">
        <v>31</v>
      </c>
      <c r="F87" s="1" t="s">
        <v>7</v>
      </c>
    </row>
    <row r="88">
      <c r="A88" s="1">
        <v>7.0</v>
      </c>
      <c r="B88" t="str">
        <f>lookup(C88,Ingredient_Defs!$B$2:$B$268,Ingredient_Defs!$A$2:$A$268)</f>
        <v>167</v>
      </c>
      <c r="C88" s="3" t="s">
        <v>9</v>
      </c>
      <c r="D88" s="1">
        <v>4.0</v>
      </c>
      <c r="E88" s="1" t="s">
        <v>76</v>
      </c>
      <c r="F88" s="1" t="s">
        <v>7</v>
      </c>
    </row>
    <row r="89">
      <c r="A89" s="1">
        <v>7.0</v>
      </c>
      <c r="B89" t="str">
        <f>lookup(C89,Ingredient_Defs!$B$2:$B$268,Ingredient_Defs!$A$2:$A$268)</f>
        <v>140</v>
      </c>
      <c r="C89" s="1" t="s">
        <v>77</v>
      </c>
      <c r="D89" s="1">
        <v>5.0</v>
      </c>
      <c r="E89" s="1" t="s">
        <v>77</v>
      </c>
      <c r="F89" s="1" t="s">
        <v>78</v>
      </c>
    </row>
    <row r="90">
      <c r="A90" s="1">
        <v>7.0</v>
      </c>
      <c r="B90" t="str">
        <f>lookup(C90,Ingredient_Defs!$B$2:$B$268,Ingredient_Defs!$A$2:$A$268)</f>
        <v>2</v>
      </c>
      <c r="C90" s="1" t="s">
        <v>81</v>
      </c>
      <c r="D90" s="1">
        <v>6.0</v>
      </c>
      <c r="E90" s="1" t="s">
        <v>81</v>
      </c>
      <c r="F90" s="1" t="s">
        <v>7</v>
      </c>
    </row>
    <row r="91">
      <c r="A91" s="1">
        <v>7.0</v>
      </c>
      <c r="B91" t="str">
        <f>lookup(C91,Ingredient_Defs!$B$2:$B$268,Ingredient_Defs!$A$2:$A$268)</f>
        <v>137</v>
      </c>
      <c r="C91" s="1" t="s">
        <v>82</v>
      </c>
      <c r="D91" s="1">
        <v>7.0</v>
      </c>
      <c r="E91" s="1" t="s">
        <v>82</v>
      </c>
      <c r="F91" s="1" t="s">
        <v>7</v>
      </c>
    </row>
    <row r="92">
      <c r="A92" s="1">
        <v>7.0</v>
      </c>
      <c r="B92" t="str">
        <f>lookup(C92,Ingredient_Defs!$B$2:$B$268,Ingredient_Defs!$A$2:$A$268)</f>
        <v>236</v>
      </c>
      <c r="C92" s="1" t="s">
        <v>83</v>
      </c>
      <c r="D92" s="1">
        <v>8.0</v>
      </c>
      <c r="E92" s="1" t="s">
        <v>83</v>
      </c>
      <c r="F92" s="1" t="s">
        <v>7</v>
      </c>
    </row>
    <row r="93">
      <c r="A93" s="1">
        <v>7.0</v>
      </c>
      <c r="B93" t="str">
        <f>lookup(C93,Ingredient_Defs!$B$2:$B$268,Ingredient_Defs!$A$2:$A$268)</f>
        <v>187</v>
      </c>
      <c r="C93" s="1" t="s">
        <v>84</v>
      </c>
      <c r="D93" s="1">
        <v>9.0</v>
      </c>
      <c r="E93" s="1" t="s">
        <v>84</v>
      </c>
      <c r="F93" s="1" t="s">
        <v>7</v>
      </c>
    </row>
    <row r="94">
      <c r="A94" s="1">
        <v>7.0</v>
      </c>
      <c r="B94" t="str">
        <f>lookup(C94,Ingredient_Defs!$B$2:$B$268,Ingredient_Defs!$A$2:$A$268)</f>
        <v>198</v>
      </c>
      <c r="C94" s="1" t="s">
        <v>79</v>
      </c>
      <c r="D94" s="1">
        <v>10.0</v>
      </c>
      <c r="E94" s="1" t="s">
        <v>79</v>
      </c>
      <c r="F94" s="1" t="s">
        <v>7</v>
      </c>
    </row>
    <row r="95">
      <c r="A95" s="1">
        <v>7.0</v>
      </c>
      <c r="B95" t="str">
        <f>lookup(C95,Ingredient_Defs!$B$2:$B$268,Ingredient_Defs!$A$2:$A$268)</f>
        <v>80</v>
      </c>
      <c r="C95" s="7" t="s">
        <v>58</v>
      </c>
      <c r="D95" s="1">
        <v>11.0</v>
      </c>
      <c r="E95" s="7" t="s">
        <v>58</v>
      </c>
      <c r="F95" s="1" t="s">
        <v>7</v>
      </c>
    </row>
    <row r="96">
      <c r="A96" s="1">
        <v>7.0</v>
      </c>
      <c r="B96" t="str">
        <f>lookup(C96,Ingredient_Defs!$B$2:$B$268,Ingredient_Defs!$A$2:$A$268)</f>
        <v>129</v>
      </c>
      <c r="C96" s="1" t="s">
        <v>80</v>
      </c>
      <c r="D96" s="1">
        <v>12.0</v>
      </c>
      <c r="E96" s="1" t="s">
        <v>80</v>
      </c>
      <c r="F96" s="1" t="s">
        <v>7</v>
      </c>
    </row>
    <row r="97">
      <c r="A97" s="1">
        <v>8.0</v>
      </c>
      <c r="B97" t="str">
        <f>lookup(C97,Ingredient_Defs!$B$2:$B$268,Ingredient_Defs!$A$2:$A$268)</f>
        <v>118</v>
      </c>
      <c r="C97" s="1" t="s">
        <v>47</v>
      </c>
      <c r="D97" s="1">
        <v>1.0</v>
      </c>
      <c r="E97" s="1" t="s">
        <v>47</v>
      </c>
      <c r="F97" s="1" t="s">
        <v>7</v>
      </c>
    </row>
    <row r="98">
      <c r="A98" s="1">
        <v>8.0</v>
      </c>
      <c r="B98" t="str">
        <f>lookup(C98,Ingredient_Defs!$B$2:$B$268,Ingredient_Defs!$A$2:$A$268)</f>
        <v>95</v>
      </c>
      <c r="C98" s="1" t="s">
        <v>85</v>
      </c>
      <c r="D98" s="1">
        <v>2.0</v>
      </c>
      <c r="E98" s="1" t="s">
        <v>85</v>
      </c>
      <c r="F98" s="1" t="s">
        <v>7</v>
      </c>
    </row>
    <row r="99">
      <c r="A99" s="1">
        <v>8.0</v>
      </c>
      <c r="B99" t="str">
        <f>lookup(C99,Ingredient_Defs!$B$2:$B$268,Ingredient_Defs!$A$2:$A$268)</f>
        <v>18</v>
      </c>
      <c r="C99" s="1" t="s">
        <v>41</v>
      </c>
      <c r="D99" s="1">
        <v>3.0</v>
      </c>
      <c r="E99" s="1" t="s">
        <v>41</v>
      </c>
      <c r="F99" s="1" t="s">
        <v>7</v>
      </c>
    </row>
    <row r="100">
      <c r="A100" s="1">
        <v>8.0</v>
      </c>
      <c r="B100" t="str">
        <f>lookup(C100,Ingredient_Defs!$B$2:$B$268,Ingredient_Defs!$A$2:$A$268)</f>
        <v>208</v>
      </c>
      <c r="C100" s="1" t="s">
        <v>44</v>
      </c>
      <c r="D100" s="1">
        <v>4.0</v>
      </c>
      <c r="E100" s="6" t="s">
        <v>44</v>
      </c>
      <c r="F100" s="1" t="s">
        <v>7</v>
      </c>
    </row>
    <row r="101">
      <c r="A101" s="1">
        <v>8.0</v>
      </c>
      <c r="B101" t="str">
        <f>lookup(C101,Ingredient_Defs!$B$2:$B$268,Ingredient_Defs!$A$2:$A$268)</f>
        <v>136</v>
      </c>
      <c r="C101" s="1" t="s">
        <v>66</v>
      </c>
      <c r="D101" s="1">
        <v>5.0</v>
      </c>
      <c r="E101" s="1" t="s">
        <v>67</v>
      </c>
      <c r="F101" s="1" t="s">
        <v>7</v>
      </c>
    </row>
    <row r="102">
      <c r="A102" s="1">
        <v>8.0</v>
      </c>
      <c r="B102" t="str">
        <f>lookup(C102,Ingredient_Defs!$B$2:$B$268,Ingredient_Defs!$A$2:$A$268)</f>
        <v>121</v>
      </c>
      <c r="C102" s="1" t="s">
        <v>68</v>
      </c>
      <c r="D102" s="1">
        <v>6.0</v>
      </c>
      <c r="E102" s="1" t="s">
        <v>68</v>
      </c>
      <c r="F102" s="1" t="s">
        <v>7</v>
      </c>
    </row>
    <row r="103">
      <c r="A103" s="1">
        <v>8.0</v>
      </c>
      <c r="B103" t="str">
        <f>lookup(C103,Ingredient_Defs!$B$2:$B$268,Ingredient_Defs!$A$2:$A$268)</f>
        <v>207</v>
      </c>
      <c r="C103" s="1" t="s">
        <v>86</v>
      </c>
      <c r="D103" s="1">
        <v>7.0</v>
      </c>
      <c r="E103" s="1" t="s">
        <v>86</v>
      </c>
      <c r="F103" s="1" t="s">
        <v>7</v>
      </c>
    </row>
    <row r="104">
      <c r="A104" s="1">
        <v>8.0</v>
      </c>
      <c r="B104" t="str">
        <f>lookup(C104,Ingredient_Defs!$B$2:$B$268,Ingredient_Defs!$A$2:$A$268)</f>
        <v>242</v>
      </c>
      <c r="C104" s="1" t="s">
        <v>69</v>
      </c>
      <c r="D104" s="1">
        <v>8.0</v>
      </c>
      <c r="E104" s="8" t="s">
        <v>69</v>
      </c>
      <c r="F104" s="1" t="s">
        <v>7</v>
      </c>
    </row>
    <row r="105">
      <c r="A105" s="1">
        <v>8.0</v>
      </c>
      <c r="B105" t="str">
        <f>lookup(C105,Ingredient_Defs!$B$2:$B$268,Ingredient_Defs!$A$2:$A$268)</f>
        <v>202</v>
      </c>
      <c r="C105" s="1" t="s">
        <v>87</v>
      </c>
      <c r="D105" s="1">
        <v>9.0</v>
      </c>
      <c r="E105" s="1" t="s">
        <v>87</v>
      </c>
      <c r="F105" s="1" t="s">
        <v>7</v>
      </c>
    </row>
    <row r="106">
      <c r="A106" s="1">
        <v>8.0</v>
      </c>
      <c r="B106" t="str">
        <f>lookup(C106,Ingredient_Defs!$B$2:$B$268,Ingredient_Defs!$A$2:$A$268)</f>
        <v>176</v>
      </c>
      <c r="C106" s="1" t="s">
        <v>88</v>
      </c>
      <c r="D106" s="1">
        <v>10.0</v>
      </c>
      <c r="E106" s="1" t="s">
        <v>88</v>
      </c>
      <c r="F106" s="1" t="s">
        <v>7</v>
      </c>
    </row>
    <row r="107">
      <c r="A107" s="1">
        <v>8.0</v>
      </c>
      <c r="B107" t="str">
        <f>lookup(C107,Ingredient_Defs!$B$2:$B$268,Ingredient_Defs!$A$2:$A$268)</f>
        <v>70</v>
      </c>
      <c r="C107" s="1" t="s">
        <v>89</v>
      </c>
      <c r="D107" s="1">
        <v>11.0</v>
      </c>
      <c r="E107" s="1" t="s">
        <v>90</v>
      </c>
      <c r="F107" s="1" t="s">
        <v>7</v>
      </c>
    </row>
    <row r="108">
      <c r="A108" s="1">
        <v>8.0</v>
      </c>
      <c r="B108" t="str">
        <f>lookup(C108,Ingredient_Defs!$B$2:$B$268,Ingredient_Defs!$A$2:$A$268)</f>
        <v>257</v>
      </c>
      <c r="C108" s="1" t="s">
        <v>15</v>
      </c>
      <c r="D108" s="1">
        <v>12.0</v>
      </c>
      <c r="E108" s="2" t="s">
        <v>91</v>
      </c>
      <c r="F108" s="1" t="s">
        <v>7</v>
      </c>
    </row>
    <row r="109">
      <c r="A109" s="1">
        <v>9.0</v>
      </c>
      <c r="B109" t="str">
        <f>lookup(C109,Ingredient_Defs!$B$2:$B$268,Ingredient_Defs!$A$2:$A$268)</f>
        <v>178</v>
      </c>
      <c r="C109" s="1" t="s">
        <v>72</v>
      </c>
      <c r="D109" s="1">
        <v>1.0</v>
      </c>
      <c r="E109" s="1" t="s">
        <v>72</v>
      </c>
      <c r="F109" s="1" t="s">
        <v>7</v>
      </c>
    </row>
    <row r="110">
      <c r="A110" s="1">
        <v>10.0</v>
      </c>
      <c r="B110" t="str">
        <f>lookup(C110,Ingredient_Defs!$B$2:$B$268,Ingredient_Defs!$A$2:$A$268)</f>
        <v>162</v>
      </c>
      <c r="C110" s="1" t="s">
        <v>31</v>
      </c>
      <c r="D110" s="1">
        <v>1.0</v>
      </c>
      <c r="E110" s="1" t="s">
        <v>31</v>
      </c>
      <c r="F110" s="1" t="s">
        <v>7</v>
      </c>
    </row>
    <row r="111">
      <c r="A111" s="1">
        <v>10.0</v>
      </c>
      <c r="B111" t="str">
        <f>lookup(C111,Ingredient_Defs!$B$2:$B$268,Ingredient_Defs!$A$2:$A$268)</f>
        <v>259</v>
      </c>
      <c r="C111" s="1" t="s">
        <v>30</v>
      </c>
      <c r="D111" s="1">
        <v>1.0</v>
      </c>
      <c r="E111" s="1" t="s">
        <v>30</v>
      </c>
      <c r="F111" s="1" t="s">
        <v>7</v>
      </c>
    </row>
    <row r="112">
      <c r="A112" s="1">
        <v>10.0</v>
      </c>
      <c r="B112" t="str">
        <f>lookup(C112,Ingredient_Defs!$B$2:$B$268,Ingredient_Defs!$A$2:$A$268)</f>
        <v>114</v>
      </c>
      <c r="C112" s="1" t="s">
        <v>36</v>
      </c>
      <c r="D112" s="1">
        <v>2.0</v>
      </c>
      <c r="E112" s="1" t="s">
        <v>36</v>
      </c>
      <c r="F112" s="1" t="s">
        <v>7</v>
      </c>
    </row>
    <row r="113">
      <c r="A113" s="1">
        <v>10.0</v>
      </c>
      <c r="B113" t="str">
        <f>lookup(C113,Ingredient_Defs!$B$2:$B$268,Ingredient_Defs!$A$2:$A$268)</f>
        <v>51</v>
      </c>
      <c r="C113" s="1" t="s">
        <v>8</v>
      </c>
      <c r="D113" s="1">
        <v>3.0</v>
      </c>
      <c r="E113" s="1" t="s">
        <v>8</v>
      </c>
      <c r="F113" s="1" t="s">
        <v>7</v>
      </c>
    </row>
    <row r="114">
      <c r="A114" s="1">
        <v>10.0</v>
      </c>
      <c r="B114" t="str">
        <f>lookup(C114,Ingredient_Defs!$B$2:$B$268,Ingredient_Defs!$A$2:$A$268)</f>
        <v>228</v>
      </c>
      <c r="C114" s="1" t="s">
        <v>32</v>
      </c>
      <c r="D114" s="1">
        <v>4.0</v>
      </c>
      <c r="E114" s="1" t="s">
        <v>32</v>
      </c>
      <c r="F114" s="1" t="s">
        <v>7</v>
      </c>
    </row>
    <row r="115">
      <c r="A115" s="1">
        <v>10.0</v>
      </c>
      <c r="B115" t="str">
        <f>lookup(C115,Ingredient_Defs!$B$2:$B$268,Ingredient_Defs!$A$2:$A$268)</f>
        <v>111</v>
      </c>
      <c r="C115" s="1" t="s">
        <v>35</v>
      </c>
      <c r="D115" s="1">
        <v>5.0</v>
      </c>
      <c r="E115" s="1" t="s">
        <v>35</v>
      </c>
      <c r="F115" s="1" t="s">
        <v>7</v>
      </c>
    </row>
    <row r="116">
      <c r="A116" s="1">
        <v>10.0</v>
      </c>
      <c r="B116" t="str">
        <f>lookup(C116,Ingredient_Defs!$B$2:$B$268,Ingredient_Defs!$A$2:$A$268)</f>
        <v>139</v>
      </c>
      <c r="C116" s="1" t="s">
        <v>92</v>
      </c>
      <c r="D116" s="1">
        <v>6.0</v>
      </c>
      <c r="E116" s="1" t="s">
        <v>92</v>
      </c>
      <c r="F116" s="1" t="s">
        <v>7</v>
      </c>
    </row>
    <row r="117">
      <c r="A117" s="1">
        <v>10.0</v>
      </c>
      <c r="B117" t="str">
        <f>lookup(C117,Ingredient_Defs!$B$2:$B$268,Ingredient_Defs!$A$2:$A$268)</f>
        <v>80</v>
      </c>
      <c r="C117" s="7" t="s">
        <v>58</v>
      </c>
      <c r="D117" s="1">
        <v>7.0</v>
      </c>
      <c r="E117" s="7" t="s">
        <v>58</v>
      </c>
      <c r="F117" s="1" t="s">
        <v>7</v>
      </c>
    </row>
    <row r="118">
      <c r="A118" s="1">
        <v>10.0</v>
      </c>
      <c r="B118" t="str">
        <f>lookup(C118,Ingredient_Defs!$B$2:$B$268,Ingredient_Defs!$A$2:$A$268)</f>
        <v>129</v>
      </c>
      <c r="C118" s="1" t="s">
        <v>80</v>
      </c>
      <c r="D118" s="1">
        <v>8.0</v>
      </c>
      <c r="E118" s="1" t="s">
        <v>80</v>
      </c>
      <c r="F118" s="1" t="s">
        <v>7</v>
      </c>
    </row>
    <row r="119">
      <c r="A119" s="1">
        <v>10.0</v>
      </c>
      <c r="B119" t="str">
        <f>lookup(C119,Ingredient_Defs!$B$2:$B$268,Ingredient_Defs!$A$2:$A$268)</f>
        <v>58</v>
      </c>
      <c r="C119" s="1" t="s">
        <v>93</v>
      </c>
      <c r="D119" s="1">
        <v>9.0</v>
      </c>
      <c r="E119" s="1" t="s">
        <v>93</v>
      </c>
      <c r="F119" s="1" t="s">
        <v>7</v>
      </c>
    </row>
    <row r="120">
      <c r="A120" s="1">
        <v>10.0</v>
      </c>
      <c r="B120" t="str">
        <f>lookup(C120,Ingredient_Defs!$B$2:$B$268,Ingredient_Defs!$A$2:$A$268)</f>
        <v>171</v>
      </c>
      <c r="C120" s="1" t="s">
        <v>37</v>
      </c>
      <c r="D120" s="1">
        <v>10.0</v>
      </c>
      <c r="E120" s="1" t="s">
        <v>37</v>
      </c>
      <c r="F120" s="1" t="s">
        <v>7</v>
      </c>
    </row>
    <row r="121">
      <c r="A121" s="1">
        <v>10.0</v>
      </c>
      <c r="B121" t="str">
        <f>lookup(C121,Ingredient_Defs!$B$2:$B$268,Ingredient_Defs!$A$2:$A$268)</f>
        <v>193</v>
      </c>
      <c r="C121" s="1" t="s">
        <v>94</v>
      </c>
      <c r="D121" s="1">
        <v>11.0</v>
      </c>
      <c r="E121" s="1" t="s">
        <v>94</v>
      </c>
      <c r="F121" s="1" t="s">
        <v>7</v>
      </c>
    </row>
    <row r="122">
      <c r="A122" s="1">
        <v>10.0</v>
      </c>
      <c r="B122" t="str">
        <f>lookup(C122,Ingredient_Defs!$B$2:$B$268,Ingredient_Defs!$A$2:$A$268)</f>
        <v>94</v>
      </c>
      <c r="C122" s="1" t="s">
        <v>52</v>
      </c>
      <c r="D122" s="1">
        <v>12.0</v>
      </c>
      <c r="E122" s="1" t="s">
        <v>95</v>
      </c>
      <c r="F122" s="1" t="s">
        <v>7</v>
      </c>
    </row>
    <row r="123">
      <c r="A123" s="1">
        <v>10.0</v>
      </c>
      <c r="B123" t="str">
        <f>lookup(C123,Ingredient_Defs!$B$2:$B$268,Ingredient_Defs!$A$2:$A$268)</f>
        <v>257</v>
      </c>
      <c r="C123" s="1" t="s">
        <v>15</v>
      </c>
      <c r="D123" s="1">
        <v>13.0</v>
      </c>
      <c r="E123" s="2" t="s">
        <v>29</v>
      </c>
      <c r="F123" s="1" t="s">
        <v>7</v>
      </c>
    </row>
    <row r="124">
      <c r="A124" s="1">
        <v>10.0</v>
      </c>
      <c r="B124" t="str">
        <f>lookup(C124,Ingredient_Defs!$B$2:$B$268,Ingredient_Defs!$A$2:$A$268)</f>
        <v>8</v>
      </c>
      <c r="C124" s="1" t="s">
        <v>42</v>
      </c>
      <c r="D124" s="1">
        <v>14.0</v>
      </c>
      <c r="E124" s="2" t="s">
        <v>43</v>
      </c>
      <c r="F124" s="1" t="s">
        <v>7</v>
      </c>
    </row>
    <row r="125">
      <c r="A125" s="1">
        <v>10.0</v>
      </c>
      <c r="B125" t="str">
        <f>lookup(C125,Ingredient_Defs!$B$2:$B$268,Ingredient_Defs!$A$2:$A$268)</f>
        <v>71</v>
      </c>
      <c r="C125" s="1" t="s">
        <v>96</v>
      </c>
      <c r="D125" s="1">
        <v>15.0</v>
      </c>
      <c r="E125" s="1" t="s">
        <v>96</v>
      </c>
      <c r="F125" s="1" t="s">
        <v>7</v>
      </c>
    </row>
    <row r="126">
      <c r="A126" s="1">
        <v>10.0</v>
      </c>
      <c r="B126" t="str">
        <f>lookup(C126,Ingredient_Defs!$B$2:$B$268,Ingredient_Defs!$A$2:$A$268)</f>
        <v>200</v>
      </c>
      <c r="C126" s="1" t="s">
        <v>97</v>
      </c>
      <c r="D126" s="1">
        <v>16.0</v>
      </c>
      <c r="E126" s="1" t="s">
        <v>97</v>
      </c>
      <c r="F126" s="1" t="s">
        <v>7</v>
      </c>
    </row>
    <row r="127">
      <c r="A127" s="1">
        <v>10.0</v>
      </c>
      <c r="B127" t="str">
        <f>lookup(C127,Ingredient_Defs!$B$2:$B$268,Ingredient_Defs!$A$2:$A$268)</f>
        <v>60</v>
      </c>
      <c r="C127" s="1" t="s">
        <v>98</v>
      </c>
      <c r="D127" s="1">
        <v>17.0</v>
      </c>
      <c r="E127" s="1" t="s">
        <v>98</v>
      </c>
      <c r="F127" s="1" t="s">
        <v>7</v>
      </c>
    </row>
    <row r="128">
      <c r="A128" s="1">
        <v>11.0</v>
      </c>
      <c r="B128" t="str">
        <f>lookup(C128,Ingredient_Defs!$B$2:$B$268,Ingredient_Defs!$A$2:$A$268)</f>
        <v>259</v>
      </c>
      <c r="C128" s="1" t="s">
        <v>30</v>
      </c>
      <c r="D128" s="1">
        <v>1.0</v>
      </c>
      <c r="E128" s="1" t="s">
        <v>30</v>
      </c>
      <c r="F128" s="1" t="s">
        <v>7</v>
      </c>
    </row>
    <row r="129">
      <c r="A129" s="1">
        <v>11.0</v>
      </c>
      <c r="B129" t="str">
        <f>lookup(C129,Ingredient_Defs!$B$2:$B$268,Ingredient_Defs!$A$2:$A$268)</f>
        <v>51</v>
      </c>
      <c r="C129" s="1" t="s">
        <v>8</v>
      </c>
      <c r="D129" s="1">
        <v>2.0</v>
      </c>
      <c r="E129" s="1" t="s">
        <v>8</v>
      </c>
      <c r="F129" s="1" t="s">
        <v>7</v>
      </c>
    </row>
    <row r="130">
      <c r="A130" s="1">
        <v>11.0</v>
      </c>
      <c r="B130" t="str">
        <f>lookup(C130,Ingredient_Defs!$B$2:$B$268,Ingredient_Defs!$A$2:$A$268)</f>
        <v>83</v>
      </c>
      <c r="C130" s="1" t="s">
        <v>38</v>
      </c>
      <c r="D130" s="1">
        <v>3.0</v>
      </c>
      <c r="E130" s="1" t="s">
        <v>38</v>
      </c>
      <c r="F130" s="1" t="s">
        <v>7</v>
      </c>
    </row>
    <row r="131">
      <c r="A131" s="1">
        <v>11.0</v>
      </c>
      <c r="B131" t="str">
        <f>lookup(C131,Ingredient_Defs!$B$2:$B$268,Ingredient_Defs!$A$2:$A$268)</f>
        <v>162</v>
      </c>
      <c r="C131" s="1" t="s">
        <v>31</v>
      </c>
      <c r="D131" s="1">
        <v>4.0</v>
      </c>
      <c r="E131" s="1" t="s">
        <v>31</v>
      </c>
      <c r="F131" s="1" t="s">
        <v>7</v>
      </c>
    </row>
    <row r="132">
      <c r="A132" s="1">
        <v>11.0</v>
      </c>
      <c r="B132" t="str">
        <f>lookup(C132,Ingredient_Defs!$B$2:$B$268,Ingredient_Defs!$A$2:$A$268)</f>
        <v>164</v>
      </c>
      <c r="C132" s="1" t="s">
        <v>99</v>
      </c>
      <c r="D132" s="1">
        <v>5.0</v>
      </c>
      <c r="E132" s="1" t="s">
        <v>99</v>
      </c>
      <c r="F132" s="1" t="s">
        <v>7</v>
      </c>
    </row>
    <row r="133">
      <c r="A133" s="1">
        <v>11.0</v>
      </c>
      <c r="B133" t="str">
        <f>lookup(C133,Ingredient_Defs!$B$2:$B$268,Ingredient_Defs!$A$2:$A$268)</f>
        <v>172</v>
      </c>
      <c r="C133" s="1" t="s">
        <v>100</v>
      </c>
      <c r="D133" s="1">
        <v>6.0</v>
      </c>
      <c r="E133" s="1" t="s">
        <v>100</v>
      </c>
      <c r="F133" s="1" t="s">
        <v>7</v>
      </c>
    </row>
    <row r="134">
      <c r="A134" s="1">
        <v>11.0</v>
      </c>
      <c r="B134" t="str">
        <f>lookup(C134,Ingredient_Defs!$B$2:$B$268,Ingredient_Defs!$A$2:$A$268)</f>
        <v>139</v>
      </c>
      <c r="C134" s="1" t="s">
        <v>92</v>
      </c>
      <c r="D134" s="1">
        <v>7.0</v>
      </c>
      <c r="E134" s="1" t="s">
        <v>92</v>
      </c>
      <c r="F134" s="1" t="s">
        <v>7</v>
      </c>
    </row>
    <row r="135">
      <c r="A135" s="1">
        <v>11.0</v>
      </c>
      <c r="B135" t="str">
        <f>lookup(C135,Ingredient_Defs!$B$2:$B$268,Ingredient_Defs!$A$2:$A$268)</f>
        <v>242</v>
      </c>
      <c r="C135" s="1" t="s">
        <v>69</v>
      </c>
      <c r="D135" s="1">
        <v>8.0</v>
      </c>
      <c r="E135" s="8" t="s">
        <v>69</v>
      </c>
      <c r="F135" s="1" t="s">
        <v>7</v>
      </c>
    </row>
    <row r="136">
      <c r="A136" s="1">
        <v>11.0</v>
      </c>
      <c r="B136" t="str">
        <f>lookup(C136,Ingredient_Defs!$B$2:$B$268,Ingredient_Defs!$A$2:$A$268)</f>
        <v>161</v>
      </c>
      <c r="C136" s="1" t="s">
        <v>54</v>
      </c>
      <c r="D136" s="1">
        <v>9.0</v>
      </c>
      <c r="E136" s="1" t="s">
        <v>54</v>
      </c>
      <c r="F136" s="1" t="s">
        <v>7</v>
      </c>
    </row>
    <row r="137">
      <c r="A137" s="1">
        <v>11.0</v>
      </c>
      <c r="B137" t="str">
        <f>lookup(C137,Ingredient_Defs!$B$2:$B$268,Ingredient_Defs!$A$2:$A$268)</f>
        <v>199</v>
      </c>
      <c r="C137" s="1" t="s">
        <v>56</v>
      </c>
      <c r="D137" s="1">
        <v>10.0</v>
      </c>
      <c r="E137" s="1" t="s">
        <v>56</v>
      </c>
      <c r="F137" s="1" t="s">
        <v>57</v>
      </c>
    </row>
    <row r="138">
      <c r="A138" s="1">
        <v>11.0</v>
      </c>
      <c r="B138" t="str">
        <f>lookup(C138,Ingredient_Defs!$B$2:$B$268,Ingredient_Defs!$A$2:$A$268)</f>
        <v>146</v>
      </c>
      <c r="C138" s="1" t="s">
        <v>101</v>
      </c>
      <c r="D138" s="1">
        <v>11.0</v>
      </c>
      <c r="E138" s="1" t="s">
        <v>101</v>
      </c>
      <c r="F138" s="1" t="s">
        <v>7</v>
      </c>
    </row>
    <row r="139">
      <c r="A139" s="1">
        <v>12.0</v>
      </c>
      <c r="B139" t="str">
        <f>lookup(C139,Ingredient_Defs!$B$2:$B$268,Ingredient_Defs!$A$2:$A$268)</f>
        <v>76</v>
      </c>
      <c r="C139" s="1" t="s">
        <v>102</v>
      </c>
      <c r="D139" s="1">
        <v>1.0</v>
      </c>
      <c r="E139" s="1" t="s">
        <v>102</v>
      </c>
      <c r="F139" s="1" t="s">
        <v>7</v>
      </c>
    </row>
    <row r="140">
      <c r="A140" s="1">
        <v>12.0</v>
      </c>
      <c r="B140" t="str">
        <f>lookup(C140,Ingredient_Defs!$B$2:$B$268,Ingredient_Defs!$A$2:$A$268)</f>
        <v>83</v>
      </c>
      <c r="C140" s="1" t="s">
        <v>38</v>
      </c>
      <c r="D140" s="1">
        <v>2.0</v>
      </c>
      <c r="E140" s="1" t="s">
        <v>103</v>
      </c>
      <c r="F140" s="1" t="s">
        <v>7</v>
      </c>
    </row>
    <row r="141">
      <c r="A141" s="1">
        <v>12.0</v>
      </c>
      <c r="B141" t="str">
        <f>lookup(C141,Ingredient_Defs!$B$2:$B$268,Ingredient_Defs!$A$2:$A$268)</f>
        <v>85</v>
      </c>
      <c r="C141" s="1" t="s">
        <v>104</v>
      </c>
      <c r="D141" s="1">
        <v>3.0</v>
      </c>
      <c r="E141" s="1" t="s">
        <v>104</v>
      </c>
      <c r="F141" s="1" t="s">
        <v>7</v>
      </c>
    </row>
    <row r="142">
      <c r="A142" s="1">
        <v>12.0</v>
      </c>
      <c r="B142" t="str">
        <f>lookup(C142,Ingredient_Defs!$B$2:$B$268,Ingredient_Defs!$A$2:$A$268)</f>
        <v>72</v>
      </c>
      <c r="C142" s="1" t="s">
        <v>105</v>
      </c>
      <c r="D142" s="1">
        <v>4.0</v>
      </c>
      <c r="E142" s="1" t="s">
        <v>105</v>
      </c>
      <c r="F142" s="1" t="s">
        <v>7</v>
      </c>
    </row>
    <row r="143">
      <c r="A143" s="1">
        <v>13.0</v>
      </c>
      <c r="B143" t="str">
        <f>lookup(C143,Ingredient_Defs!$B$2:$B$268,Ingredient_Defs!$A$2:$A$268)</f>
        <v>68</v>
      </c>
      <c r="C143" s="1" t="s">
        <v>106</v>
      </c>
      <c r="D143" s="9">
        <v>1.0</v>
      </c>
      <c r="E143" s="1" t="s">
        <v>106</v>
      </c>
      <c r="F143" s="1" t="s">
        <v>7</v>
      </c>
    </row>
    <row r="144">
      <c r="A144" s="1">
        <v>13.0</v>
      </c>
      <c r="B144" t="str">
        <f>lookup(C144,Ingredient_Defs!$B$2:$B$268,Ingredient_Defs!$A$2:$A$268)</f>
        <v>18</v>
      </c>
      <c r="C144" s="1" t="s">
        <v>41</v>
      </c>
      <c r="D144" s="1">
        <v>2.0</v>
      </c>
      <c r="E144" s="1" t="s">
        <v>41</v>
      </c>
      <c r="F144" s="1" t="s">
        <v>7</v>
      </c>
    </row>
    <row r="145">
      <c r="A145" s="1">
        <v>13.0</v>
      </c>
      <c r="B145" t="str">
        <f>lookup(C145,Ingredient_Defs!$B$2:$B$268,Ingredient_Defs!$A$2:$A$268)</f>
        <v>136</v>
      </c>
      <c r="C145" s="1" t="s">
        <v>66</v>
      </c>
      <c r="D145" s="1">
        <v>3.0</v>
      </c>
      <c r="E145" s="1" t="s">
        <v>66</v>
      </c>
      <c r="F145" s="1" t="s">
        <v>7</v>
      </c>
    </row>
    <row r="146">
      <c r="A146" s="1">
        <v>13.0</v>
      </c>
      <c r="B146" t="str">
        <f>lookup(C146,Ingredient_Defs!$B$2:$B$268,Ingredient_Defs!$A$2:$A$268)</f>
        <v>118</v>
      </c>
      <c r="C146" s="1" t="s">
        <v>47</v>
      </c>
      <c r="D146" s="1">
        <v>4.0</v>
      </c>
      <c r="E146" s="1" t="s">
        <v>47</v>
      </c>
      <c r="F146" s="1" t="s">
        <v>7</v>
      </c>
    </row>
    <row r="147">
      <c r="A147" s="1">
        <v>13.0</v>
      </c>
      <c r="B147" t="str">
        <f>lookup(C147,Ingredient_Defs!$B$2:$B$268,Ingredient_Defs!$A$2:$A$268)</f>
        <v>13</v>
      </c>
      <c r="C147" s="1" t="s">
        <v>107</v>
      </c>
      <c r="D147" s="1">
        <v>5.0</v>
      </c>
      <c r="E147" s="1" t="s">
        <v>107</v>
      </c>
      <c r="F147" s="1" t="s">
        <v>7</v>
      </c>
    </row>
    <row r="148">
      <c r="A148" s="1">
        <v>13.0</v>
      </c>
      <c r="B148" t="str">
        <f>lookup(C148,Ingredient_Defs!$B$2:$B$268,Ingredient_Defs!$A$2:$A$268)</f>
        <v>201</v>
      </c>
      <c r="C148" s="1" t="s">
        <v>108</v>
      </c>
      <c r="D148" s="1">
        <v>6.0</v>
      </c>
      <c r="E148" s="1" t="s">
        <v>108</v>
      </c>
      <c r="F148" s="1" t="s">
        <v>7</v>
      </c>
    </row>
    <row r="149">
      <c r="A149" s="1">
        <v>13.0</v>
      </c>
      <c r="B149" t="str">
        <f>lookup(C149,Ingredient_Defs!$B$2:$B$268,Ingredient_Defs!$A$2:$A$268)</f>
        <v>67</v>
      </c>
      <c r="C149" s="1" t="s">
        <v>39</v>
      </c>
      <c r="D149" s="1">
        <v>7.0</v>
      </c>
      <c r="E149" s="1" t="s">
        <v>39</v>
      </c>
      <c r="F149" s="1" t="s">
        <v>7</v>
      </c>
    </row>
    <row r="150">
      <c r="A150" s="1">
        <v>13.0</v>
      </c>
      <c r="B150" t="str">
        <f>lookup(C150,Ingredient_Defs!$B$2:$B$268,Ingredient_Defs!$A$2:$A$268)</f>
        <v>208</v>
      </c>
      <c r="C150" s="1" t="s">
        <v>44</v>
      </c>
      <c r="D150" s="1">
        <v>8.0</v>
      </c>
      <c r="E150" s="6" t="s">
        <v>44</v>
      </c>
      <c r="F150" s="1" t="s">
        <v>7</v>
      </c>
    </row>
    <row r="151">
      <c r="A151" s="1">
        <v>13.0</v>
      </c>
      <c r="B151" t="str">
        <f>lookup(C151,Ingredient_Defs!$B$2:$B$268,Ingredient_Defs!$A$2:$A$268)</f>
        <v>40</v>
      </c>
      <c r="C151" s="3" t="s">
        <v>64</v>
      </c>
      <c r="D151" s="1">
        <v>9.0</v>
      </c>
      <c r="E151" s="3" t="s">
        <v>64</v>
      </c>
      <c r="F151" s="1" t="s">
        <v>65</v>
      </c>
    </row>
    <row r="152">
      <c r="A152" s="1">
        <v>13.0</v>
      </c>
      <c r="B152" t="str">
        <f>lookup(C152,Ingredient_Defs!$B$2:$B$268,Ingredient_Defs!$A$2:$A$268)</f>
        <v>237</v>
      </c>
      <c r="C152" s="1" t="s">
        <v>109</v>
      </c>
      <c r="D152" s="1">
        <v>10.0</v>
      </c>
      <c r="E152" s="1" t="s">
        <v>109</v>
      </c>
      <c r="F152" s="1" t="s">
        <v>7</v>
      </c>
    </row>
    <row r="153">
      <c r="A153" s="1">
        <v>13.0</v>
      </c>
      <c r="B153" t="str">
        <f>lookup(C153,Ingredient_Defs!$B$2:$B$268,Ingredient_Defs!$A$2:$A$268)</f>
        <v>39</v>
      </c>
      <c r="C153" s="1" t="s">
        <v>110</v>
      </c>
      <c r="D153" s="1">
        <v>11.0</v>
      </c>
      <c r="E153" s="1" t="s">
        <v>111</v>
      </c>
      <c r="F153" s="1" t="s">
        <v>7</v>
      </c>
    </row>
    <row r="154">
      <c r="A154" s="1">
        <v>13.0</v>
      </c>
      <c r="B154" t="str">
        <f>lookup(C154,Ingredient_Defs!$B$2:$B$268,Ingredient_Defs!$A$2:$A$268)</f>
        <v>15</v>
      </c>
      <c r="C154" s="1" t="s">
        <v>112</v>
      </c>
      <c r="D154" s="1">
        <v>12.0</v>
      </c>
      <c r="E154" s="1" t="s">
        <v>112</v>
      </c>
      <c r="F154" s="1" t="s">
        <v>7</v>
      </c>
    </row>
    <row r="155">
      <c r="A155" s="1">
        <v>13.0</v>
      </c>
      <c r="B155" t="str">
        <f>lookup(C155,Ingredient_Defs!$B$2:$B$268,Ingredient_Defs!$A$2:$A$268)</f>
        <v>98</v>
      </c>
      <c r="C155" s="1" t="s">
        <v>113</v>
      </c>
      <c r="D155" s="1">
        <v>13.0</v>
      </c>
      <c r="E155" s="1" t="s">
        <v>113</v>
      </c>
      <c r="F155" s="1" t="s">
        <v>7</v>
      </c>
    </row>
    <row r="156">
      <c r="A156" s="1">
        <v>13.0</v>
      </c>
      <c r="B156" t="str">
        <f>lookup(C156,Ingredient_Defs!$B$2:$B$268,Ingredient_Defs!$A$2:$A$268)</f>
        <v>257</v>
      </c>
      <c r="C156" s="1" t="s">
        <v>15</v>
      </c>
      <c r="D156" s="1">
        <v>14.0</v>
      </c>
      <c r="E156" s="2" t="s">
        <v>114</v>
      </c>
      <c r="F156" s="1" t="s">
        <v>7</v>
      </c>
    </row>
    <row r="157">
      <c r="A157" s="1">
        <v>14.0</v>
      </c>
      <c r="B157" t="str">
        <f>lookup(C157,Ingredient_Defs!$B$2:$B$268,Ingredient_Defs!$A$2:$A$268)</f>
        <v>83</v>
      </c>
      <c r="C157" s="1" t="s">
        <v>38</v>
      </c>
      <c r="D157" s="1">
        <v>1.0</v>
      </c>
      <c r="E157" s="1" t="s">
        <v>38</v>
      </c>
      <c r="F157" s="1" t="s">
        <v>7</v>
      </c>
    </row>
    <row r="158">
      <c r="A158" s="1">
        <v>14.0</v>
      </c>
      <c r="B158" t="str">
        <f>lookup(C158,Ingredient_Defs!$B$2:$B$268,Ingredient_Defs!$A$2:$A$268)</f>
        <v>8</v>
      </c>
      <c r="C158" s="1" t="s">
        <v>42</v>
      </c>
      <c r="D158" s="1">
        <v>2.0</v>
      </c>
      <c r="E158" s="2" t="s">
        <v>115</v>
      </c>
      <c r="F158" s="1" t="s">
        <v>7</v>
      </c>
    </row>
    <row r="159">
      <c r="A159" s="1">
        <v>14.0</v>
      </c>
      <c r="B159" t="str">
        <f>lookup(C159,Ingredient_Defs!$B$2:$B$268,Ingredient_Defs!$A$2:$A$268)</f>
        <v>257</v>
      </c>
      <c r="C159" s="1" t="s">
        <v>15</v>
      </c>
      <c r="D159" s="1">
        <v>3.0</v>
      </c>
      <c r="E159" s="1" t="s">
        <v>15</v>
      </c>
      <c r="F159" s="1" t="s">
        <v>7</v>
      </c>
    </row>
    <row r="160">
      <c r="A160" s="1">
        <v>15.0</v>
      </c>
      <c r="B160" t="str">
        <f>lookup(C160,Ingredient_Defs!$B$2:$B$268,Ingredient_Defs!$A$2:$A$268)</f>
        <v>125</v>
      </c>
      <c r="C160" s="1" t="s">
        <v>60</v>
      </c>
      <c r="D160" s="1">
        <v>1.0</v>
      </c>
      <c r="E160" s="1" t="s">
        <v>60</v>
      </c>
      <c r="F160" s="1" t="s">
        <v>7</v>
      </c>
    </row>
    <row r="161">
      <c r="A161" s="1">
        <v>15.0</v>
      </c>
      <c r="B161" t="str">
        <f>lookup(C161,Ingredient_Defs!$B$2:$B$268,Ingredient_Defs!$A$2:$A$268)</f>
        <v>223</v>
      </c>
      <c r="C161" s="1" t="s">
        <v>59</v>
      </c>
      <c r="D161" s="1">
        <v>2.0</v>
      </c>
      <c r="E161" s="1" t="s">
        <v>59</v>
      </c>
      <c r="F161" s="1" t="s">
        <v>7</v>
      </c>
    </row>
    <row r="162">
      <c r="A162" s="1">
        <v>15.0</v>
      </c>
      <c r="B162" t="str">
        <f>lookup(C162,Ingredient_Defs!$B$2:$B$268,Ingredient_Defs!$A$2:$A$268)</f>
        <v>101</v>
      </c>
      <c r="C162" s="1" t="s">
        <v>61</v>
      </c>
      <c r="D162" s="1">
        <v>3.0</v>
      </c>
      <c r="E162" s="1" t="s">
        <v>61</v>
      </c>
      <c r="F162" s="1" t="s">
        <v>7</v>
      </c>
    </row>
    <row r="163">
      <c r="A163" s="1">
        <v>15.0</v>
      </c>
      <c r="B163" t="str">
        <f>lookup(C163,Ingredient_Defs!$B$2:$B$268,Ingredient_Defs!$A$2:$A$268)</f>
        <v>72</v>
      </c>
      <c r="C163" s="1" t="s">
        <v>105</v>
      </c>
      <c r="D163" s="1">
        <v>4.0</v>
      </c>
      <c r="E163" s="1" t="s">
        <v>105</v>
      </c>
      <c r="F163" s="1" t="s">
        <v>7</v>
      </c>
    </row>
    <row r="164">
      <c r="A164" s="1">
        <v>15.0</v>
      </c>
      <c r="B164" t="str">
        <f>lookup(C164,Ingredient_Defs!$B$2:$B$268,Ingredient_Defs!$A$2:$A$268)</f>
        <v>203</v>
      </c>
      <c r="C164" s="1" t="s">
        <v>116</v>
      </c>
      <c r="D164" s="1">
        <v>5.0</v>
      </c>
      <c r="E164" s="2" t="s">
        <v>117</v>
      </c>
      <c r="F164" s="1" t="s">
        <v>7</v>
      </c>
    </row>
    <row r="165">
      <c r="A165" s="1">
        <v>15.0</v>
      </c>
      <c r="B165" t="str">
        <f>lookup(C165,Ingredient_Defs!$B$2:$B$268,Ingredient_Defs!$A$2:$A$268)</f>
        <v>37</v>
      </c>
      <c r="C165" s="1" t="s">
        <v>63</v>
      </c>
      <c r="D165" s="1">
        <v>6.0</v>
      </c>
      <c r="E165" s="1" t="s">
        <v>63</v>
      </c>
      <c r="F165" s="1" t="s">
        <v>7</v>
      </c>
    </row>
    <row r="166">
      <c r="A166" s="1">
        <v>15.0</v>
      </c>
      <c r="B166" t="str">
        <f>lookup(C166,Ingredient_Defs!$B$2:$B$268,Ingredient_Defs!$A$2:$A$268)</f>
        <v>32</v>
      </c>
      <c r="C166" s="1" t="s">
        <v>62</v>
      </c>
      <c r="D166" s="1">
        <v>7.0</v>
      </c>
      <c r="E166" s="1" t="s">
        <v>62</v>
      </c>
      <c r="F166" s="1" t="s">
        <v>7</v>
      </c>
    </row>
    <row r="167">
      <c r="A167" s="1">
        <v>15.0</v>
      </c>
      <c r="B167" t="str">
        <f>lookup(C167,Ingredient_Defs!$B$2:$B$268,Ingredient_Defs!$A$2:$A$268)</f>
        <v>76</v>
      </c>
      <c r="C167" s="1" t="s">
        <v>102</v>
      </c>
      <c r="D167" s="1">
        <v>8.0</v>
      </c>
      <c r="E167" s="1" t="s">
        <v>102</v>
      </c>
      <c r="F167" s="1" t="s">
        <v>7</v>
      </c>
    </row>
    <row r="168">
      <c r="A168" s="1">
        <v>15.0</v>
      </c>
      <c r="B168" t="str">
        <f>lookup(C168,Ingredient_Defs!$B$2:$B$268,Ingredient_Defs!$A$2:$A$268)</f>
        <v>132</v>
      </c>
      <c r="C168" s="1" t="s">
        <v>118</v>
      </c>
      <c r="D168" s="1">
        <v>9.0</v>
      </c>
      <c r="E168" s="1" t="s">
        <v>118</v>
      </c>
      <c r="F168" s="1" t="s">
        <v>7</v>
      </c>
    </row>
    <row r="169">
      <c r="A169" s="1">
        <v>15.0</v>
      </c>
      <c r="B169" t="str">
        <f>lookup(C169,Ingredient_Defs!$B$2:$B$268,Ingredient_Defs!$A$2:$A$268)</f>
        <v>267</v>
      </c>
      <c r="C169" s="1" t="s">
        <v>20</v>
      </c>
      <c r="D169" s="1">
        <v>10.0</v>
      </c>
      <c r="E169" s="2" t="s">
        <v>119</v>
      </c>
      <c r="F169" s="1" t="s">
        <v>120</v>
      </c>
    </row>
    <row r="170">
      <c r="A170" s="1">
        <v>15.0</v>
      </c>
      <c r="B170" t="str">
        <f>lookup(C170,Ingredient_Defs!$B$2:$B$268,Ingredient_Defs!$A$2:$A$268)</f>
        <v>18</v>
      </c>
      <c r="C170" s="1" t="s">
        <v>41</v>
      </c>
      <c r="D170" s="1">
        <v>11.0</v>
      </c>
      <c r="E170" s="2" t="s">
        <v>121</v>
      </c>
      <c r="F170" s="1" t="s">
        <v>7</v>
      </c>
    </row>
    <row r="171">
      <c r="A171" s="1">
        <v>15.0</v>
      </c>
      <c r="B171" t="str">
        <f>lookup(C171,Ingredient_Defs!$B$2:$B$268,Ingredient_Defs!$A$2:$A$268)</f>
        <v>83</v>
      </c>
      <c r="C171" s="1" t="s">
        <v>38</v>
      </c>
      <c r="D171" s="1">
        <v>12.0</v>
      </c>
      <c r="E171" s="2" t="s">
        <v>122</v>
      </c>
      <c r="F171" s="1" t="s">
        <v>7</v>
      </c>
    </row>
    <row r="172">
      <c r="A172" s="1">
        <v>15.0</v>
      </c>
      <c r="B172" t="str">
        <f>lookup(C172,Ingredient_Defs!$B$2:$B$268,Ingredient_Defs!$A$2:$A$268)</f>
        <v>257</v>
      </c>
      <c r="C172" s="1" t="s">
        <v>15</v>
      </c>
      <c r="D172" s="1">
        <v>13.0</v>
      </c>
      <c r="E172" s="2" t="s">
        <v>29</v>
      </c>
      <c r="F172" s="1" t="s">
        <v>7</v>
      </c>
    </row>
    <row r="173">
      <c r="A173" s="1">
        <v>15.0</v>
      </c>
      <c r="B173" t="str">
        <f>lookup(C173,Ingredient_Defs!$B$2:$B$268,Ingredient_Defs!$A$2:$A$268)</f>
        <v>252</v>
      </c>
      <c r="C173" s="1" t="s">
        <v>123</v>
      </c>
      <c r="D173" s="1">
        <v>14.0</v>
      </c>
      <c r="E173" s="2" t="s">
        <v>97</v>
      </c>
      <c r="F173" s="1" t="s">
        <v>7</v>
      </c>
    </row>
    <row r="174">
      <c r="A174" s="1">
        <v>15.0</v>
      </c>
      <c r="B174" t="str">
        <f>lookup(C174,Ingredient_Defs!$B$2:$B$268,Ingredient_Defs!$A$2:$A$268)</f>
        <v>256</v>
      </c>
      <c r="C174" s="1" t="s">
        <v>124</v>
      </c>
      <c r="D174" s="1">
        <v>15.0</v>
      </c>
      <c r="E174" s="2" t="s">
        <v>98</v>
      </c>
      <c r="F174" s="1" t="s">
        <v>7</v>
      </c>
    </row>
    <row r="175">
      <c r="A175" s="1">
        <v>15.0</v>
      </c>
      <c r="B175" t="str">
        <f>lookup(C175,Ingredient_Defs!$B$2:$B$268,Ingredient_Defs!$A$2:$A$268)</f>
        <v>255</v>
      </c>
      <c r="C175" s="1" t="s">
        <v>125</v>
      </c>
      <c r="D175" s="1">
        <v>16.0</v>
      </c>
      <c r="E175" s="2" t="s">
        <v>126</v>
      </c>
      <c r="F175" s="1" t="s">
        <v>7</v>
      </c>
    </row>
    <row r="176">
      <c r="A176" s="1">
        <v>15.0</v>
      </c>
      <c r="B176" t="str">
        <f>lookup(C176,Ingredient_Defs!$B$2:$B$268,Ingredient_Defs!$A$2:$A$268)</f>
        <v>254</v>
      </c>
      <c r="C176" s="1" t="s">
        <v>127</v>
      </c>
      <c r="D176" s="1">
        <v>17.0</v>
      </c>
      <c r="E176" s="2" t="s">
        <v>128</v>
      </c>
      <c r="F176" s="1" t="s">
        <v>7</v>
      </c>
    </row>
    <row r="177">
      <c r="A177" s="1">
        <v>15.0</v>
      </c>
      <c r="B177" t="str">
        <f>lookup(C177,Ingredient_Defs!$B$2:$B$268,Ingredient_Defs!$A$2:$A$268)</f>
        <v>258</v>
      </c>
      <c r="C177" s="1" t="s">
        <v>129</v>
      </c>
      <c r="D177" s="1">
        <v>18.0</v>
      </c>
      <c r="E177" s="2" t="s">
        <v>130</v>
      </c>
      <c r="F177" s="1" t="s">
        <v>7</v>
      </c>
    </row>
    <row r="178">
      <c r="A178" s="1">
        <v>15.0</v>
      </c>
      <c r="B178" t="str">
        <f>lookup(C178,Ingredient_Defs!$B$2:$B$268,Ingredient_Defs!$A$2:$A$268)</f>
        <v>117</v>
      </c>
      <c r="C178" s="1" t="s">
        <v>131</v>
      </c>
      <c r="D178" s="1">
        <v>19.0</v>
      </c>
      <c r="E178" s="2" t="s">
        <v>132</v>
      </c>
      <c r="F178" s="1" t="s">
        <v>7</v>
      </c>
    </row>
    <row r="179">
      <c r="A179" s="1">
        <v>15.0</v>
      </c>
      <c r="B179" t="str">
        <f>lookup(C179,Ingredient_Defs!$B$2:$B$268,Ingredient_Defs!$A$2:$A$268)</f>
        <v>3</v>
      </c>
      <c r="C179" s="1" t="s">
        <v>133</v>
      </c>
      <c r="D179" s="1">
        <v>20.0</v>
      </c>
      <c r="E179" s="2" t="s">
        <v>134</v>
      </c>
      <c r="F179" s="1" t="s">
        <v>7</v>
      </c>
    </row>
    <row r="180">
      <c r="A180" s="1">
        <v>15.0</v>
      </c>
      <c r="B180" t="str">
        <f>lookup(C180,Ingredient_Defs!$B$2:$B$268,Ingredient_Defs!$A$2:$A$268)</f>
        <v>192</v>
      </c>
      <c r="C180" s="1" t="s">
        <v>135</v>
      </c>
      <c r="D180" s="1">
        <v>21.0</v>
      </c>
      <c r="E180" s="2" t="s">
        <v>136</v>
      </c>
      <c r="F180" s="1" t="s">
        <v>7</v>
      </c>
    </row>
    <row r="181">
      <c r="A181" s="1">
        <v>15.0</v>
      </c>
      <c r="B181" t="str">
        <f>lookup(C181,Ingredient_Defs!$B$2:$B$268,Ingredient_Defs!$A$2:$A$268)</f>
        <v>74</v>
      </c>
      <c r="C181" s="1" t="s">
        <v>137</v>
      </c>
      <c r="D181" s="1">
        <v>22.0</v>
      </c>
      <c r="E181" s="2" t="s">
        <v>138</v>
      </c>
      <c r="F181" s="1" t="s">
        <v>7</v>
      </c>
    </row>
    <row r="182">
      <c r="A182" s="1">
        <v>15.0</v>
      </c>
      <c r="B182" t="str">
        <f>lookup(C182,Ingredient_Defs!$B$2:$B$268,Ingredient_Defs!$A$2:$A$268)</f>
        <v>208</v>
      </c>
      <c r="C182" s="1" t="s">
        <v>44</v>
      </c>
      <c r="D182" s="1">
        <v>23.0</v>
      </c>
      <c r="E182" s="5" t="s">
        <v>139</v>
      </c>
      <c r="F182" s="1" t="s">
        <v>7</v>
      </c>
    </row>
    <row r="183">
      <c r="A183" s="1">
        <v>15.0</v>
      </c>
      <c r="B183" t="str">
        <f>lookup(C183,Ingredient_Defs!$B$2:$B$268,Ingredient_Defs!$A$2:$A$268)</f>
        <v>235</v>
      </c>
      <c r="C183" s="1" t="s">
        <v>140</v>
      </c>
      <c r="D183" s="1">
        <v>24.0</v>
      </c>
      <c r="E183" s="2" t="s">
        <v>141</v>
      </c>
      <c r="F183" s="1" t="s">
        <v>7</v>
      </c>
    </row>
    <row r="184">
      <c r="A184" s="1">
        <v>15.0</v>
      </c>
      <c r="B184" t="str">
        <f>lookup(C184,Ingredient_Defs!$B$2:$B$268,Ingredient_Defs!$A$2:$A$268)</f>
        <v>242</v>
      </c>
      <c r="C184" s="1" t="s">
        <v>69</v>
      </c>
      <c r="D184" s="1">
        <v>25.0</v>
      </c>
      <c r="E184" s="8" t="s">
        <v>142</v>
      </c>
      <c r="F184" s="1" t="s">
        <v>7</v>
      </c>
    </row>
    <row r="185">
      <c r="A185" s="1">
        <v>15.0</v>
      </c>
      <c r="B185" t="str">
        <f>lookup(C185,Ingredient_Defs!$B$2:$B$268,Ingredient_Defs!$A$2:$A$268)</f>
        <v>153</v>
      </c>
      <c r="C185" s="3" t="s">
        <v>143</v>
      </c>
      <c r="D185" s="1">
        <v>26.0</v>
      </c>
      <c r="E185" s="3" t="s">
        <v>143</v>
      </c>
      <c r="F185" s="1" t="s">
        <v>144</v>
      </c>
    </row>
    <row r="186">
      <c r="A186" s="1">
        <v>15.0</v>
      </c>
      <c r="B186" t="str">
        <f>lookup(C186,Ingredient_Defs!$B$2:$B$268,Ingredient_Defs!$A$2:$A$268)</f>
        <v>67</v>
      </c>
      <c r="C186" s="1" t="s">
        <v>39</v>
      </c>
      <c r="D186" s="1">
        <v>27.0</v>
      </c>
      <c r="E186" s="2" t="s">
        <v>145</v>
      </c>
      <c r="F186" s="1" t="s">
        <v>7</v>
      </c>
    </row>
    <row r="187">
      <c r="A187" s="1">
        <v>15.0</v>
      </c>
      <c r="B187" t="str">
        <f>lookup(C187,Ingredient_Defs!$B$2:$B$268,Ingredient_Defs!$A$2:$A$268)</f>
        <v>111</v>
      </c>
      <c r="C187" s="1" t="s">
        <v>35</v>
      </c>
      <c r="D187" s="1">
        <v>28.0</v>
      </c>
      <c r="E187" s="1" t="s">
        <v>35</v>
      </c>
      <c r="F187" s="1" t="s">
        <v>7</v>
      </c>
    </row>
    <row r="188">
      <c r="A188" s="1">
        <v>15.0</v>
      </c>
      <c r="B188" t="str">
        <f>lookup(C188,Ingredient_Defs!$B$2:$B$268,Ingredient_Defs!$A$2:$A$268)</f>
        <v>136</v>
      </c>
      <c r="C188" s="1" t="s">
        <v>66</v>
      </c>
      <c r="D188" s="1">
        <v>29.0</v>
      </c>
      <c r="E188" s="2" t="s">
        <v>146</v>
      </c>
      <c r="F188" s="1" t="s">
        <v>7</v>
      </c>
    </row>
    <row r="189">
      <c r="A189" s="1">
        <v>15.0</v>
      </c>
      <c r="B189" t="str">
        <f>lookup(C189,Ingredient_Defs!$B$2:$B$268,Ingredient_Defs!$A$2:$A$268)</f>
        <v>83</v>
      </c>
      <c r="C189" s="9" t="s">
        <v>38</v>
      </c>
      <c r="D189" s="1">
        <v>30.0</v>
      </c>
      <c r="E189" s="2" t="s">
        <v>38</v>
      </c>
      <c r="F189" s="1" t="s">
        <v>7</v>
      </c>
    </row>
    <row r="190">
      <c r="A190" s="1">
        <v>15.0</v>
      </c>
      <c r="B190" t="str">
        <f>lookup(C190,Ingredient_Defs!$B$2:$B$268,Ingredient_Defs!$A$2:$A$268)</f>
        <v>85</v>
      </c>
      <c r="C190" s="3" t="s">
        <v>104</v>
      </c>
      <c r="D190" s="1">
        <v>31.0</v>
      </c>
      <c r="E190" s="3" t="s">
        <v>104</v>
      </c>
      <c r="F190" s="1" t="s">
        <v>7</v>
      </c>
    </row>
    <row r="191">
      <c r="A191" s="1">
        <v>15.0</v>
      </c>
      <c r="B191" t="str">
        <f>lookup(C191,Ingredient_Defs!$B$2:$B$268,Ingredient_Defs!$A$2:$A$268)</f>
        <v>42</v>
      </c>
      <c r="C191" s="1" t="s">
        <v>17</v>
      </c>
      <c r="D191" s="1">
        <v>32.0</v>
      </c>
      <c r="E191" s="1" t="s">
        <v>147</v>
      </c>
      <c r="F191" s="1" t="s">
        <v>7</v>
      </c>
    </row>
    <row r="192">
      <c r="A192" s="1">
        <v>15.0</v>
      </c>
      <c r="B192" t="str">
        <f>lookup(C192,Ingredient_Defs!$B$2:$B$268,Ingredient_Defs!$A$2:$A$268)</f>
        <v>122</v>
      </c>
      <c r="C192" s="1" t="s">
        <v>148</v>
      </c>
      <c r="D192" s="1">
        <v>33.0</v>
      </c>
      <c r="E192" s="1" t="s">
        <v>148</v>
      </c>
      <c r="F192" s="1" t="s">
        <v>7</v>
      </c>
    </row>
    <row r="193">
      <c r="A193" s="1">
        <v>15.0</v>
      </c>
      <c r="B193" t="str">
        <f>lookup(C193,Ingredient_Defs!$B$2:$B$268,Ingredient_Defs!$A$2:$A$268)</f>
        <v>43</v>
      </c>
      <c r="C193" s="1" t="s">
        <v>149</v>
      </c>
      <c r="D193" s="1">
        <v>34.0</v>
      </c>
      <c r="E193" s="3" t="s">
        <v>149</v>
      </c>
      <c r="F193" s="1" t="s">
        <v>7</v>
      </c>
    </row>
    <row r="194">
      <c r="A194" s="1">
        <v>15.0</v>
      </c>
      <c r="B194" t="str">
        <f>lookup(C194,Ingredient_Defs!$B$2:$B$268,Ingredient_Defs!$A$2:$A$268)</f>
        <v>75</v>
      </c>
      <c r="C194" s="1" t="s">
        <v>150</v>
      </c>
      <c r="D194" s="1">
        <v>35.0</v>
      </c>
      <c r="E194" s="1" t="s">
        <v>150</v>
      </c>
      <c r="F194" s="1" t="s">
        <v>7</v>
      </c>
    </row>
    <row r="195">
      <c r="A195" s="1">
        <v>15.0</v>
      </c>
      <c r="B195" t="str">
        <f>lookup(C195,Ingredient_Defs!$B$2:$B$268,Ingredient_Defs!$A$2:$A$268)</f>
        <v>38</v>
      </c>
      <c r="C195" s="3" t="s">
        <v>151</v>
      </c>
      <c r="D195" s="1">
        <v>36.0</v>
      </c>
      <c r="E195" s="3" t="s">
        <v>151</v>
      </c>
      <c r="F195" s="1" t="s">
        <v>7</v>
      </c>
    </row>
    <row r="196">
      <c r="A196" s="1">
        <v>15.0</v>
      </c>
      <c r="B196" t="str">
        <f>lookup(C196,Ingredient_Defs!$B$2:$B$268,Ingredient_Defs!$A$2:$A$268)</f>
        <v>158</v>
      </c>
      <c r="C196" s="3" t="s">
        <v>152</v>
      </c>
      <c r="D196" s="1">
        <v>37.0</v>
      </c>
      <c r="E196" s="3" t="s">
        <v>152</v>
      </c>
      <c r="F196" s="1" t="s">
        <v>7</v>
      </c>
    </row>
    <row r="197">
      <c r="A197" s="1">
        <v>16.0</v>
      </c>
      <c r="B197" t="str">
        <f>lookup(C197,Ingredient_Defs!$B$2:$B$268,Ingredient_Defs!$A$2:$A$268)</f>
        <v>83</v>
      </c>
      <c r="C197" s="1" t="s">
        <v>38</v>
      </c>
      <c r="D197" s="1">
        <v>1.0</v>
      </c>
      <c r="E197" s="1" t="s">
        <v>38</v>
      </c>
      <c r="F197" s="1" t="s">
        <v>7</v>
      </c>
    </row>
    <row r="198">
      <c r="A198" s="1">
        <v>16.0</v>
      </c>
      <c r="B198" t="str">
        <f>lookup(C198,Ingredient_Defs!$B$2:$B$268,Ingredient_Defs!$A$2:$A$268)</f>
        <v>76</v>
      </c>
      <c r="C198" s="1" t="s">
        <v>102</v>
      </c>
      <c r="D198" s="1">
        <v>2.0</v>
      </c>
      <c r="E198" s="1" t="s">
        <v>102</v>
      </c>
      <c r="F198" s="1" t="s">
        <v>7</v>
      </c>
    </row>
    <row r="199">
      <c r="A199" s="1">
        <v>16.0</v>
      </c>
      <c r="B199" t="str">
        <f>lookup(C199,Ingredient_Defs!$B$2:$B$268,Ingredient_Defs!$A$2:$A$268)</f>
        <v>196</v>
      </c>
      <c r="C199" s="1" t="s">
        <v>153</v>
      </c>
      <c r="D199" s="1">
        <v>3.0</v>
      </c>
      <c r="E199" s="2" t="s">
        <v>154</v>
      </c>
      <c r="F199" s="1" t="s">
        <v>7</v>
      </c>
    </row>
    <row r="200">
      <c r="A200" s="1">
        <v>16.0</v>
      </c>
      <c r="B200" t="str">
        <f>lookup(C200,Ingredient_Defs!$B$2:$B$268,Ingredient_Defs!$A$2:$A$268)</f>
        <v>30</v>
      </c>
      <c r="C200" s="1" t="s">
        <v>155</v>
      </c>
      <c r="D200" s="1">
        <v>4.0</v>
      </c>
      <c r="E200" s="2" t="s">
        <v>154</v>
      </c>
      <c r="F200" s="1" t="s">
        <v>7</v>
      </c>
    </row>
    <row r="201">
      <c r="A201" s="1">
        <v>17.0</v>
      </c>
      <c r="B201" t="str">
        <f>lookup(C201,Ingredient_Defs!$B$2:$B$268,Ingredient_Defs!$A$2:$A$268)</f>
        <v>75</v>
      </c>
      <c r="C201" s="1" t="s">
        <v>150</v>
      </c>
      <c r="D201" s="1">
        <v>1.0</v>
      </c>
      <c r="E201" s="1" t="s">
        <v>150</v>
      </c>
      <c r="F201" s="1" t="s">
        <v>7</v>
      </c>
    </row>
    <row r="202">
      <c r="A202" s="1">
        <v>17.0</v>
      </c>
      <c r="B202" t="str">
        <f>lookup(C202,Ingredient_Defs!$B$2:$B$268,Ingredient_Defs!$A$2:$A$268)</f>
        <v>131</v>
      </c>
      <c r="C202" s="1" t="s">
        <v>156</v>
      </c>
      <c r="D202" s="1">
        <v>2.0</v>
      </c>
      <c r="E202" s="1" t="s">
        <v>156</v>
      </c>
      <c r="F202" s="1" t="s">
        <v>7</v>
      </c>
    </row>
    <row r="203">
      <c r="A203" s="1">
        <v>17.0</v>
      </c>
      <c r="B203" t="str">
        <f>lookup(C203,Ingredient_Defs!$B$2:$B$268,Ingredient_Defs!$A$2:$A$268)</f>
        <v>235</v>
      </c>
      <c r="C203" s="1" t="s">
        <v>140</v>
      </c>
      <c r="D203" s="1">
        <v>3.0</v>
      </c>
      <c r="E203" s="2" t="s">
        <v>157</v>
      </c>
      <c r="F203" s="1" t="s">
        <v>7</v>
      </c>
    </row>
    <row r="204">
      <c r="A204" s="1">
        <v>17.0</v>
      </c>
      <c r="B204" t="str">
        <f>lookup(C204,Ingredient_Defs!$B$2:$B$268,Ingredient_Defs!$A$2:$A$268)</f>
        <v>83</v>
      </c>
      <c r="C204" s="1" t="s">
        <v>38</v>
      </c>
      <c r="D204" s="1">
        <v>4.0</v>
      </c>
      <c r="E204" s="1" t="s">
        <v>38</v>
      </c>
      <c r="F204" s="1" t="s">
        <v>7</v>
      </c>
    </row>
    <row r="205">
      <c r="A205" s="1">
        <v>17.0</v>
      </c>
      <c r="B205" t="str">
        <f>lookup(C205,Ingredient_Defs!$B$2:$B$268,Ingredient_Defs!$A$2:$A$268)</f>
        <v>166</v>
      </c>
      <c r="C205" s="1" t="s">
        <v>158</v>
      </c>
      <c r="D205" s="1">
        <v>5.0</v>
      </c>
      <c r="E205" s="2" t="s">
        <v>159</v>
      </c>
      <c r="F205" s="1" t="s">
        <v>7</v>
      </c>
    </row>
    <row r="206">
      <c r="A206" s="1">
        <v>17.0</v>
      </c>
      <c r="B206" t="str">
        <f>lookup(C206,Ingredient_Defs!$B$2:$B$268,Ingredient_Defs!$A$2:$A$268)</f>
        <v>206</v>
      </c>
      <c r="C206" s="1" t="s">
        <v>160</v>
      </c>
      <c r="D206" s="1">
        <v>6.0</v>
      </c>
      <c r="E206" s="1" t="s">
        <v>160</v>
      </c>
      <c r="F206" s="1" t="s">
        <v>7</v>
      </c>
    </row>
    <row r="207">
      <c r="A207" s="1">
        <v>17.0</v>
      </c>
      <c r="B207" t="str">
        <f>lookup(C207,Ingredient_Defs!$B$2:$B$268,Ingredient_Defs!$A$2:$A$268)</f>
        <v>260</v>
      </c>
      <c r="C207" s="1" t="s">
        <v>46</v>
      </c>
      <c r="D207" s="1">
        <v>7.0</v>
      </c>
      <c r="E207" s="1" t="s">
        <v>46</v>
      </c>
      <c r="F207" s="1" t="s">
        <v>7</v>
      </c>
    </row>
    <row r="208">
      <c r="A208" s="1">
        <v>17.0</v>
      </c>
      <c r="B208" t="str">
        <f>lookup(C208,Ingredient_Defs!$B$2:$B$268,Ingredient_Defs!$A$2:$A$268)</f>
        <v>257</v>
      </c>
      <c r="C208" s="1" t="s">
        <v>15</v>
      </c>
      <c r="D208" s="1">
        <v>8.0</v>
      </c>
      <c r="E208" s="1" t="s">
        <v>15</v>
      </c>
      <c r="F208" s="1" t="s">
        <v>7</v>
      </c>
    </row>
    <row r="209">
      <c r="A209" s="1">
        <v>17.0</v>
      </c>
      <c r="B209" t="str">
        <f>lookup(C209,Ingredient_Defs!$B$2:$B$268,Ingredient_Defs!$A$2:$A$268)</f>
        <v>136</v>
      </c>
      <c r="C209" s="1" t="s">
        <v>66</v>
      </c>
      <c r="D209" s="1">
        <v>9.0</v>
      </c>
      <c r="E209" s="1" t="s">
        <v>67</v>
      </c>
      <c r="F209" s="1" t="s">
        <v>7</v>
      </c>
    </row>
    <row r="210">
      <c r="A210" s="1">
        <v>17.0</v>
      </c>
      <c r="B210" t="str">
        <f>lookup(C210,Ingredient_Defs!$B$2:$B$268,Ingredient_Defs!$A$2:$A$268)</f>
        <v>105</v>
      </c>
      <c r="C210" s="1" t="s">
        <v>161</v>
      </c>
      <c r="D210" s="1">
        <v>10.0</v>
      </c>
      <c r="E210" s="1" t="s">
        <v>161</v>
      </c>
      <c r="F210" s="1" t="s">
        <v>7</v>
      </c>
    </row>
    <row r="211">
      <c r="A211" s="1">
        <v>17.0</v>
      </c>
      <c r="B211" t="str">
        <f>lookup(C211,Ingredient_Defs!$B$2:$B$268,Ingredient_Defs!$A$2:$A$268)</f>
        <v>199</v>
      </c>
      <c r="C211" s="1" t="s">
        <v>56</v>
      </c>
      <c r="D211" s="1">
        <v>11.0</v>
      </c>
      <c r="E211" s="1" t="s">
        <v>56</v>
      </c>
      <c r="F211" s="1" t="s">
        <v>57</v>
      </c>
    </row>
    <row r="212">
      <c r="A212" s="1">
        <v>17.0</v>
      </c>
      <c r="B212" t="str">
        <f>lookup(C212,Ingredient_Defs!$B$2:$B$268,Ingredient_Defs!$A$2:$A$268)</f>
        <v>107</v>
      </c>
      <c r="C212" s="1" t="s">
        <v>49</v>
      </c>
      <c r="D212" s="1">
        <v>12.0</v>
      </c>
      <c r="E212" s="1" t="s">
        <v>49</v>
      </c>
      <c r="F212" s="1" t="s">
        <v>7</v>
      </c>
    </row>
    <row r="213">
      <c r="A213" s="1">
        <v>18.0</v>
      </c>
      <c r="B213" t="str">
        <f>lookup(C213,Ingredient_Defs!$B$2:$B$268,Ingredient_Defs!$A$2:$A$268)</f>
        <v>259</v>
      </c>
      <c r="C213" s="1" t="s">
        <v>30</v>
      </c>
      <c r="D213" s="1">
        <v>1.0</v>
      </c>
      <c r="E213" s="1" t="s">
        <v>30</v>
      </c>
      <c r="F213" s="1" t="s">
        <v>7</v>
      </c>
    </row>
    <row r="214">
      <c r="A214" s="1">
        <v>18.0</v>
      </c>
      <c r="B214" t="str">
        <f>lookup(C214,Ingredient_Defs!$B$2:$B$268,Ingredient_Defs!$A$2:$A$268)</f>
        <v>8</v>
      </c>
      <c r="C214" s="1" t="s">
        <v>42</v>
      </c>
      <c r="D214" s="1">
        <v>2.0</v>
      </c>
      <c r="E214" s="2" t="s">
        <v>162</v>
      </c>
      <c r="F214" s="1" t="s">
        <v>7</v>
      </c>
    </row>
    <row r="215">
      <c r="A215" s="1">
        <v>18.0</v>
      </c>
      <c r="B215" t="str">
        <f>lookup(C215,Ingredient_Defs!$B$2:$B$268,Ingredient_Defs!$A$2:$A$268)</f>
        <v>235</v>
      </c>
      <c r="C215" s="1" t="s">
        <v>140</v>
      </c>
      <c r="D215" s="1">
        <v>3.0</v>
      </c>
      <c r="E215" s="2" t="s">
        <v>141</v>
      </c>
      <c r="F215" s="1" t="s">
        <v>7</v>
      </c>
    </row>
    <row r="216">
      <c r="A216" s="1">
        <v>18.0</v>
      </c>
      <c r="B216" t="str">
        <f>lookup(C216,Ingredient_Defs!$B$2:$B$268,Ingredient_Defs!$A$2:$A$268)</f>
        <v>114</v>
      </c>
      <c r="C216" s="1" t="s">
        <v>36</v>
      </c>
      <c r="D216" s="1">
        <v>4.0</v>
      </c>
      <c r="E216" s="1" t="s">
        <v>36</v>
      </c>
      <c r="F216" s="1" t="s">
        <v>7</v>
      </c>
    </row>
    <row r="217">
      <c r="A217" s="1">
        <v>18.0</v>
      </c>
      <c r="B217" t="str">
        <f>lookup(C217,Ingredient_Defs!$B$2:$B$268,Ingredient_Defs!$A$2:$A$268)</f>
        <v>18</v>
      </c>
      <c r="C217" s="1" t="s">
        <v>41</v>
      </c>
      <c r="D217" s="1">
        <v>5.0</v>
      </c>
      <c r="E217" s="1" t="s">
        <v>41</v>
      </c>
      <c r="F217" s="1" t="s">
        <v>7</v>
      </c>
    </row>
    <row r="218">
      <c r="A218" s="1">
        <v>18.0</v>
      </c>
      <c r="B218" t="str">
        <f>lookup(C218,Ingredient_Defs!$B$2:$B$268,Ingredient_Defs!$A$2:$A$268)</f>
        <v>208</v>
      </c>
      <c r="C218" s="1" t="s">
        <v>44</v>
      </c>
      <c r="D218" s="1">
        <v>6.0</v>
      </c>
      <c r="E218" s="5" t="s">
        <v>139</v>
      </c>
      <c r="F218" s="1" t="s">
        <v>7</v>
      </c>
    </row>
    <row r="219">
      <c r="A219" s="1">
        <v>18.0</v>
      </c>
      <c r="B219" t="str">
        <f>lookup(C219,Ingredient_Defs!$B$2:$B$268,Ingredient_Defs!$A$2:$A$268)</f>
        <v>47</v>
      </c>
      <c r="C219" s="1" t="s">
        <v>163</v>
      </c>
      <c r="D219" s="1">
        <v>7.0</v>
      </c>
      <c r="E219" s="2" t="s">
        <v>164</v>
      </c>
      <c r="F219" s="1" t="s">
        <v>7</v>
      </c>
    </row>
    <row r="220">
      <c r="A220" s="1">
        <v>18.0</v>
      </c>
      <c r="B220" t="str">
        <f>lookup(C220,Ingredient_Defs!$B$2:$B$268,Ingredient_Defs!$A$2:$A$268)</f>
        <v>95</v>
      </c>
      <c r="C220" s="1" t="s">
        <v>85</v>
      </c>
      <c r="D220" s="1">
        <v>8.0</v>
      </c>
      <c r="E220" s="1" t="s">
        <v>85</v>
      </c>
      <c r="F220" s="1" t="s">
        <v>7</v>
      </c>
    </row>
    <row r="221">
      <c r="A221" s="1">
        <v>18.0</v>
      </c>
      <c r="B221" t="str">
        <f>lookup(C221,Ingredient_Defs!$B$2:$B$268,Ingredient_Defs!$A$2:$A$268)</f>
        <v>93</v>
      </c>
      <c r="C221" s="1" t="s">
        <v>165</v>
      </c>
      <c r="D221" s="1">
        <v>9.0</v>
      </c>
      <c r="E221" s="2" t="s">
        <v>166</v>
      </c>
      <c r="F221" s="1" t="s">
        <v>7</v>
      </c>
    </row>
    <row r="222">
      <c r="A222" s="1">
        <v>18.0</v>
      </c>
      <c r="B222" t="str">
        <f>lookup(C222,Ingredient_Defs!$B$2:$B$268,Ingredient_Defs!$A$2:$A$268)</f>
        <v>242</v>
      </c>
      <c r="C222" s="1" t="s">
        <v>69</v>
      </c>
      <c r="D222" s="1">
        <v>10.0</v>
      </c>
      <c r="E222" s="8" t="s">
        <v>142</v>
      </c>
      <c r="F222" s="1" t="s">
        <v>7</v>
      </c>
    </row>
    <row r="223">
      <c r="A223" s="1">
        <v>18.0</v>
      </c>
      <c r="B223" t="str">
        <f>lookup(C223,Ingredient_Defs!$B$2:$B$268,Ingredient_Defs!$A$2:$A$268)</f>
        <v>253</v>
      </c>
      <c r="C223" s="1" t="s">
        <v>167</v>
      </c>
      <c r="D223" s="1">
        <v>11.0</v>
      </c>
      <c r="E223" s="2" t="s">
        <v>168</v>
      </c>
      <c r="F223" s="1" t="s">
        <v>7</v>
      </c>
    </row>
    <row r="224">
      <c r="A224" s="1">
        <v>18.0</v>
      </c>
      <c r="B224" t="str">
        <f>lookup(C224,Ingredient_Defs!$B$2:$B$268,Ingredient_Defs!$A$2:$A$268)</f>
        <v>212</v>
      </c>
      <c r="C224" s="1" t="s">
        <v>169</v>
      </c>
      <c r="D224" s="1">
        <v>12.0</v>
      </c>
      <c r="E224" s="1" t="s">
        <v>169</v>
      </c>
      <c r="F224" s="1" t="s">
        <v>7</v>
      </c>
    </row>
    <row r="225">
      <c r="A225" s="1">
        <v>18.0</v>
      </c>
      <c r="B225" t="str">
        <f>lookup(C225,Ingredient_Defs!$B$2:$B$268,Ingredient_Defs!$A$2:$A$268)</f>
        <v>181</v>
      </c>
      <c r="C225" s="1" t="s">
        <v>75</v>
      </c>
      <c r="D225" s="1">
        <v>13.0</v>
      </c>
      <c r="E225" s="1" t="s">
        <v>75</v>
      </c>
      <c r="F225" s="1" t="s">
        <v>7</v>
      </c>
    </row>
    <row r="226">
      <c r="A226" s="1">
        <v>18.0</v>
      </c>
      <c r="B226" t="str">
        <f>lookup(C226,Ingredient_Defs!$B$2:$B$268,Ingredient_Defs!$A$2:$A$268)</f>
        <v>102</v>
      </c>
      <c r="C226" s="1" t="s">
        <v>22</v>
      </c>
      <c r="D226" s="1">
        <v>14.0</v>
      </c>
      <c r="E226" s="1" t="s">
        <v>170</v>
      </c>
      <c r="F226" s="1" t="s">
        <v>7</v>
      </c>
    </row>
    <row r="227">
      <c r="A227" s="1">
        <v>19.0</v>
      </c>
      <c r="B227" t="str">
        <f>lookup(C227,Ingredient_Defs!$B$2:$B$268,Ingredient_Defs!$A$2:$A$268)</f>
        <v>259</v>
      </c>
      <c r="C227" s="1" t="s">
        <v>30</v>
      </c>
      <c r="D227" s="1">
        <v>1.0</v>
      </c>
      <c r="E227" s="1" t="s">
        <v>30</v>
      </c>
      <c r="F227" s="1" t="s">
        <v>7</v>
      </c>
    </row>
    <row r="228">
      <c r="A228" s="1">
        <v>19.0</v>
      </c>
      <c r="B228" t="str">
        <f>lookup(C228,Ingredient_Defs!$B$2:$B$268,Ingredient_Defs!$A$2:$A$268)</f>
        <v>8</v>
      </c>
      <c r="C228" s="1" t="s">
        <v>42</v>
      </c>
      <c r="D228" s="1">
        <v>2.0</v>
      </c>
      <c r="E228" s="2" t="s">
        <v>171</v>
      </c>
      <c r="F228" s="1" t="s">
        <v>7</v>
      </c>
    </row>
    <row r="229">
      <c r="A229" s="1">
        <v>19.0</v>
      </c>
      <c r="B229" t="str">
        <f>lookup(C229,Ingredient_Defs!$B$2:$B$268,Ingredient_Defs!$A$2:$A$268)</f>
        <v>78</v>
      </c>
      <c r="C229" s="1" t="s">
        <v>172</v>
      </c>
      <c r="D229" s="1">
        <v>3.0</v>
      </c>
      <c r="E229" s="1" t="s">
        <v>172</v>
      </c>
      <c r="F229" s="1" t="s">
        <v>7</v>
      </c>
    </row>
    <row r="230">
      <c r="A230" s="1">
        <v>19.0</v>
      </c>
      <c r="B230" t="str">
        <f>lookup(C230,Ingredient_Defs!$B$2:$B$268,Ingredient_Defs!$A$2:$A$268)</f>
        <v>19</v>
      </c>
      <c r="C230" s="1" t="s">
        <v>173</v>
      </c>
      <c r="D230" s="1">
        <v>4.0</v>
      </c>
      <c r="E230" s="1" t="s">
        <v>173</v>
      </c>
      <c r="F230" s="1" t="s">
        <v>7</v>
      </c>
    </row>
    <row r="231">
      <c r="A231" s="1">
        <v>19.0</v>
      </c>
      <c r="B231" t="str">
        <f>lookup(C231,Ingredient_Defs!$B$2:$B$268,Ingredient_Defs!$A$2:$A$268)</f>
        <v>111</v>
      </c>
      <c r="C231" s="1" t="s">
        <v>35</v>
      </c>
      <c r="D231" s="1">
        <v>5.0</v>
      </c>
      <c r="E231" s="1" t="s">
        <v>174</v>
      </c>
      <c r="F231" s="1" t="s">
        <v>7</v>
      </c>
    </row>
    <row r="232">
      <c r="A232" s="1">
        <v>19.0</v>
      </c>
      <c r="B232" t="str">
        <f>lookup(C232,Ingredient_Defs!$B$2:$B$268,Ingredient_Defs!$A$2:$A$268)</f>
        <v>95</v>
      </c>
      <c r="C232" s="1" t="s">
        <v>85</v>
      </c>
      <c r="D232" s="1">
        <v>6.0</v>
      </c>
      <c r="E232" s="2" t="s">
        <v>175</v>
      </c>
      <c r="F232" s="1" t="s">
        <v>176</v>
      </c>
    </row>
    <row r="233">
      <c r="A233" s="1">
        <v>19.0</v>
      </c>
      <c r="B233" t="str">
        <f>lookup(C233,Ingredient_Defs!$B$2:$B$268,Ingredient_Defs!$A$2:$A$268)</f>
        <v>261</v>
      </c>
      <c r="C233" s="1" t="s">
        <v>177</v>
      </c>
      <c r="D233" s="1">
        <v>7.0</v>
      </c>
      <c r="E233" s="1" t="s">
        <v>177</v>
      </c>
      <c r="F233" s="1" t="s">
        <v>7</v>
      </c>
    </row>
    <row r="234">
      <c r="A234" s="1">
        <v>19.0</v>
      </c>
      <c r="B234" t="str">
        <f>lookup(C234,Ingredient_Defs!$B$2:$B$268,Ingredient_Defs!$A$2:$A$268)</f>
        <v>51</v>
      </c>
      <c r="C234" s="1" t="s">
        <v>8</v>
      </c>
      <c r="D234" s="1">
        <v>8.0</v>
      </c>
      <c r="E234" s="1" t="s">
        <v>8</v>
      </c>
      <c r="F234" s="1" t="s">
        <v>7</v>
      </c>
    </row>
    <row r="235">
      <c r="A235" s="1">
        <v>19.0</v>
      </c>
      <c r="B235" t="str">
        <f>lookup(C235,Ingredient_Defs!$B$2:$B$268,Ingredient_Defs!$A$2:$A$268)</f>
        <v>7</v>
      </c>
      <c r="C235" s="1" t="s">
        <v>14</v>
      </c>
      <c r="D235" s="1">
        <v>9.0</v>
      </c>
      <c r="E235" s="1" t="s">
        <v>14</v>
      </c>
      <c r="F235" s="1" t="s">
        <v>7</v>
      </c>
    </row>
    <row r="236">
      <c r="A236" s="1">
        <v>19.0</v>
      </c>
      <c r="B236" t="str">
        <f>lookup(C236,Ingredient_Defs!$B$2:$B$268,Ingredient_Defs!$A$2:$A$268)</f>
        <v>168</v>
      </c>
      <c r="C236" s="1" t="s">
        <v>168</v>
      </c>
      <c r="D236" s="1">
        <v>10.0</v>
      </c>
      <c r="E236" s="1" t="s">
        <v>168</v>
      </c>
      <c r="F236" s="1" t="s">
        <v>178</v>
      </c>
    </row>
    <row r="237">
      <c r="A237" s="1">
        <v>19.0</v>
      </c>
      <c r="B237" t="str">
        <f>lookup(C237,Ingredient_Defs!$B$2:$B$268,Ingredient_Defs!$A$2:$A$268)</f>
        <v>257</v>
      </c>
      <c r="C237" s="1" t="s">
        <v>15</v>
      </c>
      <c r="D237" s="1">
        <v>11.0</v>
      </c>
      <c r="E237" s="2" t="s">
        <v>29</v>
      </c>
      <c r="F237" s="1" t="s">
        <v>7</v>
      </c>
    </row>
    <row r="238">
      <c r="A238" s="1">
        <v>19.0</v>
      </c>
      <c r="B238" t="str">
        <f>lookup(C238,Ingredient_Defs!$B$2:$B$268,Ingredient_Defs!$A$2:$A$268)</f>
        <v>237</v>
      </c>
      <c r="C238" s="1" t="s">
        <v>109</v>
      </c>
      <c r="D238" s="1">
        <v>12.0</v>
      </c>
      <c r="E238" s="1" t="s">
        <v>109</v>
      </c>
      <c r="F238" s="1" t="s">
        <v>7</v>
      </c>
    </row>
    <row r="239">
      <c r="A239" s="1">
        <v>19.0</v>
      </c>
      <c r="B239" t="str">
        <f>lookup(C239,Ingredient_Defs!$B$2:$B$268,Ingredient_Defs!$A$2:$A$268)</f>
        <v>222</v>
      </c>
      <c r="C239" s="1" t="s">
        <v>179</v>
      </c>
      <c r="D239" s="1">
        <v>13.0</v>
      </c>
      <c r="E239" s="1" t="s">
        <v>179</v>
      </c>
      <c r="F239" s="1" t="s">
        <v>7</v>
      </c>
    </row>
    <row r="240">
      <c r="A240" s="1">
        <v>19.0</v>
      </c>
      <c r="B240" t="str">
        <f>lookup(C240,Ingredient_Defs!$B$2:$B$268,Ingredient_Defs!$A$2:$A$268)</f>
        <v>257</v>
      </c>
      <c r="C240" s="1" t="s">
        <v>15</v>
      </c>
      <c r="D240" s="1">
        <v>14.0</v>
      </c>
      <c r="E240" s="1" t="s">
        <v>180</v>
      </c>
      <c r="F240" s="1" t="s">
        <v>7</v>
      </c>
    </row>
    <row r="241">
      <c r="A241" s="1">
        <v>19.0</v>
      </c>
      <c r="B241" t="str">
        <f>lookup(C241,Ingredient_Defs!$B$2:$B$268,Ingredient_Defs!$A$2:$A$268)</f>
        <v>144</v>
      </c>
      <c r="C241" s="1" t="s">
        <v>181</v>
      </c>
      <c r="D241" s="1">
        <v>15.0</v>
      </c>
      <c r="E241" s="1" t="s">
        <v>181</v>
      </c>
      <c r="F241" s="1" t="s">
        <v>7</v>
      </c>
    </row>
    <row r="242">
      <c r="A242" s="1">
        <v>19.0</v>
      </c>
      <c r="B242" t="str">
        <f>lookup(C242,Ingredient_Defs!$B$2:$B$268,Ingredient_Defs!$A$2:$A$268)</f>
        <v>119</v>
      </c>
      <c r="C242" s="1" t="s">
        <v>182</v>
      </c>
      <c r="D242" s="1">
        <v>16.0</v>
      </c>
      <c r="E242" s="1" t="s">
        <v>182</v>
      </c>
      <c r="F242" s="1" t="s">
        <v>7</v>
      </c>
    </row>
    <row r="243">
      <c r="A243" s="1">
        <v>19.0</v>
      </c>
      <c r="B243" t="str">
        <f>lookup(C243,Ingredient_Defs!$B$2:$B$268,Ingredient_Defs!$A$2:$A$268)</f>
        <v>29</v>
      </c>
      <c r="C243" s="1" t="s">
        <v>26</v>
      </c>
      <c r="D243" s="1">
        <v>17.0</v>
      </c>
      <c r="E243" s="5" t="s">
        <v>183</v>
      </c>
      <c r="F243" s="1" t="s">
        <v>7</v>
      </c>
    </row>
    <row r="244">
      <c r="A244" s="1">
        <v>19.0</v>
      </c>
      <c r="B244" t="str">
        <f>lookup(C244,Ingredient_Defs!$B$2:$B$268,Ingredient_Defs!$A$2:$A$268)</f>
        <v>181</v>
      </c>
      <c r="C244" s="1" t="s">
        <v>75</v>
      </c>
      <c r="D244" s="1">
        <v>18.0</v>
      </c>
      <c r="E244" s="1" t="s">
        <v>75</v>
      </c>
      <c r="F244" s="1" t="s">
        <v>7</v>
      </c>
    </row>
    <row r="245">
      <c r="A245" s="1">
        <v>19.0</v>
      </c>
      <c r="B245" t="str">
        <f>lookup(C245,Ingredient_Defs!$B$2:$B$268,Ingredient_Defs!$A$2:$A$268)</f>
        <v>102</v>
      </c>
      <c r="C245" s="1" t="s">
        <v>22</v>
      </c>
      <c r="D245" s="1">
        <v>19.0</v>
      </c>
      <c r="E245" s="1" t="s">
        <v>170</v>
      </c>
      <c r="F245" s="1" t="s">
        <v>7</v>
      </c>
    </row>
    <row r="246">
      <c r="A246" s="1">
        <v>20.0</v>
      </c>
      <c r="B246" t="str">
        <f>lookup(C246,Ingredient_Defs!$B$2:$B$268,Ingredient_Defs!$A$2:$A$268)</f>
        <v>8</v>
      </c>
      <c r="C246" s="1" t="s">
        <v>42</v>
      </c>
      <c r="D246" s="1">
        <v>1.0</v>
      </c>
      <c r="E246" s="2" t="s">
        <v>184</v>
      </c>
      <c r="F246" s="1" t="s">
        <v>7</v>
      </c>
    </row>
    <row r="247">
      <c r="A247" s="1">
        <v>20.0</v>
      </c>
      <c r="B247" t="str">
        <f>lookup(C247,Ingredient_Defs!$B$2:$B$268,Ingredient_Defs!$A$2:$A$268)</f>
        <v>29</v>
      </c>
      <c r="C247" s="1" t="s">
        <v>26</v>
      </c>
      <c r="D247" s="1">
        <v>2.0</v>
      </c>
      <c r="E247" s="1" t="s">
        <v>26</v>
      </c>
      <c r="F247" s="1" t="s">
        <v>7</v>
      </c>
    </row>
    <row r="248">
      <c r="A248" s="1">
        <v>20.0</v>
      </c>
      <c r="B248" t="str">
        <f>lookup(C248,Ingredient_Defs!$B$2:$B$268,Ingredient_Defs!$A$2:$A$268)</f>
        <v>32</v>
      </c>
      <c r="C248" s="1" t="s">
        <v>62</v>
      </c>
      <c r="D248" s="1">
        <v>3.0</v>
      </c>
      <c r="E248" s="1" t="s">
        <v>62</v>
      </c>
      <c r="F248" s="1" t="s">
        <v>7</v>
      </c>
    </row>
    <row r="249">
      <c r="A249" s="1">
        <v>20.0</v>
      </c>
      <c r="B249" t="str">
        <f>lookup(C249,Ingredient_Defs!$B$2:$B$268,Ingredient_Defs!$A$2:$A$268)</f>
        <v>37</v>
      </c>
      <c r="C249" s="1" t="s">
        <v>63</v>
      </c>
      <c r="D249" s="1">
        <v>4.0</v>
      </c>
      <c r="E249" s="1" t="s">
        <v>63</v>
      </c>
      <c r="F249" s="1" t="s">
        <v>7</v>
      </c>
    </row>
    <row r="250">
      <c r="A250" s="1">
        <v>20.0</v>
      </c>
      <c r="B250" t="str">
        <f>lookup(C250,Ingredient_Defs!$B$2:$B$268,Ingredient_Defs!$A$2:$A$268)</f>
        <v>42</v>
      </c>
      <c r="C250" s="1" t="s">
        <v>17</v>
      </c>
      <c r="D250" s="1">
        <v>5.0</v>
      </c>
      <c r="E250" s="1" t="s">
        <v>17</v>
      </c>
      <c r="F250" s="1" t="s">
        <v>7</v>
      </c>
    </row>
    <row r="251">
      <c r="A251" s="1">
        <v>20.0</v>
      </c>
      <c r="B251" t="str">
        <f>lookup(C251,Ingredient_Defs!$B$2:$B$268,Ingredient_Defs!$A$2:$A$268)</f>
        <v>83</v>
      </c>
      <c r="C251" s="1" t="s">
        <v>38</v>
      </c>
      <c r="D251" s="1">
        <v>6.0</v>
      </c>
      <c r="E251" s="2" t="s">
        <v>185</v>
      </c>
      <c r="F251" s="1" t="s">
        <v>186</v>
      </c>
    </row>
    <row r="252">
      <c r="A252" s="1">
        <v>20.0</v>
      </c>
      <c r="B252" t="str">
        <f>lookup(C252,Ingredient_Defs!$B$2:$B$268,Ingredient_Defs!$A$2:$A$268)</f>
        <v>104</v>
      </c>
      <c r="C252" s="1" t="s">
        <v>187</v>
      </c>
      <c r="D252" s="1">
        <v>7.0</v>
      </c>
      <c r="E252" s="1" t="s">
        <v>188</v>
      </c>
      <c r="F252" s="1" t="s">
        <v>7</v>
      </c>
    </row>
    <row r="253">
      <c r="A253" s="1">
        <v>20.0</v>
      </c>
      <c r="B253" t="str">
        <f>lookup(C253,Ingredient_Defs!$B$2:$B$268,Ingredient_Defs!$A$2:$A$268)</f>
        <v>110</v>
      </c>
      <c r="C253" s="1" t="s">
        <v>189</v>
      </c>
      <c r="D253" s="1">
        <v>8.0</v>
      </c>
      <c r="E253" s="1" t="s">
        <v>189</v>
      </c>
      <c r="F253" s="1" t="s">
        <v>7</v>
      </c>
    </row>
    <row r="254">
      <c r="A254" s="1">
        <v>20.0</v>
      </c>
      <c r="B254" t="str">
        <f>lookup(C254,Ingredient_Defs!$B$2:$B$268,Ingredient_Defs!$A$2:$A$268)</f>
        <v>242</v>
      </c>
      <c r="C254" s="1" t="s">
        <v>69</v>
      </c>
      <c r="D254" s="1">
        <v>9.0</v>
      </c>
      <c r="E254" s="8" t="s">
        <v>190</v>
      </c>
      <c r="F254" s="1" t="s">
        <v>7</v>
      </c>
    </row>
    <row r="255">
      <c r="A255" s="1">
        <v>20.0</v>
      </c>
      <c r="B255" t="str">
        <f>lookup(C255,Ingredient_Defs!$B$2:$B$268,Ingredient_Defs!$A$2:$A$268)</f>
        <v>176</v>
      </c>
      <c r="C255" s="1" t="s">
        <v>88</v>
      </c>
      <c r="D255" s="1">
        <v>10.0</v>
      </c>
      <c r="E255" s="2" t="s">
        <v>191</v>
      </c>
      <c r="F255" s="1" t="s">
        <v>7</v>
      </c>
    </row>
    <row r="256">
      <c r="A256" s="1">
        <v>20.0</v>
      </c>
      <c r="B256" t="str">
        <f>lookup(C256,Ingredient_Defs!$B$2:$B$268,Ingredient_Defs!$A$2:$A$268)</f>
        <v>156</v>
      </c>
      <c r="C256" s="1" t="s">
        <v>192</v>
      </c>
      <c r="D256" s="1">
        <v>11.0</v>
      </c>
      <c r="E256" s="1" t="s">
        <v>192</v>
      </c>
      <c r="F256" s="1" t="s">
        <v>7</v>
      </c>
    </row>
    <row r="257">
      <c r="A257" s="1">
        <v>20.0</v>
      </c>
      <c r="B257" t="str">
        <f>lookup(C257,Ingredient_Defs!$B$2:$B$268,Ingredient_Defs!$A$2:$A$268)</f>
        <v>138</v>
      </c>
      <c r="C257" s="1" t="s">
        <v>193</v>
      </c>
      <c r="D257" s="1">
        <v>12.0</v>
      </c>
      <c r="E257" s="1" t="s">
        <v>193</v>
      </c>
      <c r="F257" s="1" t="s">
        <v>7</v>
      </c>
    </row>
    <row r="258">
      <c r="A258" s="1">
        <v>20.0</v>
      </c>
      <c r="B258" t="str">
        <f>lookup(C258,Ingredient_Defs!$B$2:$B$268,Ingredient_Defs!$A$2:$A$268)</f>
        <v>161</v>
      </c>
      <c r="C258" s="1" t="s">
        <v>54</v>
      </c>
      <c r="D258" s="1">
        <v>13.0</v>
      </c>
      <c r="E258" s="1" t="s">
        <v>54</v>
      </c>
      <c r="F258" s="1" t="s">
        <v>7</v>
      </c>
    </row>
    <row r="259">
      <c r="A259" s="1">
        <v>20.0</v>
      </c>
      <c r="B259" t="str">
        <f>lookup(C259,Ingredient_Defs!$B$2:$B$268,Ingredient_Defs!$A$2:$A$268)</f>
        <v>162</v>
      </c>
      <c r="C259" s="1" t="s">
        <v>31</v>
      </c>
      <c r="D259" s="1">
        <v>14.0</v>
      </c>
      <c r="E259" s="1" t="s">
        <v>31</v>
      </c>
      <c r="F259" s="1" t="s">
        <v>7</v>
      </c>
    </row>
    <row r="260">
      <c r="A260" s="1">
        <v>20.0</v>
      </c>
      <c r="B260" t="str">
        <f>lookup(C260,Ingredient_Defs!$B$2:$B$268,Ingredient_Defs!$A$2:$A$268)</f>
        <v>178</v>
      </c>
      <c r="C260" s="1" t="s">
        <v>72</v>
      </c>
      <c r="D260" s="1">
        <v>15.0</v>
      </c>
      <c r="E260" s="1" t="s">
        <v>72</v>
      </c>
      <c r="F260" s="1" t="s">
        <v>7</v>
      </c>
    </row>
    <row r="261">
      <c r="A261" s="1">
        <v>20.0</v>
      </c>
      <c r="B261" t="str">
        <f>lookup(C261,Ingredient_Defs!$B$2:$B$268,Ingredient_Defs!$A$2:$A$268)</f>
        <v>199</v>
      </c>
      <c r="C261" s="1" t="s">
        <v>194</v>
      </c>
      <c r="D261" s="1">
        <v>16.0</v>
      </c>
      <c r="E261" s="1" t="s">
        <v>194</v>
      </c>
      <c r="F261" s="1" t="s">
        <v>57</v>
      </c>
    </row>
    <row r="262">
      <c r="A262" s="1">
        <v>20.0</v>
      </c>
      <c r="B262" t="str">
        <f>lookup(C262,Ingredient_Defs!$B$2:$B$268,Ingredient_Defs!$A$2:$A$268)</f>
        <v>239</v>
      </c>
      <c r="C262" s="1" t="s">
        <v>195</v>
      </c>
      <c r="D262" s="1">
        <v>17.0</v>
      </c>
      <c r="E262" s="1" t="s">
        <v>195</v>
      </c>
      <c r="F262" s="1" t="s">
        <v>7</v>
      </c>
    </row>
    <row r="263">
      <c r="A263" s="1">
        <v>20.0</v>
      </c>
      <c r="B263" t="str">
        <f>lookup(C263,Ingredient_Defs!$B$2:$B$268,Ingredient_Defs!$A$2:$A$268)</f>
        <v>257</v>
      </c>
      <c r="C263" s="1" t="s">
        <v>15</v>
      </c>
      <c r="D263" s="1">
        <v>18.0</v>
      </c>
      <c r="E263" s="2" t="s">
        <v>29</v>
      </c>
      <c r="F263" s="1" t="s">
        <v>7</v>
      </c>
    </row>
    <row r="264">
      <c r="A264" s="1">
        <v>20.0</v>
      </c>
      <c r="B264" t="str">
        <f>lookup(C264,Ingredient_Defs!$B$2:$B$268,Ingredient_Defs!$A$2:$A$268)</f>
        <v>244</v>
      </c>
      <c r="C264" s="3" t="s">
        <v>11</v>
      </c>
      <c r="D264" s="1">
        <v>19.0</v>
      </c>
      <c r="E264" s="3" t="s">
        <v>11</v>
      </c>
      <c r="F264" s="1" t="s">
        <v>7</v>
      </c>
    </row>
    <row r="265">
      <c r="A265" s="1">
        <v>21.0</v>
      </c>
      <c r="B265" t="str">
        <f>lookup(C265,Ingredient_Defs!$B$2:$B$268,Ingredient_Defs!$A$2:$A$268)</f>
        <v>178</v>
      </c>
      <c r="C265" s="1" t="s">
        <v>72</v>
      </c>
      <c r="D265" s="1">
        <v>1.0</v>
      </c>
      <c r="E265" s="10" t="s">
        <v>196</v>
      </c>
      <c r="F265" s="1" t="s">
        <v>7</v>
      </c>
    </row>
    <row r="266">
      <c r="A266" s="1">
        <v>21.0</v>
      </c>
      <c r="B266" t="str">
        <f>lookup(C266,Ingredient_Defs!$B$2:$B$268,Ingredient_Defs!$A$2:$A$268)</f>
        <v>57</v>
      </c>
      <c r="C266" s="1" t="s">
        <v>197</v>
      </c>
      <c r="D266" s="1">
        <v>2.0</v>
      </c>
      <c r="E266" s="2" t="s">
        <v>198</v>
      </c>
      <c r="F266" s="1" t="s">
        <v>7</v>
      </c>
    </row>
    <row r="267">
      <c r="A267" s="1">
        <v>21.0</v>
      </c>
      <c r="B267" t="str">
        <f>lookup(C267,Ingredient_Defs!$B$2:$B$268,Ingredient_Defs!$A$2:$A$268)</f>
        <v>21</v>
      </c>
      <c r="C267" s="1" t="s">
        <v>199</v>
      </c>
      <c r="D267" s="1">
        <v>3.0</v>
      </c>
      <c r="E267" s="1" t="s">
        <v>199</v>
      </c>
      <c r="F267" s="1" t="s">
        <v>7</v>
      </c>
    </row>
    <row r="268">
      <c r="A268" s="1">
        <v>21.0</v>
      </c>
      <c r="B268" t="str">
        <f>lookup(C268,Ingredient_Defs!$B$2:$B$268,Ingredient_Defs!$A$2:$A$268)</f>
        <v>139</v>
      </c>
      <c r="C268" s="1" t="s">
        <v>200</v>
      </c>
      <c r="D268" s="1">
        <v>4.0</v>
      </c>
      <c r="E268" s="1" t="s">
        <v>92</v>
      </c>
      <c r="F268" s="1" t="s">
        <v>7</v>
      </c>
    </row>
    <row r="269">
      <c r="A269" s="1">
        <v>22.0</v>
      </c>
      <c r="B269" t="str">
        <f>lookup(C269,Ingredient_Defs!$B$2:$B$268,Ingredient_Defs!$A$2:$A$268)</f>
        <v>139</v>
      </c>
      <c r="C269" s="1" t="s">
        <v>92</v>
      </c>
      <c r="D269" s="1">
        <v>1.0</v>
      </c>
      <c r="E269" s="1" t="s">
        <v>92</v>
      </c>
      <c r="F269" s="1" t="s">
        <v>186</v>
      </c>
    </row>
    <row r="270">
      <c r="A270" s="1">
        <v>22.0</v>
      </c>
      <c r="B270" t="str">
        <f>lookup(C270,Ingredient_Defs!$B$2:$B$268,Ingredient_Defs!$A$2:$A$268)</f>
        <v>18</v>
      </c>
      <c r="C270" s="1" t="s">
        <v>41</v>
      </c>
      <c r="D270" s="1">
        <v>2.0</v>
      </c>
      <c r="E270" s="2" t="s">
        <v>201</v>
      </c>
      <c r="F270" s="1" t="s">
        <v>7</v>
      </c>
    </row>
    <row r="271">
      <c r="A271" s="1">
        <v>22.0</v>
      </c>
      <c r="B271" t="str">
        <f>lookup(C271,Ingredient_Defs!$B$2:$B$268,Ingredient_Defs!$A$2:$A$268)</f>
        <v>94</v>
      </c>
      <c r="C271" s="1" t="s">
        <v>52</v>
      </c>
      <c r="D271" s="1">
        <v>3.0</v>
      </c>
      <c r="E271" s="1" t="s">
        <v>95</v>
      </c>
      <c r="F271" s="1" t="s">
        <v>7</v>
      </c>
    </row>
    <row r="272">
      <c r="A272" s="1">
        <v>22.0</v>
      </c>
      <c r="B272" t="str">
        <f>lookup(C272,Ingredient_Defs!$B$2:$B$268,Ingredient_Defs!$A$2:$A$268)</f>
        <v>92</v>
      </c>
      <c r="C272" s="1" t="s">
        <v>202</v>
      </c>
      <c r="D272" s="1">
        <v>4.0</v>
      </c>
      <c r="E272" s="1" t="s">
        <v>202</v>
      </c>
      <c r="F272" s="1" t="s">
        <v>7</v>
      </c>
    </row>
    <row r="273">
      <c r="A273" s="1">
        <v>22.0</v>
      </c>
      <c r="B273" t="str">
        <f>lookup(C273,Ingredient_Defs!$B$2:$B$268,Ingredient_Defs!$A$2:$A$268)</f>
        <v>107</v>
      </c>
      <c r="C273" s="1" t="s">
        <v>49</v>
      </c>
      <c r="D273" s="1">
        <v>5.0</v>
      </c>
      <c r="E273" s="1" t="s">
        <v>49</v>
      </c>
      <c r="F273" s="1" t="s">
        <v>7</v>
      </c>
    </row>
    <row r="274">
      <c r="A274" s="1">
        <v>22.0</v>
      </c>
      <c r="B274" t="str">
        <f>lookup(C274,Ingredient_Defs!$B$2:$B$268,Ingredient_Defs!$A$2:$A$268)</f>
        <v>140</v>
      </c>
      <c r="C274" s="1" t="s">
        <v>77</v>
      </c>
      <c r="D274" s="1">
        <v>6.0</v>
      </c>
      <c r="E274" s="1" t="s">
        <v>77</v>
      </c>
      <c r="F274" s="1" t="s">
        <v>78</v>
      </c>
    </row>
    <row r="275">
      <c r="A275" s="1">
        <v>22.0</v>
      </c>
      <c r="B275" t="str">
        <f>lookup(C275,Ingredient_Defs!$B$2:$B$268,Ingredient_Defs!$A$2:$A$268)</f>
        <v>159</v>
      </c>
      <c r="C275" s="1" t="s">
        <v>203</v>
      </c>
      <c r="D275" s="1">
        <v>7.0</v>
      </c>
      <c r="E275" s="1" t="s">
        <v>203</v>
      </c>
      <c r="F275" s="1" t="s">
        <v>7</v>
      </c>
    </row>
    <row r="276">
      <c r="A276" s="1">
        <v>22.0</v>
      </c>
      <c r="B276" t="str">
        <f>lookup(C276,Ingredient_Defs!$B$2:$B$268,Ingredient_Defs!$A$2:$A$268)</f>
        <v>162</v>
      </c>
      <c r="C276" s="1" t="s">
        <v>31</v>
      </c>
      <c r="D276" s="1">
        <v>8.0</v>
      </c>
      <c r="E276" s="1" t="s">
        <v>31</v>
      </c>
      <c r="F276" s="1" t="s">
        <v>7</v>
      </c>
    </row>
    <row r="277">
      <c r="A277" s="1">
        <v>22.0</v>
      </c>
      <c r="B277" t="str">
        <f>lookup(C277,Ingredient_Defs!$B$2:$B$268,Ingredient_Defs!$A$2:$A$268)</f>
        <v>178</v>
      </c>
      <c r="C277" s="1" t="s">
        <v>72</v>
      </c>
      <c r="D277" s="1">
        <v>9.0</v>
      </c>
      <c r="E277" s="1" t="s">
        <v>72</v>
      </c>
      <c r="F277" s="1" t="s">
        <v>7</v>
      </c>
    </row>
    <row r="278">
      <c r="A278" s="1">
        <v>22.0</v>
      </c>
      <c r="B278" t="str">
        <f>lookup(C278,Ingredient_Defs!$B$2:$B$268,Ingredient_Defs!$A$2:$A$268)</f>
        <v>259</v>
      </c>
      <c r="C278" s="1" t="s">
        <v>30</v>
      </c>
      <c r="D278" s="1">
        <v>10.0</v>
      </c>
      <c r="E278" s="1" t="s">
        <v>30</v>
      </c>
      <c r="F278" s="1" t="s">
        <v>7</v>
      </c>
    </row>
    <row r="279">
      <c r="A279" s="1">
        <v>22.0</v>
      </c>
      <c r="B279" t="str">
        <f>lookup(C279,Ingredient_Defs!$B$2:$B$268,Ingredient_Defs!$A$2:$A$268)</f>
        <v>211</v>
      </c>
      <c r="C279" s="1" t="s">
        <v>204</v>
      </c>
      <c r="D279" s="1">
        <v>11.0</v>
      </c>
      <c r="E279" s="1" t="s">
        <v>204</v>
      </c>
      <c r="F279" s="1" t="s">
        <v>7</v>
      </c>
    </row>
    <row r="280">
      <c r="A280" s="1">
        <v>22.0</v>
      </c>
      <c r="B280" t="str">
        <f>lookup(C280,Ingredient_Defs!$B$2:$B$268,Ingredient_Defs!$A$2:$A$268)</f>
        <v>219</v>
      </c>
      <c r="C280" s="1" t="s">
        <v>205</v>
      </c>
      <c r="D280" s="1">
        <v>12.0</v>
      </c>
      <c r="E280" s="1" t="s">
        <v>205</v>
      </c>
      <c r="F280" s="1" t="s">
        <v>7</v>
      </c>
    </row>
    <row r="281">
      <c r="A281" s="1">
        <v>23.0</v>
      </c>
      <c r="B281" t="str">
        <f>lookup(C281,Ingredient_Defs!$B$2:$B$268,Ingredient_Defs!$A$2:$A$268)</f>
        <v>267</v>
      </c>
      <c r="C281" s="4" t="s">
        <v>20</v>
      </c>
      <c r="D281" s="1">
        <v>1.0</v>
      </c>
      <c r="E281" s="11" t="s">
        <v>206</v>
      </c>
      <c r="F281" s="1" t="s">
        <v>7</v>
      </c>
    </row>
    <row r="282">
      <c r="A282" s="1">
        <v>23.0</v>
      </c>
      <c r="B282" t="str">
        <f>lookup(C282,Ingredient_Defs!$B$2:$B$268,Ingredient_Defs!$A$2:$A$268)</f>
        <v>47</v>
      </c>
      <c r="C282" s="4" t="s">
        <v>163</v>
      </c>
      <c r="D282" s="1">
        <v>2.0</v>
      </c>
      <c r="E282" s="4" t="s">
        <v>163</v>
      </c>
      <c r="F282" s="1" t="s">
        <v>7</v>
      </c>
    </row>
    <row r="283">
      <c r="A283" s="1">
        <v>23.0</v>
      </c>
      <c r="B283" t="str">
        <f>lookup(C283,Ingredient_Defs!$B$2:$B$268,Ingredient_Defs!$A$2:$A$268)</f>
        <v>162</v>
      </c>
      <c r="C283" s="4" t="s">
        <v>31</v>
      </c>
      <c r="D283" s="1">
        <v>3.0</v>
      </c>
      <c r="E283" s="4" t="s">
        <v>31</v>
      </c>
      <c r="F283" s="1" t="s">
        <v>7</v>
      </c>
    </row>
    <row r="284">
      <c r="A284" s="1">
        <v>23.0</v>
      </c>
      <c r="B284" t="str">
        <f>lookup(C284,Ingredient_Defs!$B$2:$B$268,Ingredient_Defs!$A$2:$A$268)</f>
        <v>169</v>
      </c>
      <c r="C284" s="4" t="s">
        <v>207</v>
      </c>
      <c r="D284" s="1">
        <v>4.0</v>
      </c>
      <c r="E284" s="4" t="s">
        <v>207</v>
      </c>
      <c r="F284" s="1" t="s">
        <v>7</v>
      </c>
    </row>
    <row r="285">
      <c r="A285" s="1">
        <v>23.0</v>
      </c>
      <c r="B285" t="str">
        <f>lookup(C285,Ingredient_Defs!$B$2:$B$268,Ingredient_Defs!$A$2:$A$268)</f>
        <v>177</v>
      </c>
      <c r="C285" s="4" t="s">
        <v>208</v>
      </c>
      <c r="D285" s="1">
        <v>5.0</v>
      </c>
      <c r="E285" s="4" t="s">
        <v>209</v>
      </c>
      <c r="F285" s="1" t="s">
        <v>7</v>
      </c>
    </row>
    <row r="286">
      <c r="A286" s="1">
        <v>23.0</v>
      </c>
      <c r="B286" t="str">
        <f>lookup(C286,Ingredient_Defs!$B$2:$B$268,Ingredient_Defs!$A$2:$A$268)</f>
        <v>178</v>
      </c>
      <c r="C286" s="4" t="s">
        <v>72</v>
      </c>
      <c r="D286" s="1">
        <v>6.0</v>
      </c>
      <c r="E286" s="4" t="s">
        <v>72</v>
      </c>
      <c r="F286" s="1" t="s">
        <v>7</v>
      </c>
    </row>
    <row r="287">
      <c r="A287" s="1">
        <v>24.0</v>
      </c>
      <c r="B287" t="str">
        <f>lookup(C287,Ingredient_Defs!$B$2:$B$268,Ingredient_Defs!$A$2:$A$268)</f>
        <v>178</v>
      </c>
      <c r="C287" s="1" t="s">
        <v>72</v>
      </c>
      <c r="D287" s="1">
        <v>1.0</v>
      </c>
      <c r="E287" s="1" t="s">
        <v>72</v>
      </c>
      <c r="F287" s="1" t="s">
        <v>7</v>
      </c>
    </row>
    <row r="288">
      <c r="A288" s="1">
        <v>24.0</v>
      </c>
      <c r="B288" t="str">
        <f>lookup(C288,Ingredient_Defs!$B$2:$B$268,Ingredient_Defs!$A$2:$A$268)</f>
        <v>167</v>
      </c>
      <c r="C288" s="3" t="s">
        <v>9</v>
      </c>
      <c r="D288" s="1">
        <v>2.0</v>
      </c>
      <c r="E288" s="1" t="s">
        <v>76</v>
      </c>
      <c r="F288" s="1" t="s">
        <v>7</v>
      </c>
    </row>
    <row r="289">
      <c r="A289" s="1">
        <v>24.0</v>
      </c>
      <c r="B289" t="str">
        <f>lookup(C289,Ingredient_Defs!$B$2:$B$268,Ingredient_Defs!$A$2:$A$268)</f>
        <v>125</v>
      </c>
      <c r="C289" s="1" t="s">
        <v>60</v>
      </c>
      <c r="D289" s="1">
        <v>3.0</v>
      </c>
      <c r="E289" s="1" t="s">
        <v>60</v>
      </c>
      <c r="F289" s="1" t="s">
        <v>7</v>
      </c>
    </row>
    <row r="290">
      <c r="A290" s="1">
        <v>24.0</v>
      </c>
      <c r="B290" t="str">
        <f>lookup(C290,Ingredient_Defs!$B$2:$B$268,Ingredient_Defs!$A$2:$A$268)</f>
        <v>51</v>
      </c>
      <c r="C290" s="1" t="s">
        <v>8</v>
      </c>
      <c r="D290" s="1">
        <v>4.0</v>
      </c>
      <c r="E290" s="1" t="s">
        <v>8</v>
      </c>
      <c r="F290" s="1" t="s">
        <v>7</v>
      </c>
    </row>
    <row r="291">
      <c r="A291" s="1">
        <v>24.0</v>
      </c>
      <c r="B291" t="str">
        <f>lookup(C291,Ingredient_Defs!$B$2:$B$268,Ingredient_Defs!$A$2:$A$268)</f>
        <v>246</v>
      </c>
      <c r="C291" s="1" t="s">
        <v>210</v>
      </c>
      <c r="D291" s="1">
        <v>5.0</v>
      </c>
      <c r="E291" s="1" t="s">
        <v>210</v>
      </c>
      <c r="F291" s="1" t="s">
        <v>7</v>
      </c>
    </row>
    <row r="292">
      <c r="A292" s="1">
        <v>24.0</v>
      </c>
      <c r="B292" t="str">
        <f>lookup(C292,Ingredient_Defs!$B$2:$B$268,Ingredient_Defs!$A$2:$A$268)</f>
        <v>83</v>
      </c>
      <c r="C292" s="1" t="s">
        <v>38</v>
      </c>
      <c r="D292" s="1">
        <v>6.0</v>
      </c>
      <c r="E292" s="2" t="s">
        <v>211</v>
      </c>
      <c r="F292" s="1" t="s">
        <v>7</v>
      </c>
    </row>
    <row r="293">
      <c r="A293" s="1">
        <v>24.0</v>
      </c>
      <c r="B293" t="str">
        <f>lookup(C293,Ingredient_Defs!$B$2:$B$268,Ingredient_Defs!$A$2:$A$268)</f>
        <v>181</v>
      </c>
      <c r="C293" s="1" t="s">
        <v>75</v>
      </c>
      <c r="D293" s="1">
        <v>7.0</v>
      </c>
      <c r="E293" s="1" t="s">
        <v>75</v>
      </c>
      <c r="F293" s="1" t="s">
        <v>7</v>
      </c>
    </row>
    <row r="294">
      <c r="A294" s="1">
        <v>24.0</v>
      </c>
      <c r="B294" t="str">
        <f>lookup(C294,Ingredient_Defs!$B$2:$B$268,Ingredient_Defs!$A$2:$A$268)</f>
        <v>8</v>
      </c>
      <c r="C294" s="1" t="s">
        <v>42</v>
      </c>
      <c r="D294" s="1">
        <v>8.0</v>
      </c>
      <c r="E294" s="2" t="s">
        <v>212</v>
      </c>
      <c r="F294" s="1" t="s">
        <v>7</v>
      </c>
    </row>
    <row r="295">
      <c r="A295" s="1">
        <v>24.0</v>
      </c>
      <c r="B295" t="str">
        <f>lookup(C295,Ingredient_Defs!$B$2:$B$268,Ingredient_Defs!$A$2:$A$268)</f>
        <v>257</v>
      </c>
      <c r="C295" s="1" t="s">
        <v>15</v>
      </c>
      <c r="D295" s="1">
        <v>9.0</v>
      </c>
      <c r="E295" s="2" t="s">
        <v>15</v>
      </c>
      <c r="F295" s="1" t="s">
        <v>7</v>
      </c>
    </row>
    <row r="296">
      <c r="A296" s="1">
        <v>24.0</v>
      </c>
      <c r="B296" t="str">
        <f>lookup(C296,Ingredient_Defs!$B$2:$B$268,Ingredient_Defs!$A$2:$A$268)</f>
        <v>223</v>
      </c>
      <c r="C296" s="1" t="s">
        <v>59</v>
      </c>
      <c r="D296" s="1">
        <v>10.0</v>
      </c>
      <c r="E296" s="2" t="s">
        <v>213</v>
      </c>
      <c r="F296" s="1" t="s">
        <v>7</v>
      </c>
    </row>
    <row r="297">
      <c r="A297" s="1">
        <v>24.0</v>
      </c>
      <c r="B297" t="str">
        <f>lookup(C297,Ingredient_Defs!$B$2:$B$268,Ingredient_Defs!$A$2:$A$268)</f>
        <v>14</v>
      </c>
      <c r="C297" s="12" t="s">
        <v>214</v>
      </c>
      <c r="D297" s="1">
        <v>11.0</v>
      </c>
      <c r="E297" s="12" t="s">
        <v>214</v>
      </c>
      <c r="F297" s="1" t="s">
        <v>215</v>
      </c>
    </row>
    <row r="298">
      <c r="A298" s="1">
        <v>24.0</v>
      </c>
      <c r="B298" t="str">
        <f>lookup(C298,Ingredient_Defs!$B$2:$B$268,Ingredient_Defs!$A$2:$A$268)</f>
        <v>107</v>
      </c>
      <c r="C298" s="1" t="s">
        <v>49</v>
      </c>
      <c r="D298" s="1">
        <v>12.0</v>
      </c>
      <c r="E298" s="1" t="s">
        <v>49</v>
      </c>
      <c r="F298" s="1" t="s">
        <v>7</v>
      </c>
    </row>
    <row r="299">
      <c r="A299" s="1">
        <v>24.0</v>
      </c>
      <c r="B299" t="str">
        <f>lookup(C299,Ingredient_Defs!$B$2:$B$268,Ingredient_Defs!$A$2:$A$268)</f>
        <v>243</v>
      </c>
      <c r="C299" s="13" t="s">
        <v>216</v>
      </c>
      <c r="D299" s="1">
        <v>13.0</v>
      </c>
      <c r="E299" s="4" t="s">
        <v>217</v>
      </c>
      <c r="F299" s="1" t="s">
        <v>186</v>
      </c>
    </row>
    <row r="300">
      <c r="A300" s="1">
        <v>24.0</v>
      </c>
      <c r="B300" t="str">
        <f>lookup(C300,Ingredient_Defs!$B$2:$B$268,Ingredient_Defs!$A$2:$A$268)</f>
        <v>245</v>
      </c>
      <c r="C300" s="13" t="s">
        <v>218</v>
      </c>
      <c r="D300" s="1">
        <v>14.0</v>
      </c>
      <c r="E300" s="13" t="s">
        <v>218</v>
      </c>
      <c r="F300" s="1" t="s">
        <v>186</v>
      </c>
    </row>
    <row r="301">
      <c r="A301" s="1">
        <v>25.0</v>
      </c>
      <c r="B301" t="str">
        <f>lookup(C301,Ingredient_Defs!$B$2:$B$268,Ingredient_Defs!$A$2:$A$268)</f>
        <v>18</v>
      </c>
      <c r="C301" s="1" t="s">
        <v>41</v>
      </c>
      <c r="D301" s="1">
        <v>1.0</v>
      </c>
      <c r="E301" s="1" t="s">
        <v>41</v>
      </c>
      <c r="F301" s="1" t="s">
        <v>7</v>
      </c>
    </row>
    <row r="302">
      <c r="A302" s="1">
        <v>25.0</v>
      </c>
      <c r="B302" t="str">
        <f>lookup(C302,Ingredient_Defs!$B$2:$B$268,Ingredient_Defs!$A$2:$A$268)</f>
        <v>166</v>
      </c>
      <c r="C302" s="1" t="s">
        <v>158</v>
      </c>
      <c r="D302" s="1">
        <v>2.0</v>
      </c>
      <c r="E302" s="1" t="s">
        <v>158</v>
      </c>
      <c r="F302" s="1" t="s">
        <v>7</v>
      </c>
    </row>
    <row r="303">
      <c r="A303" s="1">
        <v>25.0</v>
      </c>
      <c r="B303" t="str">
        <f>lookup(C303,Ingredient_Defs!$B$2:$B$268,Ingredient_Defs!$A$2:$A$268)</f>
        <v>24</v>
      </c>
      <c r="C303" s="1" t="s">
        <v>219</v>
      </c>
      <c r="D303" s="1">
        <v>3.0</v>
      </c>
      <c r="E303" s="1" t="s">
        <v>219</v>
      </c>
      <c r="F303" s="1" t="s">
        <v>7</v>
      </c>
    </row>
    <row r="304">
      <c r="A304" s="1">
        <v>25.0</v>
      </c>
      <c r="B304" t="str">
        <f>lookup(C304,Ingredient_Defs!$B$2:$B$268,Ingredient_Defs!$A$2:$A$268)</f>
        <v>145</v>
      </c>
      <c r="C304" s="1" t="s">
        <v>220</v>
      </c>
      <c r="D304" s="1">
        <v>4.0</v>
      </c>
      <c r="E304" s="1" t="s">
        <v>220</v>
      </c>
      <c r="F304" s="1" t="s">
        <v>7</v>
      </c>
    </row>
    <row r="305">
      <c r="A305" s="1">
        <v>25.0</v>
      </c>
      <c r="B305" t="str">
        <f>lookup(C305,Ingredient_Defs!$B$2:$B$268,Ingredient_Defs!$A$2:$A$268)</f>
        <v>39</v>
      </c>
      <c r="C305" s="1" t="s">
        <v>110</v>
      </c>
      <c r="D305" s="1">
        <v>5.0</v>
      </c>
      <c r="E305" s="2" t="s">
        <v>221</v>
      </c>
      <c r="F305" s="1" t="s">
        <v>7</v>
      </c>
    </row>
    <row r="306">
      <c r="A306" s="1">
        <v>26.0</v>
      </c>
      <c r="B306" t="str">
        <f>lookup(C306,Ingredient_Defs!$B$2:$B$268,Ingredient_Defs!$A$2:$A$268)</f>
        <v>259</v>
      </c>
      <c r="C306" s="1" t="s">
        <v>30</v>
      </c>
      <c r="D306" s="1">
        <v>1.0</v>
      </c>
      <c r="E306" s="1" t="s">
        <v>30</v>
      </c>
      <c r="F306" s="1" t="s">
        <v>7</v>
      </c>
    </row>
    <row r="307">
      <c r="A307" s="1">
        <v>26.0</v>
      </c>
      <c r="B307" t="str">
        <f>lookup(C307,Ingredient_Defs!$B$2:$B$268,Ingredient_Defs!$A$2:$A$268)</f>
        <v>240</v>
      </c>
      <c r="C307" s="1" t="s">
        <v>222</v>
      </c>
      <c r="D307" s="1">
        <v>2.0</v>
      </c>
      <c r="E307" s="1" t="s">
        <v>222</v>
      </c>
      <c r="F307" s="1" t="s">
        <v>7</v>
      </c>
    </row>
    <row r="308">
      <c r="A308" s="1">
        <v>26.0</v>
      </c>
      <c r="B308" t="str">
        <f>lookup(C308,Ingredient_Defs!$B$2:$B$268,Ingredient_Defs!$A$2:$A$268)</f>
        <v>241</v>
      </c>
      <c r="C308" s="1" t="s">
        <v>223</v>
      </c>
      <c r="D308" s="1">
        <v>3.0</v>
      </c>
      <c r="E308" s="1" t="s">
        <v>223</v>
      </c>
      <c r="F308" s="1" t="s">
        <v>7</v>
      </c>
    </row>
    <row r="309">
      <c r="A309" s="1">
        <v>26.0</v>
      </c>
      <c r="B309" t="str">
        <f>lookup(C309,Ingredient_Defs!$B$2:$B$268,Ingredient_Defs!$A$2:$A$268)</f>
        <v>198</v>
      </c>
      <c r="C309" s="1" t="s">
        <v>79</v>
      </c>
      <c r="D309" s="1">
        <v>4.0</v>
      </c>
      <c r="E309" s="1" t="s">
        <v>79</v>
      </c>
      <c r="F309" s="1" t="s">
        <v>7</v>
      </c>
    </row>
    <row r="310">
      <c r="A310" s="1">
        <v>26.0</v>
      </c>
      <c r="B310" t="str">
        <f>lookup(C310,Ingredient_Defs!$B$2:$B$268,Ingredient_Defs!$A$2:$A$268)</f>
        <v>54</v>
      </c>
      <c r="C310" s="1" t="s">
        <v>34</v>
      </c>
      <c r="D310" s="1">
        <v>5.0</v>
      </c>
      <c r="E310" s="1" t="s">
        <v>34</v>
      </c>
      <c r="F310" s="1" t="s">
        <v>7</v>
      </c>
    </row>
    <row r="311">
      <c r="A311" s="1">
        <v>26.0</v>
      </c>
      <c r="B311" t="str">
        <f>lookup(C311,Ingredient_Defs!$B$2:$B$268,Ingredient_Defs!$A$2:$A$268)</f>
        <v>190</v>
      </c>
      <c r="C311" s="1" t="s">
        <v>33</v>
      </c>
      <c r="D311" s="1">
        <v>6.0</v>
      </c>
      <c r="E311" s="1" t="s">
        <v>33</v>
      </c>
      <c r="F311" s="1" t="s">
        <v>7</v>
      </c>
    </row>
    <row r="312">
      <c r="A312" s="1">
        <v>26.0</v>
      </c>
      <c r="B312" t="str">
        <f>lookup(C312,Ingredient_Defs!$B$2:$B$268,Ingredient_Defs!$A$2:$A$268)</f>
        <v>51</v>
      </c>
      <c r="C312" s="1" t="s">
        <v>8</v>
      </c>
      <c r="D312" s="1">
        <v>7.0</v>
      </c>
      <c r="E312" s="1" t="s">
        <v>8</v>
      </c>
      <c r="F312" s="1" t="s">
        <v>7</v>
      </c>
    </row>
    <row r="313">
      <c r="A313" s="1">
        <v>26.0</v>
      </c>
      <c r="B313" t="str">
        <f>lookup(C313,Ingredient_Defs!$B$2:$B$268,Ingredient_Defs!$A$2:$A$268)</f>
        <v>247</v>
      </c>
      <c r="C313" s="1" t="s">
        <v>50</v>
      </c>
      <c r="D313" s="1">
        <v>8.0</v>
      </c>
      <c r="E313" s="1" t="s">
        <v>50</v>
      </c>
      <c r="F313" s="1" t="s">
        <v>224</v>
      </c>
    </row>
    <row r="314">
      <c r="A314" s="1">
        <v>26.0</v>
      </c>
      <c r="B314" t="str">
        <f>lookup(C314,Ingredient_Defs!$B$2:$B$268,Ingredient_Defs!$A$2:$A$268)</f>
        <v>44</v>
      </c>
      <c r="C314" s="1" t="s">
        <v>225</v>
      </c>
      <c r="D314" s="1">
        <v>9.0</v>
      </c>
      <c r="E314" s="1" t="s">
        <v>225</v>
      </c>
      <c r="F314" s="1" t="s">
        <v>7</v>
      </c>
    </row>
    <row r="315">
      <c r="A315" s="1">
        <v>26.0</v>
      </c>
      <c r="B315" t="str">
        <f>lookup(C315,Ingredient_Defs!$B$2:$B$268,Ingredient_Defs!$A$2:$A$268)</f>
        <v>25</v>
      </c>
      <c r="C315" s="1" t="s">
        <v>226</v>
      </c>
      <c r="D315" s="1">
        <v>10.0</v>
      </c>
      <c r="E315" s="1" t="s">
        <v>226</v>
      </c>
      <c r="F315" s="1" t="s">
        <v>7</v>
      </c>
    </row>
    <row r="316">
      <c r="A316" s="1">
        <v>26.0</v>
      </c>
      <c r="B316" t="str">
        <f>lookup(C316,Ingredient_Defs!$B$2:$B$268,Ingredient_Defs!$A$2:$A$268)</f>
        <v>7</v>
      </c>
      <c r="C316" s="1" t="s">
        <v>14</v>
      </c>
      <c r="D316" s="1">
        <v>11.0</v>
      </c>
      <c r="E316" s="2" t="s">
        <v>227</v>
      </c>
      <c r="F316" s="1" t="s">
        <v>7</v>
      </c>
    </row>
    <row r="317">
      <c r="A317" s="1">
        <v>26.0</v>
      </c>
      <c r="B317" t="str">
        <f>lookup(C317,Ingredient_Defs!$B$2:$B$268,Ingredient_Defs!$A$2:$A$268)</f>
        <v>111</v>
      </c>
      <c r="C317" s="1" t="s">
        <v>35</v>
      </c>
      <c r="D317" s="1">
        <v>12.0</v>
      </c>
      <c r="E317" s="1" t="s">
        <v>35</v>
      </c>
      <c r="F317" s="1" t="s">
        <v>7</v>
      </c>
    </row>
    <row r="318">
      <c r="A318" s="1">
        <v>26.0</v>
      </c>
      <c r="B318" t="str">
        <f>lookup(C318,Ingredient_Defs!$B$2:$B$268,Ingredient_Defs!$A$2:$A$268)</f>
        <v>94</v>
      </c>
      <c r="C318" s="1" t="s">
        <v>52</v>
      </c>
      <c r="D318" s="1">
        <v>13.0</v>
      </c>
      <c r="E318" s="1" t="s">
        <v>95</v>
      </c>
      <c r="F318" s="1" t="s">
        <v>7</v>
      </c>
    </row>
    <row r="319">
      <c r="A319" s="1">
        <v>26.0</v>
      </c>
      <c r="B319" t="str">
        <f>lookup(C319,Ingredient_Defs!$B$2:$B$268,Ingredient_Defs!$A$2:$A$268)</f>
        <v>242</v>
      </c>
      <c r="C319" s="1" t="s">
        <v>69</v>
      </c>
      <c r="D319" s="1">
        <v>14.0</v>
      </c>
      <c r="E319" s="8" t="s">
        <v>190</v>
      </c>
      <c r="F319" s="1" t="s">
        <v>7</v>
      </c>
    </row>
    <row r="320">
      <c r="A320" s="1">
        <v>26.0</v>
      </c>
      <c r="B320" t="str">
        <f>lookup(C320,Ingredient_Defs!$B$2:$B$268,Ingredient_Defs!$A$2:$A$268)</f>
        <v>264</v>
      </c>
      <c r="C320" s="1" t="s">
        <v>228</v>
      </c>
      <c r="D320" s="1">
        <v>15.0</v>
      </c>
      <c r="E320" s="2" t="s">
        <v>229</v>
      </c>
      <c r="F320" s="1" t="s">
        <v>230</v>
      </c>
    </row>
    <row r="321">
      <c r="A321" s="1">
        <v>26.0</v>
      </c>
      <c r="B321" t="str">
        <f>lookup(C321,Ingredient_Defs!$B$2:$B$268,Ingredient_Defs!$A$2:$A$268)</f>
        <v>181</v>
      </c>
      <c r="C321" s="1" t="s">
        <v>75</v>
      </c>
      <c r="D321" s="1">
        <v>16.0</v>
      </c>
      <c r="E321" s="1" t="s">
        <v>75</v>
      </c>
      <c r="F321" s="1" t="s">
        <v>7</v>
      </c>
    </row>
    <row r="322">
      <c r="A322" s="1">
        <v>26.0</v>
      </c>
      <c r="B322" t="str">
        <f>lookup(C322,Ingredient_Defs!$B$2:$B$268,Ingredient_Defs!$A$2:$A$268)</f>
        <v>154</v>
      </c>
      <c r="C322" s="1" t="s">
        <v>231</v>
      </c>
      <c r="D322" s="1">
        <v>17.0</v>
      </c>
      <c r="E322" s="1" t="s">
        <v>231</v>
      </c>
      <c r="F322" s="1" t="s">
        <v>7</v>
      </c>
    </row>
    <row r="323">
      <c r="A323" s="1">
        <v>26.0</v>
      </c>
      <c r="B323" t="str">
        <f>lookup(C323,Ingredient_Defs!$B$2:$B$268,Ingredient_Defs!$A$2:$A$268)</f>
        <v>102</v>
      </c>
      <c r="C323" s="5" t="s">
        <v>22</v>
      </c>
      <c r="D323" s="1">
        <v>18.0</v>
      </c>
      <c r="E323" s="5" t="s">
        <v>22</v>
      </c>
      <c r="F323" s="1" t="s">
        <v>7</v>
      </c>
    </row>
    <row r="324">
      <c r="A324" s="1">
        <v>26.0</v>
      </c>
      <c r="B324" t="str">
        <f>lookup(C324,Ingredient_Defs!$B$2:$B$268,Ingredient_Defs!$A$2:$A$268)</f>
        <v>104</v>
      </c>
      <c r="C324" s="1" t="s">
        <v>187</v>
      </c>
      <c r="D324" s="1">
        <v>19.0</v>
      </c>
      <c r="E324" s="2" t="s">
        <v>232</v>
      </c>
      <c r="F324" s="1" t="s">
        <v>7</v>
      </c>
    </row>
    <row r="325">
      <c r="A325" s="1">
        <v>26.0</v>
      </c>
      <c r="B325" t="str">
        <f>lookup(C325,Ingredient_Defs!$B$2:$B$268,Ingredient_Defs!$A$2:$A$268)</f>
        <v>176</v>
      </c>
      <c r="C325" s="1" t="s">
        <v>88</v>
      </c>
      <c r="D325" s="1">
        <v>20.0</v>
      </c>
      <c r="E325" s="2" t="s">
        <v>233</v>
      </c>
      <c r="F325" s="1" t="s">
        <v>7</v>
      </c>
    </row>
    <row r="326">
      <c r="A326" s="1">
        <v>27.0</v>
      </c>
      <c r="B326" t="str">
        <f>lookup(C326,Ingredient_Defs!$B$2:$B$268,Ingredient_Defs!$A$2:$A$268)</f>
        <v>259</v>
      </c>
      <c r="C326" s="1" t="s">
        <v>30</v>
      </c>
      <c r="D326" s="1">
        <v>1.0</v>
      </c>
      <c r="E326" s="1" t="s">
        <v>234</v>
      </c>
      <c r="F326" s="1" t="s">
        <v>7</v>
      </c>
    </row>
    <row r="327">
      <c r="A327" s="1">
        <v>27.0</v>
      </c>
      <c r="B327" t="str">
        <f>lookup(C327,Ingredient_Defs!$B$2:$B$268,Ingredient_Defs!$A$2:$A$268)</f>
        <v>51</v>
      </c>
      <c r="C327" s="1" t="s">
        <v>8</v>
      </c>
      <c r="D327" s="1">
        <v>2.0</v>
      </c>
      <c r="E327" s="1" t="s">
        <v>8</v>
      </c>
      <c r="F327" s="1" t="s">
        <v>7</v>
      </c>
    </row>
    <row r="328">
      <c r="A328" s="1">
        <v>27.0</v>
      </c>
      <c r="B328" t="str">
        <f>lookup(C328,Ingredient_Defs!$B$2:$B$268,Ingredient_Defs!$A$2:$A$268)</f>
        <v>111</v>
      </c>
      <c r="C328" s="1" t="s">
        <v>35</v>
      </c>
      <c r="D328" s="1">
        <v>3.0</v>
      </c>
      <c r="E328" s="1" t="s">
        <v>35</v>
      </c>
      <c r="F328" s="1" t="s">
        <v>7</v>
      </c>
    </row>
    <row r="329">
      <c r="A329" s="1">
        <v>27.0</v>
      </c>
      <c r="B329" t="str">
        <f>lookup(C329,Ingredient_Defs!$B$2:$B$268,Ingredient_Defs!$A$2:$A$268)</f>
        <v>59</v>
      </c>
      <c r="C329" s="1" t="s">
        <v>235</v>
      </c>
      <c r="D329" s="1">
        <v>4.0</v>
      </c>
      <c r="E329" s="1" t="s">
        <v>235</v>
      </c>
      <c r="F329" s="1" t="s">
        <v>7</v>
      </c>
    </row>
    <row r="330">
      <c r="A330" s="1">
        <v>27.0</v>
      </c>
      <c r="B330" t="str">
        <f>lookup(C330,Ingredient_Defs!$B$2:$B$268,Ingredient_Defs!$A$2:$A$268)</f>
        <v>16</v>
      </c>
      <c r="C330" s="1" t="s">
        <v>236</v>
      </c>
      <c r="D330" s="1">
        <v>5.0</v>
      </c>
      <c r="E330" s="4" t="s">
        <v>237</v>
      </c>
      <c r="F330" s="1" t="s">
        <v>7</v>
      </c>
    </row>
    <row r="331">
      <c r="A331" s="1">
        <v>27.0</v>
      </c>
      <c r="B331" t="str">
        <f>lookup(C331,Ingredient_Defs!$B$2:$B$268,Ingredient_Defs!$A$2:$A$268)</f>
        <v>262</v>
      </c>
      <c r="C331" s="1" t="s">
        <v>238</v>
      </c>
      <c r="D331" s="1">
        <v>6.0</v>
      </c>
      <c r="E331" s="2" t="s">
        <v>239</v>
      </c>
      <c r="F331" s="1" t="s">
        <v>7</v>
      </c>
    </row>
    <row r="332">
      <c r="A332" s="1">
        <v>27.0</v>
      </c>
      <c r="B332" t="str">
        <f>lookup(C332,Ingredient_Defs!$B$2:$B$268,Ingredient_Defs!$A$2:$A$268)</f>
        <v>83</v>
      </c>
      <c r="C332" s="1" t="s">
        <v>38</v>
      </c>
      <c r="D332" s="1">
        <v>7.0</v>
      </c>
      <c r="E332" s="2" t="s">
        <v>38</v>
      </c>
      <c r="F332" s="1" t="s">
        <v>7</v>
      </c>
    </row>
    <row r="333">
      <c r="A333" s="1">
        <v>27.0</v>
      </c>
      <c r="B333" t="str">
        <f>lookup(C333,Ingredient_Defs!$B$2:$B$268,Ingredient_Defs!$A$2:$A$268)</f>
        <v>168</v>
      </c>
      <c r="C333" s="1" t="s">
        <v>168</v>
      </c>
      <c r="D333" s="1">
        <v>8.0</v>
      </c>
      <c r="E333" s="1" t="s">
        <v>168</v>
      </c>
      <c r="F333" s="1" t="s">
        <v>178</v>
      </c>
    </row>
    <row r="334">
      <c r="A334" s="1">
        <v>27.0</v>
      </c>
      <c r="B334" t="str">
        <f>lookup(C334,Ingredient_Defs!$B$2:$B$268,Ingredient_Defs!$A$2:$A$268)</f>
        <v>257</v>
      </c>
      <c r="C334" s="1" t="s">
        <v>15</v>
      </c>
      <c r="D334" s="1">
        <v>8.0</v>
      </c>
      <c r="E334" s="2" t="s">
        <v>29</v>
      </c>
      <c r="F334" s="1" t="s">
        <v>7</v>
      </c>
    </row>
    <row r="335">
      <c r="A335" s="1">
        <v>27.0</v>
      </c>
      <c r="B335" t="str">
        <f>lookup(C335,Ingredient_Defs!$B$2:$B$268,Ingredient_Defs!$A$2:$A$268)</f>
        <v>255</v>
      </c>
      <c r="C335" s="1" t="s">
        <v>125</v>
      </c>
      <c r="D335" s="1">
        <v>9.0</v>
      </c>
      <c r="E335" s="11" t="s">
        <v>240</v>
      </c>
      <c r="F335" s="14" t="s">
        <v>7</v>
      </c>
    </row>
    <row r="336">
      <c r="A336" s="1">
        <v>27.0</v>
      </c>
      <c r="B336" t="str">
        <f>lookup(C336,Ingredient_Defs!$B$2:$B$268,Ingredient_Defs!$A$2:$A$268)</f>
        <v>178</v>
      </c>
      <c r="C336" s="3" t="s">
        <v>241</v>
      </c>
      <c r="D336" s="1">
        <v>11.0</v>
      </c>
      <c r="E336" s="3" t="s">
        <v>241</v>
      </c>
      <c r="F336" s="1" t="s">
        <v>7</v>
      </c>
    </row>
    <row r="337">
      <c r="A337" s="1">
        <v>27.0</v>
      </c>
      <c r="B337" t="str">
        <f>lookup(C337,Ingredient_Defs!$B$2:$B$268,Ingredient_Defs!$A$2:$A$268)</f>
        <v>205</v>
      </c>
      <c r="C337" s="1" t="s">
        <v>242</v>
      </c>
      <c r="D337" s="1">
        <v>12.0</v>
      </c>
      <c r="E337" s="11" t="s">
        <v>243</v>
      </c>
      <c r="F337" s="1" t="s">
        <v>7</v>
      </c>
    </row>
    <row r="338">
      <c r="A338" s="1">
        <v>27.0</v>
      </c>
      <c r="B338" t="str">
        <f>lookup(C338,Ingredient_Defs!$B$2:$B$268,Ingredient_Defs!$A$2:$A$268)</f>
        <v>104</v>
      </c>
      <c r="C338" s="1" t="s">
        <v>187</v>
      </c>
      <c r="D338" s="1">
        <v>13.0</v>
      </c>
      <c r="E338" s="1" t="s">
        <v>188</v>
      </c>
      <c r="F338" s="1" t="s">
        <v>7</v>
      </c>
    </row>
    <row r="339">
      <c r="A339" s="1">
        <v>27.0</v>
      </c>
      <c r="B339" t="str">
        <f>lookup(C339,Ingredient_Defs!$B$2:$B$268,Ingredient_Defs!$A$2:$A$268)</f>
        <v>143</v>
      </c>
      <c r="C339" s="1" t="s">
        <v>244</v>
      </c>
      <c r="D339" s="1">
        <v>14.0</v>
      </c>
      <c r="E339" s="11" t="s">
        <v>245</v>
      </c>
      <c r="F339" s="1" t="s">
        <v>7</v>
      </c>
    </row>
    <row r="340">
      <c r="A340" s="1">
        <v>27.0</v>
      </c>
      <c r="B340" t="str">
        <f>lookup(C340,Ingredient_Defs!$B$2:$B$268,Ingredient_Defs!$A$2:$A$268)</f>
        <v>242</v>
      </c>
      <c r="C340" s="1" t="s">
        <v>69</v>
      </c>
      <c r="D340" s="1">
        <v>15.0</v>
      </c>
      <c r="E340" s="8" t="s">
        <v>190</v>
      </c>
      <c r="F340" s="1" t="s">
        <v>7</v>
      </c>
    </row>
    <row r="341">
      <c r="A341" s="1">
        <v>27.0</v>
      </c>
      <c r="B341" t="str">
        <f>lookup(C341,Ingredient_Defs!$B$2:$B$268,Ingredient_Defs!$A$2:$A$268)</f>
        <v>176</v>
      </c>
      <c r="C341" s="1" t="s">
        <v>88</v>
      </c>
      <c r="D341" s="1">
        <v>16.0</v>
      </c>
      <c r="E341" s="11" t="s">
        <v>246</v>
      </c>
      <c r="F341" s="1" t="s">
        <v>7</v>
      </c>
    </row>
    <row r="342">
      <c r="A342" s="1">
        <v>27.0</v>
      </c>
      <c r="B342" t="str">
        <f>lookup(C342,Ingredient_Defs!$B$2:$B$268,Ingredient_Defs!$A$2:$A$268)</f>
        <v>52</v>
      </c>
      <c r="C342" s="1" t="s">
        <v>247</v>
      </c>
      <c r="D342" s="1">
        <v>17.0</v>
      </c>
      <c r="E342" s="1" t="s">
        <v>247</v>
      </c>
      <c r="F342" s="1" t="s">
        <v>7</v>
      </c>
    </row>
    <row r="343">
      <c r="A343" s="1">
        <v>27.0</v>
      </c>
      <c r="B343" t="str">
        <f>lookup(C343,Ingredient_Defs!$B$2:$B$268,Ingredient_Defs!$A$2:$A$268)</f>
        <v>157</v>
      </c>
      <c r="C343" s="1" t="s">
        <v>248</v>
      </c>
      <c r="D343" s="1">
        <v>18.0</v>
      </c>
      <c r="E343" s="1" t="s">
        <v>248</v>
      </c>
      <c r="F343" s="1" t="s">
        <v>7</v>
      </c>
    </row>
    <row r="344">
      <c r="A344" s="1">
        <v>27.0</v>
      </c>
      <c r="B344" t="str">
        <f>lookup(C344,Ingredient_Defs!$B$2:$B$268,Ingredient_Defs!$A$2:$A$268)</f>
        <v>127</v>
      </c>
      <c r="C344" s="1" t="s">
        <v>249</v>
      </c>
      <c r="D344" s="1">
        <v>19.0</v>
      </c>
      <c r="E344" s="1" t="s">
        <v>249</v>
      </c>
      <c r="F344" s="1" t="s">
        <v>7</v>
      </c>
    </row>
    <row r="345">
      <c r="A345" s="1">
        <v>27.0</v>
      </c>
      <c r="B345" t="str">
        <f>lookup(C345,Ingredient_Defs!$B$2:$B$268,Ingredient_Defs!$A$2:$A$268)</f>
        <v>29</v>
      </c>
      <c r="C345" s="1" t="s">
        <v>26</v>
      </c>
      <c r="D345" s="1">
        <v>20.0</v>
      </c>
      <c r="E345" s="1" t="s">
        <v>26</v>
      </c>
      <c r="F345" s="1" t="s">
        <v>7</v>
      </c>
    </row>
    <row r="346">
      <c r="A346" s="1">
        <v>27.0</v>
      </c>
      <c r="B346" t="str">
        <f>lookup(C346,Ingredient_Defs!$B$2:$B$268,Ingredient_Defs!$A$2:$A$268)</f>
        <v>7</v>
      </c>
      <c r="C346" s="1" t="s">
        <v>14</v>
      </c>
      <c r="D346" s="1">
        <v>21.0</v>
      </c>
      <c r="E346" s="1" t="s">
        <v>14</v>
      </c>
      <c r="F346" s="1" t="s">
        <v>7</v>
      </c>
    </row>
    <row r="347">
      <c r="A347" s="1">
        <v>27.0</v>
      </c>
      <c r="B347" t="str">
        <f>lookup(C347,Ingredient_Defs!$B$2:$B$268,Ingredient_Defs!$A$2:$A$268)</f>
        <v>232</v>
      </c>
      <c r="C347" s="5" t="s">
        <v>250</v>
      </c>
      <c r="D347" s="1">
        <v>22.0</v>
      </c>
      <c r="E347" s="5" t="s">
        <v>250</v>
      </c>
      <c r="F347" s="1" t="s">
        <v>7</v>
      </c>
    </row>
    <row r="348">
      <c r="A348" s="1">
        <v>27.0</v>
      </c>
      <c r="B348" t="str">
        <f>lookup(C348,Ingredient_Defs!$B$2:$B$268,Ingredient_Defs!$A$2:$A$268)</f>
        <v>228</v>
      </c>
      <c r="C348" s="1" t="s">
        <v>32</v>
      </c>
      <c r="D348" s="1">
        <v>23.0</v>
      </c>
      <c r="E348" s="1" t="s">
        <v>32</v>
      </c>
      <c r="F348" s="1" t="s">
        <v>7</v>
      </c>
    </row>
    <row r="349">
      <c r="A349" s="1">
        <v>27.0</v>
      </c>
      <c r="B349" t="str">
        <f>lookup(C349,Ingredient_Defs!$B$2:$B$268,Ingredient_Defs!$A$2:$A$268)</f>
        <v>184</v>
      </c>
      <c r="C349" s="1" t="s">
        <v>251</v>
      </c>
      <c r="D349" s="1">
        <v>24.0</v>
      </c>
      <c r="E349" s="1" t="s">
        <v>251</v>
      </c>
      <c r="F349" s="1" t="s">
        <v>7</v>
      </c>
    </row>
    <row r="350">
      <c r="A350" s="1">
        <v>27.0</v>
      </c>
      <c r="B350" t="str">
        <f>lookup(C350,Ingredient_Defs!$B$2:$B$268,Ingredient_Defs!$A$2:$A$268)</f>
        <v>31</v>
      </c>
      <c r="C350" s="1" t="s">
        <v>252</v>
      </c>
      <c r="D350" s="1">
        <v>25.0</v>
      </c>
      <c r="E350" s="1" t="s">
        <v>252</v>
      </c>
      <c r="F350" s="1" t="s">
        <v>7</v>
      </c>
    </row>
    <row r="351">
      <c r="A351" s="1">
        <v>27.0</v>
      </c>
      <c r="B351" t="str">
        <f>lookup(C351,Ingredient_Defs!$B$2:$B$268,Ingredient_Defs!$A$2:$A$268)</f>
        <v>175</v>
      </c>
      <c r="C351" s="1" t="s">
        <v>253</v>
      </c>
      <c r="D351" s="1">
        <v>26.0</v>
      </c>
      <c r="E351" s="1" t="s">
        <v>253</v>
      </c>
      <c r="F351" s="1" t="s">
        <v>7</v>
      </c>
    </row>
    <row r="352">
      <c r="A352" s="1">
        <v>27.0</v>
      </c>
      <c r="B352" t="str">
        <f>lookup(C352,Ingredient_Defs!$B$2:$B$268,Ingredient_Defs!$A$2:$A$268)</f>
        <v>264</v>
      </c>
      <c r="C352" s="1" t="s">
        <v>228</v>
      </c>
      <c r="D352" s="1">
        <v>27.0</v>
      </c>
      <c r="E352" s="1" t="s">
        <v>228</v>
      </c>
      <c r="F352" s="1" t="s">
        <v>230</v>
      </c>
    </row>
    <row r="353">
      <c r="A353" s="1">
        <v>27.0</v>
      </c>
      <c r="B353" t="str">
        <f>lookup(C353,Ingredient_Defs!$B$2:$B$268,Ingredient_Defs!$A$2:$A$268)</f>
        <v>94</v>
      </c>
      <c r="C353" s="1" t="s">
        <v>52</v>
      </c>
      <c r="D353" s="1">
        <v>28.0</v>
      </c>
      <c r="E353" s="1" t="s">
        <v>95</v>
      </c>
      <c r="F353" s="1" t="s">
        <v>7</v>
      </c>
    </row>
    <row r="354">
      <c r="A354" s="1">
        <v>27.0</v>
      </c>
      <c r="B354" t="str">
        <f>lookup(C354,Ingredient_Defs!$B$2:$B$268,Ingredient_Defs!$A$2:$A$268)</f>
        <v>193</v>
      </c>
      <c r="C354" s="1" t="s">
        <v>94</v>
      </c>
      <c r="D354" s="1">
        <v>29.0</v>
      </c>
      <c r="E354" s="1" t="s">
        <v>94</v>
      </c>
      <c r="F354" s="1" t="s">
        <v>7</v>
      </c>
    </row>
    <row r="355">
      <c r="A355" s="1">
        <v>27.0</v>
      </c>
      <c r="B355" t="str">
        <f>lookup(C355,Ingredient_Defs!$B$2:$B$268,Ingredient_Defs!$A$2:$A$268)</f>
        <v>181</v>
      </c>
      <c r="C355" s="1" t="s">
        <v>75</v>
      </c>
      <c r="D355" s="1">
        <v>30.0</v>
      </c>
      <c r="E355" s="1" t="s">
        <v>75</v>
      </c>
      <c r="F355" s="1" t="s">
        <v>7</v>
      </c>
    </row>
    <row r="356">
      <c r="A356" s="1">
        <v>27.0</v>
      </c>
      <c r="B356" t="str">
        <f>lookup(C356,Ingredient_Defs!$B$2:$B$268,Ingredient_Defs!$A$2:$A$268)</f>
        <v>102</v>
      </c>
      <c r="C356" s="1" t="s">
        <v>22</v>
      </c>
      <c r="D356" s="1">
        <v>31.0</v>
      </c>
      <c r="E356" s="1" t="s">
        <v>22</v>
      </c>
      <c r="F356" s="1" t="s">
        <v>7</v>
      </c>
    </row>
    <row r="357">
      <c r="A357" s="1">
        <v>27.0</v>
      </c>
      <c r="B357" t="str">
        <f>lookup(C357,Ingredient_Defs!$B$2:$B$268,Ingredient_Defs!$A$2:$A$268)</f>
        <v>146</v>
      </c>
      <c r="C357" s="1" t="s">
        <v>101</v>
      </c>
      <c r="D357" s="1">
        <v>32.0</v>
      </c>
      <c r="E357" s="1" t="s">
        <v>101</v>
      </c>
      <c r="F357" s="1" t="s">
        <v>7</v>
      </c>
    </row>
    <row r="358">
      <c r="A358" s="1">
        <v>27.0</v>
      </c>
      <c r="B358" t="str">
        <f>lookup(C358,Ingredient_Defs!$B$2:$B$268,Ingredient_Defs!$A$2:$A$268)</f>
        <v>147</v>
      </c>
      <c r="C358" s="1" t="s">
        <v>254</v>
      </c>
      <c r="D358" s="1">
        <v>33.0</v>
      </c>
      <c r="E358" s="1" t="s">
        <v>254</v>
      </c>
      <c r="F358" s="1" t="s">
        <v>49</v>
      </c>
    </row>
    <row r="359">
      <c r="A359" s="1">
        <v>28.0</v>
      </c>
      <c r="B359" t="str">
        <f>lookup(C359,Ingredient_Defs!$B$2:$B$268,Ingredient_Defs!$A$2:$A$268)</f>
        <v>162</v>
      </c>
      <c r="C359" s="1" t="s">
        <v>31</v>
      </c>
      <c r="D359" s="1">
        <v>1.0</v>
      </c>
      <c r="E359" s="1" t="s">
        <v>31</v>
      </c>
      <c r="F359" s="1" t="s">
        <v>7</v>
      </c>
    </row>
    <row r="360">
      <c r="A360" s="1">
        <v>28.0</v>
      </c>
      <c r="B360" t="str">
        <f>lookup(C360,Ingredient_Defs!$B$2:$B$268,Ingredient_Defs!$A$2:$A$268)</f>
        <v>48</v>
      </c>
      <c r="C360" s="1" t="s">
        <v>255</v>
      </c>
      <c r="D360" s="1">
        <v>2.0</v>
      </c>
      <c r="E360" s="1" t="s">
        <v>256</v>
      </c>
      <c r="F360" s="1" t="s">
        <v>257</v>
      </c>
    </row>
    <row r="361">
      <c r="A361" s="1">
        <v>28.0</v>
      </c>
      <c r="B361" t="str">
        <f>lookup(C361,Ingredient_Defs!$B$2:$B$268,Ingredient_Defs!$A$2:$A$268)</f>
        <v>140</v>
      </c>
      <c r="C361" s="1" t="s">
        <v>77</v>
      </c>
      <c r="D361" s="1">
        <v>3.0</v>
      </c>
      <c r="E361" s="1" t="s">
        <v>77</v>
      </c>
      <c r="F361" s="1" t="s">
        <v>78</v>
      </c>
    </row>
    <row r="362">
      <c r="A362" s="1">
        <v>28.0</v>
      </c>
      <c r="B362" t="str">
        <f>lookup(C362,Ingredient_Defs!$B$2:$B$268,Ingredient_Defs!$A$2:$A$268)</f>
        <v>168</v>
      </c>
      <c r="C362" s="1" t="s">
        <v>168</v>
      </c>
      <c r="D362" s="1">
        <v>4.0</v>
      </c>
      <c r="E362" s="1" t="s">
        <v>168</v>
      </c>
      <c r="F362" s="1" t="s">
        <v>178</v>
      </c>
    </row>
    <row r="363">
      <c r="A363" s="1">
        <v>28.0</v>
      </c>
      <c r="B363" t="str">
        <f>lookup(C363,Ingredient_Defs!$B$2:$B$268,Ingredient_Defs!$A$2:$A$268)</f>
        <v>111</v>
      </c>
      <c r="C363" s="1" t="s">
        <v>35</v>
      </c>
      <c r="D363" s="1">
        <v>5.0</v>
      </c>
      <c r="E363" s="1" t="s">
        <v>35</v>
      </c>
      <c r="F363" s="1" t="s">
        <v>7</v>
      </c>
    </row>
    <row r="364">
      <c r="A364" s="1">
        <v>28.0</v>
      </c>
      <c r="B364" t="str">
        <f>lookup(C364,Ingredient_Defs!$B$2:$B$268,Ingredient_Defs!$A$2:$A$268)</f>
        <v>29</v>
      </c>
      <c r="C364" s="1" t="s">
        <v>26</v>
      </c>
      <c r="D364" s="1">
        <v>6.0</v>
      </c>
      <c r="E364" s="1" t="s">
        <v>26</v>
      </c>
      <c r="F364" s="1" t="s">
        <v>7</v>
      </c>
    </row>
    <row r="365">
      <c r="A365" s="1">
        <v>29.0</v>
      </c>
      <c r="B365" t="str">
        <f>lookup(C365,Ingredient_Defs!$B$2:$B$268,Ingredient_Defs!$A$2:$A$268)</f>
        <v>248</v>
      </c>
      <c r="C365" s="1" t="s">
        <v>258</v>
      </c>
      <c r="D365" s="9">
        <v>1.0</v>
      </c>
      <c r="E365" s="1" t="s">
        <v>258</v>
      </c>
      <c r="F365" s="1" t="s">
        <v>7</v>
      </c>
    </row>
    <row r="366">
      <c r="A366" s="1">
        <v>29.0</v>
      </c>
      <c r="B366" t="str">
        <f>lookup(C366,Ingredient_Defs!$B$2:$B$268,Ingredient_Defs!$A$2:$A$268)</f>
        <v>208</v>
      </c>
      <c r="C366" s="1" t="s">
        <v>44</v>
      </c>
      <c r="D366" s="1">
        <v>2.0</v>
      </c>
      <c r="E366" s="6" t="s">
        <v>44</v>
      </c>
      <c r="F366" s="1" t="s">
        <v>7</v>
      </c>
    </row>
    <row r="367">
      <c r="A367" s="1">
        <v>29.0</v>
      </c>
      <c r="B367" t="str">
        <f>lookup(C367,Ingredient_Defs!$B$2:$B$268,Ingredient_Defs!$A$2:$A$268)</f>
        <v>167</v>
      </c>
      <c r="C367" s="3" t="s">
        <v>9</v>
      </c>
      <c r="D367" s="1">
        <v>3.0</v>
      </c>
      <c r="E367" s="1" t="s">
        <v>76</v>
      </c>
      <c r="F367" s="1" t="s">
        <v>7</v>
      </c>
    </row>
    <row r="368">
      <c r="A368" s="1">
        <v>29.0</v>
      </c>
      <c r="B368" t="str">
        <f>lookup(C368,Ingredient_Defs!$B$2:$B$268,Ingredient_Defs!$A$2:$A$268)</f>
        <v>51</v>
      </c>
      <c r="C368" s="1" t="s">
        <v>8</v>
      </c>
      <c r="D368" s="1">
        <v>4.0</v>
      </c>
      <c r="E368" s="1" t="s">
        <v>8</v>
      </c>
      <c r="F368" s="1" t="s">
        <v>7</v>
      </c>
    </row>
    <row r="369">
      <c r="A369" s="1">
        <v>29.0</v>
      </c>
      <c r="B369" t="str">
        <f>lookup(C369,Ingredient_Defs!$B$2:$B$268,Ingredient_Defs!$A$2:$A$268)</f>
        <v>116</v>
      </c>
      <c r="C369" s="1" t="s">
        <v>259</v>
      </c>
      <c r="D369" s="1">
        <v>5.0</v>
      </c>
      <c r="E369" s="1" t="s">
        <v>259</v>
      </c>
      <c r="F369" s="1" t="s">
        <v>7</v>
      </c>
    </row>
    <row r="370">
      <c r="A370" s="1">
        <v>29.0</v>
      </c>
      <c r="B370" t="str">
        <f>lookup(C370,Ingredient_Defs!$B$2:$B$268,Ingredient_Defs!$A$2:$A$268)</f>
        <v>257</v>
      </c>
      <c r="C370" s="1" t="s">
        <v>15</v>
      </c>
      <c r="D370" s="1">
        <v>6.0</v>
      </c>
      <c r="E370" s="1" t="s">
        <v>260</v>
      </c>
      <c r="F370" s="1" t="s">
        <v>7</v>
      </c>
    </row>
    <row r="371">
      <c r="A371" s="1">
        <v>29.0</v>
      </c>
      <c r="B371" t="str">
        <f>lookup(C371,Ingredient_Defs!$B$2:$B$268,Ingredient_Defs!$A$2:$A$268)</f>
        <v>8</v>
      </c>
      <c r="C371" s="1" t="s">
        <v>42</v>
      </c>
      <c r="D371" s="1">
        <v>7.0</v>
      </c>
      <c r="E371" s="1" t="s">
        <v>42</v>
      </c>
      <c r="F371" s="1" t="s">
        <v>7</v>
      </c>
    </row>
    <row r="372">
      <c r="A372" s="1">
        <v>30.0</v>
      </c>
      <c r="B372" t="str">
        <f>lookup(C372,Ingredient_Defs!$B$2:$B$268,Ingredient_Defs!$A$2:$A$268)</f>
        <v>244</v>
      </c>
      <c r="C372" s="3" t="s">
        <v>11</v>
      </c>
      <c r="D372" s="1">
        <v>1.0</v>
      </c>
      <c r="E372" s="3" t="s">
        <v>11</v>
      </c>
      <c r="F372" s="1" t="s">
        <v>7</v>
      </c>
    </row>
    <row r="373">
      <c r="A373" s="1">
        <v>30.0</v>
      </c>
      <c r="B373" t="str">
        <f>lookup(C373,Ingredient_Defs!$B$2:$B$268,Ingredient_Defs!$A$2:$A$268)</f>
        <v>114</v>
      </c>
      <c r="C373" s="1" t="s">
        <v>36</v>
      </c>
      <c r="D373" s="1">
        <v>2.0</v>
      </c>
      <c r="E373" s="5" t="s">
        <v>261</v>
      </c>
      <c r="F373" s="1" t="s">
        <v>7</v>
      </c>
    </row>
    <row r="374">
      <c r="A374" s="1">
        <v>30.0</v>
      </c>
      <c r="B374" t="str">
        <f>lookup(C374,Ingredient_Defs!$B$2:$B$268,Ingredient_Defs!$A$2:$A$268)</f>
        <v>75</v>
      </c>
      <c r="C374" s="1" t="s">
        <v>150</v>
      </c>
      <c r="D374" s="1">
        <v>3.0</v>
      </c>
      <c r="E374" s="1" t="s">
        <v>150</v>
      </c>
      <c r="F374" s="1" t="s">
        <v>7</v>
      </c>
    </row>
    <row r="375">
      <c r="A375" s="1">
        <v>30.0</v>
      </c>
      <c r="B375" t="str">
        <f>lookup(C375,Ingredient_Defs!$B$2:$B$268,Ingredient_Defs!$A$2:$A$268)</f>
        <v>48</v>
      </c>
      <c r="C375" s="1" t="s">
        <v>255</v>
      </c>
      <c r="D375" s="1">
        <v>4.0</v>
      </c>
      <c r="E375" s="1" t="s">
        <v>255</v>
      </c>
      <c r="F375" s="1" t="s">
        <v>257</v>
      </c>
    </row>
    <row r="376">
      <c r="A376" s="1">
        <v>30.0</v>
      </c>
      <c r="B376" t="str">
        <f>lookup(C376,Ingredient_Defs!$B$2:$B$268,Ingredient_Defs!$A$2:$A$268)</f>
        <v>83</v>
      </c>
      <c r="C376" s="9" t="s">
        <v>38</v>
      </c>
      <c r="D376" s="1">
        <v>5.0</v>
      </c>
      <c r="E376" s="9" t="s">
        <v>38</v>
      </c>
      <c r="F376" s="1" t="s">
        <v>7</v>
      </c>
    </row>
    <row r="377">
      <c r="A377" s="1">
        <v>30.0</v>
      </c>
      <c r="B377" t="str">
        <f>lookup(C377,Ingredient_Defs!$B$2:$B$268,Ingredient_Defs!$A$2:$A$268)</f>
        <v>95</v>
      </c>
      <c r="C377" s="1" t="s">
        <v>85</v>
      </c>
      <c r="D377" s="1">
        <v>6.0</v>
      </c>
      <c r="E377" s="5" t="s">
        <v>262</v>
      </c>
      <c r="F377" s="1" t="s">
        <v>176</v>
      </c>
    </row>
    <row r="378">
      <c r="A378" s="1">
        <v>30.0</v>
      </c>
      <c r="B378" t="str">
        <f>lookup(C378,Ingredient_Defs!$B$2:$B$268,Ingredient_Defs!$A$2:$A$268)</f>
        <v>208</v>
      </c>
      <c r="C378" s="9" t="s">
        <v>44</v>
      </c>
      <c r="D378" s="1">
        <v>7.0</v>
      </c>
      <c r="E378" s="5" t="s">
        <v>139</v>
      </c>
      <c r="F378" s="1" t="s">
        <v>7</v>
      </c>
    </row>
    <row r="379">
      <c r="A379" s="1">
        <v>30.0</v>
      </c>
      <c r="B379" t="str">
        <f>lookup(C379,Ingredient_Defs!$B$2:$B$268,Ingredient_Defs!$A$2:$A$268)</f>
        <v>139</v>
      </c>
      <c r="C379" s="9" t="s">
        <v>92</v>
      </c>
      <c r="D379" s="1">
        <v>8.0</v>
      </c>
      <c r="E379" s="9" t="s">
        <v>92</v>
      </c>
      <c r="F379" s="1" t="s">
        <v>7</v>
      </c>
    </row>
    <row r="380">
      <c r="A380" s="1">
        <v>30.0</v>
      </c>
      <c r="B380" t="str">
        <f>lookup(C380,Ingredient_Defs!$B$2:$B$268,Ingredient_Defs!$A$2:$A$268)</f>
        <v>181</v>
      </c>
      <c r="C380" s="15" t="s">
        <v>75</v>
      </c>
      <c r="D380" s="1">
        <v>9.0</v>
      </c>
      <c r="E380" s="15" t="s">
        <v>75</v>
      </c>
      <c r="F380" s="1" t="s">
        <v>7</v>
      </c>
    </row>
    <row r="381">
      <c r="A381" s="1">
        <v>30.0</v>
      </c>
      <c r="B381" t="str">
        <f>lookup(C381,Ingredient_Defs!$B$2:$B$268,Ingredient_Defs!$A$2:$A$268)</f>
        <v>102</v>
      </c>
      <c r="C381" s="1" t="s">
        <v>22</v>
      </c>
      <c r="D381" s="1">
        <v>10.0</v>
      </c>
      <c r="E381" s="1" t="s">
        <v>22</v>
      </c>
      <c r="F381" s="1" t="s">
        <v>7</v>
      </c>
    </row>
    <row r="382">
      <c r="A382" s="1">
        <v>31.0</v>
      </c>
      <c r="B382" t="str">
        <f>lookup(C382,Ingredient_Defs!$B$2:$B$268,Ingredient_Defs!$A$2:$A$268)</f>
        <v>259</v>
      </c>
      <c r="C382" s="1" t="s">
        <v>30</v>
      </c>
      <c r="D382" s="1">
        <v>11.0</v>
      </c>
      <c r="E382" s="1" t="s">
        <v>30</v>
      </c>
      <c r="F382" s="1" t="s">
        <v>7</v>
      </c>
    </row>
    <row r="383">
      <c r="A383" s="1">
        <v>31.0</v>
      </c>
      <c r="B383" t="str">
        <f>lookup(C383,Ingredient_Defs!$B$2:$B$268,Ingredient_Defs!$A$2:$A$268)</f>
        <v>51</v>
      </c>
      <c r="C383" s="1" t="s">
        <v>8</v>
      </c>
      <c r="D383" s="1">
        <v>12.0</v>
      </c>
      <c r="E383" s="1" t="s">
        <v>8</v>
      </c>
      <c r="F383" s="1" t="s">
        <v>7</v>
      </c>
    </row>
    <row r="384">
      <c r="A384" s="1">
        <v>31.0</v>
      </c>
      <c r="B384" t="str">
        <f>lookup(C384,Ingredient_Defs!$B$2:$B$268,Ingredient_Defs!$A$2:$A$268)</f>
        <v>49</v>
      </c>
      <c r="C384" s="1" t="s">
        <v>263</v>
      </c>
      <c r="D384" s="1">
        <v>13.0</v>
      </c>
      <c r="E384" s="1" t="s">
        <v>263</v>
      </c>
      <c r="F384" s="1" t="s">
        <v>7</v>
      </c>
    </row>
    <row r="385">
      <c r="A385" s="1">
        <v>31.0</v>
      </c>
      <c r="B385" t="str">
        <f>lookup(C385,Ingredient_Defs!$B$2:$B$268,Ingredient_Defs!$A$2:$A$268)</f>
        <v>83</v>
      </c>
      <c r="C385" s="1" t="s">
        <v>38</v>
      </c>
      <c r="D385" s="1">
        <v>14.0</v>
      </c>
      <c r="E385" s="2" t="s">
        <v>264</v>
      </c>
      <c r="F385" s="1" t="s">
        <v>7</v>
      </c>
    </row>
    <row r="386">
      <c r="A386" s="1">
        <v>31.0</v>
      </c>
      <c r="B386" t="str">
        <f>lookup(C386,Ingredient_Defs!$B$2:$B$268,Ingredient_Defs!$A$2:$A$268)</f>
        <v>241</v>
      </c>
      <c r="C386" s="1" t="s">
        <v>223</v>
      </c>
      <c r="D386" s="1">
        <v>15.0</v>
      </c>
      <c r="E386" s="1" t="s">
        <v>223</v>
      </c>
      <c r="F386" s="1" t="s">
        <v>7</v>
      </c>
    </row>
    <row r="387">
      <c r="A387" s="1">
        <v>31.0</v>
      </c>
      <c r="B387" t="str">
        <f>lookup(C387,Ingredient_Defs!$B$2:$B$268,Ingredient_Defs!$A$2:$A$268)</f>
        <v>111</v>
      </c>
      <c r="C387" s="1" t="s">
        <v>35</v>
      </c>
      <c r="D387" s="1">
        <v>16.0</v>
      </c>
      <c r="E387" s="1" t="s">
        <v>35</v>
      </c>
      <c r="F387" s="1" t="s">
        <v>7</v>
      </c>
    </row>
    <row r="388">
      <c r="A388" s="1">
        <v>31.0</v>
      </c>
      <c r="B388" t="str">
        <f>lookup(C388,Ingredient_Defs!$B$2:$B$268,Ingredient_Defs!$A$2:$A$268)</f>
        <v>68</v>
      </c>
      <c r="C388" s="1" t="s">
        <v>106</v>
      </c>
      <c r="D388" s="1">
        <v>17.0</v>
      </c>
      <c r="E388" s="2" t="s">
        <v>265</v>
      </c>
      <c r="F388" s="1" t="s">
        <v>7</v>
      </c>
    </row>
    <row r="389">
      <c r="A389" s="1">
        <v>31.0</v>
      </c>
      <c r="B389" t="str">
        <f>lookup(C389,Ingredient_Defs!$B$2:$B$268,Ingredient_Defs!$A$2:$A$268)</f>
        <v>44</v>
      </c>
      <c r="C389" s="1" t="s">
        <v>225</v>
      </c>
      <c r="D389" s="1">
        <v>18.0</v>
      </c>
      <c r="E389" s="1" t="s">
        <v>225</v>
      </c>
      <c r="F389" s="1" t="s">
        <v>7</v>
      </c>
    </row>
    <row r="390">
      <c r="A390" s="1">
        <v>31.0</v>
      </c>
      <c r="B390" t="str">
        <f>lookup(C390,Ingredient_Defs!$B$2:$B$268,Ingredient_Defs!$A$2:$A$268)</f>
        <v>247</v>
      </c>
      <c r="C390" s="1" t="s">
        <v>50</v>
      </c>
      <c r="D390" s="1">
        <v>19.0</v>
      </c>
      <c r="E390" s="2" t="s">
        <v>266</v>
      </c>
      <c r="F390" s="1" t="s">
        <v>224</v>
      </c>
    </row>
    <row r="391">
      <c r="A391" s="1">
        <v>31.0</v>
      </c>
      <c r="B391" t="str">
        <f>lookup(C391,Ingredient_Defs!$B$2:$B$268,Ingredient_Defs!$A$2:$A$268)</f>
        <v>39</v>
      </c>
      <c r="C391" s="1" t="s">
        <v>110</v>
      </c>
      <c r="D391" s="1">
        <v>20.0</v>
      </c>
      <c r="E391" s="1" t="s">
        <v>267</v>
      </c>
      <c r="F391" s="1" t="s">
        <v>7</v>
      </c>
    </row>
    <row r="392">
      <c r="A392" s="1">
        <v>31.0</v>
      </c>
      <c r="B392" t="str">
        <f>lookup(C392,Ingredient_Defs!$B$2:$B$268,Ingredient_Defs!$A$2:$A$268)</f>
        <v>215</v>
      </c>
      <c r="C392" s="1" t="s">
        <v>268</v>
      </c>
      <c r="D392" s="1">
        <v>21.0</v>
      </c>
      <c r="E392" s="1" t="s">
        <v>268</v>
      </c>
      <c r="F392" s="1" t="s">
        <v>7</v>
      </c>
    </row>
    <row r="393">
      <c r="A393" s="1">
        <v>31.0</v>
      </c>
      <c r="B393" t="str">
        <f>lookup(C393,Ingredient_Defs!$B$2:$B$268,Ingredient_Defs!$A$2:$A$268)</f>
        <v>25</v>
      </c>
      <c r="C393" s="1" t="s">
        <v>226</v>
      </c>
      <c r="D393" s="1">
        <v>22.0</v>
      </c>
      <c r="E393" s="1" t="s">
        <v>226</v>
      </c>
      <c r="F393" s="1" t="s">
        <v>7</v>
      </c>
    </row>
    <row r="394">
      <c r="A394" s="1">
        <v>31.0</v>
      </c>
      <c r="B394" t="str">
        <f>lookup(C394,Ingredient_Defs!$B$2:$B$268,Ingredient_Defs!$A$2:$A$268)</f>
        <v>204</v>
      </c>
      <c r="C394" s="1" t="s">
        <v>269</v>
      </c>
      <c r="D394" s="1">
        <v>23.0</v>
      </c>
      <c r="E394" s="1" t="s">
        <v>269</v>
      </c>
      <c r="F394" s="1" t="s">
        <v>7</v>
      </c>
    </row>
    <row r="395">
      <c r="A395" s="1">
        <v>31.0</v>
      </c>
      <c r="B395" t="str">
        <f>lookup(C395,Ingredient_Defs!$B$2:$B$268,Ingredient_Defs!$A$2:$A$268)</f>
        <v>217</v>
      </c>
      <c r="C395" s="1" t="s">
        <v>270</v>
      </c>
      <c r="D395" s="1">
        <v>24.0</v>
      </c>
      <c r="E395" s="1" t="s">
        <v>270</v>
      </c>
      <c r="F395" s="1" t="s">
        <v>7</v>
      </c>
    </row>
    <row r="396">
      <c r="A396" s="1">
        <v>32.0</v>
      </c>
      <c r="B396" t="str">
        <f>lookup(C396,Ingredient_Defs!$B$2:$B$268,Ingredient_Defs!$A$2:$A$268)</f>
        <v>259</v>
      </c>
      <c r="C396" s="1" t="s">
        <v>30</v>
      </c>
      <c r="D396" s="1">
        <v>1.0</v>
      </c>
      <c r="E396" s="1" t="s">
        <v>30</v>
      </c>
      <c r="F396" s="1" t="s">
        <v>7</v>
      </c>
    </row>
    <row r="397">
      <c r="A397" s="1">
        <v>32.0</v>
      </c>
      <c r="B397" t="str">
        <f>lookup(C397,Ingredient_Defs!$B$2:$B$268,Ingredient_Defs!$A$2:$A$268)</f>
        <v>166</v>
      </c>
      <c r="C397" s="1" t="s">
        <v>158</v>
      </c>
      <c r="D397" s="1">
        <v>2.0</v>
      </c>
      <c r="E397" s="2" t="s">
        <v>271</v>
      </c>
      <c r="F397" s="1" t="s">
        <v>7</v>
      </c>
    </row>
    <row r="398">
      <c r="A398" s="1">
        <v>32.0</v>
      </c>
      <c r="B398" t="str">
        <f>lookup(C398,Ingredient_Defs!$B$2:$B$268,Ingredient_Defs!$A$2:$A$268)</f>
        <v>237</v>
      </c>
      <c r="C398" s="1" t="s">
        <v>109</v>
      </c>
      <c r="D398" s="1">
        <v>3.0</v>
      </c>
      <c r="E398" s="4" t="s">
        <v>272</v>
      </c>
      <c r="F398" s="1" t="s">
        <v>7</v>
      </c>
    </row>
    <row r="399">
      <c r="A399" s="1">
        <v>32.0</v>
      </c>
      <c r="B399" t="str">
        <f>lookup(C399,Ingredient_Defs!$B$2:$B$268,Ingredient_Defs!$A$2:$A$268)</f>
        <v>15</v>
      </c>
      <c r="C399" s="1" t="s">
        <v>112</v>
      </c>
      <c r="D399" s="1">
        <v>4.0</v>
      </c>
      <c r="E399" s="4" t="s">
        <v>273</v>
      </c>
      <c r="F399" s="1" t="s">
        <v>7</v>
      </c>
    </row>
    <row r="400">
      <c r="A400" s="1">
        <v>32.0</v>
      </c>
      <c r="B400" t="str">
        <f>lookup(C400,Ingredient_Defs!$B$2:$B$268,Ingredient_Defs!$A$2:$A$268)</f>
        <v>111</v>
      </c>
      <c r="C400" s="1" t="s">
        <v>35</v>
      </c>
      <c r="D400" s="1">
        <v>5.0</v>
      </c>
      <c r="E400" s="1" t="s">
        <v>35</v>
      </c>
      <c r="F400" s="1" t="s">
        <v>7</v>
      </c>
    </row>
    <row r="401">
      <c r="A401" s="1">
        <v>32.0</v>
      </c>
      <c r="B401" t="str">
        <f>lookup(C401,Ingredient_Defs!$B$2:$B$268,Ingredient_Defs!$A$2:$A$268)</f>
        <v>208</v>
      </c>
      <c r="C401" s="1" t="s">
        <v>44</v>
      </c>
      <c r="D401" s="1">
        <v>6.0</v>
      </c>
      <c r="E401" s="5" t="s">
        <v>139</v>
      </c>
      <c r="F401" s="1" t="s">
        <v>7</v>
      </c>
    </row>
    <row r="402">
      <c r="A402" s="1">
        <v>32.0</v>
      </c>
      <c r="B402" t="str">
        <f>lookup(C402,Ingredient_Defs!$B$2:$B$268,Ingredient_Defs!$A$2:$A$268)</f>
        <v>181</v>
      </c>
      <c r="C402" s="1" t="s">
        <v>75</v>
      </c>
      <c r="D402" s="1">
        <v>7.0</v>
      </c>
      <c r="E402" s="1" t="s">
        <v>75</v>
      </c>
      <c r="F402" s="1" t="s">
        <v>7</v>
      </c>
    </row>
    <row r="403">
      <c r="A403" s="1">
        <v>32.0</v>
      </c>
      <c r="B403" t="str">
        <f>lookup(C403,Ingredient_Defs!$B$2:$B$268,Ingredient_Defs!$A$2:$A$268)</f>
        <v>43</v>
      </c>
      <c r="C403" s="3" t="s">
        <v>149</v>
      </c>
      <c r="D403" s="1">
        <v>8.0</v>
      </c>
      <c r="E403" s="3" t="s">
        <v>149</v>
      </c>
      <c r="F403" s="1" t="s">
        <v>7</v>
      </c>
    </row>
    <row r="404">
      <c r="A404" s="1">
        <v>32.0</v>
      </c>
      <c r="B404" t="str">
        <f>lookup(C404,Ingredient_Defs!$B$2:$B$268,Ingredient_Defs!$A$2:$A$268)</f>
        <v>217</v>
      </c>
      <c r="C404" s="1" t="s">
        <v>270</v>
      </c>
      <c r="D404" s="1">
        <v>9.0</v>
      </c>
      <c r="E404" s="1" t="s">
        <v>270</v>
      </c>
      <c r="F404" s="1" t="s">
        <v>7</v>
      </c>
    </row>
    <row r="405">
      <c r="A405" s="1">
        <v>32.0</v>
      </c>
      <c r="B405" t="str">
        <f>lookup(C405,Ingredient_Defs!$B$2:$B$268,Ingredient_Defs!$A$2:$A$268)</f>
        <v>257</v>
      </c>
      <c r="C405" s="1" t="s">
        <v>15</v>
      </c>
      <c r="D405" s="1">
        <v>10.0</v>
      </c>
      <c r="E405" s="2" t="s">
        <v>274</v>
      </c>
      <c r="F405" s="1" t="s">
        <v>7</v>
      </c>
    </row>
    <row r="406">
      <c r="A406" s="1">
        <v>32.0</v>
      </c>
      <c r="B406" t="str">
        <f>lookup(C406,Ingredient_Defs!$B$2:$B$268,Ingredient_Defs!$A$2:$A$268)</f>
        <v>242</v>
      </c>
      <c r="C406" s="1" t="s">
        <v>69</v>
      </c>
      <c r="D406" s="1">
        <v>11.0</v>
      </c>
      <c r="E406" s="8" t="s">
        <v>190</v>
      </c>
      <c r="F406" s="1" t="s">
        <v>7</v>
      </c>
    </row>
    <row r="407">
      <c r="A407" s="1">
        <v>32.0</v>
      </c>
      <c r="B407" t="str">
        <f>lookup(C407,Ingredient_Defs!$B$2:$B$268,Ingredient_Defs!$A$2:$A$268)</f>
        <v>238</v>
      </c>
      <c r="C407" s="1" t="s">
        <v>275</v>
      </c>
      <c r="D407" s="1">
        <v>12.0</v>
      </c>
      <c r="E407" s="4" t="s">
        <v>276</v>
      </c>
      <c r="F407" s="1" t="s">
        <v>7</v>
      </c>
    </row>
    <row r="408">
      <c r="A408" s="1">
        <v>32.0</v>
      </c>
      <c r="B408" t="str">
        <f>lookup(C408,Ingredient_Defs!$B$2:$B$268,Ingredient_Defs!$A$2:$A$268)</f>
        <v>114</v>
      </c>
      <c r="C408" s="1" t="s">
        <v>36</v>
      </c>
      <c r="D408" s="1">
        <v>13.0</v>
      </c>
      <c r="E408" s="1" t="s">
        <v>277</v>
      </c>
      <c r="F408" s="1" t="s">
        <v>7</v>
      </c>
    </row>
    <row r="409">
      <c r="A409" s="1">
        <v>32.0</v>
      </c>
      <c r="B409" t="str">
        <f>lookup(C409,Ingredient_Defs!$B$2:$B$268,Ingredient_Defs!$A$2:$A$268)</f>
        <v>51</v>
      </c>
      <c r="C409" s="1" t="s">
        <v>8</v>
      </c>
      <c r="D409" s="1">
        <v>14.0</v>
      </c>
      <c r="E409" s="1" t="s">
        <v>8</v>
      </c>
      <c r="F409" s="1" t="s">
        <v>7</v>
      </c>
    </row>
    <row r="410">
      <c r="A410" s="1">
        <v>32.0</v>
      </c>
      <c r="B410" t="str">
        <f>lookup(C410,Ingredient_Defs!$B$2:$B$268,Ingredient_Defs!$A$2:$A$268)</f>
        <v>216</v>
      </c>
      <c r="C410" s="3" t="s">
        <v>278</v>
      </c>
      <c r="D410" s="1">
        <v>15.0</v>
      </c>
      <c r="E410" s="3" t="s">
        <v>278</v>
      </c>
      <c r="F410" s="1" t="s">
        <v>7</v>
      </c>
    </row>
    <row r="411">
      <c r="A411" s="1">
        <v>33.0</v>
      </c>
      <c r="B411" t="str">
        <f>lookup(C411,Ingredient_Defs!$B$2:$B$268,Ingredient_Defs!$A$2:$A$268)</f>
        <v>259</v>
      </c>
      <c r="C411" s="1" t="s">
        <v>30</v>
      </c>
      <c r="D411" s="1">
        <v>1.0</v>
      </c>
      <c r="E411" s="1" t="s">
        <v>30</v>
      </c>
      <c r="F411" s="1" t="s">
        <v>7</v>
      </c>
    </row>
    <row r="412">
      <c r="A412" s="1">
        <v>33.0</v>
      </c>
      <c r="B412" t="str">
        <f>lookup(C412,Ingredient_Defs!$B$2:$B$268,Ingredient_Defs!$A$2:$A$268)</f>
        <v>114</v>
      </c>
      <c r="C412" s="1" t="s">
        <v>36</v>
      </c>
      <c r="D412" s="1">
        <v>2.0</v>
      </c>
      <c r="E412" s="1" t="s">
        <v>36</v>
      </c>
      <c r="F412" s="1" t="s">
        <v>7</v>
      </c>
    </row>
    <row r="413">
      <c r="A413" s="1">
        <v>33.0</v>
      </c>
      <c r="B413" t="str">
        <f>lookup(C413,Ingredient_Defs!$B$2:$B$268,Ingredient_Defs!$A$2:$A$268)</f>
        <v>228</v>
      </c>
      <c r="C413" s="1" t="s">
        <v>32</v>
      </c>
      <c r="D413" s="1">
        <v>3.0</v>
      </c>
      <c r="E413" s="1" t="s">
        <v>32</v>
      </c>
      <c r="F413" s="1" t="s">
        <v>7</v>
      </c>
    </row>
    <row r="414">
      <c r="A414" s="1">
        <v>33.0</v>
      </c>
      <c r="B414" t="str">
        <f>lookup(C414,Ingredient_Defs!$B$2:$B$268,Ingredient_Defs!$A$2:$A$268)</f>
        <v>42</v>
      </c>
      <c r="C414" s="1" t="s">
        <v>17</v>
      </c>
      <c r="D414" s="1">
        <v>4.0</v>
      </c>
      <c r="E414" s="1" t="s">
        <v>17</v>
      </c>
      <c r="F414" s="1" t="s">
        <v>7</v>
      </c>
    </row>
    <row r="415">
      <c r="A415" s="1">
        <v>33.0</v>
      </c>
      <c r="B415" t="str">
        <f>lookup(C415,Ingredient_Defs!$B$2:$B$268,Ingredient_Defs!$A$2:$A$268)</f>
        <v>237</v>
      </c>
      <c r="C415" s="1" t="s">
        <v>109</v>
      </c>
      <c r="D415" s="1">
        <v>5.0</v>
      </c>
      <c r="E415" s="16" t="s">
        <v>272</v>
      </c>
      <c r="F415" s="1" t="s">
        <v>7</v>
      </c>
    </row>
    <row r="416">
      <c r="A416" s="1">
        <v>33.0</v>
      </c>
      <c r="B416" t="str">
        <f>lookup(C416,Ingredient_Defs!$B$2:$B$268,Ingredient_Defs!$A$2:$A$268)</f>
        <v>41</v>
      </c>
      <c r="C416" s="1" t="s">
        <v>279</v>
      </c>
      <c r="D416" s="1">
        <v>6.0</v>
      </c>
      <c r="E416" s="1" t="s">
        <v>279</v>
      </c>
      <c r="F416" s="1" t="s">
        <v>7</v>
      </c>
    </row>
    <row r="417">
      <c r="A417" s="1">
        <v>33.0</v>
      </c>
      <c r="B417" t="str">
        <f>lookup(C417,Ingredient_Defs!$B$2:$B$268,Ingredient_Defs!$A$2:$A$268)</f>
        <v>36</v>
      </c>
      <c r="C417" s="12" t="s">
        <v>280</v>
      </c>
      <c r="D417" s="1">
        <v>7.0</v>
      </c>
      <c r="E417" s="12" t="s">
        <v>280</v>
      </c>
      <c r="F417" s="1" t="s">
        <v>7</v>
      </c>
    </row>
    <row r="418">
      <c r="A418" s="1">
        <v>33.0</v>
      </c>
      <c r="B418" t="str">
        <f>lookup(C418,Ingredient_Defs!$B$2:$B$268,Ingredient_Defs!$A$2:$A$268)</f>
        <v>223</v>
      </c>
      <c r="C418" s="1" t="s">
        <v>59</v>
      </c>
      <c r="D418" s="1">
        <v>8.0</v>
      </c>
      <c r="E418" s="16" t="s">
        <v>281</v>
      </c>
      <c r="F418" s="1" t="s">
        <v>7</v>
      </c>
    </row>
    <row r="419">
      <c r="A419" s="1">
        <v>33.0</v>
      </c>
      <c r="B419" t="str">
        <f>lookup(C419,Ingredient_Defs!$B$2:$B$268,Ingredient_Defs!$A$2:$A$268)</f>
        <v>209</v>
      </c>
      <c r="C419" s="1" t="s">
        <v>21</v>
      </c>
      <c r="D419" s="1">
        <v>9.0</v>
      </c>
      <c r="E419" s="1" t="s">
        <v>21</v>
      </c>
      <c r="F419" s="1" t="s">
        <v>7</v>
      </c>
    </row>
    <row r="420">
      <c r="A420" s="1">
        <v>33.0</v>
      </c>
      <c r="B420" t="str">
        <f>lookup(C420,Ingredient_Defs!$B$2:$B$268,Ingredient_Defs!$A$2:$A$268)</f>
        <v>72</v>
      </c>
      <c r="C420" s="1" t="s">
        <v>105</v>
      </c>
      <c r="D420" s="1">
        <v>10.0</v>
      </c>
      <c r="E420" s="12" t="s">
        <v>282</v>
      </c>
      <c r="F420" s="1" t="s">
        <v>7</v>
      </c>
    </row>
    <row r="421">
      <c r="A421" s="1">
        <v>33.0</v>
      </c>
      <c r="B421" t="str">
        <f>lookup(C421,Ingredient_Defs!$B$2:$B$268,Ingredient_Defs!$A$2:$A$268)</f>
        <v>83</v>
      </c>
      <c r="C421" s="1" t="s">
        <v>38</v>
      </c>
      <c r="D421" s="1">
        <v>11.0</v>
      </c>
      <c r="E421" s="9" t="s">
        <v>38</v>
      </c>
      <c r="F421" s="1" t="s">
        <v>7</v>
      </c>
    </row>
    <row r="422">
      <c r="A422" s="1">
        <v>33.0</v>
      </c>
      <c r="B422" t="str">
        <f>lookup(C422,Ingredient_Defs!$B$2:$B$268,Ingredient_Defs!$A$2:$A$268)</f>
        <v>171</v>
      </c>
      <c r="C422" s="1" t="s">
        <v>37</v>
      </c>
      <c r="D422" s="1">
        <v>12.0</v>
      </c>
      <c r="E422" s="1" t="s">
        <v>37</v>
      </c>
      <c r="F422" s="1" t="s">
        <v>7</v>
      </c>
    </row>
    <row r="423">
      <c r="A423" s="1">
        <v>33.0</v>
      </c>
      <c r="B423" t="str">
        <f>lookup(C423,Ingredient_Defs!$B$2:$B$268,Ingredient_Defs!$A$2:$A$268)</f>
        <v>49</v>
      </c>
      <c r="C423" s="1" t="s">
        <v>263</v>
      </c>
      <c r="D423" s="1">
        <v>13.0</v>
      </c>
      <c r="E423" s="1" t="s">
        <v>263</v>
      </c>
      <c r="F423" s="1" t="s">
        <v>7</v>
      </c>
    </row>
    <row r="424">
      <c r="A424" s="1">
        <v>33.0</v>
      </c>
      <c r="B424" t="str">
        <f>lookup(C424,Ingredient_Defs!$B$2:$B$268,Ingredient_Defs!$A$2:$A$268)</f>
        <v>111</v>
      </c>
      <c r="C424" s="1" t="s">
        <v>35</v>
      </c>
      <c r="D424" s="1">
        <v>14.0</v>
      </c>
      <c r="E424" s="1" t="s">
        <v>174</v>
      </c>
      <c r="F424" s="1" t="s">
        <v>7</v>
      </c>
    </row>
    <row r="425">
      <c r="A425" s="1">
        <v>33.0</v>
      </c>
      <c r="B425" t="str">
        <f>lookup(C425,Ingredient_Defs!$B$2:$B$268,Ingredient_Defs!$A$2:$A$268)</f>
        <v>54</v>
      </c>
      <c r="C425" s="1" t="s">
        <v>34</v>
      </c>
      <c r="D425" s="1">
        <v>15.0</v>
      </c>
      <c r="E425" s="1" t="s">
        <v>34</v>
      </c>
      <c r="F425" s="1" t="s">
        <v>7</v>
      </c>
    </row>
    <row r="426">
      <c r="A426" s="1">
        <v>33.0</v>
      </c>
      <c r="B426" t="str">
        <f>lookup(C426,Ingredient_Defs!$B$2:$B$268,Ingredient_Defs!$A$2:$A$268)</f>
        <v>119</v>
      </c>
      <c r="C426" s="1" t="s">
        <v>182</v>
      </c>
      <c r="D426" s="1">
        <v>16.0</v>
      </c>
      <c r="E426" s="12" t="s">
        <v>283</v>
      </c>
      <c r="F426" s="1" t="s">
        <v>7</v>
      </c>
    </row>
    <row r="427">
      <c r="A427" s="1">
        <v>33.0</v>
      </c>
      <c r="B427" t="str">
        <f>lookup(C427,Ingredient_Defs!$B$2:$B$268,Ingredient_Defs!$A$2:$A$268)</f>
        <v>257</v>
      </c>
      <c r="C427" s="1" t="s">
        <v>15</v>
      </c>
      <c r="D427" s="1">
        <v>17.0</v>
      </c>
      <c r="E427" s="16" t="s">
        <v>29</v>
      </c>
      <c r="F427" s="1" t="s">
        <v>7</v>
      </c>
    </row>
    <row r="428">
      <c r="A428" s="1">
        <v>33.0</v>
      </c>
      <c r="B428" t="str">
        <f>lookup(C428,Ingredient_Defs!$B$2:$B$268,Ingredient_Defs!$A$2:$A$268)</f>
        <v>8</v>
      </c>
      <c r="C428" s="1" t="s">
        <v>42</v>
      </c>
      <c r="D428" s="1">
        <v>18.0</v>
      </c>
      <c r="E428" s="12" t="s">
        <v>284</v>
      </c>
      <c r="F428" s="1" t="s">
        <v>7</v>
      </c>
    </row>
    <row r="429">
      <c r="A429" s="1">
        <v>33.0</v>
      </c>
      <c r="B429" t="str">
        <f>lookup(C429,Ingredient_Defs!$B$2:$B$268,Ingredient_Defs!$A$2:$A$268)</f>
        <v>255</v>
      </c>
      <c r="C429" s="1" t="s">
        <v>125</v>
      </c>
      <c r="D429" s="1">
        <v>19.0</v>
      </c>
      <c r="E429" s="16" t="s">
        <v>126</v>
      </c>
      <c r="F429" s="1" t="s">
        <v>7</v>
      </c>
    </row>
    <row r="430">
      <c r="A430" s="1">
        <v>33.0</v>
      </c>
      <c r="B430" t="str">
        <f>lookup(C430,Ingredient_Defs!$B$2:$B$268,Ingredient_Defs!$A$2:$A$268)</f>
        <v>202</v>
      </c>
      <c r="C430" s="1" t="s">
        <v>87</v>
      </c>
      <c r="D430" s="1">
        <v>20.0</v>
      </c>
      <c r="E430" s="12" t="s">
        <v>285</v>
      </c>
      <c r="F430" s="1" t="s">
        <v>7</v>
      </c>
    </row>
    <row r="431">
      <c r="A431" s="1">
        <v>33.0</v>
      </c>
      <c r="B431" t="str">
        <f>lookup(C431,Ingredient_Defs!$B$2:$B$268,Ingredient_Defs!$A$2:$A$268)</f>
        <v>181</v>
      </c>
      <c r="C431" s="1" t="s">
        <v>75</v>
      </c>
      <c r="D431" s="1">
        <v>21.0</v>
      </c>
      <c r="E431" s="1" t="s">
        <v>75</v>
      </c>
      <c r="F431" s="1" t="s">
        <v>7</v>
      </c>
    </row>
    <row r="432">
      <c r="A432" s="1">
        <v>33.0</v>
      </c>
      <c r="B432" t="str">
        <f>lookup(C432,Ingredient_Defs!$B$2:$B$268,Ingredient_Defs!$A$2:$A$268)</f>
        <v>193</v>
      </c>
      <c r="C432" s="1" t="s">
        <v>94</v>
      </c>
      <c r="D432" s="1">
        <v>22.0</v>
      </c>
      <c r="E432" s="1" t="s">
        <v>94</v>
      </c>
      <c r="F432" s="1" t="s">
        <v>7</v>
      </c>
    </row>
    <row r="433">
      <c r="A433" s="1">
        <v>33.0</v>
      </c>
      <c r="B433" t="str">
        <f>lookup(C433,Ingredient_Defs!$B$2:$B$268,Ingredient_Defs!$A$2:$A$268)</f>
        <v>94</v>
      </c>
      <c r="C433" s="1" t="s">
        <v>52</v>
      </c>
      <c r="D433" s="1">
        <v>23.0</v>
      </c>
      <c r="E433" s="1" t="s">
        <v>286</v>
      </c>
      <c r="F433" s="1" t="s">
        <v>7</v>
      </c>
    </row>
    <row r="434">
      <c r="A434" s="1">
        <v>33.0</v>
      </c>
      <c r="B434" t="str">
        <f>lookup(C434,Ingredient_Defs!$B$2:$B$268,Ingredient_Defs!$A$2:$A$268)</f>
        <v>102</v>
      </c>
      <c r="C434" s="1" t="s">
        <v>22</v>
      </c>
      <c r="D434" s="1">
        <v>24.0</v>
      </c>
      <c r="E434" s="1" t="s">
        <v>22</v>
      </c>
      <c r="F434" s="1" t="s">
        <v>7</v>
      </c>
    </row>
    <row r="435">
      <c r="A435" s="1">
        <v>33.0</v>
      </c>
      <c r="B435" t="str">
        <f>lookup(C435,Ingredient_Defs!$B$2:$B$268,Ingredient_Defs!$A$2:$A$268)</f>
        <v>7</v>
      </c>
      <c r="C435" s="1" t="s">
        <v>14</v>
      </c>
      <c r="D435" s="1">
        <v>25.0</v>
      </c>
      <c r="E435" s="1" t="s">
        <v>14</v>
      </c>
      <c r="F435" s="1" t="s">
        <v>7</v>
      </c>
    </row>
    <row r="436">
      <c r="A436" s="1">
        <v>33.0</v>
      </c>
      <c r="B436" t="str">
        <f>lookup(C436,Ingredient_Defs!$B$2:$B$268,Ingredient_Defs!$A$2:$A$268)</f>
        <v>46</v>
      </c>
      <c r="C436" s="1" t="s">
        <v>287</v>
      </c>
      <c r="D436" s="1">
        <v>26.0</v>
      </c>
      <c r="E436" s="2" t="s">
        <v>288</v>
      </c>
      <c r="F436" s="1" t="s">
        <v>7</v>
      </c>
    </row>
    <row r="437">
      <c r="A437" s="1">
        <v>33.0</v>
      </c>
      <c r="B437" t="str">
        <f>lookup(C437,Ingredient_Defs!$B$2:$B$268,Ingredient_Defs!$A$2:$A$268)</f>
        <v>14</v>
      </c>
      <c r="C437" s="12" t="s">
        <v>214</v>
      </c>
      <c r="D437" s="1">
        <v>27.0</v>
      </c>
      <c r="E437" s="12" t="s">
        <v>214</v>
      </c>
      <c r="F437" s="1" t="s">
        <v>215</v>
      </c>
    </row>
    <row r="438">
      <c r="A438" s="1">
        <v>33.0</v>
      </c>
      <c r="B438" t="str">
        <f>lookup(C438,Ingredient_Defs!$B$2:$B$268,Ingredient_Defs!$A$2:$A$268)</f>
        <v>63</v>
      </c>
      <c r="C438" s="1" t="s">
        <v>289</v>
      </c>
      <c r="D438" s="1">
        <v>28.0</v>
      </c>
      <c r="E438" s="1" t="s">
        <v>289</v>
      </c>
      <c r="F438" s="1" t="s">
        <v>7</v>
      </c>
    </row>
    <row r="439">
      <c r="A439" s="1">
        <v>34.0</v>
      </c>
      <c r="B439" t="str">
        <f>lookup(C439,Ingredient_Defs!$B$2:$B$268,Ingredient_Defs!$A$2:$A$268)</f>
        <v>259</v>
      </c>
      <c r="C439" s="1" t="s">
        <v>30</v>
      </c>
      <c r="D439" s="1">
        <v>1.0</v>
      </c>
      <c r="E439" s="1" t="s">
        <v>30</v>
      </c>
      <c r="F439" s="1" t="s">
        <v>7</v>
      </c>
    </row>
    <row r="440">
      <c r="A440" s="1">
        <v>34.0</v>
      </c>
      <c r="B440" t="str">
        <f>lookup(C440,Ingredient_Defs!$B$2:$B$268,Ingredient_Defs!$A$2:$A$268)</f>
        <v>111</v>
      </c>
      <c r="C440" s="1" t="s">
        <v>35</v>
      </c>
      <c r="D440" s="1">
        <v>2.0</v>
      </c>
      <c r="E440" s="1" t="s">
        <v>35</v>
      </c>
      <c r="F440" s="1" t="s">
        <v>7</v>
      </c>
    </row>
    <row r="441">
      <c r="A441" s="1">
        <v>34.0</v>
      </c>
      <c r="B441" t="str">
        <f>lookup(C441,Ingredient_Defs!$B$2:$B$268,Ingredient_Defs!$A$2:$A$268)</f>
        <v>167</v>
      </c>
      <c r="C441" s="3" t="s">
        <v>9</v>
      </c>
      <c r="D441" s="1">
        <v>3.0</v>
      </c>
      <c r="E441" s="1" t="s">
        <v>76</v>
      </c>
      <c r="F441" s="1" t="s">
        <v>7</v>
      </c>
    </row>
    <row r="442">
      <c r="A442" s="1">
        <v>34.0</v>
      </c>
      <c r="B442" t="str">
        <f>lookup(C442,Ingredient_Defs!$B$2:$B$268,Ingredient_Defs!$A$2:$A$268)</f>
        <v>51</v>
      </c>
      <c r="C442" s="1" t="s">
        <v>8</v>
      </c>
      <c r="D442" s="1">
        <v>4.0</v>
      </c>
      <c r="E442" s="1" t="s">
        <v>8</v>
      </c>
      <c r="F442" s="1" t="s">
        <v>7</v>
      </c>
    </row>
    <row r="443">
      <c r="A443" s="1">
        <v>34.0</v>
      </c>
      <c r="B443" t="str">
        <f>lookup(C443,Ingredient_Defs!$B$2:$B$268,Ingredient_Defs!$A$2:$A$268)</f>
        <v>205</v>
      </c>
      <c r="C443" s="1" t="s">
        <v>242</v>
      </c>
      <c r="D443" s="1">
        <v>5.0</v>
      </c>
      <c r="E443" s="4" t="s">
        <v>290</v>
      </c>
      <c r="F443" s="1" t="s">
        <v>7</v>
      </c>
    </row>
    <row r="444">
      <c r="A444" s="1">
        <v>34.0</v>
      </c>
      <c r="B444" t="str">
        <f>lookup(C444,Ingredient_Defs!$B$2:$B$268,Ingredient_Defs!$A$2:$A$268)</f>
        <v>178</v>
      </c>
      <c r="C444" s="3" t="s">
        <v>241</v>
      </c>
      <c r="D444" s="1">
        <v>6.0</v>
      </c>
      <c r="E444" s="3" t="s">
        <v>241</v>
      </c>
      <c r="F444" s="1" t="s">
        <v>7</v>
      </c>
    </row>
    <row r="445">
      <c r="A445" s="1">
        <v>34.0</v>
      </c>
      <c r="B445" t="str">
        <f>lookup(C445,Ingredient_Defs!$B$2:$B$268,Ingredient_Defs!$A$2:$A$268)</f>
        <v>16</v>
      </c>
      <c r="C445" s="1" t="s">
        <v>236</v>
      </c>
      <c r="D445" s="1">
        <v>7.0</v>
      </c>
      <c r="E445" s="4" t="s">
        <v>237</v>
      </c>
      <c r="F445" s="1" t="s">
        <v>7</v>
      </c>
    </row>
    <row r="446">
      <c r="A446" s="1">
        <v>34.0</v>
      </c>
      <c r="B446" t="str">
        <f>lookup(C446,Ingredient_Defs!$B$2:$B$268,Ingredient_Defs!$A$2:$A$268)</f>
        <v>186</v>
      </c>
      <c r="C446" s="1" t="s">
        <v>291</v>
      </c>
      <c r="D446" s="1">
        <v>8.0</v>
      </c>
      <c r="E446" s="1" t="s">
        <v>291</v>
      </c>
      <c r="F446" s="1" t="s">
        <v>7</v>
      </c>
    </row>
    <row r="447">
      <c r="A447" s="1">
        <v>34.0</v>
      </c>
      <c r="B447" t="str">
        <f>lookup(C447,Ingredient_Defs!$B$2:$B$268,Ingredient_Defs!$A$2:$A$268)</f>
        <v>20</v>
      </c>
      <c r="C447" s="1" t="s">
        <v>292</v>
      </c>
      <c r="D447" s="1">
        <v>9.0</v>
      </c>
      <c r="E447" s="1" t="s">
        <v>292</v>
      </c>
      <c r="F447" s="1" t="s">
        <v>7</v>
      </c>
    </row>
    <row r="448">
      <c r="A448" s="1">
        <v>34.0</v>
      </c>
      <c r="B448" t="str">
        <f>lookup(C448,Ingredient_Defs!$B$2:$B$268,Ingredient_Defs!$A$2:$A$268)</f>
        <v>216</v>
      </c>
      <c r="C448" s="1" t="s">
        <v>278</v>
      </c>
      <c r="D448" s="1">
        <v>10.0</v>
      </c>
      <c r="E448" s="1" t="s">
        <v>278</v>
      </c>
      <c r="F448" s="1" t="s">
        <v>7</v>
      </c>
    </row>
    <row r="449">
      <c r="A449" s="1">
        <v>34.0</v>
      </c>
      <c r="B449" t="str">
        <f>lookup(C449,Ingredient_Defs!$B$2:$B$268,Ingredient_Defs!$A$2:$A$268)</f>
        <v>228</v>
      </c>
      <c r="C449" s="1" t="s">
        <v>32</v>
      </c>
      <c r="D449" s="1">
        <v>11.0</v>
      </c>
      <c r="E449" s="1" t="s">
        <v>32</v>
      </c>
      <c r="F449" s="1" t="s">
        <v>7</v>
      </c>
    </row>
    <row r="450">
      <c r="A450" s="1">
        <v>34.0</v>
      </c>
      <c r="B450" t="str">
        <f>lookup(C450,Ingredient_Defs!$B$2:$B$268,Ingredient_Defs!$A$2:$A$268)</f>
        <v>114</v>
      </c>
      <c r="C450" s="1" t="s">
        <v>36</v>
      </c>
      <c r="D450" s="1">
        <v>12.0</v>
      </c>
      <c r="E450" s="1" t="s">
        <v>36</v>
      </c>
      <c r="F450" s="1" t="s">
        <v>7</v>
      </c>
    </row>
    <row r="451">
      <c r="A451" s="1">
        <v>34.0</v>
      </c>
      <c r="B451" t="str">
        <f>lookup(C451,Ingredient_Defs!$B$2:$B$268,Ingredient_Defs!$A$2:$A$268)</f>
        <v>165</v>
      </c>
      <c r="C451" s="3" t="s">
        <v>293</v>
      </c>
      <c r="D451" s="1">
        <v>13.0</v>
      </c>
      <c r="E451" s="3" t="s">
        <v>293</v>
      </c>
      <c r="F451" s="1" t="s">
        <v>7</v>
      </c>
    </row>
    <row r="452">
      <c r="A452" s="1">
        <v>34.0</v>
      </c>
      <c r="B452" t="str">
        <f>lookup(C452,Ingredient_Defs!$B$2:$B$268,Ingredient_Defs!$A$2:$A$268)</f>
        <v>106</v>
      </c>
      <c r="C452" s="1" t="s">
        <v>294</v>
      </c>
      <c r="D452" s="1">
        <v>14.0</v>
      </c>
      <c r="E452" s="1" t="s">
        <v>294</v>
      </c>
      <c r="F452" s="1" t="s">
        <v>7</v>
      </c>
    </row>
    <row r="453">
      <c r="A453" s="1">
        <v>34.0</v>
      </c>
      <c r="B453" t="str">
        <f>lookup(C453,Ingredient_Defs!$B$2:$B$268,Ingredient_Defs!$A$2:$A$268)</f>
        <v>152</v>
      </c>
      <c r="C453" s="1" t="s">
        <v>295</v>
      </c>
      <c r="D453" s="1">
        <v>15.0</v>
      </c>
      <c r="E453" s="4" t="s">
        <v>296</v>
      </c>
      <c r="F453" s="1" t="s">
        <v>7</v>
      </c>
    </row>
    <row r="454">
      <c r="A454" s="1">
        <v>34.0</v>
      </c>
      <c r="B454" t="str">
        <f>lookup(C454,Ingredient_Defs!$B$2:$B$268,Ingredient_Defs!$A$2:$A$268)</f>
        <v>148</v>
      </c>
      <c r="C454" s="1" t="s">
        <v>297</v>
      </c>
      <c r="D454" s="1">
        <v>16.0</v>
      </c>
      <c r="E454" s="1" t="s">
        <v>297</v>
      </c>
      <c r="F454" s="1" t="s">
        <v>7</v>
      </c>
    </row>
    <row r="455">
      <c r="A455" s="1">
        <v>34.0</v>
      </c>
      <c r="B455" t="str">
        <f>lookup(C455,Ingredient_Defs!$B$2:$B$268,Ingredient_Defs!$A$2:$A$268)</f>
        <v>222</v>
      </c>
      <c r="C455" s="1" t="s">
        <v>179</v>
      </c>
      <c r="D455" s="1">
        <v>17.0</v>
      </c>
      <c r="E455" s="1" t="s">
        <v>179</v>
      </c>
      <c r="F455" s="1" t="s">
        <v>7</v>
      </c>
    </row>
    <row r="456">
      <c r="A456" s="1">
        <v>34.0</v>
      </c>
      <c r="B456" t="str">
        <f>lookup(C456,Ingredient_Defs!$B$2:$B$268,Ingredient_Defs!$A$2:$A$268)</f>
        <v>221</v>
      </c>
      <c r="C456" s="1" t="s">
        <v>298</v>
      </c>
      <c r="D456" s="1">
        <v>18.0</v>
      </c>
      <c r="E456" s="1" t="s">
        <v>298</v>
      </c>
      <c r="F456" s="1" t="s">
        <v>7</v>
      </c>
    </row>
    <row r="457">
      <c r="A457" s="1">
        <v>34.0</v>
      </c>
      <c r="B457" t="str">
        <f>lookup(C457,Ingredient_Defs!$B$2:$B$268,Ingredient_Defs!$A$2:$A$268)</f>
        <v>97</v>
      </c>
      <c r="C457" s="3" t="s">
        <v>299</v>
      </c>
      <c r="D457" s="1">
        <v>19.0</v>
      </c>
      <c r="E457" s="3" t="s">
        <v>299</v>
      </c>
      <c r="F457" s="1" t="s">
        <v>7</v>
      </c>
    </row>
    <row r="458">
      <c r="A458" s="1">
        <v>34.0</v>
      </c>
      <c r="B458" t="str">
        <f>lookup(C458,Ingredient_Defs!$B$2:$B$268,Ingredient_Defs!$A$2:$A$268)</f>
        <v>88</v>
      </c>
      <c r="C458" s="1" t="s">
        <v>300</v>
      </c>
      <c r="D458" s="1">
        <v>20.0</v>
      </c>
      <c r="E458" s="1" t="s">
        <v>300</v>
      </c>
      <c r="F458" s="1" t="s">
        <v>7</v>
      </c>
    </row>
    <row r="459">
      <c r="A459" s="1">
        <v>34.0</v>
      </c>
      <c r="B459" t="str">
        <f>lookup(C459,Ingredient_Defs!$B$2:$B$268,Ingredient_Defs!$A$2:$A$268)</f>
        <v>29</v>
      </c>
      <c r="C459" s="1" t="s">
        <v>26</v>
      </c>
      <c r="D459" s="1">
        <v>21.0</v>
      </c>
      <c r="E459" s="1" t="s">
        <v>26</v>
      </c>
      <c r="F459" s="1" t="s">
        <v>7</v>
      </c>
    </row>
    <row r="460">
      <c r="A460" s="1">
        <v>34.0</v>
      </c>
      <c r="B460" t="str">
        <f>lookup(C460,Ingredient_Defs!$B$2:$B$268,Ingredient_Defs!$A$2:$A$268)</f>
        <v>7</v>
      </c>
      <c r="C460" s="1" t="s">
        <v>14</v>
      </c>
      <c r="D460" s="1">
        <v>22.0</v>
      </c>
      <c r="E460" s="1" t="s">
        <v>14</v>
      </c>
      <c r="F460" s="1" t="s">
        <v>7</v>
      </c>
    </row>
    <row r="461">
      <c r="A461" s="1">
        <v>34.0</v>
      </c>
      <c r="B461" t="str">
        <f>lookup(C461,Ingredient_Defs!$B$2:$B$268,Ingredient_Defs!$A$2:$A$268)</f>
        <v>257</v>
      </c>
      <c r="C461" s="1" t="s">
        <v>15</v>
      </c>
      <c r="D461" s="1">
        <v>23.0</v>
      </c>
      <c r="E461" s="4" t="s">
        <v>301</v>
      </c>
      <c r="F461" s="1" t="s">
        <v>7</v>
      </c>
    </row>
    <row r="462">
      <c r="A462" s="1">
        <v>34.0</v>
      </c>
      <c r="B462" t="str">
        <f>lookup(C462,Ingredient_Defs!$B$2:$B$268,Ingredient_Defs!$A$2:$A$268)</f>
        <v>154</v>
      </c>
      <c r="C462" s="1" t="s">
        <v>231</v>
      </c>
      <c r="D462" s="1">
        <v>24.0</v>
      </c>
      <c r="E462" s="1" t="s">
        <v>231</v>
      </c>
      <c r="F462" s="1" t="s">
        <v>7</v>
      </c>
    </row>
    <row r="463">
      <c r="A463" s="1">
        <v>34.0</v>
      </c>
      <c r="B463" t="str">
        <f>lookup(C463,Ingredient_Defs!$B$2:$B$268,Ingredient_Defs!$A$2:$A$268)</f>
        <v>242</v>
      </c>
      <c r="C463" s="1" t="s">
        <v>69</v>
      </c>
      <c r="D463" s="1">
        <v>25.0</v>
      </c>
      <c r="E463" s="5" t="s">
        <v>302</v>
      </c>
      <c r="F463" s="1" t="s">
        <v>7</v>
      </c>
    </row>
    <row r="464">
      <c r="A464" s="1">
        <v>34.0</v>
      </c>
      <c r="B464" t="str">
        <f>lookup(C464,Ingredient_Defs!$B$2:$B$268,Ingredient_Defs!$A$2:$A$268)</f>
        <v>264</v>
      </c>
      <c r="C464" s="1" t="s">
        <v>228</v>
      </c>
      <c r="D464" s="1">
        <v>26.0</v>
      </c>
      <c r="E464" s="1" t="s">
        <v>228</v>
      </c>
      <c r="F464" s="1" t="s">
        <v>230</v>
      </c>
    </row>
    <row r="465">
      <c r="A465" s="1">
        <v>34.0</v>
      </c>
      <c r="B465" t="str">
        <f>lookup(C465,Ingredient_Defs!$B$2:$B$268,Ingredient_Defs!$A$2:$A$268)</f>
        <v>42</v>
      </c>
      <c r="C465" s="1" t="s">
        <v>17</v>
      </c>
      <c r="D465" s="1">
        <v>27.0</v>
      </c>
      <c r="E465" s="1" t="s">
        <v>17</v>
      </c>
      <c r="F465" s="1" t="s">
        <v>7</v>
      </c>
    </row>
    <row r="466">
      <c r="A466" s="1">
        <v>34.0</v>
      </c>
      <c r="B466" t="str">
        <f>lookup(C466,Ingredient_Defs!$B$2:$B$268,Ingredient_Defs!$A$2:$A$268)</f>
        <v>252</v>
      </c>
      <c r="C466" s="1" t="s">
        <v>123</v>
      </c>
      <c r="D466" s="1">
        <v>28.0</v>
      </c>
      <c r="E466" s="4" t="s">
        <v>303</v>
      </c>
      <c r="F466" s="1" t="s">
        <v>7</v>
      </c>
    </row>
    <row r="467">
      <c r="A467" s="1">
        <v>34.0</v>
      </c>
      <c r="B467" t="str">
        <f>lookup(C467,Ingredient_Defs!$B$2:$B$268,Ingredient_Defs!$A$2:$A$268)</f>
        <v>253</v>
      </c>
      <c r="C467" s="1" t="s">
        <v>167</v>
      </c>
      <c r="D467" s="1">
        <v>29.0</v>
      </c>
      <c r="E467" s="17" t="s">
        <v>304</v>
      </c>
      <c r="F467" s="1" t="s">
        <v>7</v>
      </c>
    </row>
    <row r="468">
      <c r="A468" s="1">
        <v>34.0</v>
      </c>
      <c r="B468" t="str">
        <f>lookup(C468,Ingredient_Defs!$B$2:$B$268,Ingredient_Defs!$A$2:$A$268)</f>
        <v>255</v>
      </c>
      <c r="C468" s="1" t="s">
        <v>125</v>
      </c>
      <c r="D468" s="1">
        <v>30.0</v>
      </c>
      <c r="E468" s="4" t="s">
        <v>305</v>
      </c>
      <c r="F468" s="1" t="s">
        <v>7</v>
      </c>
    </row>
    <row r="469">
      <c r="A469" s="1">
        <v>34.0</v>
      </c>
      <c r="B469" t="str">
        <f>lookup(C469,Ingredient_Defs!$B$2:$B$268,Ingredient_Defs!$A$2:$A$268)</f>
        <v>181</v>
      </c>
      <c r="C469" s="1" t="s">
        <v>75</v>
      </c>
      <c r="D469" s="1">
        <v>31.0</v>
      </c>
      <c r="E469" s="1" t="s">
        <v>75</v>
      </c>
      <c r="F469" s="1" t="s">
        <v>7</v>
      </c>
    </row>
    <row r="470">
      <c r="A470" s="1">
        <v>34.0</v>
      </c>
      <c r="B470" t="str">
        <f>lookup(C470,Ingredient_Defs!$B$2:$B$268,Ingredient_Defs!$A$2:$A$268)</f>
        <v>43</v>
      </c>
      <c r="C470" s="1" t="s">
        <v>149</v>
      </c>
      <c r="D470" s="1">
        <v>32.0</v>
      </c>
      <c r="E470" s="1" t="s">
        <v>149</v>
      </c>
      <c r="F470" s="1" t="s">
        <v>7</v>
      </c>
    </row>
    <row r="471">
      <c r="A471" s="1">
        <v>34.0</v>
      </c>
      <c r="B471" t="str">
        <f>lookup(C471,Ingredient_Defs!$B$2:$B$268,Ingredient_Defs!$A$2:$A$268)</f>
        <v>102</v>
      </c>
      <c r="C471" s="1" t="s">
        <v>22</v>
      </c>
      <c r="D471" s="1">
        <v>33.0</v>
      </c>
      <c r="E471" s="1" t="s">
        <v>22</v>
      </c>
      <c r="F471" s="1" t="s">
        <v>7</v>
      </c>
    </row>
    <row r="472">
      <c r="A472" s="1">
        <v>34.0</v>
      </c>
      <c r="B472" t="str">
        <f>lookup(C472,Ingredient_Defs!$B$2:$B$268,Ingredient_Defs!$A$2:$A$268)</f>
        <v>53</v>
      </c>
      <c r="C472" s="1" t="s">
        <v>306</v>
      </c>
      <c r="D472" s="1">
        <v>34.0</v>
      </c>
      <c r="E472" s="1" t="s">
        <v>306</v>
      </c>
      <c r="F472" s="1" t="s">
        <v>7</v>
      </c>
    </row>
    <row r="473">
      <c r="A473" s="1">
        <v>34.0</v>
      </c>
      <c r="B473" t="str">
        <f>lookup(C473,Ingredient_Defs!$B$2:$B$268,Ingredient_Defs!$A$2:$A$268)</f>
        <v>83</v>
      </c>
      <c r="C473" s="1" t="s">
        <v>38</v>
      </c>
      <c r="D473" s="1">
        <v>35.0</v>
      </c>
      <c r="E473" s="9" t="s">
        <v>38</v>
      </c>
      <c r="F473" s="1" t="s">
        <v>7</v>
      </c>
    </row>
    <row r="474">
      <c r="A474" s="1">
        <v>35.0</v>
      </c>
      <c r="B474" t="str">
        <f>lookup(C474,Ingredient_Defs!$B$2:$B$268,Ingredient_Defs!$A$2:$A$268)</f>
        <v>259</v>
      </c>
      <c r="C474" s="1" t="s">
        <v>30</v>
      </c>
      <c r="D474" s="1">
        <v>1.0</v>
      </c>
      <c r="E474" s="1" t="s">
        <v>30</v>
      </c>
      <c r="F474" s="1" t="s">
        <v>7</v>
      </c>
    </row>
    <row r="475">
      <c r="A475" s="1">
        <v>35.0</v>
      </c>
      <c r="B475" t="str">
        <f>lookup(C475,Ingredient_Defs!$B$2:$B$268,Ingredient_Defs!$A$2:$A$268)</f>
        <v>51</v>
      </c>
      <c r="C475" s="1" t="s">
        <v>8</v>
      </c>
      <c r="D475" s="1">
        <v>2.0</v>
      </c>
      <c r="E475" s="1" t="s">
        <v>8</v>
      </c>
      <c r="F475" s="1" t="s">
        <v>7</v>
      </c>
    </row>
    <row r="476">
      <c r="A476" s="1">
        <v>35.0</v>
      </c>
      <c r="B476" t="str">
        <f>lookup(C476,Ingredient_Defs!$B$2:$B$268,Ingredient_Defs!$A$2:$A$268)</f>
        <v>111</v>
      </c>
      <c r="C476" s="1" t="s">
        <v>35</v>
      </c>
      <c r="D476" s="1">
        <v>3.0</v>
      </c>
      <c r="E476" s="1" t="s">
        <v>35</v>
      </c>
      <c r="F476" s="1" t="s">
        <v>7</v>
      </c>
    </row>
    <row r="477">
      <c r="A477" s="1">
        <v>35.0</v>
      </c>
      <c r="B477" t="str">
        <f>lookup(C477,Ingredient_Defs!$B$2:$B$268,Ingredient_Defs!$A$2:$A$268)</f>
        <v>59</v>
      </c>
      <c r="C477" s="1" t="s">
        <v>235</v>
      </c>
      <c r="D477" s="1">
        <v>4.0</v>
      </c>
      <c r="E477" s="1" t="s">
        <v>235</v>
      </c>
      <c r="F477" s="1" t="s">
        <v>7</v>
      </c>
    </row>
    <row r="478">
      <c r="A478" s="1">
        <v>35.0</v>
      </c>
      <c r="B478" t="str">
        <f>lookup(C478,Ingredient_Defs!$B$2:$B$268,Ingredient_Defs!$A$2:$A$268)</f>
        <v>96</v>
      </c>
      <c r="C478" s="1" t="s">
        <v>307</v>
      </c>
      <c r="D478" s="1">
        <v>5.0</v>
      </c>
      <c r="E478" s="1" t="s">
        <v>307</v>
      </c>
      <c r="F478" s="1" t="s">
        <v>7</v>
      </c>
    </row>
    <row r="479">
      <c r="A479" s="1">
        <v>35.0</v>
      </c>
      <c r="B479" t="str">
        <f>lookup(C479,Ingredient_Defs!$B$2:$B$268,Ingredient_Defs!$A$2:$A$268)</f>
        <v>83</v>
      </c>
      <c r="C479" s="1" t="s">
        <v>38</v>
      </c>
      <c r="D479" s="1">
        <v>6.0</v>
      </c>
      <c r="E479" s="9" t="s">
        <v>38</v>
      </c>
      <c r="F479" s="1" t="s">
        <v>7</v>
      </c>
    </row>
    <row r="480">
      <c r="A480" s="1">
        <v>35.0</v>
      </c>
      <c r="B480" t="str">
        <f>lookup(C480,Ingredient_Defs!$B$2:$B$268,Ingredient_Defs!$A$2:$A$268)</f>
        <v>52</v>
      </c>
      <c r="C480" s="1" t="s">
        <v>247</v>
      </c>
      <c r="D480" s="1">
        <v>7.0</v>
      </c>
      <c r="E480" s="1" t="s">
        <v>247</v>
      </c>
      <c r="F480" s="1" t="s">
        <v>7</v>
      </c>
    </row>
    <row r="481">
      <c r="A481" s="1">
        <v>35.0</v>
      </c>
      <c r="B481" t="str">
        <f>lookup(C481,Ingredient_Defs!$B$2:$B$268,Ingredient_Defs!$A$2:$A$268)</f>
        <v>168</v>
      </c>
      <c r="C481" s="1" t="s">
        <v>168</v>
      </c>
      <c r="D481" s="1">
        <v>8.0</v>
      </c>
      <c r="E481" s="1" t="s">
        <v>168</v>
      </c>
      <c r="F481" s="1" t="s">
        <v>178</v>
      </c>
    </row>
    <row r="482">
      <c r="A482" s="1">
        <v>35.0</v>
      </c>
      <c r="B482" t="str">
        <f>lookup(C482,Ingredient_Defs!$B$2:$B$268,Ingredient_Defs!$A$2:$A$268)</f>
        <v>257</v>
      </c>
      <c r="C482" s="1" t="s">
        <v>15</v>
      </c>
      <c r="D482" s="1">
        <v>9.0</v>
      </c>
      <c r="E482" s="2" t="s">
        <v>29</v>
      </c>
      <c r="F482" s="1" t="s">
        <v>7</v>
      </c>
    </row>
    <row r="483">
      <c r="A483" s="1">
        <v>35.0</v>
      </c>
      <c r="B483" t="str">
        <f>lookup(C483,Ingredient_Defs!$B$2:$B$268,Ingredient_Defs!$A$2:$A$268)</f>
        <v>255</v>
      </c>
      <c r="C483" s="1" t="s">
        <v>125</v>
      </c>
      <c r="D483" s="1">
        <v>10.0</v>
      </c>
      <c r="E483" s="1" t="s">
        <v>308</v>
      </c>
      <c r="F483" s="1" t="s">
        <v>7</v>
      </c>
    </row>
    <row r="484">
      <c r="A484" s="1">
        <v>35.0</v>
      </c>
      <c r="B484" t="str">
        <f>lookup(C484,Ingredient_Defs!$B$2:$B$268,Ingredient_Defs!$A$2:$A$268)</f>
        <v>179</v>
      </c>
      <c r="C484" s="3" t="s">
        <v>309</v>
      </c>
      <c r="D484" s="1">
        <v>11.0</v>
      </c>
      <c r="E484" s="3" t="s">
        <v>241</v>
      </c>
      <c r="F484" s="1" t="s">
        <v>7</v>
      </c>
    </row>
    <row r="485">
      <c r="A485" s="1">
        <v>35.0</v>
      </c>
      <c r="B485" t="str">
        <f>lookup(C485,Ingredient_Defs!$B$2:$B$268,Ingredient_Defs!$A$2:$A$268)</f>
        <v>205</v>
      </c>
      <c r="C485" s="1" t="s">
        <v>242</v>
      </c>
      <c r="D485" s="1">
        <v>12.0</v>
      </c>
      <c r="E485" s="1" t="s">
        <v>242</v>
      </c>
      <c r="F485" s="1" t="s">
        <v>7</v>
      </c>
    </row>
    <row r="486">
      <c r="A486" s="1">
        <v>35.0</v>
      </c>
      <c r="B486" t="str">
        <f>lookup(C486,Ingredient_Defs!$B$2:$B$268,Ingredient_Defs!$A$2:$A$268)</f>
        <v>242</v>
      </c>
      <c r="C486" s="1" t="s">
        <v>69</v>
      </c>
      <c r="D486" s="1">
        <v>13.0</v>
      </c>
      <c r="E486" s="2" t="s">
        <v>69</v>
      </c>
      <c r="F486" s="1" t="s">
        <v>7</v>
      </c>
    </row>
    <row r="487">
      <c r="A487" s="1">
        <v>35.0</v>
      </c>
      <c r="B487" t="str">
        <f>lookup(C487,Ingredient_Defs!$B$2:$B$268,Ingredient_Defs!$A$2:$A$268)</f>
        <v>228</v>
      </c>
      <c r="C487" s="1" t="s">
        <v>32</v>
      </c>
      <c r="D487" s="1">
        <v>14.0</v>
      </c>
      <c r="E487" s="1" t="s">
        <v>32</v>
      </c>
      <c r="F487" s="1" t="s">
        <v>7</v>
      </c>
    </row>
    <row r="488">
      <c r="A488" s="1">
        <v>35.0</v>
      </c>
      <c r="B488" t="str">
        <f>lookup(C488,Ingredient_Defs!$B$2:$B$268,Ingredient_Defs!$A$2:$A$268)</f>
        <v>264</v>
      </c>
      <c r="C488" s="1" t="s">
        <v>228</v>
      </c>
      <c r="D488" s="1">
        <v>15.0</v>
      </c>
      <c r="E488" s="1" t="s">
        <v>228</v>
      </c>
      <c r="F488" s="1" t="s">
        <v>230</v>
      </c>
    </row>
    <row r="489">
      <c r="A489" s="1">
        <v>35.0</v>
      </c>
      <c r="B489" t="str">
        <f>lookup(C489,Ingredient_Defs!$B$2:$B$268,Ingredient_Defs!$A$2:$A$268)</f>
        <v>94</v>
      </c>
      <c r="C489" s="1" t="s">
        <v>52</v>
      </c>
      <c r="D489" s="1">
        <v>16.0</v>
      </c>
      <c r="E489" s="1" t="s">
        <v>95</v>
      </c>
      <c r="F489" s="1" t="s">
        <v>7</v>
      </c>
    </row>
    <row r="490">
      <c r="A490" s="1">
        <v>35.0</v>
      </c>
      <c r="B490" t="str">
        <f>lookup(C490,Ingredient_Defs!$B$2:$B$268,Ingredient_Defs!$A$2:$A$268)</f>
        <v>193</v>
      </c>
      <c r="C490" s="1" t="s">
        <v>94</v>
      </c>
      <c r="D490" s="1">
        <v>17.0</v>
      </c>
      <c r="E490" s="1" t="s">
        <v>94</v>
      </c>
      <c r="F490" s="1" t="s">
        <v>7</v>
      </c>
    </row>
    <row r="491">
      <c r="A491" s="1">
        <v>35.0</v>
      </c>
      <c r="B491" t="str">
        <f>lookup(C491,Ingredient_Defs!$B$2:$B$268,Ingredient_Defs!$A$2:$A$268)</f>
        <v>181</v>
      </c>
      <c r="C491" s="1" t="s">
        <v>75</v>
      </c>
      <c r="D491" s="1">
        <v>18.0</v>
      </c>
      <c r="E491" s="1" t="s">
        <v>75</v>
      </c>
      <c r="F491" s="1" t="s">
        <v>7</v>
      </c>
    </row>
    <row r="492">
      <c r="A492" s="1">
        <v>35.0</v>
      </c>
      <c r="B492" t="str">
        <f>lookup(C492,Ingredient_Defs!$B$2:$B$268,Ingredient_Defs!$A$2:$A$268)</f>
        <v>102</v>
      </c>
      <c r="C492" s="1" t="s">
        <v>22</v>
      </c>
      <c r="D492" s="1">
        <v>19.0</v>
      </c>
      <c r="E492" s="1" t="s">
        <v>22</v>
      </c>
      <c r="F492" s="1" t="s">
        <v>7</v>
      </c>
    </row>
    <row r="493">
      <c r="A493" s="1">
        <v>35.0</v>
      </c>
      <c r="B493" t="str">
        <f>lookup(C493,Ingredient_Defs!$B$2:$B$268,Ingredient_Defs!$A$2:$A$268)</f>
        <v>107</v>
      </c>
      <c r="C493" s="1" t="s">
        <v>49</v>
      </c>
      <c r="D493" s="1">
        <v>20.0</v>
      </c>
      <c r="E493" s="1" t="s">
        <v>49</v>
      </c>
      <c r="F493" s="1" t="s">
        <v>7</v>
      </c>
    </row>
    <row r="494">
      <c r="A494" s="1">
        <v>36.0</v>
      </c>
      <c r="B494" t="str">
        <f>lookup(C494,Ingredient_Defs!$B$2:$B$268,Ingredient_Defs!$A$2:$A$268)</f>
        <v>83</v>
      </c>
      <c r="C494" s="1" t="s">
        <v>38</v>
      </c>
      <c r="D494" s="1">
        <v>1.0</v>
      </c>
      <c r="E494" s="9" t="s">
        <v>38</v>
      </c>
      <c r="F494" s="1" t="s">
        <v>7</v>
      </c>
    </row>
    <row r="495">
      <c r="A495" s="1">
        <v>36.0</v>
      </c>
      <c r="B495" t="str">
        <f>lookup(C495,Ingredient_Defs!$B$2:$B$268,Ingredient_Defs!$A$2:$A$268)</f>
        <v>8</v>
      </c>
      <c r="C495" s="1" t="s">
        <v>42</v>
      </c>
      <c r="D495" s="1">
        <v>2.0</v>
      </c>
      <c r="E495" s="2" t="s">
        <v>115</v>
      </c>
      <c r="F495" s="1" t="s">
        <v>7</v>
      </c>
    </row>
    <row r="496">
      <c r="A496" s="1">
        <v>36.0</v>
      </c>
      <c r="B496" t="str">
        <f>lookup(C496,Ingredient_Defs!$B$2:$B$268,Ingredient_Defs!$A$2:$A$268)</f>
        <v>257</v>
      </c>
      <c r="C496" s="1" t="s">
        <v>15</v>
      </c>
      <c r="D496" s="1">
        <v>3.0</v>
      </c>
      <c r="E496" s="2" t="s">
        <v>310</v>
      </c>
      <c r="F496" s="1" t="s">
        <v>7</v>
      </c>
    </row>
    <row r="497">
      <c r="A497" s="1">
        <v>37.0</v>
      </c>
      <c r="B497" t="str">
        <f>lookup(C497,Ingredient_Defs!$B$2:$B$268,Ingredient_Defs!$A$2:$A$268)</f>
        <v>76</v>
      </c>
      <c r="C497" s="3" t="s">
        <v>102</v>
      </c>
      <c r="D497" s="1">
        <v>1.0</v>
      </c>
      <c r="E497" s="3" t="s">
        <v>102</v>
      </c>
      <c r="F497" s="1" t="s">
        <v>7</v>
      </c>
    </row>
    <row r="498">
      <c r="A498" s="1">
        <v>37.0</v>
      </c>
      <c r="B498" t="str">
        <f>lookup(C498,Ingredient_Defs!$B$2:$B$268,Ingredient_Defs!$A$2:$A$268)</f>
        <v>85</v>
      </c>
      <c r="C498" s="1" t="s">
        <v>104</v>
      </c>
      <c r="D498" s="1">
        <v>2.0</v>
      </c>
      <c r="E498" s="1" t="s">
        <v>104</v>
      </c>
      <c r="F498" s="1" t="s">
        <v>7</v>
      </c>
    </row>
    <row r="499">
      <c r="A499" s="1">
        <v>37.0</v>
      </c>
      <c r="B499" t="str">
        <f>lookup(C499,Ingredient_Defs!$B$2:$B$268,Ingredient_Defs!$A$2:$A$268)</f>
        <v>83</v>
      </c>
      <c r="C499" s="1" t="s">
        <v>38</v>
      </c>
      <c r="D499" s="1">
        <v>3.0</v>
      </c>
      <c r="E499" s="2" t="s">
        <v>311</v>
      </c>
      <c r="F499" s="1" t="s">
        <v>312</v>
      </c>
    </row>
    <row r="500">
      <c r="A500" s="1">
        <v>37.0</v>
      </c>
      <c r="B500" t="str">
        <f>lookup(C500,Ingredient_Defs!$B$2:$B$268,Ingredient_Defs!$A$2:$A$268)</f>
        <v>209</v>
      </c>
      <c r="C500" s="1" t="s">
        <v>21</v>
      </c>
      <c r="D500" s="1">
        <v>4.0</v>
      </c>
      <c r="E500" s="1" t="s">
        <v>21</v>
      </c>
      <c r="F500" s="1" t="s">
        <v>7</v>
      </c>
    </row>
    <row r="501">
      <c r="A501" s="1">
        <v>37.0</v>
      </c>
      <c r="B501" t="str">
        <f>lookup(C501,Ingredient_Defs!$B$2:$B$268,Ingredient_Defs!$A$2:$A$268)</f>
        <v>257</v>
      </c>
      <c r="C501" s="1" t="s">
        <v>15</v>
      </c>
      <c r="D501" s="1">
        <v>5.0</v>
      </c>
      <c r="E501" s="2" t="s">
        <v>29</v>
      </c>
      <c r="F501" s="1" t="s">
        <v>7</v>
      </c>
    </row>
    <row r="502">
      <c r="A502" s="1">
        <v>37.0</v>
      </c>
      <c r="B502" t="str">
        <f>lookup(C502,Ingredient_Defs!$B$2:$B$268,Ingredient_Defs!$A$2:$A$268)</f>
        <v>250</v>
      </c>
      <c r="C502" s="1" t="s">
        <v>313</v>
      </c>
      <c r="D502" s="1">
        <v>6.0</v>
      </c>
      <c r="E502" s="1" t="s">
        <v>313</v>
      </c>
      <c r="F502" s="1" t="s">
        <v>7</v>
      </c>
    </row>
    <row r="503">
      <c r="A503" s="1">
        <v>38.0</v>
      </c>
      <c r="B503" t="str">
        <f>lookup(C503,Ingredient_Defs!$B$2:$B$268,Ingredient_Defs!$A$2:$A$268)</f>
        <v>259</v>
      </c>
      <c r="C503" s="1" t="s">
        <v>30</v>
      </c>
      <c r="D503" s="1">
        <v>1.0</v>
      </c>
      <c r="E503" s="1" t="s">
        <v>30</v>
      </c>
      <c r="F503" s="1" t="s">
        <v>7</v>
      </c>
    </row>
    <row r="504">
      <c r="A504" s="1">
        <v>38.0</v>
      </c>
      <c r="B504" t="str">
        <f>lookup(C504,Ingredient_Defs!$B$2:$B$268,Ingredient_Defs!$A$2:$A$268)</f>
        <v>124</v>
      </c>
      <c r="C504" s="1" t="s">
        <v>314</v>
      </c>
      <c r="D504" s="1">
        <v>2.0</v>
      </c>
      <c r="E504" s="1" t="s">
        <v>314</v>
      </c>
      <c r="F504" s="1" t="s">
        <v>7</v>
      </c>
    </row>
    <row r="505">
      <c r="A505" s="1">
        <v>38.0</v>
      </c>
      <c r="B505" t="str">
        <f>lookup(C505,Ingredient_Defs!$B$2:$B$268,Ingredient_Defs!$A$2:$A$268)</f>
        <v>164</v>
      </c>
      <c r="C505" s="1" t="s">
        <v>99</v>
      </c>
      <c r="D505" s="1">
        <v>3.0</v>
      </c>
      <c r="E505" s="1" t="s">
        <v>99</v>
      </c>
      <c r="F505" s="1" t="s">
        <v>7</v>
      </c>
    </row>
    <row r="506">
      <c r="A506" s="1">
        <v>38.0</v>
      </c>
      <c r="B506" t="str">
        <f>lookup(C506,Ingredient_Defs!$B$2:$B$268,Ingredient_Defs!$A$2:$A$268)</f>
        <v>239</v>
      </c>
      <c r="C506" s="1" t="s">
        <v>195</v>
      </c>
      <c r="D506" s="1">
        <v>4.0</v>
      </c>
      <c r="E506" s="1" t="s">
        <v>195</v>
      </c>
      <c r="F506" s="1" t="s">
        <v>7</v>
      </c>
    </row>
    <row r="507">
      <c r="A507" s="1">
        <v>38.0</v>
      </c>
      <c r="B507" t="str">
        <f>lookup(C507,Ingredient_Defs!$B$2:$B$268,Ingredient_Defs!$A$2:$A$268)</f>
        <v>114</v>
      </c>
      <c r="C507" s="1" t="s">
        <v>36</v>
      </c>
      <c r="D507" s="1">
        <v>5.0</v>
      </c>
      <c r="E507" s="2" t="s">
        <v>315</v>
      </c>
      <c r="F507" s="1" t="s">
        <v>7</v>
      </c>
    </row>
    <row r="508">
      <c r="A508" s="1">
        <v>38.0</v>
      </c>
      <c r="B508" t="str">
        <f>lookup(C508,Ingredient_Defs!$B$2:$B$268,Ingredient_Defs!$A$2:$A$268)</f>
        <v>111</v>
      </c>
      <c r="C508" s="1" t="s">
        <v>35</v>
      </c>
      <c r="D508" s="1">
        <v>6.0</v>
      </c>
      <c r="E508" s="1" t="s">
        <v>35</v>
      </c>
      <c r="F508" s="1" t="s">
        <v>7</v>
      </c>
    </row>
    <row r="509">
      <c r="A509" s="1">
        <v>38.0</v>
      </c>
      <c r="B509" t="str">
        <f>lookup(C509,Ingredient_Defs!$B$2:$B$268,Ingredient_Defs!$A$2:$A$268)</f>
        <v>198</v>
      </c>
      <c r="C509" s="1" t="s">
        <v>79</v>
      </c>
      <c r="D509" s="1">
        <v>7.0</v>
      </c>
      <c r="E509" s="1" t="s">
        <v>79</v>
      </c>
      <c r="F509" s="1" t="s">
        <v>7</v>
      </c>
    </row>
    <row r="510">
      <c r="A510" s="1">
        <v>38.0</v>
      </c>
      <c r="B510" t="str">
        <f>lookup(C510,Ingredient_Defs!$B$2:$B$268,Ingredient_Defs!$A$2:$A$268)</f>
        <v>51</v>
      </c>
      <c r="C510" s="1" t="s">
        <v>8</v>
      </c>
      <c r="D510" s="1">
        <v>8.0</v>
      </c>
      <c r="E510" s="1" t="s">
        <v>8</v>
      </c>
      <c r="F510" s="1" t="s">
        <v>7</v>
      </c>
    </row>
    <row r="511">
      <c r="A511" s="1">
        <v>38.0</v>
      </c>
      <c r="B511" t="str">
        <f>lookup(C511,Ingredient_Defs!$B$2:$B$268,Ingredient_Defs!$A$2:$A$268)</f>
        <v>220</v>
      </c>
      <c r="C511" s="1" t="s">
        <v>316</v>
      </c>
      <c r="D511" s="1">
        <v>9.0</v>
      </c>
      <c r="E511" s="1" t="s">
        <v>316</v>
      </c>
      <c r="F511" s="1" t="s">
        <v>7</v>
      </c>
    </row>
    <row r="512">
      <c r="A512" s="1">
        <v>38.0</v>
      </c>
      <c r="B512" t="str">
        <f>lookup(C512,Ingredient_Defs!$B$2:$B$268,Ingredient_Defs!$A$2:$A$268)</f>
        <v>190</v>
      </c>
      <c r="C512" s="1" t="s">
        <v>317</v>
      </c>
      <c r="D512" s="1">
        <v>10.0</v>
      </c>
      <c r="E512" s="1" t="s">
        <v>317</v>
      </c>
      <c r="F512" s="1" t="s">
        <v>7</v>
      </c>
    </row>
    <row r="513">
      <c r="A513" s="1">
        <v>38.0</v>
      </c>
      <c r="B513" t="str">
        <f>lookup(C513,Ingredient_Defs!$B$2:$B$268,Ingredient_Defs!$A$2:$A$268)</f>
        <v>76</v>
      </c>
      <c r="C513" s="1" t="s">
        <v>102</v>
      </c>
      <c r="D513" s="1">
        <v>11.0</v>
      </c>
      <c r="E513" s="1" t="s">
        <v>102</v>
      </c>
      <c r="F513" s="1" t="s">
        <v>7</v>
      </c>
    </row>
    <row r="514">
      <c r="A514" s="1">
        <v>38.0</v>
      </c>
      <c r="B514" t="str">
        <f>lookup(C514,Ingredient_Defs!$B$2:$B$268,Ingredient_Defs!$A$2:$A$268)</f>
        <v>157</v>
      </c>
      <c r="C514" s="1" t="s">
        <v>248</v>
      </c>
      <c r="D514" s="1">
        <v>12.0</v>
      </c>
      <c r="E514" s="1" t="s">
        <v>248</v>
      </c>
      <c r="F514" s="1" t="s">
        <v>7</v>
      </c>
    </row>
    <row r="515">
      <c r="A515" s="1">
        <v>38.0</v>
      </c>
      <c r="B515" t="str">
        <f>lookup(C515,Ingredient_Defs!$B$2:$B$268,Ingredient_Defs!$A$2:$A$268)</f>
        <v>253</v>
      </c>
      <c r="C515" s="1" t="s">
        <v>167</v>
      </c>
      <c r="D515" s="1">
        <v>13.0</v>
      </c>
      <c r="E515" s="4" t="s">
        <v>168</v>
      </c>
      <c r="F515" s="1" t="s">
        <v>7</v>
      </c>
    </row>
    <row r="516">
      <c r="A516" s="1">
        <v>38.0</v>
      </c>
      <c r="B516" t="str">
        <f>lookup(C516,Ingredient_Defs!$B$2:$B$268,Ingredient_Defs!$A$2:$A$268)</f>
        <v>86</v>
      </c>
      <c r="C516" s="3" t="s">
        <v>318</v>
      </c>
      <c r="D516" s="1">
        <v>14.0</v>
      </c>
      <c r="E516" s="3" t="s">
        <v>318</v>
      </c>
      <c r="F516" s="1" t="s">
        <v>7</v>
      </c>
    </row>
    <row r="517">
      <c r="A517" s="1">
        <v>38.0</v>
      </c>
      <c r="B517" t="str">
        <f>lookup(C517,Ingredient_Defs!$B$2:$B$268,Ingredient_Defs!$A$2:$A$268)</f>
        <v>154</v>
      </c>
      <c r="C517" s="1" t="s">
        <v>231</v>
      </c>
      <c r="D517" s="1">
        <v>15.0</v>
      </c>
      <c r="E517" s="1" t="s">
        <v>231</v>
      </c>
      <c r="F517" s="1" t="s">
        <v>7</v>
      </c>
    </row>
    <row r="518">
      <c r="A518" s="1">
        <v>38.0</v>
      </c>
      <c r="B518" t="str">
        <f>lookup(C518,Ingredient_Defs!$B$2:$B$268,Ingredient_Defs!$A$2:$A$268)</f>
        <v>120</v>
      </c>
      <c r="C518" s="1" t="s">
        <v>319</v>
      </c>
      <c r="D518" s="1">
        <v>16.0</v>
      </c>
      <c r="E518" s="1" t="s">
        <v>319</v>
      </c>
      <c r="F518" s="1" t="s">
        <v>7</v>
      </c>
    </row>
    <row r="519">
      <c r="A519" s="1">
        <v>38.0</v>
      </c>
      <c r="B519" t="str">
        <f>lookup(C519,Ingredient_Defs!$B$2:$B$268,Ingredient_Defs!$A$2:$A$268)</f>
        <v>257</v>
      </c>
      <c r="C519" s="1" t="s">
        <v>15</v>
      </c>
      <c r="D519" s="1">
        <v>17.0</v>
      </c>
      <c r="E519" s="2" t="s">
        <v>29</v>
      </c>
      <c r="F519" s="1" t="s">
        <v>7</v>
      </c>
    </row>
    <row r="520">
      <c r="A520" s="1">
        <v>38.0</v>
      </c>
      <c r="B520" t="str">
        <f>lookup(C520,Ingredient_Defs!$B$2:$B$268,Ingredient_Defs!$A$2:$A$268)</f>
        <v>180</v>
      </c>
      <c r="C520" s="1" t="s">
        <v>320</v>
      </c>
      <c r="D520" s="1">
        <v>18.0</v>
      </c>
      <c r="E520" s="1" t="s">
        <v>320</v>
      </c>
      <c r="F520" s="1" t="s">
        <v>7</v>
      </c>
    </row>
    <row r="521">
      <c r="A521" s="1">
        <v>38.0</v>
      </c>
      <c r="B521" t="str">
        <f>lookup(C521,Ingredient_Defs!$B$2:$B$268,Ingredient_Defs!$A$2:$A$268)</f>
        <v>115</v>
      </c>
      <c r="C521" s="1" t="s">
        <v>281</v>
      </c>
      <c r="D521" s="1">
        <v>19.0</v>
      </c>
      <c r="E521" s="1" t="s">
        <v>281</v>
      </c>
      <c r="F521" s="1" t="s">
        <v>7</v>
      </c>
    </row>
    <row r="522">
      <c r="A522" s="1">
        <v>38.0</v>
      </c>
      <c r="B522" t="str">
        <f>lookup(C522,Ingredient_Defs!$B$2:$B$268,Ingredient_Defs!$A$2:$A$268)</f>
        <v>195</v>
      </c>
      <c r="C522" s="1" t="s">
        <v>321</v>
      </c>
      <c r="D522" s="1">
        <v>20.0</v>
      </c>
      <c r="E522" s="1" t="s">
        <v>321</v>
      </c>
      <c r="F522" s="1" t="s">
        <v>7</v>
      </c>
    </row>
    <row r="523">
      <c r="A523" s="1">
        <v>38.0</v>
      </c>
      <c r="B523" t="str">
        <f>lookup(C523,Ingredient_Defs!$B$2:$B$268,Ingredient_Defs!$A$2:$A$268)</f>
        <v>28</v>
      </c>
      <c r="C523" s="1" t="s">
        <v>322</v>
      </c>
      <c r="D523" s="1">
        <v>21.0</v>
      </c>
      <c r="E523" s="1" t="s">
        <v>322</v>
      </c>
      <c r="F523" s="1" t="s">
        <v>323</v>
      </c>
    </row>
    <row r="524">
      <c r="A524" s="1">
        <v>38.0</v>
      </c>
      <c r="B524" t="str">
        <f>lookup(C524,Ingredient_Defs!$B$2:$B$268,Ingredient_Defs!$A$2:$A$268)</f>
        <v>80</v>
      </c>
      <c r="C524" s="1" t="s">
        <v>324</v>
      </c>
      <c r="D524" s="1">
        <v>22.0</v>
      </c>
      <c r="E524" s="2" t="s">
        <v>325</v>
      </c>
      <c r="F524" s="1" t="s">
        <v>7</v>
      </c>
    </row>
    <row r="525">
      <c r="A525" s="1">
        <v>38.0</v>
      </c>
      <c r="B525" t="str">
        <f>lookup(C525,Ingredient_Defs!$B$2:$B$268,Ingredient_Defs!$A$2:$A$268)</f>
        <v>160</v>
      </c>
      <c r="C525" s="3" t="s">
        <v>326</v>
      </c>
      <c r="D525" s="1">
        <v>23.0</v>
      </c>
      <c r="E525" s="3" t="s">
        <v>326</v>
      </c>
      <c r="F525" s="1" t="s">
        <v>7</v>
      </c>
    </row>
    <row r="526">
      <c r="A526" s="1">
        <v>38.0</v>
      </c>
      <c r="B526" t="str">
        <f>lookup(C526,Ingredient_Defs!$B$2:$B$268,Ingredient_Defs!$A$2:$A$268)</f>
        <v>77</v>
      </c>
      <c r="C526" s="3" t="s">
        <v>327</v>
      </c>
      <c r="D526" s="1">
        <v>24.0</v>
      </c>
      <c r="E526" s="3" t="s">
        <v>327</v>
      </c>
      <c r="F526" s="1" t="s">
        <v>7</v>
      </c>
    </row>
    <row r="527">
      <c r="A527" s="1">
        <v>38.0</v>
      </c>
      <c r="B527" t="str">
        <f>lookup(C527,Ingredient_Defs!$B$2:$B$268,Ingredient_Defs!$A$2:$A$268)</f>
        <v>27</v>
      </c>
      <c r="C527" s="3" t="s">
        <v>328</v>
      </c>
      <c r="D527" s="1">
        <v>25.0</v>
      </c>
      <c r="E527" s="3" t="s">
        <v>328</v>
      </c>
      <c r="F527" s="1" t="s">
        <v>7</v>
      </c>
    </row>
    <row r="528">
      <c r="A528" s="1">
        <v>38.0</v>
      </c>
      <c r="B528" t="str">
        <f>lookup(C528,Ingredient_Defs!$B$2:$B$268,Ingredient_Defs!$A$2:$A$268)</f>
        <v>257</v>
      </c>
      <c r="C528" s="1" t="s">
        <v>15</v>
      </c>
      <c r="D528" s="1">
        <v>26.0</v>
      </c>
      <c r="E528" s="2" t="s">
        <v>91</v>
      </c>
      <c r="F528" s="1" t="s">
        <v>7</v>
      </c>
    </row>
    <row r="529">
      <c r="A529" s="1">
        <v>38.0</v>
      </c>
      <c r="B529" t="str">
        <f>lookup(C529,Ingredient_Defs!$B$2:$B$268,Ingredient_Defs!$A$2:$A$268)</f>
        <v>35</v>
      </c>
      <c r="C529" s="1" t="s">
        <v>329</v>
      </c>
      <c r="D529" s="1">
        <v>27.0</v>
      </c>
      <c r="E529" s="1" t="s">
        <v>329</v>
      </c>
      <c r="F529" s="1" t="s">
        <v>7</v>
      </c>
    </row>
    <row r="530">
      <c r="A530" s="1">
        <v>39.0</v>
      </c>
      <c r="B530" t="str">
        <f>lookup(C530,Ingredient_Defs!$B$2:$B$268,Ingredient_Defs!$A$2:$A$268)</f>
        <v>259</v>
      </c>
      <c r="C530" s="1" t="s">
        <v>30</v>
      </c>
      <c r="D530" s="1">
        <v>1.0</v>
      </c>
      <c r="E530" s="4" t="s">
        <v>330</v>
      </c>
      <c r="F530" s="1" t="s">
        <v>7</v>
      </c>
    </row>
    <row r="531">
      <c r="A531" s="1">
        <v>39.0</v>
      </c>
      <c r="B531" t="str">
        <f>lookup(C531,Ingredient_Defs!$B$2:$B$268,Ingredient_Defs!$A$2:$A$268)</f>
        <v>228</v>
      </c>
      <c r="C531" s="1" t="s">
        <v>32</v>
      </c>
      <c r="D531" s="1">
        <v>2.0</v>
      </c>
      <c r="E531" s="1" t="s">
        <v>32</v>
      </c>
      <c r="F531" s="1" t="s">
        <v>7</v>
      </c>
    </row>
    <row r="532">
      <c r="A532" s="1">
        <v>39.0</v>
      </c>
      <c r="B532" t="str">
        <f>lookup(C532,Ingredient_Defs!$B$2:$B$268,Ingredient_Defs!$A$2:$A$268)</f>
        <v>170</v>
      </c>
      <c r="C532" s="1" t="s">
        <v>331</v>
      </c>
      <c r="D532" s="1">
        <v>3.0</v>
      </c>
      <c r="E532" s="1" t="s">
        <v>331</v>
      </c>
      <c r="F532" s="1" t="s">
        <v>7</v>
      </c>
    </row>
    <row r="533">
      <c r="A533" s="1">
        <v>39.0</v>
      </c>
      <c r="B533" t="str">
        <f>lookup(C533,Ingredient_Defs!$B$2:$B$268,Ingredient_Defs!$A$2:$A$268)</f>
        <v>198</v>
      </c>
      <c r="C533" s="1" t="s">
        <v>79</v>
      </c>
      <c r="D533" s="1">
        <v>4.0</v>
      </c>
      <c r="E533" s="1" t="s">
        <v>79</v>
      </c>
      <c r="F533" s="1" t="s">
        <v>7</v>
      </c>
    </row>
    <row r="534">
      <c r="A534" s="1">
        <v>39.0</v>
      </c>
      <c r="B534" t="str">
        <f>lookup(C534,Ingredient_Defs!$B$2:$B$268,Ingredient_Defs!$A$2:$A$268)</f>
        <v>134</v>
      </c>
      <c r="C534" s="1" t="s">
        <v>25</v>
      </c>
      <c r="D534" s="1">
        <v>5.0</v>
      </c>
      <c r="E534" s="1" t="s">
        <v>25</v>
      </c>
      <c r="F534" s="1" t="s">
        <v>7</v>
      </c>
    </row>
    <row r="535">
      <c r="A535" s="1">
        <v>39.0</v>
      </c>
      <c r="B535" t="str">
        <f>lookup(C535,Ingredient_Defs!$B$2:$B$268,Ingredient_Defs!$A$2:$A$268)</f>
        <v>83</v>
      </c>
      <c r="C535" s="1" t="s">
        <v>38</v>
      </c>
      <c r="D535" s="1">
        <v>6.0</v>
      </c>
      <c r="E535" s="9" t="s">
        <v>38</v>
      </c>
      <c r="F535" s="1" t="s">
        <v>7</v>
      </c>
    </row>
    <row r="536">
      <c r="A536" s="1">
        <v>39.0</v>
      </c>
      <c r="B536" t="str">
        <f>lookup(C536,Ingredient_Defs!$B$2:$B$268,Ingredient_Defs!$A$2:$A$268)</f>
        <v>141</v>
      </c>
      <c r="C536" s="1" t="s">
        <v>332</v>
      </c>
      <c r="D536" s="1">
        <v>7.0</v>
      </c>
      <c r="E536" s="1" t="s">
        <v>332</v>
      </c>
      <c r="F536" s="1" t="s">
        <v>78</v>
      </c>
    </row>
    <row r="537">
      <c r="A537" s="1">
        <v>39.0</v>
      </c>
      <c r="B537" t="str">
        <f>lookup(C537,Ingredient_Defs!$B$2:$B$268,Ingredient_Defs!$A$2:$A$268)</f>
        <v>162</v>
      </c>
      <c r="C537" s="1" t="s">
        <v>31</v>
      </c>
      <c r="D537" s="1">
        <v>8.0</v>
      </c>
      <c r="E537" s="1" t="s">
        <v>31</v>
      </c>
      <c r="F537" s="1" t="s">
        <v>7</v>
      </c>
    </row>
    <row r="538">
      <c r="A538" s="1">
        <v>39.0</v>
      </c>
      <c r="B538" t="str">
        <f>lookup(C538,Ingredient_Defs!$B$2:$B$268,Ingredient_Defs!$A$2:$A$268)</f>
        <v>208</v>
      </c>
      <c r="C538" s="1" t="s">
        <v>44</v>
      </c>
      <c r="D538" s="1">
        <v>9.0</v>
      </c>
      <c r="E538" s="5" t="s">
        <v>139</v>
      </c>
      <c r="F538" s="1" t="s">
        <v>7</v>
      </c>
    </row>
    <row r="539">
      <c r="A539" s="1">
        <v>39.0</v>
      </c>
      <c r="B539" t="str">
        <f>lookup(C539,Ingredient_Defs!$B$2:$B$268,Ingredient_Defs!$A$2:$A$268)</f>
        <v>247</v>
      </c>
      <c r="C539" s="1" t="s">
        <v>50</v>
      </c>
      <c r="D539" s="1">
        <v>10.0</v>
      </c>
      <c r="E539" s="1" t="s">
        <v>50</v>
      </c>
      <c r="F539" s="1" t="s">
        <v>224</v>
      </c>
    </row>
    <row r="540">
      <c r="A540" s="1">
        <v>39.0</v>
      </c>
      <c r="B540" t="str">
        <f>lookup(C540,Ingredient_Defs!$B$2:$B$268,Ingredient_Defs!$A$2:$A$268)</f>
        <v>7</v>
      </c>
      <c r="C540" s="1" t="s">
        <v>14</v>
      </c>
      <c r="D540" s="1">
        <v>11.0</v>
      </c>
      <c r="E540" s="1" t="s">
        <v>14</v>
      </c>
      <c r="F540" s="1" t="s">
        <v>7</v>
      </c>
    </row>
    <row r="541">
      <c r="A541" s="1">
        <v>39.0</v>
      </c>
      <c r="B541" t="str">
        <f>lookup(C541,Ingredient_Defs!$B$2:$B$268,Ingredient_Defs!$A$2:$A$268)</f>
        <v>161</v>
      </c>
      <c r="C541" s="1" t="s">
        <v>54</v>
      </c>
      <c r="D541" s="1">
        <v>12.0</v>
      </c>
      <c r="E541" s="1" t="s">
        <v>54</v>
      </c>
      <c r="F541" s="1" t="s">
        <v>7</v>
      </c>
    </row>
    <row r="542">
      <c r="A542" s="1">
        <v>39.0</v>
      </c>
      <c r="B542" t="str">
        <f>lookup(C542,Ingredient_Defs!$B$2:$B$268,Ingredient_Defs!$A$2:$A$268)</f>
        <v>199</v>
      </c>
      <c r="C542" s="1" t="s">
        <v>56</v>
      </c>
      <c r="D542" s="1">
        <v>13.0</v>
      </c>
      <c r="E542" s="1" t="s">
        <v>56</v>
      </c>
      <c r="F542" s="1" t="s">
        <v>57</v>
      </c>
    </row>
    <row r="543">
      <c r="A543" s="1">
        <v>39.0</v>
      </c>
      <c r="B543" t="str">
        <f>lookup(C543,Ingredient_Defs!$B$2:$B$268,Ingredient_Defs!$A$2:$A$268)</f>
        <v>107</v>
      </c>
      <c r="C543" s="1" t="s">
        <v>49</v>
      </c>
      <c r="D543" s="1">
        <v>14.0</v>
      </c>
      <c r="E543" s="1" t="s">
        <v>49</v>
      </c>
      <c r="F543" s="1" t="s">
        <v>7</v>
      </c>
    </row>
    <row r="544">
      <c r="A544" s="1">
        <v>40.0</v>
      </c>
      <c r="B544" t="str">
        <f>lookup(C544,Ingredient_Defs!$B$2:$B$268,Ingredient_Defs!$A$2:$A$268)</f>
        <v>189</v>
      </c>
      <c r="C544" s="1" t="s">
        <v>333</v>
      </c>
      <c r="D544" s="1">
        <v>1.0</v>
      </c>
      <c r="E544" s="1" t="s">
        <v>333</v>
      </c>
      <c r="F544" s="1" t="s">
        <v>7</v>
      </c>
    </row>
    <row r="545">
      <c r="A545" s="1">
        <v>40.0</v>
      </c>
      <c r="B545" t="str">
        <f>lookup(C545,Ingredient_Defs!$B$2:$B$268,Ingredient_Defs!$A$2:$A$268)</f>
        <v>51</v>
      </c>
      <c r="C545" s="1" t="s">
        <v>8</v>
      </c>
      <c r="D545" s="1">
        <v>2.0</v>
      </c>
      <c r="E545" s="1" t="s">
        <v>8</v>
      </c>
      <c r="F545" s="1" t="s">
        <v>7</v>
      </c>
    </row>
    <row r="546">
      <c r="A546" s="1">
        <v>40.0</v>
      </c>
      <c r="B546" t="str">
        <f>lookup(C546,Ingredient_Defs!$B$2:$B$268,Ingredient_Defs!$A$2:$A$268)</f>
        <v>213</v>
      </c>
      <c r="C546" s="1" t="s">
        <v>334</v>
      </c>
      <c r="D546" s="1">
        <v>3.0</v>
      </c>
      <c r="E546" s="1" t="s">
        <v>334</v>
      </c>
      <c r="F546" s="1" t="s">
        <v>7</v>
      </c>
    </row>
    <row r="547">
      <c r="A547" s="1">
        <v>40.0</v>
      </c>
      <c r="B547" t="str">
        <f>lookup(C547,Ingredient_Defs!$B$2:$B$268,Ingredient_Defs!$A$2:$A$268)</f>
        <v>214</v>
      </c>
      <c r="C547" s="1" t="s">
        <v>335</v>
      </c>
      <c r="D547" s="1">
        <v>4.0</v>
      </c>
      <c r="E547" s="1" t="s">
        <v>335</v>
      </c>
      <c r="F547" s="1" t="s">
        <v>7</v>
      </c>
    </row>
    <row r="548">
      <c r="A548" s="1">
        <v>40.0</v>
      </c>
      <c r="B548" t="str">
        <f>lookup(C548,Ingredient_Defs!$B$2:$B$268,Ingredient_Defs!$A$2:$A$268)</f>
        <v>111</v>
      </c>
      <c r="C548" s="1" t="s">
        <v>35</v>
      </c>
      <c r="D548" s="1">
        <v>5.0</v>
      </c>
      <c r="E548" s="1" t="s">
        <v>35</v>
      </c>
      <c r="F548" s="1" t="s">
        <v>7</v>
      </c>
    </row>
    <row r="549">
      <c r="A549" s="1">
        <v>40.0</v>
      </c>
      <c r="B549" t="str">
        <f>lookup(C549,Ingredient_Defs!$B$2:$B$268,Ingredient_Defs!$A$2:$A$268)</f>
        <v>134</v>
      </c>
      <c r="C549" s="1" t="s">
        <v>25</v>
      </c>
      <c r="D549" s="1">
        <v>6.0</v>
      </c>
      <c r="E549" s="1" t="s">
        <v>25</v>
      </c>
      <c r="F549" s="1" t="s">
        <v>7</v>
      </c>
    </row>
    <row r="550">
      <c r="A550" s="1">
        <v>40.0</v>
      </c>
      <c r="B550" t="str">
        <f>lookup(C550,Ingredient_Defs!$B$2:$B$268,Ingredient_Defs!$A$2:$A$268)</f>
        <v>198</v>
      </c>
      <c r="C550" s="1" t="s">
        <v>79</v>
      </c>
      <c r="D550" s="1">
        <v>7.0</v>
      </c>
      <c r="E550" s="1" t="s">
        <v>79</v>
      </c>
      <c r="F550" s="1" t="s">
        <v>7</v>
      </c>
    </row>
    <row r="551">
      <c r="A551" s="1">
        <v>40.0</v>
      </c>
      <c r="B551" t="str">
        <f>lookup(C551,Ingredient_Defs!$B$2:$B$268,Ingredient_Defs!$A$2:$A$268)</f>
        <v>161</v>
      </c>
      <c r="C551" s="1" t="s">
        <v>54</v>
      </c>
      <c r="D551" s="1">
        <v>8.0</v>
      </c>
      <c r="E551" s="1" t="s">
        <v>54</v>
      </c>
      <c r="F551" s="1" t="s">
        <v>7</v>
      </c>
    </row>
    <row r="552">
      <c r="A552" s="1">
        <v>40.0</v>
      </c>
      <c r="B552" t="str">
        <f>lookup(C552,Ingredient_Defs!$B$2:$B$268,Ingredient_Defs!$A$2:$A$268)</f>
        <v>199</v>
      </c>
      <c r="C552" s="1" t="s">
        <v>56</v>
      </c>
      <c r="D552" s="1">
        <v>9.0</v>
      </c>
      <c r="E552" s="1" t="s">
        <v>56</v>
      </c>
      <c r="F552" s="1" t="s">
        <v>57</v>
      </c>
    </row>
    <row r="553">
      <c r="A553" s="1">
        <v>41.0</v>
      </c>
      <c r="B553" t="str">
        <f>lookup(C553,Ingredient_Defs!$B$2:$B$268,Ingredient_Defs!$A$2:$A$268)</f>
        <v>178</v>
      </c>
      <c r="C553" s="1" t="s">
        <v>72</v>
      </c>
      <c r="D553" s="1">
        <v>1.0</v>
      </c>
      <c r="E553" s="1" t="s">
        <v>72</v>
      </c>
      <c r="F553" s="1" t="s">
        <v>7</v>
      </c>
    </row>
    <row r="554">
      <c r="A554" s="1">
        <v>41.0</v>
      </c>
      <c r="B554" t="str">
        <f>lookup(C554,Ingredient_Defs!$B$2:$B$268,Ingredient_Defs!$A$2:$A$268)</f>
        <v>139</v>
      </c>
      <c r="C554" s="1" t="s">
        <v>92</v>
      </c>
      <c r="D554" s="1">
        <v>2.0</v>
      </c>
      <c r="E554" s="1" t="s">
        <v>92</v>
      </c>
      <c r="F554" s="1" t="s">
        <v>7</v>
      </c>
    </row>
    <row r="555">
      <c r="A555" s="1">
        <v>41.0</v>
      </c>
      <c r="B555" t="str">
        <f>lookup(C555,Ingredient_Defs!$B$2:$B$268,Ingredient_Defs!$A$2:$A$268)</f>
        <v>1</v>
      </c>
      <c r="C555" s="1" t="s">
        <v>336</v>
      </c>
      <c r="D555" s="1">
        <v>3.0</v>
      </c>
      <c r="E555" s="2" t="s">
        <v>337</v>
      </c>
      <c r="F555" s="1" t="s">
        <v>7</v>
      </c>
    </row>
    <row r="556">
      <c r="A556" s="1">
        <v>42.0</v>
      </c>
      <c r="B556" t="str">
        <f>lookup(C556,Ingredient_Defs!$B$2:$B$268,Ingredient_Defs!$A$2:$A$268)</f>
        <v>8</v>
      </c>
      <c r="C556" s="1" t="s">
        <v>42</v>
      </c>
      <c r="D556" s="1">
        <v>1.0</v>
      </c>
      <c r="E556" s="2" t="s">
        <v>338</v>
      </c>
      <c r="F556" s="1" t="s">
        <v>7</v>
      </c>
    </row>
    <row r="557">
      <c r="A557" s="1">
        <v>42.0</v>
      </c>
      <c r="B557" t="str">
        <f>lookup(C557,Ingredient_Defs!$B$2:$B$268,Ingredient_Defs!$A$2:$A$268)</f>
        <v>68</v>
      </c>
      <c r="C557" s="1" t="s">
        <v>106</v>
      </c>
      <c r="D557" s="1">
        <v>2.0</v>
      </c>
      <c r="E557" s="2" t="s">
        <v>339</v>
      </c>
      <c r="F557" s="1" t="s">
        <v>7</v>
      </c>
    </row>
    <row r="558">
      <c r="A558" s="1">
        <v>42.0</v>
      </c>
      <c r="B558" t="str">
        <f>lookup(C558,Ingredient_Defs!$B$2:$B$268,Ingredient_Defs!$A$2:$A$268)</f>
        <v>95</v>
      </c>
      <c r="C558" s="1" t="s">
        <v>85</v>
      </c>
      <c r="D558" s="1">
        <v>3.0</v>
      </c>
      <c r="E558" s="1" t="s">
        <v>262</v>
      </c>
      <c r="F558" s="1" t="s">
        <v>176</v>
      </c>
    </row>
    <row r="559">
      <c r="A559" s="1">
        <v>42.0</v>
      </c>
      <c r="B559" t="str">
        <f>lookup(C559,Ingredient_Defs!$B$2:$B$268,Ingredient_Defs!$A$2:$A$268)</f>
        <v>228</v>
      </c>
      <c r="C559" s="1" t="s">
        <v>32</v>
      </c>
      <c r="D559" s="1">
        <v>4.0</v>
      </c>
      <c r="E559" s="2" t="s">
        <v>340</v>
      </c>
      <c r="F559" s="1" t="s">
        <v>7</v>
      </c>
    </row>
    <row r="560">
      <c r="A560" s="1">
        <v>42.0</v>
      </c>
      <c r="B560" t="str">
        <f>lookup(C560,Ingredient_Defs!$B$2:$B$268,Ingredient_Defs!$A$2:$A$268)</f>
        <v>263</v>
      </c>
      <c r="C560" s="1" t="s">
        <v>341</v>
      </c>
      <c r="D560" s="1">
        <v>5.0</v>
      </c>
      <c r="E560" s="2" t="s">
        <v>342</v>
      </c>
      <c r="F560" s="1" t="s">
        <v>7</v>
      </c>
    </row>
    <row r="561">
      <c r="A561" s="1">
        <v>42.0</v>
      </c>
      <c r="B561" t="str">
        <f>lookup(C561,Ingredient_Defs!$B$2:$B$268,Ingredient_Defs!$A$2:$A$268)</f>
        <v>54</v>
      </c>
      <c r="C561" s="1" t="s">
        <v>34</v>
      </c>
      <c r="D561" s="1">
        <v>6.0</v>
      </c>
      <c r="E561" s="1" t="s">
        <v>34</v>
      </c>
      <c r="F561" s="1" t="s">
        <v>7</v>
      </c>
    </row>
    <row r="562">
      <c r="A562" s="1">
        <v>42.0</v>
      </c>
      <c r="B562" t="str">
        <f>lookup(C562,Ingredient_Defs!$B$2:$B$268,Ingredient_Defs!$A$2:$A$268)</f>
        <v>181</v>
      </c>
      <c r="C562" s="1" t="s">
        <v>75</v>
      </c>
      <c r="D562" s="1">
        <v>7.0</v>
      </c>
      <c r="E562" s="1" t="s">
        <v>75</v>
      </c>
      <c r="F562" s="1" t="s">
        <v>7</v>
      </c>
    </row>
    <row r="563">
      <c r="A563" s="1">
        <v>42.0</v>
      </c>
      <c r="B563" t="str">
        <f>lookup(C563,Ingredient_Defs!$B$2:$B$268,Ingredient_Defs!$A$2:$A$268)</f>
        <v>264</v>
      </c>
      <c r="C563" s="1" t="s">
        <v>228</v>
      </c>
      <c r="D563" s="1">
        <v>8.0</v>
      </c>
      <c r="E563" s="1" t="s">
        <v>228</v>
      </c>
      <c r="F563" s="1" t="s">
        <v>230</v>
      </c>
    </row>
    <row r="564">
      <c r="A564" s="1">
        <v>42.0</v>
      </c>
      <c r="B564" t="str">
        <f>lookup(C564,Ingredient_Defs!$B$2:$B$268,Ingredient_Defs!$A$2:$A$268)</f>
        <v>151</v>
      </c>
      <c r="C564" s="1" t="s">
        <v>343</v>
      </c>
      <c r="D564" s="1">
        <v>9.0</v>
      </c>
      <c r="E564" s="1" t="s">
        <v>343</v>
      </c>
      <c r="F564" s="1" t="s">
        <v>7</v>
      </c>
    </row>
    <row r="565">
      <c r="A565" s="1">
        <v>42.0</v>
      </c>
      <c r="B565" t="str">
        <f>lookup(C565,Ingredient_Defs!$B$2:$B$268,Ingredient_Defs!$A$2:$A$268)</f>
        <v>94</v>
      </c>
      <c r="C565" s="1" t="s">
        <v>52</v>
      </c>
      <c r="D565" s="1">
        <v>10.0</v>
      </c>
      <c r="E565" s="1" t="s">
        <v>286</v>
      </c>
      <c r="F565" s="1" t="s">
        <v>7</v>
      </c>
    </row>
    <row r="566">
      <c r="A566" s="1">
        <v>42.0</v>
      </c>
      <c r="B566" t="str">
        <f>lookup(C566,Ingredient_Defs!$B$2:$B$268,Ingredient_Defs!$A$2:$A$268)</f>
        <v>242</v>
      </c>
      <c r="C566" s="1" t="s">
        <v>69</v>
      </c>
      <c r="D566" s="1">
        <v>11.0</v>
      </c>
      <c r="E566" s="2" t="s">
        <v>69</v>
      </c>
      <c r="F566" s="1" t="s">
        <v>7</v>
      </c>
    </row>
    <row r="567">
      <c r="A567" s="1">
        <v>42.0</v>
      </c>
      <c r="B567" t="str">
        <f>lookup(C567,Ingredient_Defs!$B$2:$B$268,Ingredient_Defs!$A$2:$A$268)</f>
        <v>63</v>
      </c>
      <c r="C567" s="1" t="s">
        <v>289</v>
      </c>
      <c r="D567" s="1">
        <v>12.0</v>
      </c>
      <c r="E567" s="1" t="s">
        <v>289</v>
      </c>
      <c r="F567" s="1" t="s">
        <v>7</v>
      </c>
    </row>
    <row r="568">
      <c r="A568" s="1">
        <v>43.0</v>
      </c>
      <c r="B568" t="str">
        <f>lookup(C568,Ingredient_Defs!$B$2:$B$268,Ingredient_Defs!$A$2:$A$268)</f>
        <v>166</v>
      </c>
      <c r="C568" s="1" t="s">
        <v>158</v>
      </c>
      <c r="D568" s="1">
        <v>1.0</v>
      </c>
      <c r="E568" s="2" t="s">
        <v>344</v>
      </c>
      <c r="F568" s="1" t="s">
        <v>7</v>
      </c>
    </row>
    <row r="569">
      <c r="A569" s="1">
        <v>43.0</v>
      </c>
      <c r="B569" t="str">
        <f>lookup(C569,Ingredient_Defs!$B$2:$B$268,Ingredient_Defs!$A$2:$A$268)</f>
        <v>208</v>
      </c>
      <c r="C569" s="1" t="s">
        <v>44</v>
      </c>
      <c r="D569" s="1">
        <v>2.0</v>
      </c>
      <c r="E569" s="6" t="s">
        <v>44</v>
      </c>
      <c r="F569" s="1" t="s">
        <v>7</v>
      </c>
    </row>
    <row r="570">
      <c r="A570" s="1">
        <v>43.0</v>
      </c>
      <c r="B570" t="str">
        <f>lookup(C570,Ingredient_Defs!$B$2:$B$268,Ingredient_Defs!$A$2:$A$268)</f>
        <v>259</v>
      </c>
      <c r="C570" s="1" t="s">
        <v>30</v>
      </c>
      <c r="D570" s="1">
        <v>3.0</v>
      </c>
      <c r="E570" s="2" t="s">
        <v>345</v>
      </c>
      <c r="F570" s="1" t="s">
        <v>7</v>
      </c>
    </row>
    <row r="571">
      <c r="A571" s="1">
        <v>43.0</v>
      </c>
      <c r="B571" t="str">
        <f>lookup(C571,Ingredient_Defs!$B$2:$B$268,Ingredient_Defs!$A$2:$A$268)</f>
        <v>39</v>
      </c>
      <c r="C571" s="1" t="s">
        <v>110</v>
      </c>
      <c r="D571" s="1">
        <v>4.0</v>
      </c>
      <c r="E571" s="1" t="s">
        <v>221</v>
      </c>
      <c r="F571" s="1" t="s">
        <v>7</v>
      </c>
    </row>
    <row r="572">
      <c r="A572" s="1">
        <v>43.0</v>
      </c>
      <c r="B572" t="str">
        <f>lookup(C572,Ingredient_Defs!$B$2:$B$268,Ingredient_Defs!$A$2:$A$268)</f>
        <v>265</v>
      </c>
      <c r="C572" s="1" t="s">
        <v>346</v>
      </c>
      <c r="D572" s="1">
        <v>5.0</v>
      </c>
      <c r="E572" s="1" t="s">
        <v>346</v>
      </c>
      <c r="F572" s="1" t="s">
        <v>347</v>
      </c>
    </row>
    <row r="573">
      <c r="A573" s="1">
        <v>43.0</v>
      </c>
      <c r="B573" t="str">
        <f>lookup(C573,Ingredient_Defs!$B$2:$B$268,Ingredient_Defs!$A$2:$A$268)</f>
        <v>29</v>
      </c>
      <c r="C573" s="1" t="s">
        <v>26</v>
      </c>
      <c r="D573" s="1">
        <v>6.0</v>
      </c>
      <c r="E573" s="8" t="s">
        <v>348</v>
      </c>
      <c r="F573" s="1" t="s">
        <v>7</v>
      </c>
    </row>
    <row r="574">
      <c r="A574" s="1">
        <v>43.0</v>
      </c>
      <c r="B574" t="str">
        <f>lookup(C574,Ingredient_Defs!$B$2:$B$268,Ingredient_Defs!$A$2:$A$268)</f>
        <v>70</v>
      </c>
      <c r="C574" s="1" t="s">
        <v>89</v>
      </c>
      <c r="D574" s="1">
        <v>7.0</v>
      </c>
      <c r="E574" s="1" t="s">
        <v>349</v>
      </c>
      <c r="F574" s="1" t="s">
        <v>350</v>
      </c>
    </row>
    <row r="575">
      <c r="A575" s="1">
        <v>43.0</v>
      </c>
      <c r="B575" t="str">
        <f>lookup(C575,Ingredient_Defs!$B$2:$B$268,Ingredient_Defs!$A$2:$A$268)</f>
        <v>228</v>
      </c>
      <c r="C575" s="1" t="s">
        <v>32</v>
      </c>
      <c r="D575" s="1">
        <v>8.0</v>
      </c>
      <c r="E575" s="1" t="s">
        <v>32</v>
      </c>
      <c r="F575" s="1" t="s">
        <v>7</v>
      </c>
    </row>
    <row r="576">
      <c r="A576" s="1">
        <v>43.0</v>
      </c>
      <c r="B576" t="str">
        <f>lookup(C576,Ingredient_Defs!$B$2:$B$268,Ingredient_Defs!$A$2:$A$268)</f>
        <v>18</v>
      </c>
      <c r="C576" s="1" t="s">
        <v>41</v>
      </c>
      <c r="D576" s="1">
        <v>9.0</v>
      </c>
      <c r="E576" s="1" t="s">
        <v>41</v>
      </c>
      <c r="F576" s="1" t="s">
        <v>7</v>
      </c>
    </row>
    <row r="577">
      <c r="A577" s="1">
        <v>43.0</v>
      </c>
      <c r="B577" t="str">
        <f>lookup(C577,Ingredient_Defs!$B$2:$B$268,Ingredient_Defs!$A$2:$A$268)</f>
        <v>267</v>
      </c>
      <c r="C577" s="1" t="s">
        <v>20</v>
      </c>
      <c r="D577" s="1">
        <v>10.0</v>
      </c>
      <c r="E577" s="1" t="s">
        <v>20</v>
      </c>
      <c r="F577" s="1" t="s">
        <v>7</v>
      </c>
    </row>
    <row r="578">
      <c r="A578" s="1">
        <v>43.0</v>
      </c>
      <c r="B578" t="str">
        <f>lookup(C578,Ingredient_Defs!$B$2:$B$268,Ingredient_Defs!$A$2:$A$268)</f>
        <v>257</v>
      </c>
      <c r="C578" s="1" t="s">
        <v>15</v>
      </c>
      <c r="D578" s="1">
        <v>11.0</v>
      </c>
      <c r="E578" s="2" t="s">
        <v>351</v>
      </c>
      <c r="F578" s="1" t="s">
        <v>7</v>
      </c>
    </row>
    <row r="579">
      <c r="A579" s="1">
        <v>43.0</v>
      </c>
      <c r="B579" t="str">
        <f>lookup(C579,Ingredient_Defs!$B$2:$B$268,Ingredient_Defs!$A$2:$A$268)</f>
        <v>17</v>
      </c>
      <c r="C579" s="1" t="s">
        <v>352</v>
      </c>
      <c r="D579" s="1">
        <v>12.0</v>
      </c>
      <c r="E579" s="1" t="s">
        <v>352</v>
      </c>
      <c r="F579" s="1" t="s">
        <v>7</v>
      </c>
    </row>
    <row r="580">
      <c r="A580" s="1">
        <v>43.0</v>
      </c>
      <c r="B580" t="str">
        <f>lookup(C580,Ingredient_Defs!$B$2:$B$268,Ingredient_Defs!$A$2:$A$268)</f>
        <v>65</v>
      </c>
      <c r="C580" s="1" t="s">
        <v>353</v>
      </c>
      <c r="D580" s="1">
        <v>13.0</v>
      </c>
      <c r="E580" s="1" t="s">
        <v>353</v>
      </c>
      <c r="F580" s="1" t="s">
        <v>7</v>
      </c>
    </row>
    <row r="581">
      <c r="A581" s="1">
        <v>43.0</v>
      </c>
      <c r="B581" t="str">
        <f>lookup(C581,Ingredient_Defs!$B$2:$B$268,Ingredient_Defs!$A$2:$A$268)</f>
        <v>143</v>
      </c>
      <c r="C581" s="1" t="s">
        <v>244</v>
      </c>
      <c r="D581" s="1">
        <v>14.0</v>
      </c>
      <c r="E581" s="1" t="s">
        <v>244</v>
      </c>
      <c r="F581" s="1" t="s">
        <v>7</v>
      </c>
    </row>
    <row r="582">
      <c r="A582" s="1">
        <v>43.0</v>
      </c>
      <c r="B582" t="str">
        <f>lookup(C582,Ingredient_Defs!$B$2:$B$268,Ingredient_Defs!$A$2:$A$268)</f>
        <v>176</v>
      </c>
      <c r="C582" s="1" t="s">
        <v>88</v>
      </c>
      <c r="D582" s="1">
        <v>15.0</v>
      </c>
      <c r="E582" s="1" t="s">
        <v>88</v>
      </c>
      <c r="F582" s="1" t="s">
        <v>7</v>
      </c>
    </row>
    <row r="583">
      <c r="A583" s="1">
        <v>43.0</v>
      </c>
      <c r="B583" t="str">
        <f>lookup(C583,Ingredient_Defs!$B$2:$B$268,Ingredient_Defs!$A$2:$A$268)</f>
        <v>242</v>
      </c>
      <c r="C583" s="1" t="s">
        <v>69</v>
      </c>
      <c r="D583" s="1">
        <v>16.0</v>
      </c>
      <c r="E583" s="2" t="s">
        <v>69</v>
      </c>
      <c r="F583" s="1" t="s">
        <v>7</v>
      </c>
    </row>
    <row r="584">
      <c r="A584" s="1">
        <v>44.0</v>
      </c>
      <c r="B584" t="str">
        <f>lookup(C584,Ingredient_Defs!$B$2:$B$268,Ingredient_Defs!$A$2:$A$268)</f>
        <v>8</v>
      </c>
      <c r="C584" s="1" t="s">
        <v>42</v>
      </c>
      <c r="D584" s="1">
        <v>1.0</v>
      </c>
      <c r="E584" s="2" t="s">
        <v>162</v>
      </c>
      <c r="F584" s="1" t="s">
        <v>7</v>
      </c>
    </row>
    <row r="585">
      <c r="A585" s="1">
        <v>44.0</v>
      </c>
      <c r="B585" t="str">
        <f>lookup(C585,Ingredient_Defs!$B$2:$B$268,Ingredient_Defs!$A$2:$A$268)</f>
        <v>18</v>
      </c>
      <c r="C585" s="1" t="s">
        <v>41</v>
      </c>
      <c r="D585" s="1">
        <v>2.0</v>
      </c>
      <c r="E585" s="1" t="s">
        <v>41</v>
      </c>
      <c r="F585" s="1" t="s">
        <v>7</v>
      </c>
    </row>
    <row r="586">
      <c r="A586" s="1">
        <v>44.0</v>
      </c>
      <c r="B586" t="str">
        <f>lookup(C586,Ingredient_Defs!$B$2:$B$268,Ingredient_Defs!$A$2:$A$268)</f>
        <v>42</v>
      </c>
      <c r="C586" s="1" t="s">
        <v>17</v>
      </c>
      <c r="D586" s="1">
        <v>3.0</v>
      </c>
      <c r="E586" s="1" t="s">
        <v>17</v>
      </c>
      <c r="F586" s="1" t="s">
        <v>7</v>
      </c>
    </row>
    <row r="587">
      <c r="A587" s="1">
        <v>44.0</v>
      </c>
      <c r="B587" t="str">
        <f>lookup(C587,Ingredient_Defs!$B$2:$B$268,Ingredient_Defs!$A$2:$A$268)</f>
        <v>45</v>
      </c>
      <c r="C587" s="1" t="s">
        <v>354</v>
      </c>
      <c r="D587" s="1">
        <v>4.0</v>
      </c>
      <c r="E587" s="2" t="s">
        <v>355</v>
      </c>
      <c r="F587" s="1" t="s">
        <v>7</v>
      </c>
    </row>
    <row r="588">
      <c r="A588" s="1">
        <v>44.0</v>
      </c>
      <c r="B588" t="str">
        <f>lookup(C588,Ingredient_Defs!$B$2:$B$268,Ingredient_Defs!$A$2:$A$268)</f>
        <v>7</v>
      </c>
      <c r="C588" s="1" t="s">
        <v>14</v>
      </c>
      <c r="D588" s="1">
        <v>5.0</v>
      </c>
      <c r="E588" s="1" t="s">
        <v>14</v>
      </c>
      <c r="F588" s="1" t="s">
        <v>312</v>
      </c>
    </row>
    <row r="589">
      <c r="A589" s="1">
        <v>44.0</v>
      </c>
      <c r="B589" t="str">
        <f>lookup(C589,Ingredient_Defs!$B$2:$B$268,Ingredient_Defs!$A$2:$A$268)</f>
        <v>257</v>
      </c>
      <c r="C589" s="1" t="s">
        <v>15</v>
      </c>
      <c r="D589" s="1">
        <v>6.0</v>
      </c>
      <c r="E589" s="2" t="s">
        <v>356</v>
      </c>
      <c r="F589" s="1" t="s">
        <v>7</v>
      </c>
    </row>
    <row r="590">
      <c r="A590" s="1">
        <v>44.0</v>
      </c>
      <c r="B590" t="str">
        <f>lookup(C590,Ingredient_Defs!$B$2:$B$268,Ingredient_Defs!$A$2:$A$268)</f>
        <v>244</v>
      </c>
      <c r="C590" s="3" t="s">
        <v>11</v>
      </c>
      <c r="D590" s="1">
        <v>7.0</v>
      </c>
      <c r="E590" s="3" t="s">
        <v>11</v>
      </c>
      <c r="F590" s="1" t="s">
        <v>7</v>
      </c>
    </row>
    <row r="591">
      <c r="A591" s="1">
        <v>45.0</v>
      </c>
      <c r="B591" t="str">
        <f>lookup(C591,Ingredient_Defs!$B$2:$B$268,Ingredient_Defs!$A$2:$A$268)</f>
        <v>259</v>
      </c>
      <c r="C591" s="1" t="s">
        <v>30</v>
      </c>
      <c r="D591" s="1">
        <v>1.0</v>
      </c>
      <c r="E591" s="1" t="s">
        <v>30</v>
      </c>
      <c r="F591" s="1" t="s">
        <v>7</v>
      </c>
    </row>
    <row r="592">
      <c r="A592" s="1">
        <v>45.0</v>
      </c>
      <c r="B592" t="str">
        <f>lookup(C592,Ingredient_Defs!$B$2:$B$268,Ingredient_Defs!$A$2:$A$268)</f>
        <v>241</v>
      </c>
      <c r="C592" s="1" t="s">
        <v>223</v>
      </c>
      <c r="D592" s="1">
        <v>2.0</v>
      </c>
      <c r="E592" s="1" t="s">
        <v>223</v>
      </c>
      <c r="F592" s="1" t="s">
        <v>7</v>
      </c>
    </row>
    <row r="593">
      <c r="A593" s="1">
        <v>45.0</v>
      </c>
      <c r="B593" t="str">
        <f>lookup(C593,Ingredient_Defs!$B$2:$B$268,Ingredient_Defs!$A$2:$A$268)</f>
        <v>197</v>
      </c>
      <c r="C593" s="1" t="s">
        <v>357</v>
      </c>
      <c r="D593" s="1">
        <v>3.0</v>
      </c>
      <c r="E593" s="2" t="s">
        <v>358</v>
      </c>
      <c r="F593" s="1" t="s">
        <v>7</v>
      </c>
    </row>
    <row r="594">
      <c r="A594" s="1">
        <v>45.0</v>
      </c>
      <c r="B594" t="str">
        <f>lookup(C594,Ingredient_Defs!$B$2:$B$268,Ingredient_Defs!$A$2:$A$268)</f>
        <v>181</v>
      </c>
      <c r="C594" s="1" t="s">
        <v>75</v>
      </c>
      <c r="D594" s="1">
        <v>4.0</v>
      </c>
      <c r="E594" s="1" t="s">
        <v>75</v>
      </c>
      <c r="F594" s="1" t="s">
        <v>7</v>
      </c>
    </row>
    <row r="595">
      <c r="A595" s="1">
        <v>45.0</v>
      </c>
      <c r="B595" t="str">
        <f>lookup(C595,Ingredient_Defs!$B$2:$B$268,Ingredient_Defs!$A$2:$A$268)</f>
        <v>44</v>
      </c>
      <c r="C595" s="1" t="s">
        <v>225</v>
      </c>
      <c r="D595" s="1">
        <v>5.0</v>
      </c>
      <c r="E595" s="1" t="s">
        <v>225</v>
      </c>
      <c r="F595" s="1" t="s">
        <v>7</v>
      </c>
    </row>
    <row r="596">
      <c r="A596" s="1">
        <v>45.0</v>
      </c>
      <c r="B596" t="str">
        <f>lookup(C596,Ingredient_Defs!$B$2:$B$268,Ingredient_Defs!$A$2:$A$268)</f>
        <v>102</v>
      </c>
      <c r="C596" s="1" t="s">
        <v>22</v>
      </c>
      <c r="D596" s="1">
        <v>6.0</v>
      </c>
      <c r="E596" s="1" t="s">
        <v>22</v>
      </c>
      <c r="F596" s="1" t="s">
        <v>7</v>
      </c>
    </row>
    <row r="597">
      <c r="A597" s="1">
        <v>45.0</v>
      </c>
      <c r="B597" t="str">
        <f>lookup(C597,Ingredient_Defs!$B$2:$B$268,Ingredient_Defs!$A$2:$A$268)</f>
        <v>12</v>
      </c>
      <c r="C597" s="1" t="s">
        <v>359</v>
      </c>
      <c r="D597" s="1">
        <v>7.0</v>
      </c>
      <c r="E597" s="1" t="s">
        <v>359</v>
      </c>
      <c r="F597" s="1" t="s">
        <v>7</v>
      </c>
    </row>
    <row r="598">
      <c r="A598" s="1">
        <v>45.0</v>
      </c>
      <c r="B598" t="str">
        <f>lookup(C598,Ingredient_Defs!$B$2:$B$268,Ingredient_Defs!$A$2:$A$268)</f>
        <v>190</v>
      </c>
      <c r="C598" s="1" t="s">
        <v>317</v>
      </c>
      <c r="D598" s="1">
        <v>8.0</v>
      </c>
      <c r="E598" s="2" t="s">
        <v>360</v>
      </c>
      <c r="F598" s="1" t="s">
        <v>7</v>
      </c>
    </row>
    <row r="599">
      <c r="A599" s="1">
        <v>45.0</v>
      </c>
      <c r="B599" t="str">
        <f>lookup(C599,Ingredient_Defs!$B$2:$B$268,Ingredient_Defs!$A$2:$A$268)</f>
        <v>264</v>
      </c>
      <c r="C599" s="1" t="s">
        <v>228</v>
      </c>
      <c r="D599" s="1">
        <v>9.0</v>
      </c>
      <c r="E599" s="1" t="s">
        <v>228</v>
      </c>
      <c r="F599" s="1" t="s">
        <v>230</v>
      </c>
    </row>
    <row r="600">
      <c r="A600" s="1">
        <v>45.0</v>
      </c>
      <c r="B600" t="str">
        <f>lookup(C600,Ingredient_Defs!$B$2:$B$268,Ingredient_Defs!$A$2:$A$268)</f>
        <v>107</v>
      </c>
      <c r="C600" s="1" t="s">
        <v>49</v>
      </c>
      <c r="D600" s="1">
        <v>10.0</v>
      </c>
      <c r="E600" s="1" t="s">
        <v>49</v>
      </c>
      <c r="F600" s="1" t="s">
        <v>7</v>
      </c>
    </row>
    <row r="601">
      <c r="A601" s="1">
        <v>45.0</v>
      </c>
      <c r="B601" t="str">
        <f>lookup(C601,Ingredient_Defs!$B$2:$B$268,Ingredient_Defs!$A$2:$A$268)</f>
        <v>8</v>
      </c>
      <c r="C601" s="1" t="s">
        <v>42</v>
      </c>
      <c r="D601" s="1">
        <v>11.0</v>
      </c>
      <c r="E601" s="2" t="s">
        <v>361</v>
      </c>
      <c r="F601" s="1" t="s">
        <v>7</v>
      </c>
    </row>
    <row r="602">
      <c r="A602" s="1">
        <v>45.0</v>
      </c>
      <c r="B602" t="str">
        <f>lookup(C602,Ingredient_Defs!$B$2:$B$268,Ingredient_Defs!$A$2:$A$268)</f>
        <v>66</v>
      </c>
      <c r="C602" s="1" t="s">
        <v>362</v>
      </c>
      <c r="D602" s="1">
        <v>12.0</v>
      </c>
      <c r="E602" s="1" t="s">
        <v>362</v>
      </c>
      <c r="F602" s="1" t="s">
        <v>7</v>
      </c>
    </row>
    <row r="603">
      <c r="A603" s="1">
        <v>45.0</v>
      </c>
      <c r="B603" t="str">
        <f>lookup(C603,Ingredient_Defs!$B$2:$B$268,Ingredient_Defs!$A$2:$A$268)</f>
        <v>163</v>
      </c>
      <c r="C603" s="1" t="s">
        <v>363</v>
      </c>
      <c r="D603" s="1">
        <v>13.0</v>
      </c>
      <c r="E603" s="2" t="s">
        <v>364</v>
      </c>
      <c r="F603" s="1" t="s">
        <v>7</v>
      </c>
    </row>
    <row r="604">
      <c r="A604" s="1">
        <v>46.0</v>
      </c>
      <c r="B604" t="str">
        <f>lookup(C604,Ingredient_Defs!$B$2:$B$268,Ingredient_Defs!$A$2:$A$268)</f>
        <v>259</v>
      </c>
      <c r="C604" s="1" t="s">
        <v>30</v>
      </c>
      <c r="D604" s="1">
        <v>1.0</v>
      </c>
      <c r="E604" s="1" t="s">
        <v>30</v>
      </c>
      <c r="F604" s="1" t="s">
        <v>7</v>
      </c>
    </row>
    <row r="605">
      <c r="A605" s="1">
        <v>46.0</v>
      </c>
      <c r="B605" t="str">
        <f>lookup(C605,Ingredient_Defs!$B$2:$B$268,Ingredient_Defs!$A$2:$A$268)</f>
        <v>208</v>
      </c>
      <c r="C605" s="1" t="s">
        <v>44</v>
      </c>
      <c r="D605" s="1">
        <v>2.0</v>
      </c>
      <c r="E605" s="5" t="s">
        <v>139</v>
      </c>
      <c r="F605" s="1" t="s">
        <v>7</v>
      </c>
    </row>
    <row r="606">
      <c r="A606" s="1">
        <v>46.0</v>
      </c>
      <c r="B606" t="str">
        <f>lookup(C606,Ingredient_Defs!$B$2:$B$268,Ingredient_Defs!$A$2:$A$268)</f>
        <v>42</v>
      </c>
      <c r="C606" s="1" t="s">
        <v>17</v>
      </c>
      <c r="D606" s="1">
        <v>3.0</v>
      </c>
      <c r="E606" s="1" t="s">
        <v>17</v>
      </c>
      <c r="F606" s="1" t="s">
        <v>7</v>
      </c>
    </row>
    <row r="607">
      <c r="A607" s="1">
        <v>46.0</v>
      </c>
      <c r="B607" t="str">
        <f>lookup(C607,Ingredient_Defs!$B$2:$B$268,Ingredient_Defs!$A$2:$A$268)</f>
        <v>173</v>
      </c>
      <c r="C607" s="1" t="s">
        <v>365</v>
      </c>
      <c r="D607" s="1">
        <v>4.0</v>
      </c>
      <c r="E607" s="1" t="s">
        <v>365</v>
      </c>
      <c r="F607" s="1" t="s">
        <v>7</v>
      </c>
    </row>
    <row r="608">
      <c r="A608" s="1">
        <v>46.0</v>
      </c>
      <c r="B608" t="str">
        <f>lookup(C608,Ingredient_Defs!$B$2:$B$268,Ingredient_Defs!$A$2:$A$268)</f>
        <v>51</v>
      </c>
      <c r="C608" s="1" t="s">
        <v>8</v>
      </c>
      <c r="D608" s="1">
        <v>5.0</v>
      </c>
      <c r="E608" s="1" t="s">
        <v>8</v>
      </c>
      <c r="F608" s="1" t="s">
        <v>7</v>
      </c>
    </row>
    <row r="609">
      <c r="A609" s="1">
        <v>46.0</v>
      </c>
      <c r="B609" t="str">
        <f>lookup(C609,Ingredient_Defs!$B$2:$B$268,Ingredient_Defs!$A$2:$A$268)</f>
        <v>183</v>
      </c>
      <c r="C609" s="1" t="s">
        <v>366</v>
      </c>
      <c r="D609" s="1">
        <v>6.0</v>
      </c>
      <c r="E609" s="1" t="s">
        <v>366</v>
      </c>
      <c r="F609" s="1" t="s">
        <v>7</v>
      </c>
    </row>
    <row r="610">
      <c r="A610" s="1">
        <v>46.0</v>
      </c>
      <c r="B610" t="str">
        <f>lookup(C610,Ingredient_Defs!$B$2:$B$268,Ingredient_Defs!$A$2:$A$268)</f>
        <v>133</v>
      </c>
      <c r="C610" s="1" t="s">
        <v>367</v>
      </c>
      <c r="D610" s="1">
        <v>7.0</v>
      </c>
      <c r="E610" s="1" t="s">
        <v>368</v>
      </c>
      <c r="F610" s="1" t="s">
        <v>7</v>
      </c>
    </row>
    <row r="611">
      <c r="A611" s="1">
        <v>46.0</v>
      </c>
      <c r="B611" t="str">
        <f>lookup(C611,Ingredient_Defs!$B$2:$B$268,Ingredient_Defs!$A$2:$A$268)</f>
        <v>107</v>
      </c>
      <c r="C611" s="1" t="s">
        <v>49</v>
      </c>
      <c r="D611" s="1">
        <v>8.0</v>
      </c>
      <c r="E611" s="2" t="s">
        <v>369</v>
      </c>
      <c r="F611" s="1" t="s">
        <v>7</v>
      </c>
    </row>
    <row r="612">
      <c r="A612" s="1">
        <v>46.0</v>
      </c>
      <c r="B612" t="str">
        <f>lookup(C612,Ingredient_Defs!$B$2:$B$268,Ingredient_Defs!$A$2:$A$268)</f>
        <v>128</v>
      </c>
      <c r="C612" s="1" t="s">
        <v>370</v>
      </c>
      <c r="D612" s="1">
        <v>9.0</v>
      </c>
      <c r="E612" s="1" t="s">
        <v>370</v>
      </c>
      <c r="F612" s="1" t="s">
        <v>371</v>
      </c>
    </row>
    <row r="613">
      <c r="A613" s="1">
        <v>46.0</v>
      </c>
      <c r="B613" t="str">
        <f>lookup(C613,Ingredient_Defs!$B$2:$B$268,Ingredient_Defs!$A$2:$A$268)</f>
        <v>142</v>
      </c>
      <c r="C613" s="1" t="s">
        <v>372</v>
      </c>
      <c r="D613" s="1">
        <v>10.0</v>
      </c>
      <c r="E613" s="1" t="s">
        <v>372</v>
      </c>
      <c r="F613" s="1" t="s">
        <v>7</v>
      </c>
    </row>
    <row r="614">
      <c r="A614" s="1">
        <v>46.0</v>
      </c>
      <c r="B614" t="str">
        <f>lookup(C614,Ingredient_Defs!$B$2:$B$268,Ingredient_Defs!$A$2:$A$268)</f>
        <v>181</v>
      </c>
      <c r="C614" s="1" t="s">
        <v>75</v>
      </c>
      <c r="D614" s="1">
        <v>11.0</v>
      </c>
      <c r="E614" s="1" t="s">
        <v>75</v>
      </c>
      <c r="F614" s="1" t="s">
        <v>7</v>
      </c>
    </row>
    <row r="615">
      <c r="A615" s="1">
        <v>46.0</v>
      </c>
      <c r="B615" t="str">
        <f>lookup(C615,Ingredient_Defs!$B$2:$B$268,Ingredient_Defs!$A$2:$A$268)</f>
        <v>213</v>
      </c>
      <c r="C615" s="1" t="s">
        <v>334</v>
      </c>
      <c r="D615" s="1">
        <v>12.0</v>
      </c>
      <c r="E615" s="1" t="s">
        <v>334</v>
      </c>
      <c r="F615" s="1" t="s">
        <v>7</v>
      </c>
    </row>
    <row r="616">
      <c r="A616" s="1">
        <v>46.0</v>
      </c>
      <c r="B616" t="str">
        <f>lookup(C616,Ingredient_Defs!$B$2:$B$268,Ingredient_Defs!$A$2:$A$268)</f>
        <v>214</v>
      </c>
      <c r="C616" s="1" t="s">
        <v>335</v>
      </c>
      <c r="D616" s="1">
        <v>13.0</v>
      </c>
      <c r="E616" s="1" t="s">
        <v>335</v>
      </c>
      <c r="F616" s="1" t="s">
        <v>7</v>
      </c>
    </row>
    <row r="617">
      <c r="A617" s="1">
        <v>46.0</v>
      </c>
      <c r="B617" t="str">
        <f>lookup(C617,Ingredient_Defs!$B$2:$B$268,Ingredient_Defs!$A$2:$A$268)</f>
        <v>115</v>
      </c>
      <c r="C617" s="1" t="s">
        <v>281</v>
      </c>
      <c r="D617" s="1">
        <v>14.0</v>
      </c>
      <c r="E617" s="1" t="s">
        <v>281</v>
      </c>
      <c r="F617" s="1" t="s">
        <v>7</v>
      </c>
    </row>
    <row r="618">
      <c r="A618" s="1">
        <v>46.0</v>
      </c>
      <c r="B618" t="str">
        <f>lookup(C618,Ingredient_Defs!$B$2:$B$268,Ingredient_Defs!$A$2:$A$268)</f>
        <v>257</v>
      </c>
      <c r="C618" s="1" t="s">
        <v>15</v>
      </c>
      <c r="D618" s="1">
        <v>15.0</v>
      </c>
      <c r="E618" s="2" t="s">
        <v>91</v>
      </c>
      <c r="F618" s="1" t="s">
        <v>7</v>
      </c>
    </row>
    <row r="619">
      <c r="A619" s="1">
        <v>46.0</v>
      </c>
      <c r="B619" t="str">
        <f>lookup(C619,Ingredient_Defs!$B$2:$B$268,Ingredient_Defs!$A$2:$A$268)</f>
        <v>161</v>
      </c>
      <c r="C619" s="1" t="s">
        <v>54</v>
      </c>
      <c r="D619" s="1">
        <v>16.0</v>
      </c>
      <c r="E619" s="1" t="s">
        <v>54</v>
      </c>
      <c r="F619" s="1" t="s">
        <v>7</v>
      </c>
    </row>
    <row r="620">
      <c r="A620" s="1">
        <v>46.0</v>
      </c>
      <c r="B620" t="str">
        <f>lookup(C620,Ingredient_Defs!$B$2:$B$268,Ingredient_Defs!$A$2:$A$268)</f>
        <v>103</v>
      </c>
      <c r="C620" s="1" t="s">
        <v>373</v>
      </c>
      <c r="D620" s="1">
        <v>17.0</v>
      </c>
      <c r="E620" s="1" t="s">
        <v>373</v>
      </c>
      <c r="F620" s="1" t="s">
        <v>7</v>
      </c>
    </row>
    <row r="621">
      <c r="A621" s="1">
        <v>46.0</v>
      </c>
      <c r="B621" t="str">
        <f>lookup(C621,Ingredient_Defs!$B$2:$B$268,Ingredient_Defs!$A$2:$A$268)</f>
        <v>199</v>
      </c>
      <c r="C621" s="1" t="s">
        <v>56</v>
      </c>
      <c r="D621" s="1">
        <v>18.0</v>
      </c>
      <c r="E621" s="1" t="s">
        <v>56</v>
      </c>
      <c r="F621" s="1" t="s">
        <v>57</v>
      </c>
    </row>
    <row r="622">
      <c r="A622" s="1">
        <v>46.0</v>
      </c>
      <c r="B622" t="str">
        <f>lookup(C622,Ingredient_Defs!$B$2:$B$268,Ingredient_Defs!$A$2:$A$268)</f>
        <v>33</v>
      </c>
      <c r="C622" s="1" t="s">
        <v>374</v>
      </c>
      <c r="D622" s="1">
        <v>19.0</v>
      </c>
      <c r="E622" s="1" t="s">
        <v>374</v>
      </c>
      <c r="F622" s="1" t="s">
        <v>7</v>
      </c>
    </row>
    <row r="623">
      <c r="A623" s="1">
        <v>46.0</v>
      </c>
      <c r="B623" t="str">
        <f>lookup(C623,Ingredient_Defs!$B$2:$B$268,Ingredient_Defs!$A$2:$A$268)</f>
        <v>130</v>
      </c>
      <c r="C623" s="1" t="s">
        <v>375</v>
      </c>
      <c r="D623" s="1">
        <v>20.0</v>
      </c>
      <c r="E623" s="1" t="s">
        <v>375</v>
      </c>
      <c r="F623" s="1" t="s">
        <v>7</v>
      </c>
    </row>
    <row r="624">
      <c r="A624" s="1">
        <v>46.0</v>
      </c>
      <c r="B624" t="str">
        <f>lookup(C624,Ingredient_Defs!$B$2:$B$268,Ingredient_Defs!$A$2:$A$268)</f>
        <v>90</v>
      </c>
      <c r="C624" s="1" t="s">
        <v>376</v>
      </c>
      <c r="D624" s="1">
        <v>21.0</v>
      </c>
      <c r="E624" s="1" t="s">
        <v>376</v>
      </c>
      <c r="F624" s="1" t="s">
        <v>7</v>
      </c>
    </row>
    <row r="625">
      <c r="A625" s="1">
        <v>46.0</v>
      </c>
      <c r="B625" t="str">
        <f>lookup(C625,Ingredient_Defs!$B$2:$B$268,Ingredient_Defs!$A$2:$A$268)</f>
        <v>89</v>
      </c>
      <c r="C625" s="1" t="s">
        <v>377</v>
      </c>
      <c r="D625" s="1">
        <v>22.0</v>
      </c>
      <c r="E625" s="1" t="s">
        <v>377</v>
      </c>
      <c r="F625" s="1" t="s">
        <v>7</v>
      </c>
    </row>
    <row r="626">
      <c r="A626" s="1">
        <v>46.0</v>
      </c>
      <c r="B626" t="str">
        <f>lookup(C626,Ingredient_Defs!$B$2:$B$268,Ingredient_Defs!$A$2:$A$268)</f>
        <v>146</v>
      </c>
      <c r="C626" s="1" t="s">
        <v>101</v>
      </c>
      <c r="D626" s="1">
        <v>23.0</v>
      </c>
      <c r="E626" s="1" t="s">
        <v>101</v>
      </c>
      <c r="F626" s="1" t="s">
        <v>7</v>
      </c>
    </row>
    <row r="627">
      <c r="A627" s="1">
        <v>46.0</v>
      </c>
      <c r="B627" t="str">
        <f>lookup(C627,Ingredient_Defs!$B$2:$B$268,Ingredient_Defs!$A$2:$A$268)</f>
        <v>26</v>
      </c>
      <c r="C627" s="1" t="s">
        <v>378</v>
      </c>
      <c r="D627" s="1">
        <v>24.0</v>
      </c>
      <c r="E627" s="1" t="s">
        <v>378</v>
      </c>
      <c r="F627" s="1" t="s">
        <v>7</v>
      </c>
    </row>
    <row r="628">
      <c r="A628" s="1">
        <v>46.0</v>
      </c>
      <c r="B628" t="str">
        <f>lookup(C628,Ingredient_Defs!$B$2:$B$268,Ingredient_Defs!$A$2:$A$268)</f>
        <v>147</v>
      </c>
      <c r="C628" s="1" t="s">
        <v>254</v>
      </c>
      <c r="D628" s="1">
        <v>25.0</v>
      </c>
      <c r="E628" s="1" t="s">
        <v>254</v>
      </c>
      <c r="F628" s="1" t="s">
        <v>49</v>
      </c>
    </row>
    <row r="629">
      <c r="A629" s="1">
        <v>46.0</v>
      </c>
      <c r="B629" t="str">
        <f>lookup(C629,Ingredient_Defs!$B$2:$B$268,Ingredient_Defs!$A$2:$A$268)</f>
        <v>34</v>
      </c>
      <c r="C629" s="1" t="s">
        <v>379</v>
      </c>
      <c r="D629" s="1">
        <v>26.0</v>
      </c>
      <c r="E629" s="1" t="s">
        <v>379</v>
      </c>
      <c r="F629" s="1" t="s">
        <v>7</v>
      </c>
    </row>
    <row r="630">
      <c r="A630" s="1">
        <v>46.0</v>
      </c>
      <c r="B630" t="str">
        <f>lookup(C630,Ingredient_Defs!$B$2:$B$268,Ingredient_Defs!$A$2:$A$268)</f>
        <v>62</v>
      </c>
      <c r="C630" s="1" t="s">
        <v>380</v>
      </c>
      <c r="D630" s="1">
        <v>27.0</v>
      </c>
      <c r="E630" s="1" t="s">
        <v>380</v>
      </c>
      <c r="F630" s="1" t="s">
        <v>7</v>
      </c>
    </row>
    <row r="631">
      <c r="A631" s="1">
        <v>46.0</v>
      </c>
      <c r="B631" t="str">
        <f>lookup(C631,Ingredient_Defs!$B$2:$B$268,Ingredient_Defs!$A$2:$A$268)</f>
        <v>73</v>
      </c>
      <c r="C631" s="1" t="s">
        <v>381</v>
      </c>
      <c r="D631" s="1">
        <v>28.0</v>
      </c>
      <c r="E631" s="1" t="s">
        <v>381</v>
      </c>
      <c r="F631" s="1" t="s">
        <v>7</v>
      </c>
    </row>
    <row r="632">
      <c r="A632" s="1">
        <v>46.0</v>
      </c>
      <c r="B632" t="str">
        <f>lookup(C632,Ingredient_Defs!$B$2:$B$268,Ingredient_Defs!$A$2:$A$268)</f>
        <v>108</v>
      </c>
      <c r="C632" s="1" t="s">
        <v>382</v>
      </c>
      <c r="D632" s="1">
        <v>29.0</v>
      </c>
      <c r="E632" s="1" t="s">
        <v>382</v>
      </c>
      <c r="F632" s="1" t="s">
        <v>49</v>
      </c>
    </row>
    <row r="633">
      <c r="A633" s="1">
        <v>46.0</v>
      </c>
      <c r="B633" t="str">
        <f>lookup(C633,Ingredient_Defs!$B$2:$B$268,Ingredient_Defs!$A$2:$A$268)</f>
        <v>64</v>
      </c>
      <c r="C633" s="1" t="s">
        <v>383</v>
      </c>
      <c r="D633" s="1">
        <v>31.0</v>
      </c>
      <c r="E633" s="1" t="s">
        <v>383</v>
      </c>
      <c r="F633" s="1" t="s">
        <v>7</v>
      </c>
    </row>
    <row r="634">
      <c r="A634" s="1">
        <v>47.0</v>
      </c>
      <c r="B634" t="str">
        <f>lookup(C634,Ingredient_Defs!$B$2:$B$268,Ingredient_Defs!$A$2:$A$268)</f>
        <v>61</v>
      </c>
      <c r="C634" s="1" t="s">
        <v>384</v>
      </c>
      <c r="D634" s="1">
        <v>1.0</v>
      </c>
      <c r="E634" s="1" t="s">
        <v>384</v>
      </c>
      <c r="F634" s="1" t="s">
        <v>7</v>
      </c>
    </row>
    <row r="635">
      <c r="A635" s="1">
        <v>47.0</v>
      </c>
      <c r="B635" t="str">
        <f>lookup(C635,Ingredient_Defs!$B$2:$B$268,Ingredient_Defs!$A$2:$A$268)</f>
        <v>234</v>
      </c>
      <c r="C635" s="1" t="s">
        <v>385</v>
      </c>
      <c r="D635" s="1">
        <v>2.0</v>
      </c>
      <c r="E635" s="1" t="s">
        <v>385</v>
      </c>
      <c r="F635" s="1" t="s">
        <v>7</v>
      </c>
    </row>
    <row r="636">
      <c r="A636" s="1">
        <v>47.0</v>
      </c>
      <c r="B636" t="str">
        <f>lookup(C636,Ingredient_Defs!$B$2:$B$268,Ingredient_Defs!$A$2:$A$268)</f>
        <v>257</v>
      </c>
      <c r="C636" s="1" t="s">
        <v>15</v>
      </c>
      <c r="D636" s="1">
        <v>3.0</v>
      </c>
      <c r="E636" s="2" t="s">
        <v>386</v>
      </c>
      <c r="F636" s="1" t="s">
        <v>7</v>
      </c>
    </row>
    <row r="637">
      <c r="A637" s="1">
        <v>47.0</v>
      </c>
      <c r="B637" t="str">
        <f>lookup(C637,Ingredient_Defs!$B$2:$B$268,Ingredient_Defs!$A$2:$A$268)</f>
        <v>208</v>
      </c>
      <c r="C637" s="1" t="s">
        <v>44</v>
      </c>
      <c r="D637" s="1">
        <v>4.0</v>
      </c>
      <c r="E637" s="1" t="s">
        <v>44</v>
      </c>
      <c r="F637" s="1" t="s">
        <v>7</v>
      </c>
    </row>
    <row r="638">
      <c r="A638" s="1">
        <v>48.0</v>
      </c>
      <c r="B638" t="str">
        <f>lookup(C638,Ingredient_Defs!$B$2:$B$268,Ingredient_Defs!$A$2:$A$268)</f>
        <v>162</v>
      </c>
      <c r="C638" s="1" t="s">
        <v>31</v>
      </c>
      <c r="D638" s="1">
        <v>1.0</v>
      </c>
      <c r="E638" s="1" t="s">
        <v>31</v>
      </c>
      <c r="F638" s="1" t="s">
        <v>7</v>
      </c>
    </row>
    <row r="639">
      <c r="A639" s="1">
        <v>48.0</v>
      </c>
      <c r="B639" t="str">
        <f>lookup(C639,Ingredient_Defs!$B$2:$B$268,Ingredient_Defs!$A$2:$A$268)</f>
        <v>224</v>
      </c>
      <c r="C639" s="1" t="s">
        <v>387</v>
      </c>
      <c r="D639" s="1">
        <v>2.0</v>
      </c>
      <c r="E639" s="1" t="s">
        <v>387</v>
      </c>
      <c r="F639" s="1" t="s">
        <v>7</v>
      </c>
    </row>
    <row r="640">
      <c r="A640" s="1">
        <v>48.0</v>
      </c>
      <c r="B640" t="str">
        <f>lookup(C640,Ingredient_Defs!$B$2:$B$268,Ingredient_Defs!$A$2:$A$268)</f>
        <v>226</v>
      </c>
      <c r="C640" s="1" t="s">
        <v>388</v>
      </c>
      <c r="D640" s="1">
        <v>3.0</v>
      </c>
      <c r="E640" s="1" t="s">
        <v>388</v>
      </c>
      <c r="F640" s="1" t="s">
        <v>7</v>
      </c>
    </row>
    <row r="641">
      <c r="A641" s="1">
        <v>48.0</v>
      </c>
      <c r="B641" t="str">
        <f>lookup(C641,Ingredient_Defs!$B$2:$B$268,Ingredient_Defs!$A$2:$A$268)</f>
        <v>191</v>
      </c>
      <c r="C641" s="1" t="s">
        <v>389</v>
      </c>
      <c r="D641" s="1">
        <v>4.0</v>
      </c>
      <c r="E641" s="1" t="s">
        <v>389</v>
      </c>
      <c r="F641" s="1" t="s">
        <v>7</v>
      </c>
    </row>
    <row r="642">
      <c r="A642" s="1">
        <v>48.0</v>
      </c>
      <c r="B642" t="str">
        <f>lookup(C642,Ingredient_Defs!$B$2:$B$268,Ingredient_Defs!$A$2:$A$268)</f>
        <v>169</v>
      </c>
      <c r="C642" s="1" t="s">
        <v>207</v>
      </c>
      <c r="D642" s="1">
        <v>5.0</v>
      </c>
      <c r="E642" s="1" t="s">
        <v>207</v>
      </c>
      <c r="F642" s="1" t="s">
        <v>7</v>
      </c>
    </row>
    <row r="643">
      <c r="A643" s="1">
        <v>48.0</v>
      </c>
      <c r="B643" t="str">
        <f>lookup(C643,Ingredient_Defs!$B$2:$B$268,Ingredient_Defs!$A$2:$A$268)</f>
        <v>8</v>
      </c>
      <c r="C643" s="1" t="s">
        <v>42</v>
      </c>
      <c r="D643" s="1">
        <v>6.0</v>
      </c>
      <c r="E643" s="2" t="s">
        <v>162</v>
      </c>
      <c r="F643" s="1" t="s">
        <v>7</v>
      </c>
    </row>
    <row r="644">
      <c r="A644" s="1">
        <v>48.0</v>
      </c>
      <c r="B644" t="str">
        <f>lookup(C644,Ingredient_Defs!$B$2:$B$268,Ingredient_Defs!$A$2:$A$268)</f>
        <v>199</v>
      </c>
      <c r="C644" s="1" t="s">
        <v>56</v>
      </c>
      <c r="D644" s="1">
        <v>7.0</v>
      </c>
      <c r="E644" s="1" t="s">
        <v>56</v>
      </c>
      <c r="F644" s="1" t="s">
        <v>57</v>
      </c>
    </row>
    <row r="645">
      <c r="A645" s="1">
        <v>49.0</v>
      </c>
      <c r="B645" t="str">
        <f>lookup(C645,Ingredient_Defs!$B$2:$B$268,Ingredient_Defs!$A$2:$A$268)</f>
        <v>83</v>
      </c>
      <c r="C645" s="9" t="s">
        <v>38</v>
      </c>
      <c r="D645" s="1">
        <v>1.0</v>
      </c>
      <c r="E645" s="9" t="s">
        <v>38</v>
      </c>
      <c r="F645" s="1" t="s">
        <v>7</v>
      </c>
    </row>
    <row r="646">
      <c r="A646" s="1">
        <v>49.0</v>
      </c>
      <c r="B646" t="str">
        <f>lookup(C646,Ingredient_Defs!$B$2:$B$268,Ingredient_Defs!$A$2:$A$268)</f>
        <v>87</v>
      </c>
      <c r="C646" s="9" t="s">
        <v>390</v>
      </c>
      <c r="D646" s="1">
        <v>2.0</v>
      </c>
      <c r="E646" s="9" t="s">
        <v>390</v>
      </c>
      <c r="F646" s="1" t="s">
        <v>7</v>
      </c>
    </row>
    <row r="647">
      <c r="A647" s="1">
        <v>49.0</v>
      </c>
      <c r="B647" t="str">
        <f>lookup(C647,Ingredient_Defs!$B$2:$B$268,Ingredient_Defs!$A$2:$A$268)</f>
        <v>75</v>
      </c>
      <c r="C647" s="9" t="s">
        <v>150</v>
      </c>
      <c r="D647" s="1">
        <v>3.0</v>
      </c>
      <c r="E647" s="9" t="s">
        <v>150</v>
      </c>
      <c r="F647" s="1" t="s">
        <v>7</v>
      </c>
    </row>
    <row r="648">
      <c r="A648" s="1">
        <v>49.0</v>
      </c>
      <c r="B648" t="str">
        <f>lookup(C648,Ingredient_Defs!$B$2:$B$268,Ingredient_Defs!$A$2:$A$268)</f>
        <v>257</v>
      </c>
      <c r="C648" s="1" t="s">
        <v>15</v>
      </c>
      <c r="D648" s="1">
        <v>4.0</v>
      </c>
      <c r="E648" s="18" t="s">
        <v>391</v>
      </c>
      <c r="F648" s="1" t="s">
        <v>7</v>
      </c>
    </row>
    <row r="649">
      <c r="A649" s="1">
        <v>50.0</v>
      </c>
      <c r="B649" t="str">
        <f>lookup(C649,Ingredient_Defs!$B$2:$B$268,Ingredient_Defs!$A$2:$A$268)</f>
        <v>178</v>
      </c>
      <c r="C649" s="1" t="s">
        <v>72</v>
      </c>
      <c r="D649" s="1">
        <v>1.0</v>
      </c>
      <c r="E649" s="1" t="s">
        <v>72</v>
      </c>
      <c r="F649" s="1" t="s">
        <v>7</v>
      </c>
    </row>
    <row r="650">
      <c r="A650" s="1">
        <v>50.0</v>
      </c>
      <c r="B650" t="str">
        <f>lookup(C650,Ingredient_Defs!$B$2:$B$268,Ingredient_Defs!$A$2:$A$268)</f>
        <v>75</v>
      </c>
      <c r="C650" s="1" t="s">
        <v>150</v>
      </c>
      <c r="D650" s="1">
        <v>2.0</v>
      </c>
      <c r="E650" s="1" t="s">
        <v>150</v>
      </c>
      <c r="F650" s="1" t="s">
        <v>7</v>
      </c>
    </row>
    <row r="651">
      <c r="A651" s="1">
        <v>50.0</v>
      </c>
      <c r="B651" t="str">
        <f>lookup(C651,Ingredient_Defs!$B$2:$B$268,Ingredient_Defs!$A$2:$A$268)</f>
        <v>18</v>
      </c>
      <c r="C651" s="1" t="s">
        <v>41</v>
      </c>
      <c r="D651" s="1">
        <v>3.0</v>
      </c>
      <c r="E651" s="2" t="s">
        <v>392</v>
      </c>
      <c r="F651" s="1" t="s">
        <v>7</v>
      </c>
    </row>
    <row r="652">
      <c r="A652" s="1">
        <v>50.0</v>
      </c>
      <c r="B652" t="str">
        <f>lookup(C652,Ingredient_Defs!$B$2:$B$268,Ingredient_Defs!$A$2:$A$268)</f>
        <v>242</v>
      </c>
      <c r="C652" s="1" t="s">
        <v>69</v>
      </c>
      <c r="D652" s="1">
        <v>4.0</v>
      </c>
      <c r="E652" s="2" t="s">
        <v>69</v>
      </c>
      <c r="F652" s="1" t="s">
        <v>7</v>
      </c>
    </row>
    <row r="653">
      <c r="A653" s="1">
        <v>51.0</v>
      </c>
      <c r="B653" t="str">
        <f>lookup(C653,Ingredient_Defs!$B$2:$B$268,Ingredient_Defs!$A$2:$A$268)</f>
        <v>267</v>
      </c>
      <c r="C653" s="19" t="s">
        <v>20</v>
      </c>
      <c r="D653" s="1">
        <v>1.0</v>
      </c>
      <c r="E653" s="2" t="s">
        <v>393</v>
      </c>
      <c r="F653" s="1" t="s">
        <v>394</v>
      </c>
    </row>
    <row r="654">
      <c r="A654" s="1">
        <v>51.0</v>
      </c>
      <c r="B654" t="str">
        <f>lookup(C654,Ingredient_Defs!$B$2:$B$268,Ingredient_Defs!$A$2:$A$268)</f>
        <v>28</v>
      </c>
      <c r="C654" s="20" t="s">
        <v>322</v>
      </c>
      <c r="D654" s="1">
        <v>2.0</v>
      </c>
      <c r="E654" s="20" t="s">
        <v>322</v>
      </c>
      <c r="F654" s="1" t="s">
        <v>323</v>
      </c>
    </row>
    <row r="655">
      <c r="A655" s="1">
        <v>51.0</v>
      </c>
      <c r="B655" t="str">
        <f>lookup(C655,Ingredient_Defs!$B$2:$B$268,Ingredient_Defs!$A$2:$A$268)</f>
        <v>69</v>
      </c>
      <c r="C655" s="1" t="s">
        <v>395</v>
      </c>
      <c r="D655" s="1">
        <v>3.0</v>
      </c>
      <c r="E655" s="1" t="s">
        <v>395</v>
      </c>
      <c r="F655" s="1" t="s">
        <v>396</v>
      </c>
    </row>
    <row r="656">
      <c r="A656" s="1">
        <v>51.0</v>
      </c>
      <c r="B656" t="str">
        <f>lookup(C656,Ingredient_Defs!$B$2:$B$268,Ingredient_Defs!$A$2:$A$268)</f>
        <v>107</v>
      </c>
      <c r="C656" s="20" t="s">
        <v>49</v>
      </c>
      <c r="D656" s="1">
        <v>4.0</v>
      </c>
      <c r="E656" s="1" t="s">
        <v>49</v>
      </c>
      <c r="F656" s="1" t="s">
        <v>7</v>
      </c>
    </row>
    <row r="657">
      <c r="A657" s="1">
        <v>51.0</v>
      </c>
      <c r="B657" t="str">
        <f>lookup(C657,Ingredient_Defs!$B$2:$B$268,Ingredient_Defs!$A$2:$A$268)</f>
        <v>139</v>
      </c>
      <c r="C657" s="20" t="s">
        <v>92</v>
      </c>
      <c r="D657" s="1">
        <v>5.0</v>
      </c>
      <c r="E657" s="20" t="s">
        <v>92</v>
      </c>
      <c r="F657" s="1" t="s">
        <v>7</v>
      </c>
    </row>
    <row r="658">
      <c r="A658" s="1">
        <v>51.0</v>
      </c>
      <c r="B658" t="str">
        <f>lookup(C658,Ingredient_Defs!$B$2:$B$268,Ingredient_Defs!$A$2:$A$268)</f>
        <v>161</v>
      </c>
      <c r="C658" s="20" t="s">
        <v>54</v>
      </c>
      <c r="D658" s="1">
        <v>6.0</v>
      </c>
      <c r="E658" s="20" t="s">
        <v>54</v>
      </c>
      <c r="F658" s="1" t="s">
        <v>7</v>
      </c>
    </row>
    <row r="659">
      <c r="A659" s="1">
        <v>51.0</v>
      </c>
      <c r="B659" t="str">
        <f>lookup(C659,Ingredient_Defs!$B$2:$B$268,Ingredient_Defs!$A$2:$A$268)</f>
        <v>178</v>
      </c>
      <c r="C659" s="20" t="s">
        <v>72</v>
      </c>
      <c r="D659" s="1">
        <v>7.0</v>
      </c>
      <c r="E659" s="20" t="s">
        <v>72</v>
      </c>
      <c r="F659" s="1" t="s">
        <v>7</v>
      </c>
    </row>
    <row r="660">
      <c r="A660" s="1">
        <v>51.0</v>
      </c>
      <c r="B660" t="str">
        <f>lookup(C660,Ingredient_Defs!$B$2:$B$268,Ingredient_Defs!$A$2:$A$268)</f>
        <v>240</v>
      </c>
      <c r="C660" s="20" t="s">
        <v>222</v>
      </c>
      <c r="D660" s="1">
        <v>8.0</v>
      </c>
      <c r="E660" s="20" t="s">
        <v>222</v>
      </c>
      <c r="F660" s="1" t="s">
        <v>7</v>
      </c>
    </row>
    <row r="661">
      <c r="A661" s="1">
        <v>51.0</v>
      </c>
      <c r="B661" t="str">
        <f>lookup(C661,Ingredient_Defs!$B$2:$B$268,Ingredient_Defs!$A$2:$A$268)</f>
        <v>259</v>
      </c>
      <c r="C661" s="20" t="s">
        <v>30</v>
      </c>
      <c r="D661" s="1">
        <v>9.0</v>
      </c>
      <c r="E661" s="20" t="s">
        <v>30</v>
      </c>
      <c r="F661" s="1" t="s">
        <v>7</v>
      </c>
    </row>
    <row r="662">
      <c r="A662" s="1">
        <v>52.0</v>
      </c>
      <c r="B662" t="str">
        <f>lookup(C662,Ingredient_Defs!$B$2:$B$268,Ingredient_Defs!$A$2:$A$268)</f>
        <v>139</v>
      </c>
      <c r="C662" s="1" t="s">
        <v>92</v>
      </c>
      <c r="D662" s="1">
        <v>1.0</v>
      </c>
      <c r="E662" s="2" t="s">
        <v>397</v>
      </c>
      <c r="F662" s="1" t="s">
        <v>394</v>
      </c>
    </row>
    <row r="663">
      <c r="A663" s="1">
        <v>52.0</v>
      </c>
      <c r="B663" t="str">
        <f>lookup(C663,Ingredient_Defs!$B$2:$B$268,Ingredient_Defs!$A$2:$A$268)</f>
        <v>267</v>
      </c>
      <c r="C663" s="1" t="s">
        <v>20</v>
      </c>
      <c r="D663" s="1">
        <v>2.0</v>
      </c>
      <c r="E663" s="2" t="s">
        <v>398</v>
      </c>
      <c r="F663" s="1" t="s">
        <v>394</v>
      </c>
    </row>
    <row r="664">
      <c r="A664" s="1">
        <v>52.0</v>
      </c>
      <c r="B664" t="str">
        <f>lookup(C664,Ingredient_Defs!$B$2:$B$268,Ingredient_Defs!$A$2:$A$268)</f>
        <v>22</v>
      </c>
      <c r="C664" s="1" t="s">
        <v>399</v>
      </c>
      <c r="D664" s="21">
        <v>3.0</v>
      </c>
      <c r="E664" s="1" t="s">
        <v>399</v>
      </c>
      <c r="F664" s="1" t="s">
        <v>7</v>
      </c>
    </row>
    <row r="665">
      <c r="A665" s="1">
        <v>52.0</v>
      </c>
      <c r="B665" t="str">
        <f>lookup(C665,Ingredient_Defs!$B$2:$B$268,Ingredient_Defs!$A$2:$A$268)</f>
        <v>69</v>
      </c>
      <c r="C665" s="1" t="s">
        <v>395</v>
      </c>
      <c r="D665" s="21">
        <v>4.0</v>
      </c>
      <c r="E665" s="1" t="s">
        <v>395</v>
      </c>
      <c r="F665" s="1" t="s">
        <v>396</v>
      </c>
    </row>
    <row r="666">
      <c r="A666" s="1">
        <v>52.0</v>
      </c>
      <c r="B666" t="str">
        <f>lookup(C666,Ingredient_Defs!$B$2:$B$268,Ingredient_Defs!$A$2:$A$268)</f>
        <v>143</v>
      </c>
      <c r="C666" s="1" t="s">
        <v>244</v>
      </c>
      <c r="D666" s="21">
        <v>5.0</v>
      </c>
      <c r="E666" s="22" t="s">
        <v>400</v>
      </c>
      <c r="F666" s="1" t="s">
        <v>7</v>
      </c>
    </row>
    <row r="667">
      <c r="A667" s="1">
        <v>52.0</v>
      </c>
      <c r="B667" t="str">
        <f>lookup(C667,Ingredient_Defs!$B$2:$B$268,Ingredient_Defs!$A$2:$A$268)</f>
        <v>162</v>
      </c>
      <c r="C667" s="1" t="s">
        <v>31</v>
      </c>
      <c r="D667" s="21">
        <v>6.0</v>
      </c>
      <c r="E667" s="1" t="s">
        <v>31</v>
      </c>
      <c r="F667" s="1" t="s">
        <v>7</v>
      </c>
    </row>
    <row r="668">
      <c r="A668" s="1">
        <v>52.0</v>
      </c>
      <c r="B668" t="str">
        <f>lookup(C668,Ingredient_Defs!$B$2:$B$268,Ingredient_Defs!$A$2:$A$268)</f>
        <v>178</v>
      </c>
      <c r="C668" s="1" t="s">
        <v>72</v>
      </c>
      <c r="D668" s="21">
        <v>7.0</v>
      </c>
      <c r="E668" s="1" t="s">
        <v>72</v>
      </c>
      <c r="F668" s="1" t="s">
        <v>7</v>
      </c>
    </row>
    <row r="669">
      <c r="A669" s="1">
        <v>52.0</v>
      </c>
      <c r="B669" t="str">
        <f>lookup(C669,Ingredient_Defs!$B$2:$B$268,Ingredient_Defs!$A$2:$A$268)</f>
        <v>240</v>
      </c>
      <c r="C669" s="1" t="s">
        <v>222</v>
      </c>
      <c r="D669" s="21">
        <v>8.0</v>
      </c>
      <c r="E669" s="1" t="s">
        <v>222</v>
      </c>
      <c r="F669" s="1" t="s">
        <v>7</v>
      </c>
    </row>
    <row r="670">
      <c r="A670" s="1">
        <v>52.0</v>
      </c>
      <c r="B670" t="str">
        <f>lookup(C670,Ingredient_Defs!$B$2:$B$268,Ingredient_Defs!$A$2:$A$268)</f>
        <v>251</v>
      </c>
      <c r="C670" s="1" t="s">
        <v>401</v>
      </c>
      <c r="D670" s="21">
        <v>9.0</v>
      </c>
      <c r="E670" s="1" t="s">
        <v>401</v>
      </c>
      <c r="F670" s="1" t="s">
        <v>7</v>
      </c>
    </row>
    <row r="671">
      <c r="A671" s="1">
        <v>52.0</v>
      </c>
      <c r="B671" t="str">
        <f>lookup(C671,Ingredient_Defs!$B$2:$B$268,Ingredient_Defs!$A$2:$A$268)</f>
        <v>218</v>
      </c>
      <c r="C671" s="1" t="s">
        <v>402</v>
      </c>
      <c r="D671" s="21">
        <v>10.0</v>
      </c>
      <c r="E671" s="1" t="s">
        <v>402</v>
      </c>
      <c r="F671" s="1" t="s">
        <v>7</v>
      </c>
    </row>
    <row r="672">
      <c r="A672" s="1">
        <v>52.0</v>
      </c>
      <c r="B672" t="str">
        <f>lookup(C672,Ingredient_Defs!$B$2:$B$268,Ingredient_Defs!$A$2:$A$268)</f>
        <v>6</v>
      </c>
      <c r="C672" s="1" t="s">
        <v>403</v>
      </c>
      <c r="D672" s="21">
        <v>11.0</v>
      </c>
      <c r="E672" s="1" t="s">
        <v>403</v>
      </c>
      <c r="F672" s="1" t="s">
        <v>404</v>
      </c>
    </row>
    <row r="673">
      <c r="A673" s="1">
        <v>52.0</v>
      </c>
      <c r="B673" t="str">
        <f>lookup(C673,Ingredient_Defs!$B$2:$B$268,Ingredient_Defs!$A$2:$A$268)</f>
        <v>259</v>
      </c>
      <c r="C673" s="1" t="s">
        <v>30</v>
      </c>
      <c r="D673" s="1">
        <v>12.0</v>
      </c>
      <c r="E673" s="1" t="s">
        <v>30</v>
      </c>
      <c r="F673" s="1" t="s">
        <v>7</v>
      </c>
    </row>
    <row r="674">
      <c r="A674" s="1">
        <v>53.0</v>
      </c>
      <c r="B674" t="str">
        <f>lookup(C674,Ingredient_Defs!$B$2:$B$268,Ingredient_Defs!$A$2:$A$268)</f>
        <v>178</v>
      </c>
      <c r="C674" s="1" t="s">
        <v>72</v>
      </c>
      <c r="D674" s="1">
        <v>1.0</v>
      </c>
      <c r="E674" s="1" t="s">
        <v>72</v>
      </c>
      <c r="F674" s="1" t="s">
        <v>7</v>
      </c>
    </row>
    <row r="675">
      <c r="A675" s="1">
        <v>53.0</v>
      </c>
      <c r="B675" t="str">
        <f>lookup(C675,Ingredient_Defs!$B$2:$B$268,Ingredient_Defs!$A$2:$A$268)</f>
        <v>268</v>
      </c>
      <c r="C675" s="1" t="s">
        <v>405</v>
      </c>
      <c r="D675" s="1">
        <v>2.0</v>
      </c>
      <c r="E675" s="1" t="s">
        <v>405</v>
      </c>
      <c r="F675" s="1" t="s">
        <v>406</v>
      </c>
    </row>
    <row r="676">
      <c r="A676" s="1">
        <v>53.0</v>
      </c>
      <c r="B676" t="str">
        <f>lookup(C676,Ingredient_Defs!$B$2:$B$268,Ingredient_Defs!$A$2:$A$268)</f>
        <v>210</v>
      </c>
      <c r="C676" s="1" t="s">
        <v>407</v>
      </c>
      <c r="D676" s="1">
        <v>3.0</v>
      </c>
      <c r="E676" s="1" t="s">
        <v>407</v>
      </c>
      <c r="F676" s="1" t="s">
        <v>7</v>
      </c>
    </row>
    <row r="677">
      <c r="A677" s="1">
        <v>53.0</v>
      </c>
      <c r="B677" t="str">
        <f>lookup(C677,Ingredient_Defs!$B$2:$B$268,Ingredient_Defs!$A$2:$A$268)</f>
        <v>198</v>
      </c>
      <c r="C677" s="1" t="s">
        <v>79</v>
      </c>
      <c r="D677" s="1">
        <v>4.0</v>
      </c>
      <c r="E677" s="1" t="s">
        <v>79</v>
      </c>
      <c r="F677" s="1" t="s">
        <v>7</v>
      </c>
    </row>
    <row r="678">
      <c r="A678" s="1">
        <v>53.0</v>
      </c>
      <c r="B678" t="str">
        <f>lookup(C678,Ingredient_Defs!$B$2:$B$268,Ingredient_Defs!$A$2:$A$268)</f>
        <v>80</v>
      </c>
      <c r="C678" s="7" t="s">
        <v>58</v>
      </c>
      <c r="D678" s="1">
        <v>5.0</v>
      </c>
      <c r="E678" s="7" t="s">
        <v>58</v>
      </c>
      <c r="F678" s="1" t="s">
        <v>7</v>
      </c>
    </row>
    <row r="679">
      <c r="A679" s="1">
        <v>53.0</v>
      </c>
      <c r="B679" t="str">
        <f>lookup(C679,Ingredient_Defs!$B$2:$B$268,Ingredient_Defs!$A$2:$A$268)</f>
        <v>161</v>
      </c>
      <c r="C679" s="1" t="s">
        <v>54</v>
      </c>
      <c r="D679" s="1">
        <v>6.0</v>
      </c>
      <c r="E679" s="1" t="s">
        <v>55</v>
      </c>
      <c r="F679" s="1" t="s">
        <v>7</v>
      </c>
    </row>
    <row r="680">
      <c r="A680" s="1">
        <v>53.0</v>
      </c>
      <c r="B680" t="str">
        <f>lookup(C680,Ingredient_Defs!$B$2:$B$268,Ingredient_Defs!$A$2:$A$268)</f>
        <v>199</v>
      </c>
      <c r="C680" s="1" t="s">
        <v>56</v>
      </c>
      <c r="D680" s="1">
        <v>7.0</v>
      </c>
      <c r="E680" s="1" t="s">
        <v>408</v>
      </c>
      <c r="F680" s="1" t="s">
        <v>57</v>
      </c>
    </row>
    <row r="681">
      <c r="A681" s="1">
        <v>54.0</v>
      </c>
      <c r="B681" t="str">
        <f>lookup(C681,Ingredient_Defs!$B$2:$B$268,Ingredient_Defs!$A$2:$A$268)</f>
        <v>223</v>
      </c>
      <c r="C681" s="1" t="s">
        <v>59</v>
      </c>
      <c r="D681" s="1">
        <v>1.0</v>
      </c>
      <c r="E681" s="4" t="s">
        <v>409</v>
      </c>
      <c r="F681" s="1" t="s">
        <v>7</v>
      </c>
    </row>
    <row r="682">
      <c r="A682" s="1">
        <v>54.0</v>
      </c>
      <c r="B682" t="str">
        <f>lookup(C682,Ingredient_Defs!$B$2:$B$268,Ingredient_Defs!$A$2:$A$268)</f>
        <v>18</v>
      </c>
      <c r="C682" s="1" t="s">
        <v>41</v>
      </c>
      <c r="D682" s="1">
        <v>2.0</v>
      </c>
      <c r="E682" s="2" t="s">
        <v>392</v>
      </c>
      <c r="F682" s="1" t="s">
        <v>7</v>
      </c>
    </row>
    <row r="683">
      <c r="A683" s="1">
        <v>54.0</v>
      </c>
      <c r="B683" t="str">
        <f>lookup(C683,Ingredient_Defs!$B$2:$B$268,Ingredient_Defs!$A$2:$A$268)</f>
        <v>257</v>
      </c>
      <c r="C683" s="1" t="s">
        <v>410</v>
      </c>
      <c r="D683" s="1">
        <v>3.0</v>
      </c>
      <c r="E683" s="2" t="s">
        <v>411</v>
      </c>
      <c r="F683" s="1" t="s">
        <v>7</v>
      </c>
    </row>
    <row r="684">
      <c r="A684" s="1">
        <v>54.0</v>
      </c>
      <c r="B684" t="str">
        <f>lookup(C684,Ingredient_Defs!$B$2:$B$268,Ingredient_Defs!$A$2:$A$268)</f>
        <v>202</v>
      </c>
      <c r="C684" s="1" t="s">
        <v>87</v>
      </c>
      <c r="D684" s="1">
        <v>4.0</v>
      </c>
      <c r="E684" s="2" t="s">
        <v>412</v>
      </c>
      <c r="F684" s="1" t="s">
        <v>7</v>
      </c>
    </row>
    <row r="685">
      <c r="A685" s="1">
        <v>55.0</v>
      </c>
      <c r="B685" t="str">
        <f>lookup(C685,Ingredient_Defs!$B$2:$B$268,Ingredient_Defs!$A$2:$A$268)</f>
        <v>126</v>
      </c>
      <c r="C685" s="1" t="s">
        <v>413</v>
      </c>
      <c r="D685" s="1">
        <v>1.0</v>
      </c>
      <c r="E685" s="1" t="s">
        <v>413</v>
      </c>
      <c r="F685" s="1" t="s">
        <v>7</v>
      </c>
    </row>
    <row r="686">
      <c r="A686" s="1">
        <v>55.0</v>
      </c>
      <c r="B686" t="str">
        <f>lookup(C686,Ingredient_Defs!$B$2:$B$268,Ingredient_Defs!$A$2:$A$268)</f>
        <v>54</v>
      </c>
      <c r="C686" s="1" t="s">
        <v>34</v>
      </c>
      <c r="D686" s="1">
        <v>2.0</v>
      </c>
      <c r="E686" s="1" t="s">
        <v>34</v>
      </c>
      <c r="F686" s="1" t="s">
        <v>7</v>
      </c>
    </row>
    <row r="687">
      <c r="A687" s="1">
        <v>55.0</v>
      </c>
      <c r="B687" t="str">
        <f>lookup(C687,Ingredient_Defs!$B$2:$B$268,Ingredient_Defs!$A$2:$A$268)</f>
        <v>107</v>
      </c>
      <c r="C687" s="1" t="s">
        <v>49</v>
      </c>
      <c r="D687" s="1">
        <v>3.0</v>
      </c>
      <c r="E687" s="1" t="s">
        <v>49</v>
      </c>
      <c r="F687" s="1" t="s">
        <v>7</v>
      </c>
    </row>
    <row r="688">
      <c r="A688" s="1">
        <v>56.0</v>
      </c>
      <c r="B688" t="str">
        <f>lookup(C688,Ingredient_Defs!$B$2:$B$268,Ingredient_Defs!$A$2:$A$268)</f>
        <v>259</v>
      </c>
      <c r="C688" s="1" t="s">
        <v>30</v>
      </c>
      <c r="D688" s="1">
        <v>1.0</v>
      </c>
      <c r="E688" s="1" t="s">
        <v>30</v>
      </c>
      <c r="F688" s="1" t="s">
        <v>7</v>
      </c>
    </row>
    <row r="689">
      <c r="A689" s="1">
        <v>56.0</v>
      </c>
      <c r="B689" t="str">
        <f>lookup(C689,Ingredient_Defs!$B$2:$B$268,Ingredient_Defs!$A$2:$A$268)</f>
        <v>225</v>
      </c>
      <c r="C689" s="3" t="s">
        <v>414</v>
      </c>
      <c r="D689" s="1">
        <v>2.0</v>
      </c>
      <c r="E689" s="3" t="s">
        <v>414</v>
      </c>
      <c r="F689" s="1" t="s">
        <v>7</v>
      </c>
    </row>
    <row r="690">
      <c r="A690" s="1">
        <v>56.0</v>
      </c>
      <c r="B690" t="str">
        <f>lookup(C690,Ingredient_Defs!$B$2:$B$268,Ingredient_Defs!$A$2:$A$268)</f>
        <v>229</v>
      </c>
      <c r="C690" s="3" t="s">
        <v>415</v>
      </c>
      <c r="D690" s="1">
        <v>3.0</v>
      </c>
      <c r="E690" s="3" t="s">
        <v>415</v>
      </c>
      <c r="F690" s="1" t="s">
        <v>7</v>
      </c>
    </row>
    <row r="691">
      <c r="A691" s="1">
        <v>56.0</v>
      </c>
      <c r="B691" t="str">
        <f>lookup(C691,Ingredient_Defs!$B$2:$B$268,Ingredient_Defs!$A$2:$A$268)</f>
        <v>91</v>
      </c>
      <c r="C691" s="3" t="s">
        <v>416</v>
      </c>
      <c r="D691" s="1">
        <v>4.0</v>
      </c>
      <c r="E691" s="3" t="s">
        <v>416</v>
      </c>
      <c r="F691" s="1" t="s">
        <v>7</v>
      </c>
    </row>
    <row r="692">
      <c r="A692" s="1">
        <v>56.0</v>
      </c>
      <c r="B692" t="str">
        <f>lookup(C692,Ingredient_Defs!$B$2:$B$268,Ingredient_Defs!$A$2:$A$268)</f>
        <v>99</v>
      </c>
      <c r="C692" s="3" t="s">
        <v>417</v>
      </c>
      <c r="D692" s="1">
        <v>5.0</v>
      </c>
      <c r="E692" s="3" t="s">
        <v>417</v>
      </c>
      <c r="F692" s="1" t="s">
        <v>7</v>
      </c>
    </row>
    <row r="693">
      <c r="A693" s="1">
        <v>56.0</v>
      </c>
      <c r="B693" t="str">
        <f>lookup(C693,Ingredient_Defs!$B$2:$B$268,Ingredient_Defs!$A$2:$A$268)</f>
        <v>227</v>
      </c>
      <c r="C693" s="3" t="s">
        <v>418</v>
      </c>
      <c r="D693" s="1">
        <v>6.0</v>
      </c>
      <c r="E693" s="3" t="s">
        <v>418</v>
      </c>
      <c r="F693" s="1" t="s">
        <v>7</v>
      </c>
    </row>
    <row r="694">
      <c r="A694" s="1">
        <v>56.0</v>
      </c>
      <c r="B694" t="str">
        <f>lookup(C694,Ingredient_Defs!$B$2:$B$268,Ingredient_Defs!$A$2:$A$268)</f>
        <v>4</v>
      </c>
      <c r="C694" s="3" t="s">
        <v>419</v>
      </c>
      <c r="D694" s="1">
        <v>7.0</v>
      </c>
      <c r="E694" s="3" t="s">
        <v>419</v>
      </c>
      <c r="F694" s="1" t="s">
        <v>420</v>
      </c>
    </row>
    <row r="695">
      <c r="A695" s="1">
        <v>57.0</v>
      </c>
      <c r="B695" t="str">
        <f>lookup(C695,Ingredient_Defs!$B$2:$B$268,Ingredient_Defs!$A$2:$A$268)</f>
        <v>259</v>
      </c>
      <c r="C695" s="1" t="s">
        <v>30</v>
      </c>
      <c r="D695" s="1">
        <v>1.0</v>
      </c>
      <c r="E695" s="1" t="s">
        <v>30</v>
      </c>
      <c r="F695" s="1" t="s">
        <v>7</v>
      </c>
    </row>
    <row r="696">
      <c r="A696" s="1">
        <v>57.0</v>
      </c>
      <c r="B696" t="str">
        <f>lookup(C696,Ingredient_Defs!$B$2:$B$268,Ingredient_Defs!$A$2:$A$268)</f>
        <v>10</v>
      </c>
      <c r="C696" s="23" t="s">
        <v>421</v>
      </c>
      <c r="D696" s="1">
        <v>2.0</v>
      </c>
      <c r="E696" s="2" t="s">
        <v>422</v>
      </c>
      <c r="F696" s="1" t="s">
        <v>7</v>
      </c>
    </row>
    <row r="697">
      <c r="A697" s="1">
        <v>57.0</v>
      </c>
      <c r="B697" t="str">
        <f>lookup(C697,Ingredient_Defs!$B$2:$B$268,Ingredient_Defs!$A$2:$A$268)</f>
        <v>162</v>
      </c>
      <c r="C697" s="1" t="s">
        <v>31</v>
      </c>
      <c r="D697" s="1">
        <v>3.0</v>
      </c>
      <c r="E697" s="1" t="s">
        <v>31</v>
      </c>
      <c r="F697" s="1" t="s">
        <v>7</v>
      </c>
    </row>
    <row r="698">
      <c r="A698" s="1">
        <v>57.0</v>
      </c>
      <c r="B698" t="str">
        <f>lookup(C698,Ingredient_Defs!$B$2:$B$268,Ingredient_Defs!$A$2:$A$268)</f>
        <v>198</v>
      </c>
      <c r="C698" s="1" t="s">
        <v>79</v>
      </c>
      <c r="D698" s="1">
        <v>4.0</v>
      </c>
      <c r="E698" s="1" t="s">
        <v>79</v>
      </c>
      <c r="F698" s="1" t="s">
        <v>7</v>
      </c>
    </row>
    <row r="699">
      <c r="A699" s="1">
        <v>57.0</v>
      </c>
      <c r="B699" t="str">
        <f>lookup(C699,Ingredient_Defs!$B$2:$B$268,Ingredient_Defs!$A$2:$A$268)</f>
        <v>114</v>
      </c>
      <c r="C699" s="1" t="s">
        <v>36</v>
      </c>
      <c r="D699" s="1">
        <v>5.0</v>
      </c>
      <c r="E699" s="1" t="s">
        <v>36</v>
      </c>
      <c r="F699" s="1" t="s">
        <v>7</v>
      </c>
    </row>
    <row r="700">
      <c r="A700" s="1">
        <v>57.0</v>
      </c>
      <c r="B700" t="str">
        <f>lookup(C700,Ingredient_Defs!$B$2:$B$268,Ingredient_Defs!$A$2:$A$268)</f>
        <v>171</v>
      </c>
      <c r="C700" s="1" t="s">
        <v>37</v>
      </c>
      <c r="D700" s="1">
        <v>6.0</v>
      </c>
      <c r="E700" s="1" t="s">
        <v>37</v>
      </c>
      <c r="F700" s="1" t="s">
        <v>7</v>
      </c>
    </row>
    <row r="701">
      <c r="A701" s="1">
        <v>57.0</v>
      </c>
      <c r="B701" t="str">
        <f>lookup(C701,Ingredient_Defs!$B$2:$B$268,Ingredient_Defs!$A$2:$A$268)</f>
        <v>51</v>
      </c>
      <c r="C701" s="1" t="s">
        <v>8</v>
      </c>
      <c r="D701" s="1">
        <v>7.0</v>
      </c>
      <c r="E701" s="1" t="s">
        <v>8</v>
      </c>
      <c r="F701" s="1" t="s">
        <v>7</v>
      </c>
    </row>
    <row r="702">
      <c r="A702" s="1">
        <v>57.0</v>
      </c>
      <c r="B702" t="str">
        <f>lookup(C702,Ingredient_Defs!$B$2:$B$268,Ingredient_Defs!$A$2:$A$268)</f>
        <v>178</v>
      </c>
      <c r="C702" s="1" t="s">
        <v>72</v>
      </c>
      <c r="D702" s="1">
        <v>8.0</v>
      </c>
      <c r="E702" s="1" t="s">
        <v>72</v>
      </c>
      <c r="F702" s="1" t="s">
        <v>7</v>
      </c>
    </row>
    <row r="703">
      <c r="A703" s="1">
        <v>57.0</v>
      </c>
      <c r="B703" t="str">
        <f>lookup(C703,Ingredient_Defs!$B$2:$B$268,Ingredient_Defs!$A$2:$A$268)</f>
        <v>54</v>
      </c>
      <c r="C703" s="1" t="s">
        <v>34</v>
      </c>
      <c r="D703" s="1">
        <v>9.0</v>
      </c>
      <c r="E703" s="1" t="s">
        <v>34</v>
      </c>
      <c r="F703" s="1" t="s">
        <v>7</v>
      </c>
    </row>
    <row r="704">
      <c r="A704" s="1">
        <v>57.0</v>
      </c>
      <c r="B704" t="str">
        <f>lookup(C704,Ingredient_Defs!$B$2:$B$268,Ingredient_Defs!$A$2:$A$268)</f>
        <v>174</v>
      </c>
      <c r="C704" s="1" t="s">
        <v>423</v>
      </c>
      <c r="D704" s="1">
        <v>10.0</v>
      </c>
      <c r="E704" s="1" t="s">
        <v>423</v>
      </c>
      <c r="F704" s="1" t="s">
        <v>7</v>
      </c>
    </row>
    <row r="705">
      <c r="A705" s="1">
        <v>57.0</v>
      </c>
      <c r="B705" t="str">
        <f>lookup(C705,Ingredient_Defs!$B$2:$B$268,Ingredient_Defs!$A$2:$A$268)</f>
        <v>139</v>
      </c>
      <c r="C705" s="1" t="s">
        <v>92</v>
      </c>
      <c r="D705" s="1">
        <v>11.0</v>
      </c>
      <c r="E705" s="1" t="s">
        <v>92</v>
      </c>
      <c r="F705" s="1" t="s">
        <v>7</v>
      </c>
    </row>
    <row r="706">
      <c r="A706" s="1">
        <v>57.0</v>
      </c>
      <c r="B706" t="str">
        <f>lookup(C706,Ingredient_Defs!$B$2:$B$268,Ingredient_Defs!$A$2:$A$268)</f>
        <v>220</v>
      </c>
      <c r="C706" s="1" t="s">
        <v>316</v>
      </c>
      <c r="D706" s="1">
        <v>12.0</v>
      </c>
      <c r="E706" s="1" t="s">
        <v>316</v>
      </c>
      <c r="F706" s="1" t="s">
        <v>7</v>
      </c>
    </row>
    <row r="707">
      <c r="A707" s="1">
        <v>57.0</v>
      </c>
      <c r="B707" t="str">
        <f>lookup(C707,Ingredient_Defs!$B$2:$B$268,Ingredient_Defs!$A$2:$A$268)</f>
        <v>80</v>
      </c>
      <c r="C707" s="7" t="s">
        <v>58</v>
      </c>
      <c r="D707" s="1">
        <v>13.0</v>
      </c>
      <c r="E707" s="7" t="s">
        <v>58</v>
      </c>
      <c r="F707" s="1" t="s">
        <v>7</v>
      </c>
    </row>
    <row r="708">
      <c r="A708" s="1">
        <v>57.0</v>
      </c>
      <c r="B708" t="str">
        <f>lookup(C708,Ingredient_Defs!$B$2:$B$268,Ingredient_Defs!$A$2:$A$268)</f>
        <v>266</v>
      </c>
      <c r="C708" s="1" t="s">
        <v>424</v>
      </c>
      <c r="D708" s="1">
        <v>14.0</v>
      </c>
      <c r="E708" s="2" t="s">
        <v>425</v>
      </c>
      <c r="F708" s="1" t="s">
        <v>426</v>
      </c>
    </row>
    <row r="709">
      <c r="A709" s="1">
        <v>57.0</v>
      </c>
      <c r="B709" t="str">
        <f>lookup(C709,Ingredient_Defs!$B$2:$B$268,Ingredient_Defs!$A$2:$A$268)</f>
        <v>161</v>
      </c>
      <c r="C709" s="1" t="s">
        <v>54</v>
      </c>
      <c r="D709" s="1">
        <v>15.0</v>
      </c>
      <c r="E709" s="1" t="s">
        <v>55</v>
      </c>
      <c r="F709" s="1" t="s">
        <v>7</v>
      </c>
    </row>
    <row r="710">
      <c r="A710" s="1">
        <v>58.0</v>
      </c>
      <c r="B710" t="str">
        <f>lookup(C710,Ingredient_Defs!$B$2:$B$268,Ingredient_Defs!$A$2:$A$268)</f>
        <v>259</v>
      </c>
      <c r="C710" s="7" t="s">
        <v>30</v>
      </c>
      <c r="D710" s="1">
        <v>1.0</v>
      </c>
      <c r="E710" s="2" t="s">
        <v>234</v>
      </c>
      <c r="F710" s="1" t="s">
        <v>7</v>
      </c>
    </row>
    <row r="711">
      <c r="A711" s="1">
        <v>58.0</v>
      </c>
      <c r="B711" t="str">
        <f>lookup(C711,Ingredient_Defs!$B$2:$B$268,Ingredient_Defs!$A$2:$A$268)</f>
        <v>10</v>
      </c>
      <c r="C711" s="23" t="s">
        <v>421</v>
      </c>
      <c r="D711" s="1">
        <v>2.0</v>
      </c>
      <c r="E711" s="23" t="s">
        <v>421</v>
      </c>
      <c r="F711" s="1" t="s">
        <v>7</v>
      </c>
    </row>
    <row r="712">
      <c r="A712" s="1">
        <v>58.0</v>
      </c>
      <c r="B712" t="str">
        <f>lookup(C712,Ingredient_Defs!$B$2:$B$268,Ingredient_Defs!$A$2:$A$268)</f>
        <v>162</v>
      </c>
      <c r="C712" s="7" t="s">
        <v>31</v>
      </c>
      <c r="D712" s="1">
        <v>3.0</v>
      </c>
      <c r="E712" s="23" t="s">
        <v>427</v>
      </c>
      <c r="F712" s="1" t="s">
        <v>7</v>
      </c>
    </row>
    <row r="713">
      <c r="A713" s="1">
        <v>58.0</v>
      </c>
      <c r="B713" t="str">
        <f>lookup(C713,Ingredient_Defs!$B$2:$B$268,Ingredient_Defs!$A$2:$A$268)</f>
        <v>114</v>
      </c>
      <c r="C713" s="7" t="s">
        <v>36</v>
      </c>
      <c r="D713" s="1">
        <v>4.0</v>
      </c>
      <c r="E713" s="7" t="s">
        <v>36</v>
      </c>
      <c r="F713" s="1" t="s">
        <v>7</v>
      </c>
    </row>
    <row r="714">
      <c r="A714" s="1">
        <v>58.0</v>
      </c>
      <c r="B714" t="str">
        <f>lookup(C714,Ingredient_Defs!$B$2:$B$268,Ingredient_Defs!$A$2:$A$268)</f>
        <v>171</v>
      </c>
      <c r="C714" s="7" t="s">
        <v>37</v>
      </c>
      <c r="D714" s="1">
        <v>5.0</v>
      </c>
      <c r="E714" s="7" t="s">
        <v>37</v>
      </c>
      <c r="F714" s="1" t="s">
        <v>7</v>
      </c>
    </row>
    <row r="715">
      <c r="A715" s="1">
        <v>58.0</v>
      </c>
      <c r="B715" t="str">
        <f>lookup(C715,Ingredient_Defs!$B$2:$B$268,Ingredient_Defs!$A$2:$A$268)</f>
        <v>198</v>
      </c>
      <c r="C715" s="7" t="s">
        <v>79</v>
      </c>
      <c r="D715" s="1">
        <v>6.0</v>
      </c>
      <c r="E715" s="7" t="s">
        <v>79</v>
      </c>
      <c r="F715" s="1" t="s">
        <v>7</v>
      </c>
    </row>
    <row r="716">
      <c r="A716" s="1">
        <v>58.0</v>
      </c>
      <c r="B716" t="str">
        <f>lookup(C716,Ingredient_Defs!$B$2:$B$268,Ingredient_Defs!$A$2:$A$268)</f>
        <v>178</v>
      </c>
      <c r="C716" s="7" t="s">
        <v>72</v>
      </c>
      <c r="D716" s="1">
        <v>7.0</v>
      </c>
      <c r="E716" s="7" t="s">
        <v>72</v>
      </c>
      <c r="F716" s="1" t="s">
        <v>7</v>
      </c>
    </row>
    <row r="717">
      <c r="A717" s="1">
        <v>58.0</v>
      </c>
      <c r="B717" t="str">
        <f>lookup(C717,Ingredient_Defs!$B$2:$B$268,Ingredient_Defs!$A$2:$A$268)</f>
        <v>51</v>
      </c>
      <c r="C717" s="7" t="s">
        <v>8</v>
      </c>
      <c r="D717" s="1">
        <v>8.0</v>
      </c>
      <c r="E717" s="7" t="s">
        <v>8</v>
      </c>
      <c r="F717" s="1" t="s">
        <v>7</v>
      </c>
    </row>
    <row r="718">
      <c r="A718" s="1">
        <v>58.0</v>
      </c>
      <c r="B718" t="str">
        <f>lookup(C718,Ingredient_Defs!$B$2:$B$268,Ingredient_Defs!$A$2:$A$268)</f>
        <v>54</v>
      </c>
      <c r="C718" s="7" t="s">
        <v>34</v>
      </c>
      <c r="D718" s="1">
        <v>9.0</v>
      </c>
      <c r="E718" s="7" t="s">
        <v>34</v>
      </c>
      <c r="F718" s="1" t="s">
        <v>7</v>
      </c>
    </row>
    <row r="719">
      <c r="A719" s="1">
        <v>58.0</v>
      </c>
      <c r="B719" t="str">
        <f>lookup(C719,Ingredient_Defs!$B$2:$B$268,Ingredient_Defs!$A$2:$A$268)</f>
        <v>174</v>
      </c>
      <c r="C719" s="7" t="s">
        <v>423</v>
      </c>
      <c r="D719" s="1">
        <v>10.0</v>
      </c>
      <c r="E719" s="7" t="s">
        <v>423</v>
      </c>
      <c r="F719" s="1" t="s">
        <v>7</v>
      </c>
    </row>
    <row r="720">
      <c r="A720" s="1">
        <v>58.0</v>
      </c>
      <c r="B720" t="str">
        <f>lookup(C720,Ingredient_Defs!$B$2:$B$268,Ingredient_Defs!$A$2:$A$268)</f>
        <v>139</v>
      </c>
      <c r="C720" s="7" t="s">
        <v>92</v>
      </c>
      <c r="D720" s="1">
        <v>11.0</v>
      </c>
      <c r="E720" s="1" t="s">
        <v>92</v>
      </c>
      <c r="F720" s="1" t="s">
        <v>7</v>
      </c>
    </row>
    <row r="721">
      <c r="A721" s="1">
        <v>58.0</v>
      </c>
      <c r="B721" t="str">
        <f>lookup(C721,Ingredient_Defs!$B$2:$B$268,Ingredient_Defs!$A$2:$A$268)</f>
        <v>220</v>
      </c>
      <c r="C721" s="7" t="s">
        <v>316</v>
      </c>
      <c r="D721" s="1">
        <v>12.0</v>
      </c>
      <c r="E721" s="7" t="s">
        <v>316</v>
      </c>
      <c r="F721" s="1" t="s">
        <v>7</v>
      </c>
    </row>
    <row r="722">
      <c r="A722" s="1">
        <v>58.0</v>
      </c>
      <c r="B722" t="str">
        <f>lookup(C722,Ingredient_Defs!$B$2:$B$268,Ingredient_Defs!$A$2:$A$268)</f>
        <v>80</v>
      </c>
      <c r="C722" s="7" t="s">
        <v>58</v>
      </c>
      <c r="D722" s="1">
        <v>13.0</v>
      </c>
      <c r="E722" s="7" t="s">
        <v>58</v>
      </c>
      <c r="F722" s="1" t="s">
        <v>7</v>
      </c>
    </row>
    <row r="723">
      <c r="A723" s="1">
        <v>58.0</v>
      </c>
      <c r="B723" t="str">
        <f>lookup(C723,Ingredient_Defs!$B$2:$B$268,Ingredient_Defs!$A$2:$A$268)</f>
        <v>161</v>
      </c>
      <c r="C723" s="1" t="s">
        <v>54</v>
      </c>
      <c r="D723" s="1">
        <v>14.0</v>
      </c>
      <c r="E723" s="7" t="s">
        <v>55</v>
      </c>
      <c r="F723" s="1" t="s">
        <v>7</v>
      </c>
    </row>
    <row r="724">
      <c r="A724" s="1">
        <v>58.0</v>
      </c>
      <c r="B724" t="str">
        <f>lookup(C724,Ingredient_Defs!$B$2:$B$268,Ingredient_Defs!$A$2:$A$268)</f>
        <v>199</v>
      </c>
      <c r="C724" s="1" t="s">
        <v>56</v>
      </c>
      <c r="D724" s="1">
        <v>15.0</v>
      </c>
      <c r="E724" s="1" t="s">
        <v>408</v>
      </c>
      <c r="F724" s="1" t="s">
        <v>57</v>
      </c>
    </row>
    <row r="725">
      <c r="A725" s="1">
        <v>59.0</v>
      </c>
      <c r="B725" t="str">
        <f>lookup(C725,Ingredient_Defs!$B$2:$B$268,Ingredient_Defs!$A$2:$A$268)</f>
        <v>259</v>
      </c>
      <c r="C725" s="1" t="s">
        <v>30</v>
      </c>
      <c r="D725" s="1">
        <v>1.0</v>
      </c>
      <c r="E725" s="1" t="s">
        <v>30</v>
      </c>
      <c r="F725" s="1" t="s">
        <v>7</v>
      </c>
    </row>
    <row r="726">
      <c r="A726" s="1">
        <v>59.0</v>
      </c>
      <c r="B726" t="str">
        <f>lookup(C726,Ingredient_Defs!$B$2:$B$268,Ingredient_Defs!$A$2:$A$268)</f>
        <v>82</v>
      </c>
      <c r="C726" s="1" t="s">
        <v>428</v>
      </c>
      <c r="D726" s="1">
        <v>2.0</v>
      </c>
      <c r="E726" s="1" t="s">
        <v>428</v>
      </c>
      <c r="F726" s="1" t="s">
        <v>7</v>
      </c>
    </row>
    <row r="727">
      <c r="A727" s="1">
        <v>59.0</v>
      </c>
      <c r="B727" t="str">
        <f>lookup(C727,Ingredient_Defs!$B$2:$B$268,Ingredient_Defs!$A$2:$A$268)</f>
        <v>5</v>
      </c>
      <c r="C727" s="1" t="s">
        <v>429</v>
      </c>
      <c r="D727" s="1">
        <v>3.0</v>
      </c>
      <c r="E727" s="1" t="s">
        <v>429</v>
      </c>
      <c r="F727" s="1" t="s">
        <v>7</v>
      </c>
    </row>
    <row r="728">
      <c r="A728" s="1">
        <v>59.0</v>
      </c>
      <c r="B728" t="str">
        <f>lookup(C728,Ingredient_Defs!$B$2:$B$268,Ingredient_Defs!$A$2:$A$268)</f>
        <v>68</v>
      </c>
      <c r="C728" s="1" t="s">
        <v>106</v>
      </c>
      <c r="D728" s="1">
        <v>4.0</v>
      </c>
      <c r="E728" s="2" t="s">
        <v>430</v>
      </c>
      <c r="F728" s="1" t="s">
        <v>7</v>
      </c>
    </row>
    <row r="729">
      <c r="A729" s="1">
        <v>59.0</v>
      </c>
      <c r="B729" t="str">
        <f>lookup(C729,Ingredient_Defs!$B$2:$B$268,Ingredient_Defs!$A$2:$A$268)</f>
        <v>194</v>
      </c>
      <c r="C729" s="1" t="s">
        <v>431</v>
      </c>
      <c r="D729" s="1">
        <v>5.0</v>
      </c>
      <c r="E729" s="1" t="s">
        <v>431</v>
      </c>
      <c r="F729" s="1" t="s">
        <v>7</v>
      </c>
    </row>
    <row r="730">
      <c r="A730" s="1">
        <v>59.0</v>
      </c>
      <c r="B730" t="str">
        <f>lookup(C730,Ingredient_Defs!$B$2:$B$268,Ingredient_Defs!$A$2:$A$268)</f>
        <v>111</v>
      </c>
      <c r="C730" s="1" t="s">
        <v>35</v>
      </c>
      <c r="D730" s="1">
        <v>6.0</v>
      </c>
      <c r="E730" s="1" t="s">
        <v>35</v>
      </c>
      <c r="F730" s="1" t="s">
        <v>7</v>
      </c>
    </row>
    <row r="731">
      <c r="A731" s="1">
        <v>59.0</v>
      </c>
      <c r="B731" t="str">
        <f>lookup(C731,Ingredient_Defs!$B$2:$B$268,Ingredient_Defs!$A$2:$A$268)</f>
        <v>135</v>
      </c>
      <c r="C731" s="1" t="s">
        <v>24</v>
      </c>
      <c r="D731" s="1">
        <v>7.0</v>
      </c>
      <c r="E731" s="1" t="s">
        <v>24</v>
      </c>
      <c r="F731" s="1" t="s">
        <v>7</v>
      </c>
    </row>
    <row r="732">
      <c r="A732" s="1">
        <v>59.0</v>
      </c>
      <c r="B732" t="str">
        <f>lookup(C732,Ingredient_Defs!$B$2:$B$268,Ingredient_Defs!$A$2:$A$268)</f>
        <v>162</v>
      </c>
      <c r="C732" s="1" t="s">
        <v>31</v>
      </c>
      <c r="D732" s="1">
        <v>8.0</v>
      </c>
      <c r="E732" s="5" t="s">
        <v>432</v>
      </c>
      <c r="F732" s="1" t="s">
        <v>7</v>
      </c>
    </row>
    <row r="733">
      <c r="A733" s="1">
        <v>59.0</v>
      </c>
      <c r="B733" t="str">
        <f>lookup(C733,Ingredient_Defs!$B$2:$B$268,Ingredient_Defs!$A$2:$A$268)</f>
        <v>249</v>
      </c>
      <c r="C733" s="24" t="s">
        <v>433</v>
      </c>
      <c r="D733" s="1">
        <v>9.0</v>
      </c>
      <c r="E733" s="24" t="s">
        <v>433</v>
      </c>
      <c r="F733" s="1" t="s">
        <v>7</v>
      </c>
    </row>
    <row r="734">
      <c r="A734" s="1">
        <v>59.0</v>
      </c>
      <c r="B734" t="str">
        <f>lookup(C734,Ingredient_Defs!$B$2:$B$268,Ingredient_Defs!$A$2:$A$268)</f>
        <v>169</v>
      </c>
      <c r="C734" s="1" t="s">
        <v>207</v>
      </c>
      <c r="D734" s="1">
        <v>10.0</v>
      </c>
      <c r="E734" s="1" t="s">
        <v>207</v>
      </c>
      <c r="F734" s="1" t="s">
        <v>7</v>
      </c>
    </row>
    <row r="735">
      <c r="A735" s="1">
        <v>59.0</v>
      </c>
      <c r="B735" t="str">
        <f>lookup(C735,Ingredient_Defs!$B$2:$B$268,Ingredient_Defs!$A$2:$A$268)</f>
        <v>83</v>
      </c>
      <c r="C735" s="1" t="s">
        <v>38</v>
      </c>
      <c r="D735" s="1">
        <v>11.0</v>
      </c>
      <c r="E735" s="9" t="s">
        <v>38</v>
      </c>
      <c r="F735" s="1" t="s">
        <v>7</v>
      </c>
    </row>
    <row r="736">
      <c r="A736" s="1">
        <v>59.0</v>
      </c>
      <c r="B736" t="str">
        <f>lookup(C736,Ingredient_Defs!$B$2:$B$268,Ingredient_Defs!$A$2:$A$268)</f>
        <v>181</v>
      </c>
      <c r="C736" s="24" t="s">
        <v>75</v>
      </c>
      <c r="D736" s="1">
        <v>12.0</v>
      </c>
      <c r="E736" s="24" t="s">
        <v>75</v>
      </c>
      <c r="F736" s="1" t="s">
        <v>7</v>
      </c>
    </row>
    <row r="737">
      <c r="A737" s="1">
        <v>59.0</v>
      </c>
      <c r="B737" t="str">
        <f>lookup(C737,Ingredient_Defs!$B$2:$B$268,Ingredient_Defs!$A$2:$A$268)</f>
        <v>23</v>
      </c>
      <c r="C737" s="1" t="s">
        <v>434</v>
      </c>
      <c r="D737" s="1">
        <v>13.0</v>
      </c>
      <c r="E737" s="1" t="s">
        <v>434</v>
      </c>
      <c r="F737" s="1" t="s">
        <v>7</v>
      </c>
    </row>
    <row r="738">
      <c r="A738" s="1">
        <v>59.0</v>
      </c>
      <c r="B738" t="str">
        <f>lookup(C738,Ingredient_Defs!$B$2:$B$268,Ingredient_Defs!$A$2:$A$268)</f>
        <v>79</v>
      </c>
      <c r="C738" s="1" t="s">
        <v>435</v>
      </c>
      <c r="D738" s="1">
        <v>14.0</v>
      </c>
      <c r="E738" s="1" t="s">
        <v>435</v>
      </c>
      <c r="F738" s="1" t="s">
        <v>7</v>
      </c>
    </row>
    <row r="739">
      <c r="A739" s="1">
        <v>59.0</v>
      </c>
      <c r="B739" t="str">
        <f>lookup(C739,Ingredient_Defs!$B$2:$B$268,Ingredient_Defs!$A$2:$A$268)</f>
        <v>150</v>
      </c>
      <c r="C739" s="1" t="s">
        <v>436</v>
      </c>
      <c r="D739" s="1">
        <v>15.0</v>
      </c>
      <c r="E739" s="1" t="s">
        <v>436</v>
      </c>
      <c r="F739" s="1" t="s">
        <v>7</v>
      </c>
    </row>
    <row r="740">
      <c r="A740" s="1">
        <v>60.0</v>
      </c>
      <c r="B740" t="str">
        <f>lookup(C740,Ingredient_Defs!$B$2:$B$268,Ingredient_Defs!$A$2:$A$268)</f>
        <v>259</v>
      </c>
      <c r="C740" s="1" t="s">
        <v>30</v>
      </c>
      <c r="D740" s="1">
        <v>1.0</v>
      </c>
      <c r="E740" s="1" t="s">
        <v>30</v>
      </c>
      <c r="F740" s="1" t="s">
        <v>7</v>
      </c>
    </row>
    <row r="741">
      <c r="A741" s="1">
        <v>60.0</v>
      </c>
      <c r="B741" t="str">
        <f>lookup(C741,Ingredient_Defs!$B$2:$B$268,Ingredient_Defs!$A$2:$A$268)</f>
        <v>114</v>
      </c>
      <c r="C741" s="1" t="s">
        <v>36</v>
      </c>
      <c r="D741" s="1">
        <v>2.0</v>
      </c>
      <c r="E741" s="1" t="s">
        <v>36</v>
      </c>
      <c r="F741" s="1" t="s">
        <v>7</v>
      </c>
    </row>
    <row r="742">
      <c r="A742" s="1">
        <v>60.0</v>
      </c>
      <c r="B742" t="str">
        <f>lookup(C742,Ingredient_Defs!$B$2:$B$268,Ingredient_Defs!$A$2:$A$268)</f>
        <v>83</v>
      </c>
      <c r="C742" s="1" t="s">
        <v>38</v>
      </c>
      <c r="D742" s="1">
        <v>3.0</v>
      </c>
      <c r="E742" s="9" t="s">
        <v>38</v>
      </c>
      <c r="F742" s="1" t="s">
        <v>7</v>
      </c>
    </row>
    <row r="743">
      <c r="A743" s="1">
        <v>60.0</v>
      </c>
      <c r="B743" t="str">
        <f>lookup(C743,Ingredient_Defs!$B$2:$B$268,Ingredient_Defs!$A$2:$A$268)</f>
        <v>162</v>
      </c>
      <c r="C743" s="1" t="s">
        <v>31</v>
      </c>
      <c r="D743" s="1">
        <v>4.0</v>
      </c>
      <c r="E743" s="1" t="s">
        <v>31</v>
      </c>
      <c r="F743" s="1" t="s">
        <v>7</v>
      </c>
    </row>
    <row r="744">
      <c r="E744" s="25"/>
    </row>
    <row r="745">
      <c r="E745" s="25"/>
    </row>
    <row r="746">
      <c r="E746" s="25"/>
    </row>
    <row r="747">
      <c r="E747" s="25"/>
    </row>
    <row r="748">
      <c r="E748" s="25"/>
    </row>
    <row r="749">
      <c r="E749" s="25"/>
    </row>
    <row r="750">
      <c r="E750" s="25"/>
    </row>
    <row r="751">
      <c r="E751" s="25"/>
    </row>
    <row r="752">
      <c r="E752" s="25"/>
    </row>
    <row r="753">
      <c r="E753" s="25"/>
    </row>
    <row r="754">
      <c r="E754" s="25"/>
    </row>
    <row r="755">
      <c r="E755" s="25"/>
    </row>
    <row r="756">
      <c r="E756" s="25"/>
    </row>
    <row r="757">
      <c r="E757" s="25"/>
    </row>
    <row r="758">
      <c r="E758" s="25"/>
    </row>
    <row r="759">
      <c r="E759" s="25"/>
    </row>
    <row r="760">
      <c r="E760" s="25"/>
    </row>
    <row r="761">
      <c r="E761" s="25"/>
    </row>
    <row r="762">
      <c r="E762" s="25"/>
    </row>
    <row r="763">
      <c r="E763" s="25"/>
    </row>
    <row r="764">
      <c r="E764" s="25"/>
    </row>
    <row r="765">
      <c r="E765" s="25"/>
    </row>
    <row r="766">
      <c r="E766" s="25"/>
    </row>
    <row r="767">
      <c r="E767" s="25"/>
    </row>
    <row r="768">
      <c r="E768" s="25"/>
    </row>
    <row r="769">
      <c r="E769" s="25"/>
    </row>
    <row r="770">
      <c r="E770" s="25"/>
    </row>
    <row r="771">
      <c r="E771" s="25"/>
    </row>
    <row r="772">
      <c r="E772" s="25"/>
    </row>
    <row r="773">
      <c r="E773" s="25"/>
    </row>
    <row r="774">
      <c r="E774" s="25"/>
    </row>
    <row r="775">
      <c r="E775" s="25"/>
    </row>
    <row r="776">
      <c r="E776" s="25"/>
    </row>
    <row r="777">
      <c r="E777" s="25"/>
    </row>
    <row r="778">
      <c r="E778" s="25"/>
    </row>
    <row r="779">
      <c r="E779" s="25"/>
    </row>
    <row r="780">
      <c r="E780" s="25"/>
    </row>
    <row r="781">
      <c r="E781" s="25"/>
    </row>
    <row r="782">
      <c r="E782" s="25"/>
    </row>
    <row r="783">
      <c r="E783" s="25"/>
    </row>
    <row r="784">
      <c r="E784" s="25"/>
    </row>
    <row r="785">
      <c r="E785" s="25"/>
    </row>
    <row r="786">
      <c r="E786" s="25"/>
    </row>
    <row r="787">
      <c r="E787" s="25"/>
    </row>
    <row r="788">
      <c r="E788" s="25"/>
    </row>
    <row r="789">
      <c r="E789" s="25"/>
    </row>
    <row r="790">
      <c r="E790" s="25"/>
    </row>
    <row r="791">
      <c r="E791" s="25"/>
    </row>
    <row r="792">
      <c r="E792" s="25"/>
    </row>
    <row r="793">
      <c r="E793" s="25"/>
    </row>
    <row r="794">
      <c r="E794" s="25"/>
    </row>
    <row r="795">
      <c r="E795" s="25"/>
    </row>
    <row r="796">
      <c r="E796" s="25"/>
    </row>
    <row r="797">
      <c r="E797" s="25"/>
    </row>
    <row r="798">
      <c r="E798" s="25"/>
    </row>
    <row r="799">
      <c r="E799" s="25"/>
    </row>
    <row r="800">
      <c r="E800" s="25"/>
    </row>
    <row r="801">
      <c r="E801" s="25"/>
    </row>
    <row r="802">
      <c r="E802" s="25"/>
    </row>
    <row r="803">
      <c r="E803" s="25"/>
    </row>
    <row r="804">
      <c r="E804" s="25"/>
    </row>
    <row r="805">
      <c r="E805" s="25"/>
    </row>
    <row r="806">
      <c r="E806" s="25"/>
    </row>
    <row r="807">
      <c r="E807" s="25"/>
    </row>
    <row r="808">
      <c r="E808" s="25"/>
    </row>
    <row r="809">
      <c r="E809" s="25"/>
    </row>
    <row r="810">
      <c r="E810" s="25"/>
    </row>
    <row r="811">
      <c r="E811" s="25"/>
    </row>
    <row r="812">
      <c r="E812" s="25"/>
    </row>
    <row r="813">
      <c r="E813" s="25"/>
    </row>
    <row r="814">
      <c r="E814" s="25"/>
    </row>
    <row r="815">
      <c r="E815" s="25"/>
    </row>
    <row r="816">
      <c r="E816" s="25"/>
    </row>
    <row r="817">
      <c r="E817" s="25"/>
    </row>
    <row r="818">
      <c r="E818" s="25"/>
    </row>
    <row r="819">
      <c r="E819" s="25"/>
    </row>
    <row r="820">
      <c r="E820" s="25"/>
    </row>
    <row r="821">
      <c r="E821" s="25"/>
    </row>
    <row r="822">
      <c r="E822" s="25"/>
    </row>
    <row r="823">
      <c r="E823" s="25"/>
    </row>
    <row r="824">
      <c r="E824" s="25"/>
    </row>
    <row r="825">
      <c r="E825" s="25"/>
    </row>
    <row r="826">
      <c r="E826" s="25"/>
    </row>
    <row r="827">
      <c r="E827" s="25"/>
    </row>
    <row r="828">
      <c r="E828" s="25"/>
    </row>
    <row r="829">
      <c r="E829" s="25"/>
    </row>
    <row r="830">
      <c r="E830" s="25"/>
    </row>
    <row r="831">
      <c r="E831" s="25"/>
    </row>
    <row r="832">
      <c r="E832" s="25"/>
    </row>
    <row r="833">
      <c r="E833" s="25"/>
    </row>
    <row r="834">
      <c r="E834" s="25"/>
    </row>
    <row r="835">
      <c r="E835" s="25"/>
    </row>
    <row r="836">
      <c r="E836" s="25"/>
    </row>
    <row r="837">
      <c r="E837" s="25"/>
    </row>
    <row r="838">
      <c r="E838" s="25"/>
    </row>
    <row r="839">
      <c r="E839" s="25"/>
    </row>
    <row r="840">
      <c r="E840" s="25"/>
    </row>
    <row r="841">
      <c r="E841" s="25"/>
    </row>
    <row r="842">
      <c r="E842" s="25"/>
    </row>
    <row r="843">
      <c r="E843" s="25"/>
    </row>
    <row r="844">
      <c r="E844" s="25"/>
    </row>
    <row r="845">
      <c r="E845" s="25"/>
    </row>
    <row r="846">
      <c r="E846" s="25"/>
    </row>
    <row r="847">
      <c r="E847" s="25"/>
    </row>
    <row r="848">
      <c r="E848" s="25"/>
    </row>
    <row r="849">
      <c r="E849" s="25"/>
    </row>
    <row r="850">
      <c r="E850" s="25"/>
    </row>
    <row r="851">
      <c r="E851" s="25"/>
    </row>
    <row r="852">
      <c r="E852" s="25"/>
    </row>
    <row r="853">
      <c r="E853" s="25"/>
    </row>
    <row r="854">
      <c r="E854" s="25"/>
    </row>
    <row r="855">
      <c r="E855" s="25"/>
    </row>
    <row r="856">
      <c r="E856" s="25"/>
    </row>
    <row r="857">
      <c r="E857" s="25"/>
    </row>
    <row r="858">
      <c r="E858" s="25"/>
    </row>
    <row r="859">
      <c r="E859" s="25"/>
    </row>
    <row r="860">
      <c r="E860" s="25"/>
    </row>
    <row r="861">
      <c r="E861" s="25"/>
    </row>
    <row r="862">
      <c r="E862" s="25"/>
    </row>
    <row r="863">
      <c r="E863" s="25"/>
    </row>
    <row r="864">
      <c r="E864" s="25"/>
    </row>
    <row r="865">
      <c r="E865" s="25"/>
    </row>
    <row r="866">
      <c r="E866" s="25"/>
    </row>
    <row r="867">
      <c r="E867" s="25"/>
    </row>
    <row r="868">
      <c r="E868" s="25"/>
    </row>
    <row r="869">
      <c r="E869" s="25"/>
    </row>
    <row r="870">
      <c r="E870" s="25"/>
    </row>
    <row r="871">
      <c r="E871" s="25"/>
    </row>
    <row r="872">
      <c r="E872" s="25"/>
    </row>
    <row r="873">
      <c r="E873" s="25"/>
    </row>
    <row r="874">
      <c r="E874" s="25"/>
    </row>
    <row r="875">
      <c r="E875" s="25"/>
    </row>
    <row r="876">
      <c r="E876" s="25"/>
    </row>
    <row r="877">
      <c r="E877" s="25"/>
    </row>
    <row r="878">
      <c r="E878" s="25"/>
    </row>
    <row r="879">
      <c r="E879" s="25"/>
    </row>
    <row r="880">
      <c r="E880" s="25"/>
    </row>
    <row r="881">
      <c r="E881" s="25"/>
    </row>
    <row r="882">
      <c r="E882" s="25"/>
    </row>
    <row r="883">
      <c r="E883" s="25"/>
    </row>
    <row r="884">
      <c r="E884" s="25"/>
    </row>
    <row r="885">
      <c r="E885" s="25"/>
    </row>
    <row r="886">
      <c r="E886" s="25"/>
    </row>
    <row r="887">
      <c r="E887" s="25"/>
    </row>
    <row r="888">
      <c r="E888" s="25"/>
    </row>
    <row r="889">
      <c r="E889" s="25"/>
    </row>
    <row r="890">
      <c r="E890" s="25"/>
    </row>
    <row r="891">
      <c r="E891" s="25"/>
    </row>
    <row r="892">
      <c r="E892" s="25"/>
    </row>
    <row r="893">
      <c r="E893" s="25"/>
    </row>
    <row r="894">
      <c r="E894" s="25"/>
    </row>
    <row r="895">
      <c r="E895" s="25"/>
    </row>
    <row r="896">
      <c r="E896" s="25"/>
    </row>
    <row r="897">
      <c r="E897" s="25"/>
    </row>
    <row r="898">
      <c r="E898" s="25"/>
    </row>
    <row r="899">
      <c r="E899" s="25"/>
    </row>
    <row r="900">
      <c r="E900" s="25"/>
    </row>
    <row r="901">
      <c r="E901" s="25"/>
    </row>
    <row r="902">
      <c r="E902" s="25"/>
    </row>
    <row r="903">
      <c r="E903" s="25"/>
    </row>
    <row r="904">
      <c r="E904" s="25"/>
    </row>
    <row r="905">
      <c r="E905" s="25"/>
    </row>
    <row r="906">
      <c r="E906" s="25"/>
    </row>
    <row r="907">
      <c r="E907" s="25"/>
    </row>
    <row r="908">
      <c r="E908" s="25"/>
    </row>
    <row r="909">
      <c r="E909" s="25"/>
    </row>
    <row r="910">
      <c r="E910" s="25"/>
    </row>
    <row r="911">
      <c r="E911" s="25"/>
    </row>
    <row r="912">
      <c r="E912" s="25"/>
    </row>
    <row r="913">
      <c r="E913" s="25"/>
    </row>
    <row r="914">
      <c r="E914" s="25"/>
    </row>
    <row r="915">
      <c r="E915" s="25"/>
    </row>
    <row r="916">
      <c r="E916" s="25"/>
    </row>
    <row r="917">
      <c r="E917" s="25"/>
    </row>
    <row r="918">
      <c r="E918" s="25"/>
    </row>
    <row r="919">
      <c r="E919" s="25"/>
    </row>
    <row r="920">
      <c r="E920" s="25"/>
    </row>
    <row r="921">
      <c r="E921" s="25"/>
    </row>
    <row r="922">
      <c r="E922" s="25"/>
    </row>
    <row r="923">
      <c r="E923" s="25"/>
    </row>
    <row r="924">
      <c r="E924" s="25"/>
    </row>
    <row r="925">
      <c r="E925" s="25"/>
    </row>
    <row r="926">
      <c r="E926" s="25"/>
    </row>
    <row r="927">
      <c r="E927" s="25"/>
    </row>
    <row r="928">
      <c r="E928" s="25"/>
    </row>
    <row r="929">
      <c r="E929" s="25"/>
    </row>
    <row r="930">
      <c r="E930" s="25"/>
    </row>
    <row r="931">
      <c r="E931" s="25"/>
    </row>
    <row r="932">
      <c r="E932" s="25"/>
    </row>
    <row r="933">
      <c r="E933" s="25"/>
    </row>
    <row r="934">
      <c r="E934" s="25"/>
    </row>
    <row r="935">
      <c r="E935" s="25"/>
    </row>
    <row r="936">
      <c r="E936" s="25"/>
    </row>
    <row r="937">
      <c r="E937" s="25"/>
    </row>
    <row r="938">
      <c r="E938" s="25"/>
    </row>
    <row r="939">
      <c r="E939" s="25"/>
    </row>
    <row r="940">
      <c r="E940" s="25"/>
    </row>
    <row r="941">
      <c r="E941" s="25"/>
    </row>
    <row r="942">
      <c r="E942" s="25"/>
    </row>
    <row r="943">
      <c r="E943" s="25"/>
    </row>
    <row r="944">
      <c r="E944" s="25"/>
    </row>
    <row r="945">
      <c r="E945" s="25"/>
    </row>
    <row r="946">
      <c r="E946" s="25"/>
    </row>
    <row r="947">
      <c r="E947" s="25"/>
    </row>
    <row r="948">
      <c r="E948" s="25"/>
    </row>
    <row r="949">
      <c r="E949" s="25"/>
    </row>
    <row r="950">
      <c r="E950" s="25"/>
    </row>
    <row r="951">
      <c r="E951" s="25"/>
    </row>
    <row r="952">
      <c r="E952" s="25"/>
    </row>
    <row r="953">
      <c r="E953" s="25"/>
    </row>
    <row r="954">
      <c r="E954" s="25"/>
    </row>
    <row r="955">
      <c r="E955" s="25"/>
    </row>
    <row r="956">
      <c r="E956" s="25"/>
    </row>
    <row r="957">
      <c r="E957" s="25"/>
    </row>
    <row r="958">
      <c r="E958" s="25"/>
    </row>
    <row r="959">
      <c r="E959" s="25"/>
    </row>
    <row r="960">
      <c r="E960" s="25"/>
    </row>
    <row r="961">
      <c r="E961" s="25"/>
    </row>
    <row r="962">
      <c r="E962" s="25"/>
    </row>
    <row r="963">
      <c r="E963" s="25"/>
    </row>
    <row r="964">
      <c r="E964" s="25"/>
    </row>
    <row r="965">
      <c r="E965" s="25"/>
    </row>
    <row r="966">
      <c r="E966" s="25"/>
    </row>
    <row r="967">
      <c r="E967" s="25"/>
    </row>
    <row r="968">
      <c r="E968" s="25"/>
    </row>
    <row r="969">
      <c r="E969" s="25"/>
    </row>
    <row r="970">
      <c r="E970" s="25"/>
    </row>
    <row r="971">
      <c r="E971" s="25"/>
    </row>
    <row r="972">
      <c r="E972" s="25"/>
    </row>
    <row r="973">
      <c r="E973" s="25"/>
    </row>
    <row r="974">
      <c r="E974" s="25"/>
    </row>
    <row r="975">
      <c r="E975" s="25"/>
    </row>
    <row r="976">
      <c r="E976" s="25"/>
    </row>
    <row r="977">
      <c r="E977" s="25"/>
    </row>
    <row r="978">
      <c r="E978" s="25"/>
    </row>
    <row r="979">
      <c r="E979" s="25"/>
    </row>
    <row r="980">
      <c r="E980" s="25"/>
    </row>
    <row r="981">
      <c r="E981" s="25"/>
    </row>
    <row r="982">
      <c r="E982" s="25"/>
    </row>
    <row r="983">
      <c r="E983" s="25"/>
    </row>
    <row r="984">
      <c r="E984" s="25"/>
    </row>
    <row r="985">
      <c r="E985" s="25"/>
    </row>
    <row r="986">
      <c r="E986" s="25"/>
    </row>
    <row r="987">
      <c r="E987" s="25"/>
    </row>
    <row r="988">
      <c r="E988" s="25"/>
    </row>
    <row r="989">
      <c r="E989" s="25"/>
    </row>
    <row r="990">
      <c r="E990" s="25"/>
    </row>
    <row r="991">
      <c r="E991" s="25"/>
    </row>
    <row r="992">
      <c r="E992" s="25"/>
    </row>
    <row r="993">
      <c r="E993" s="25"/>
    </row>
    <row r="994">
      <c r="E994" s="25"/>
    </row>
    <row r="995">
      <c r="E995" s="25"/>
    </row>
    <row r="996">
      <c r="E996" s="25"/>
    </row>
    <row r="997">
      <c r="E997" s="25"/>
    </row>
    <row r="998">
      <c r="E998" s="25"/>
    </row>
    <row r="999">
      <c r="E999" s="25"/>
    </row>
    <row r="1000">
      <c r="E1000" s="25"/>
    </row>
    <row r="1001">
      <c r="E1001" s="25"/>
    </row>
    <row r="1002">
      <c r="E1002" s="25"/>
    </row>
    <row r="1003">
      <c r="E1003" s="25"/>
    </row>
    <row r="1004">
      <c r="E1004" s="25"/>
    </row>
    <row r="1005">
      <c r="E1005" s="25"/>
    </row>
    <row r="1006">
      <c r="E1006" s="25"/>
    </row>
    <row r="1007">
      <c r="E1007" s="25"/>
    </row>
    <row r="1008">
      <c r="E1008" s="25"/>
    </row>
    <row r="1009">
      <c r="E1009" s="25"/>
    </row>
    <row r="1010">
      <c r="E1010" s="25"/>
    </row>
    <row r="1011">
      <c r="E1011" s="25"/>
    </row>
    <row r="1012">
      <c r="E1012" s="25"/>
    </row>
    <row r="1013">
      <c r="E1013" s="25"/>
    </row>
    <row r="1014">
      <c r="E1014" s="25"/>
    </row>
    <row r="1015">
      <c r="E1015" s="25"/>
    </row>
    <row r="1016">
      <c r="E1016" s="25"/>
    </row>
    <row r="1017">
      <c r="E1017" s="25"/>
    </row>
    <row r="1018">
      <c r="E1018" s="25"/>
    </row>
    <row r="1019">
      <c r="E1019" s="25"/>
    </row>
    <row r="1020">
      <c r="E1020" s="25"/>
    </row>
    <row r="1021">
      <c r="E1021" s="25"/>
    </row>
    <row r="1022">
      <c r="E1022" s="25"/>
    </row>
    <row r="1023">
      <c r="E1023" s="25"/>
    </row>
    <row r="1024">
      <c r="E1024" s="25"/>
    </row>
    <row r="1025">
      <c r="E1025" s="25"/>
    </row>
    <row r="1026">
      <c r="E1026" s="25"/>
    </row>
    <row r="1027">
      <c r="E1027" s="25"/>
    </row>
    <row r="1028">
      <c r="E1028" s="25"/>
    </row>
    <row r="1029">
      <c r="E1029" s="25"/>
    </row>
    <row r="1030">
      <c r="E1030" s="25"/>
    </row>
    <row r="1031">
      <c r="E1031" s="25"/>
    </row>
    <row r="1032">
      <c r="E1032" s="25"/>
    </row>
    <row r="1033">
      <c r="E1033" s="25"/>
    </row>
    <row r="1034">
      <c r="E1034" s="25"/>
    </row>
    <row r="1035">
      <c r="E1035" s="25"/>
    </row>
    <row r="1036">
      <c r="E1036" s="25"/>
    </row>
    <row r="1037">
      <c r="E1037" s="25"/>
    </row>
    <row r="1038">
      <c r="E1038" s="25"/>
    </row>
    <row r="1039">
      <c r="E1039" s="25"/>
    </row>
    <row r="1040">
      <c r="E1040" s="25"/>
    </row>
    <row r="1041">
      <c r="E1041" s="25"/>
    </row>
    <row r="1042">
      <c r="E1042" s="25"/>
    </row>
    <row r="1043">
      <c r="E1043" s="25"/>
    </row>
    <row r="1044">
      <c r="E1044" s="25"/>
    </row>
    <row r="1045">
      <c r="E1045" s="25"/>
    </row>
    <row r="1046">
      <c r="E1046" s="2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6.86"/>
    <col customWidth="1" min="2" max="2" width="54.86"/>
    <col customWidth="1" min="3" max="3" width="11.0"/>
    <col customWidth="1" min="4" max="4" width="10.71"/>
    <col customWidth="1" min="5" max="6" width="9.0"/>
    <col customWidth="1" min="7" max="7" width="8.71"/>
    <col customWidth="1" min="8" max="8" width="8.57"/>
    <col customWidth="1" min="9" max="9" width="6.57"/>
    <col customWidth="1" min="10" max="10" width="9.29"/>
    <col customWidth="1" min="11" max="11" width="9.71"/>
    <col customWidth="1" min="12" max="12" width="9.43"/>
    <col customWidth="1" min="13" max="13" width="10.0"/>
    <col customWidth="1" min="14" max="14" width="9.0"/>
    <col customWidth="1" min="15" max="15" width="8.71"/>
    <col customWidth="1" min="16" max="16" width="10.29"/>
    <col customWidth="1" min="17" max="17" width="8.71"/>
  </cols>
  <sheetData>
    <row r="1">
      <c r="A1" s="1" t="s">
        <v>0</v>
      </c>
      <c r="B1" s="1" t="s">
        <v>437</v>
      </c>
      <c r="C1" s="1" t="s">
        <v>438</v>
      </c>
      <c r="D1" s="1" t="s">
        <v>439</v>
      </c>
      <c r="E1" s="26" t="s">
        <v>440</v>
      </c>
      <c r="F1" s="26" t="s">
        <v>441</v>
      </c>
      <c r="G1" s="26" t="s">
        <v>442</v>
      </c>
      <c r="H1" s="1" t="s">
        <v>443</v>
      </c>
      <c r="I1" s="27" t="s">
        <v>444</v>
      </c>
      <c r="J1" s="27" t="s">
        <v>445</v>
      </c>
      <c r="K1" s="1" t="s">
        <v>446</v>
      </c>
      <c r="L1" s="1" t="s">
        <v>447</v>
      </c>
      <c r="M1" s="1" t="s">
        <v>448</v>
      </c>
      <c r="N1" s="1" t="s">
        <v>449</v>
      </c>
      <c r="O1" s="1" t="s">
        <v>450</v>
      </c>
      <c r="P1" s="1" t="s">
        <v>451</v>
      </c>
      <c r="Q1" s="1" t="s">
        <v>452</v>
      </c>
      <c r="R1" s="1" t="s">
        <v>453</v>
      </c>
      <c r="S1" s="1" t="s">
        <v>454</v>
      </c>
      <c r="T1" s="1" t="s">
        <v>455</v>
      </c>
      <c r="U1" s="1" t="s">
        <v>456</v>
      </c>
    </row>
    <row r="2">
      <c r="A2" s="1">
        <v>1.0</v>
      </c>
      <c r="B2" s="1" t="s">
        <v>457</v>
      </c>
      <c r="C2" s="1" t="s">
        <v>458</v>
      </c>
      <c r="D2" s="1" t="s">
        <v>459</v>
      </c>
      <c r="E2" s="26" t="s">
        <v>460</v>
      </c>
      <c r="F2" s="26" t="s">
        <v>461</v>
      </c>
      <c r="G2" s="26">
        <v>9.99</v>
      </c>
      <c r="H2" s="1">
        <v>36.9</v>
      </c>
      <c r="I2" s="27" t="s">
        <v>462</v>
      </c>
      <c r="J2" s="27" t="str">
        <f t="shared" ref="J2:J61" si="1">G2/H2</f>
        <v>0.271</v>
      </c>
      <c r="K2" s="1">
        <v>1685.0</v>
      </c>
      <c r="L2" s="1" t="str">
        <f t="shared" ref="L2:L61" si="2">(M2/100*K2*5+N2/100*K2*4+O2/100*K2*3+P2/100*K2*2+Q2/100*K2*1)/K2</f>
        <v>4.53</v>
      </c>
      <c r="M2" s="1">
        <v>76.0</v>
      </c>
      <c r="N2" s="1">
        <v>12.0</v>
      </c>
      <c r="O2" s="1">
        <v>5.0</v>
      </c>
      <c r="P2" s="1">
        <v>3.0</v>
      </c>
      <c r="Q2" s="1">
        <v>4.0</v>
      </c>
      <c r="R2" s="28">
        <v>42414.0</v>
      </c>
      <c r="S2" s="29" t="s">
        <v>463</v>
      </c>
      <c r="T2" s="28">
        <v>42414.0</v>
      </c>
      <c r="U2" s="1" t="s">
        <v>464</v>
      </c>
    </row>
    <row r="3">
      <c r="A3" s="1">
        <v>2.0</v>
      </c>
      <c r="B3" s="1" t="s">
        <v>465</v>
      </c>
      <c r="C3" s="1" t="s">
        <v>458</v>
      </c>
      <c r="D3" s="1" t="s">
        <v>459</v>
      </c>
      <c r="E3" s="26" t="s">
        <v>460</v>
      </c>
      <c r="F3" s="26" t="s">
        <v>461</v>
      </c>
      <c r="G3" s="26">
        <v>5.99</v>
      </c>
      <c r="H3" s="1">
        <v>49.6</v>
      </c>
      <c r="I3" s="27" t="s">
        <v>462</v>
      </c>
      <c r="J3" s="27" t="str">
        <f t="shared" si="1"/>
        <v>0.121</v>
      </c>
      <c r="K3" s="1">
        <v>341.0</v>
      </c>
      <c r="L3" s="1" t="str">
        <f t="shared" si="2"/>
        <v>4.48</v>
      </c>
      <c r="M3" s="1">
        <v>73.0</v>
      </c>
      <c r="N3" s="1">
        <v>13.0</v>
      </c>
      <c r="O3" s="1">
        <v>6.0</v>
      </c>
      <c r="P3" s="1">
        <v>5.0</v>
      </c>
      <c r="Q3" s="1">
        <v>3.0</v>
      </c>
      <c r="R3" s="28">
        <v>42414.0</v>
      </c>
      <c r="S3" s="29" t="s">
        <v>463</v>
      </c>
      <c r="T3" s="28">
        <v>42414.0</v>
      </c>
      <c r="U3" s="29" t="s">
        <v>466</v>
      </c>
    </row>
    <row r="4">
      <c r="A4" s="1">
        <v>3.0</v>
      </c>
      <c r="B4" s="1" t="s">
        <v>467</v>
      </c>
      <c r="C4" s="1" t="s">
        <v>468</v>
      </c>
      <c r="D4" s="1" t="s">
        <v>459</v>
      </c>
      <c r="E4" s="26" t="s">
        <v>469</v>
      </c>
      <c r="F4" s="26" t="s">
        <v>461</v>
      </c>
      <c r="G4" s="26">
        <v>12.99</v>
      </c>
      <c r="H4" s="1">
        <v>173.0</v>
      </c>
      <c r="I4" s="27" t="s">
        <v>462</v>
      </c>
      <c r="J4" s="27" t="str">
        <f t="shared" si="1"/>
        <v>0.075</v>
      </c>
      <c r="K4" s="1">
        <v>20.0</v>
      </c>
      <c r="L4" s="1" t="str">
        <f t="shared" si="2"/>
        <v>4.65</v>
      </c>
      <c r="M4" s="1">
        <v>75.0</v>
      </c>
      <c r="N4" s="1">
        <v>15.0</v>
      </c>
      <c r="O4" s="1">
        <v>10.0</v>
      </c>
      <c r="P4" s="1">
        <v>0.0</v>
      </c>
      <c r="Q4" s="1">
        <v>0.0</v>
      </c>
      <c r="R4" s="28">
        <v>41926.0</v>
      </c>
      <c r="S4" s="29" t="s">
        <v>463</v>
      </c>
      <c r="T4" s="28">
        <v>42414.0</v>
      </c>
      <c r="U4" s="1" t="s">
        <v>464</v>
      </c>
    </row>
    <row r="5">
      <c r="A5" s="1">
        <v>4.0</v>
      </c>
      <c r="B5" s="1" t="s">
        <v>470</v>
      </c>
      <c r="C5" s="1" t="s">
        <v>471</v>
      </c>
      <c r="D5" s="1" t="s">
        <v>459</v>
      </c>
      <c r="E5" s="26" t="s">
        <v>472</v>
      </c>
      <c r="F5" s="26" t="s">
        <v>461</v>
      </c>
      <c r="G5" s="26">
        <v>18.0</v>
      </c>
      <c r="H5" s="1">
        <v>70.0</v>
      </c>
      <c r="I5" s="27" t="s">
        <v>462</v>
      </c>
      <c r="J5" s="27" t="str">
        <f t="shared" si="1"/>
        <v>0.257</v>
      </c>
      <c r="K5" s="1">
        <v>42.0</v>
      </c>
      <c r="L5" s="1" t="str">
        <f t="shared" si="2"/>
        <v>4.51</v>
      </c>
      <c r="M5" s="1">
        <v>74.0</v>
      </c>
      <c r="N5" s="1">
        <v>12.0</v>
      </c>
      <c r="O5" s="1">
        <v>5.0</v>
      </c>
      <c r="P5" s="1">
        <v>9.0</v>
      </c>
      <c r="Q5" s="1">
        <v>0.0</v>
      </c>
      <c r="R5" s="28">
        <v>42414.0</v>
      </c>
      <c r="S5" s="29" t="s">
        <v>463</v>
      </c>
      <c r="T5" s="28">
        <v>42414.0</v>
      </c>
      <c r="U5" s="1" t="s">
        <v>464</v>
      </c>
    </row>
    <row r="6">
      <c r="A6" s="1">
        <v>5.0</v>
      </c>
      <c r="B6" s="1" t="s">
        <v>473</v>
      </c>
      <c r="C6" s="1" t="s">
        <v>468</v>
      </c>
      <c r="D6" s="1" t="s">
        <v>459</v>
      </c>
      <c r="E6" s="26" t="s">
        <v>474</v>
      </c>
      <c r="F6" s="26" t="s">
        <v>475</v>
      </c>
      <c r="G6" s="26">
        <v>12.99</v>
      </c>
      <c r="H6" s="1">
        <v>56.0</v>
      </c>
      <c r="I6" s="27" t="s">
        <v>462</v>
      </c>
      <c r="J6" s="27" t="str">
        <f t="shared" si="1"/>
        <v>0.232</v>
      </c>
      <c r="K6" s="1">
        <v>156.0</v>
      </c>
      <c r="L6" s="1" t="str">
        <f t="shared" si="2"/>
        <v>4.68</v>
      </c>
      <c r="M6" s="1">
        <v>84.0</v>
      </c>
      <c r="N6" s="1">
        <v>7.0</v>
      </c>
      <c r="O6" s="1">
        <v>5.0</v>
      </c>
      <c r="P6" s="1">
        <v>1.0</v>
      </c>
      <c r="Q6" s="1">
        <v>3.0</v>
      </c>
      <c r="R6" s="28">
        <v>41898.0</v>
      </c>
      <c r="S6" s="29" t="s">
        <v>463</v>
      </c>
      <c r="T6" s="28">
        <v>42414.0</v>
      </c>
      <c r="U6" s="1" t="s">
        <v>464</v>
      </c>
    </row>
    <row r="7">
      <c r="A7" s="1">
        <v>6.0</v>
      </c>
      <c r="B7" s="9" t="s">
        <v>476</v>
      </c>
      <c r="C7" s="1" t="s">
        <v>468</v>
      </c>
      <c r="D7" s="1" t="s">
        <v>459</v>
      </c>
      <c r="E7" s="26" t="s">
        <v>477</v>
      </c>
      <c r="F7" s="26" t="s">
        <v>475</v>
      </c>
      <c r="G7" s="26">
        <v>17.99</v>
      </c>
      <c r="H7" s="1">
        <v>154.0</v>
      </c>
      <c r="I7" s="27" t="s">
        <v>462</v>
      </c>
      <c r="J7" s="27" t="str">
        <f t="shared" si="1"/>
        <v>0.117</v>
      </c>
      <c r="K7" s="1">
        <v>124.0</v>
      </c>
      <c r="L7" s="1" t="str">
        <f t="shared" si="2"/>
        <v>4.44</v>
      </c>
      <c r="M7" s="1">
        <v>73.0</v>
      </c>
      <c r="N7" s="1">
        <v>11.0</v>
      </c>
      <c r="O7" s="1">
        <v>6.0</v>
      </c>
      <c r="P7" s="1">
        <v>7.0</v>
      </c>
      <c r="Q7" s="1">
        <v>3.0</v>
      </c>
      <c r="R7" s="28">
        <v>42414.0</v>
      </c>
      <c r="S7" s="29" t="s">
        <v>463</v>
      </c>
      <c r="T7" s="28">
        <v>42414.0</v>
      </c>
      <c r="U7" s="29" t="s">
        <v>478</v>
      </c>
    </row>
    <row r="8">
      <c r="A8" s="1">
        <v>7.0</v>
      </c>
      <c r="B8" s="9" t="s">
        <v>479</v>
      </c>
      <c r="C8" s="1" t="s">
        <v>468</v>
      </c>
      <c r="D8" s="1" t="s">
        <v>459</v>
      </c>
      <c r="E8" s="26" t="s">
        <v>469</v>
      </c>
      <c r="F8" s="26" t="s">
        <v>475</v>
      </c>
      <c r="G8" s="26">
        <v>17.99</v>
      </c>
      <c r="H8" s="1">
        <v>154.0</v>
      </c>
      <c r="I8" s="27" t="s">
        <v>462</v>
      </c>
      <c r="J8" s="27" t="str">
        <f t="shared" si="1"/>
        <v>0.117</v>
      </c>
      <c r="K8" s="1">
        <v>73.0</v>
      </c>
      <c r="L8" s="1" t="str">
        <f t="shared" si="2"/>
        <v>4.34</v>
      </c>
      <c r="M8" s="1">
        <v>69.0</v>
      </c>
      <c r="N8" s="1">
        <v>12.0</v>
      </c>
      <c r="O8" s="1">
        <v>8.0</v>
      </c>
      <c r="P8" s="1">
        <v>6.0</v>
      </c>
      <c r="Q8" s="1">
        <v>5.0</v>
      </c>
      <c r="R8" s="28">
        <v>42414.0</v>
      </c>
      <c r="S8" s="29" t="s">
        <v>463</v>
      </c>
      <c r="T8" s="28">
        <v>42414.0</v>
      </c>
      <c r="U8" s="29" t="s">
        <v>478</v>
      </c>
    </row>
    <row r="9">
      <c r="A9" s="1">
        <v>8.0</v>
      </c>
      <c r="B9" s="1" t="s">
        <v>480</v>
      </c>
      <c r="C9" s="1" t="s">
        <v>468</v>
      </c>
      <c r="D9" s="26" t="s">
        <v>459</v>
      </c>
      <c r="E9" s="26" t="s">
        <v>481</v>
      </c>
      <c r="F9" s="26" t="s">
        <v>461</v>
      </c>
      <c r="G9" s="26">
        <v>17.99</v>
      </c>
      <c r="H9" s="1">
        <v>118.0</v>
      </c>
      <c r="I9" s="27" t="s">
        <v>462</v>
      </c>
      <c r="J9" s="27" t="str">
        <f t="shared" si="1"/>
        <v>0.152</v>
      </c>
      <c r="K9" s="1">
        <v>65.0</v>
      </c>
      <c r="L9" s="1" t="str">
        <f t="shared" si="2"/>
        <v>4.62</v>
      </c>
      <c r="M9" s="1">
        <v>80.0</v>
      </c>
      <c r="N9" s="1">
        <v>12.0</v>
      </c>
      <c r="O9" s="1">
        <v>3.0</v>
      </c>
      <c r="P9" s="1">
        <v>0.0</v>
      </c>
      <c r="Q9" s="1">
        <v>5.0</v>
      </c>
      <c r="R9" s="28">
        <v>42414.0</v>
      </c>
      <c r="S9" s="29" t="s">
        <v>482</v>
      </c>
      <c r="T9" s="28">
        <v>42414.0</v>
      </c>
      <c r="U9" s="29" t="s">
        <v>463</v>
      </c>
    </row>
    <row r="10">
      <c r="A10" s="1">
        <v>9.0</v>
      </c>
      <c r="B10" s="1" t="s">
        <v>483</v>
      </c>
      <c r="C10" s="1" t="s">
        <v>471</v>
      </c>
      <c r="D10" s="26" t="s">
        <v>461</v>
      </c>
      <c r="E10" s="26" t="s">
        <v>461</v>
      </c>
      <c r="F10" s="26" t="s">
        <v>461</v>
      </c>
      <c r="G10" s="26">
        <v>3.99</v>
      </c>
      <c r="H10" s="1">
        <v>368.0</v>
      </c>
      <c r="I10" s="27" t="s">
        <v>462</v>
      </c>
      <c r="J10" s="27" t="str">
        <f t="shared" si="1"/>
        <v>0.011</v>
      </c>
      <c r="K10" s="1">
        <v>524.0</v>
      </c>
      <c r="L10" s="1" t="str">
        <f t="shared" si="2"/>
        <v>4.72</v>
      </c>
      <c r="M10" s="1">
        <v>83.0</v>
      </c>
      <c r="N10" s="1">
        <v>11.0</v>
      </c>
      <c r="O10" s="1">
        <v>3.0</v>
      </c>
      <c r="P10" s="1">
        <v>1.0</v>
      </c>
      <c r="Q10" s="1">
        <v>2.0</v>
      </c>
      <c r="R10" s="28">
        <v>42414.0</v>
      </c>
      <c r="S10" s="29" t="s">
        <v>463</v>
      </c>
      <c r="T10" s="28">
        <v>42414.0</v>
      </c>
      <c r="U10" s="29" t="s">
        <v>463</v>
      </c>
    </row>
    <row r="11">
      <c r="A11" s="1">
        <v>10.0</v>
      </c>
      <c r="B11" s="1" t="s">
        <v>484</v>
      </c>
      <c r="C11" s="1" t="s">
        <v>468</v>
      </c>
      <c r="D11" s="26" t="s">
        <v>459</v>
      </c>
      <c r="E11" s="26" t="s">
        <v>485</v>
      </c>
      <c r="F11" s="26" t="s">
        <v>486</v>
      </c>
      <c r="G11" s="26">
        <v>17.99</v>
      </c>
      <c r="H11" s="1">
        <v>237.0</v>
      </c>
      <c r="I11" s="27" t="s">
        <v>462</v>
      </c>
      <c r="J11" s="27" t="str">
        <f t="shared" si="1"/>
        <v>0.076</v>
      </c>
      <c r="K11" s="1">
        <v>654.0</v>
      </c>
      <c r="L11" s="1" t="str">
        <f t="shared" si="2"/>
        <v>4.77</v>
      </c>
      <c r="M11" s="1">
        <v>84.0</v>
      </c>
      <c r="N11" s="1">
        <v>12.0</v>
      </c>
      <c r="O11" s="1">
        <v>2.0</v>
      </c>
      <c r="P11" s="1">
        <v>1.0</v>
      </c>
      <c r="Q11" s="1">
        <v>1.0</v>
      </c>
      <c r="R11" s="28">
        <v>42414.0</v>
      </c>
      <c r="S11" s="29" t="s">
        <v>463</v>
      </c>
      <c r="T11" s="28">
        <v>42414.0</v>
      </c>
      <c r="U11" s="30" t="s">
        <v>487</v>
      </c>
    </row>
    <row r="12">
      <c r="A12" s="1">
        <v>11.0</v>
      </c>
      <c r="B12" s="1" t="s">
        <v>488</v>
      </c>
      <c r="C12" s="1" t="s">
        <v>468</v>
      </c>
      <c r="D12" s="26" t="s">
        <v>459</v>
      </c>
      <c r="E12" s="26" t="s">
        <v>481</v>
      </c>
      <c r="F12" s="26" t="s">
        <v>461</v>
      </c>
      <c r="G12" s="26">
        <v>13.83</v>
      </c>
      <c r="H12" s="1">
        <v>100.0</v>
      </c>
      <c r="I12" s="27" t="s">
        <v>489</v>
      </c>
      <c r="J12" s="27" t="str">
        <f t="shared" si="1"/>
        <v>0.138</v>
      </c>
      <c r="K12" s="1">
        <v>154.0</v>
      </c>
      <c r="L12" s="1" t="str">
        <f t="shared" si="2"/>
        <v>4.6</v>
      </c>
      <c r="M12" s="1">
        <v>77.0</v>
      </c>
      <c r="N12" s="1">
        <v>14.0</v>
      </c>
      <c r="O12" s="1">
        <v>2.0</v>
      </c>
      <c r="P12" s="1">
        <v>5.0</v>
      </c>
      <c r="Q12" s="1">
        <v>3.0</v>
      </c>
      <c r="R12" s="28">
        <v>42416.0</v>
      </c>
      <c r="S12" s="29" t="s">
        <v>463</v>
      </c>
      <c r="T12" s="28">
        <v>42416.0</v>
      </c>
      <c r="U12" s="29" t="s">
        <v>463</v>
      </c>
    </row>
    <row r="13">
      <c r="A13" s="1">
        <v>12.0</v>
      </c>
      <c r="B13" s="1" t="s">
        <v>490</v>
      </c>
      <c r="C13" s="1" t="s">
        <v>491</v>
      </c>
      <c r="D13" s="26" t="s">
        <v>461</v>
      </c>
      <c r="E13" s="26" t="s">
        <v>461</v>
      </c>
      <c r="F13" s="26" t="s">
        <v>461</v>
      </c>
      <c r="G13" s="26">
        <v>10.0</v>
      </c>
      <c r="H13" s="1">
        <v>28.0</v>
      </c>
      <c r="I13" s="27" t="s">
        <v>462</v>
      </c>
      <c r="J13" s="27" t="str">
        <f t="shared" si="1"/>
        <v>0.357</v>
      </c>
      <c r="K13" s="1">
        <v>200.0</v>
      </c>
      <c r="L13" s="1" t="str">
        <f t="shared" si="2"/>
        <v>4.62</v>
      </c>
      <c r="M13" s="1">
        <v>80.0</v>
      </c>
      <c r="N13" s="1">
        <v>9.0</v>
      </c>
      <c r="O13" s="1">
        <v>7.0</v>
      </c>
      <c r="P13" s="1">
        <v>1.0</v>
      </c>
      <c r="Q13" s="1">
        <v>3.0</v>
      </c>
      <c r="R13" s="28">
        <v>42416.0</v>
      </c>
      <c r="S13" s="29" t="s">
        <v>463</v>
      </c>
      <c r="T13" s="28">
        <v>42416.0</v>
      </c>
      <c r="U13" s="29" t="s">
        <v>463</v>
      </c>
    </row>
    <row r="14">
      <c r="A14" s="1">
        <v>13.0</v>
      </c>
      <c r="B14" s="1" t="s">
        <v>492</v>
      </c>
      <c r="C14" s="1" t="s">
        <v>458</v>
      </c>
      <c r="D14" s="26" t="s">
        <v>459</v>
      </c>
      <c r="E14" s="26" t="s">
        <v>481</v>
      </c>
      <c r="F14" s="26" t="s">
        <v>461</v>
      </c>
      <c r="G14" s="26">
        <v>17.99</v>
      </c>
      <c r="H14" s="1">
        <v>56.6</v>
      </c>
      <c r="I14" s="27" t="s">
        <v>462</v>
      </c>
      <c r="J14" s="27" t="str">
        <f t="shared" si="1"/>
        <v>0.318</v>
      </c>
      <c r="K14" s="1">
        <v>22.0</v>
      </c>
      <c r="L14" s="1" t="str">
        <f t="shared" si="2"/>
        <v>4.69</v>
      </c>
      <c r="M14" s="1">
        <v>82.0</v>
      </c>
      <c r="N14" s="1">
        <v>9.0</v>
      </c>
      <c r="O14" s="1">
        <v>5.0</v>
      </c>
      <c r="P14" s="1">
        <v>4.0</v>
      </c>
      <c r="Q14" s="1">
        <v>0.0</v>
      </c>
      <c r="R14" s="28">
        <v>42416.0</v>
      </c>
      <c r="S14" s="29" t="s">
        <v>463</v>
      </c>
      <c r="T14" s="28">
        <v>42416.0</v>
      </c>
      <c r="U14" s="29" t="s">
        <v>463</v>
      </c>
    </row>
    <row r="15">
      <c r="A15" s="1">
        <v>14.0</v>
      </c>
      <c r="B15" s="1" t="s">
        <v>493</v>
      </c>
      <c r="C15" s="1" t="s">
        <v>494</v>
      </c>
      <c r="D15" s="26" t="s">
        <v>459</v>
      </c>
      <c r="E15" s="26" t="s">
        <v>469</v>
      </c>
      <c r="F15" s="26" t="s">
        <v>461</v>
      </c>
      <c r="G15" s="26">
        <v>13.0</v>
      </c>
      <c r="H15" s="1">
        <v>45.0</v>
      </c>
      <c r="I15" s="27" t="s">
        <v>489</v>
      </c>
      <c r="J15" s="27" t="str">
        <f t="shared" si="1"/>
        <v>0.289</v>
      </c>
      <c r="K15" s="1">
        <v>172.0</v>
      </c>
      <c r="L15" s="1" t="str">
        <f t="shared" si="2"/>
        <v>4.84</v>
      </c>
      <c r="M15" s="1">
        <v>86.0</v>
      </c>
      <c r="N15" s="1">
        <v>12.0</v>
      </c>
      <c r="O15" s="1">
        <v>2.0</v>
      </c>
      <c r="P15" s="1">
        <v>0.0</v>
      </c>
      <c r="Q15" s="1">
        <v>0.0</v>
      </c>
      <c r="R15" s="28">
        <v>42416.0</v>
      </c>
      <c r="S15" s="29" t="s">
        <v>463</v>
      </c>
      <c r="T15" s="28">
        <v>42416.0</v>
      </c>
      <c r="U15" s="29" t="s">
        <v>495</v>
      </c>
    </row>
    <row r="16">
      <c r="A16" s="1">
        <v>15.0</v>
      </c>
      <c r="B16" s="1" t="s">
        <v>496</v>
      </c>
      <c r="C16" s="1" t="s">
        <v>468</v>
      </c>
      <c r="D16" s="26" t="s">
        <v>459</v>
      </c>
      <c r="E16" s="26" t="s">
        <v>469</v>
      </c>
      <c r="F16" s="26" t="s">
        <v>461</v>
      </c>
      <c r="G16" s="26">
        <v>14.43</v>
      </c>
      <c r="H16" s="1">
        <v>57.0</v>
      </c>
      <c r="I16" s="27" t="s">
        <v>462</v>
      </c>
      <c r="J16" s="27" t="str">
        <f t="shared" si="1"/>
        <v>0.253</v>
      </c>
      <c r="K16" s="1">
        <v>82.0</v>
      </c>
      <c r="L16" s="1" t="str">
        <f t="shared" si="2"/>
        <v>4.4</v>
      </c>
      <c r="M16" s="1">
        <v>71.0</v>
      </c>
      <c r="N16" s="1">
        <v>14.0</v>
      </c>
      <c r="O16" s="1">
        <v>7.0</v>
      </c>
      <c r="P16" s="1">
        <v>4.0</v>
      </c>
      <c r="Q16" s="1">
        <v>0.0</v>
      </c>
      <c r="R16" s="28">
        <v>42416.0</v>
      </c>
      <c r="S16" s="29" t="s">
        <v>463</v>
      </c>
      <c r="T16" s="28">
        <v>42416.0</v>
      </c>
      <c r="U16" s="29" t="s">
        <v>497</v>
      </c>
    </row>
    <row r="17">
      <c r="A17" s="1">
        <v>16.0</v>
      </c>
      <c r="B17" s="1" t="s">
        <v>498</v>
      </c>
      <c r="C17" s="1" t="s">
        <v>494</v>
      </c>
      <c r="D17" s="26" t="s">
        <v>459</v>
      </c>
      <c r="E17" s="26" t="s">
        <v>481</v>
      </c>
      <c r="F17" s="26" t="s">
        <v>461</v>
      </c>
      <c r="G17" s="26">
        <v>14.96</v>
      </c>
      <c r="H17" s="1">
        <v>118.0</v>
      </c>
      <c r="I17" s="27" t="s">
        <v>489</v>
      </c>
      <c r="J17" s="27" t="str">
        <f t="shared" si="1"/>
        <v>0.127</v>
      </c>
      <c r="K17" s="1">
        <v>188.0</v>
      </c>
      <c r="L17" s="1" t="str">
        <f t="shared" si="2"/>
        <v>4.58</v>
      </c>
      <c r="M17" s="1">
        <v>78.0</v>
      </c>
      <c r="N17" s="1">
        <v>13.0</v>
      </c>
      <c r="O17" s="1">
        <v>1.0</v>
      </c>
      <c r="P17" s="1">
        <v>5.0</v>
      </c>
      <c r="Q17" s="1">
        <v>3.0</v>
      </c>
      <c r="R17" s="28">
        <v>42416.0</v>
      </c>
      <c r="S17" s="29" t="s">
        <v>463</v>
      </c>
      <c r="T17" s="28">
        <v>42416.0</v>
      </c>
      <c r="U17" s="29" t="s">
        <v>499</v>
      </c>
    </row>
    <row r="18">
      <c r="A18" s="1">
        <v>17.0</v>
      </c>
      <c r="B18" s="1" t="s">
        <v>500</v>
      </c>
      <c r="C18" s="1" t="s">
        <v>494</v>
      </c>
      <c r="D18" s="26" t="s">
        <v>459</v>
      </c>
      <c r="E18" s="26" t="s">
        <v>481</v>
      </c>
      <c r="F18" s="26" t="s">
        <v>461</v>
      </c>
      <c r="G18" s="26">
        <v>15.95</v>
      </c>
      <c r="H18" s="1">
        <v>118.0</v>
      </c>
      <c r="I18" s="27" t="s">
        <v>489</v>
      </c>
      <c r="J18" s="27" t="str">
        <f t="shared" si="1"/>
        <v>0.135</v>
      </c>
      <c r="K18" s="1">
        <v>25.0</v>
      </c>
      <c r="L18" s="1" t="str">
        <f t="shared" si="2"/>
        <v>4.36</v>
      </c>
      <c r="M18" s="1">
        <v>76.0</v>
      </c>
      <c r="N18" s="1">
        <v>4.0</v>
      </c>
      <c r="O18" s="1">
        <v>8.0</v>
      </c>
      <c r="P18" s="1">
        <v>4.0</v>
      </c>
      <c r="Q18" s="1">
        <v>8.0</v>
      </c>
      <c r="R18" s="28">
        <v>42416.0</v>
      </c>
      <c r="S18" s="29" t="s">
        <v>463</v>
      </c>
      <c r="T18" s="28">
        <v>42416.0</v>
      </c>
      <c r="U18" s="29" t="s">
        <v>501</v>
      </c>
    </row>
    <row r="19">
      <c r="A19" s="1">
        <v>18.0</v>
      </c>
      <c r="B19" s="1" t="s">
        <v>502</v>
      </c>
      <c r="C19" s="1" t="s">
        <v>468</v>
      </c>
      <c r="D19" s="26" t="s">
        <v>459</v>
      </c>
      <c r="E19" s="26" t="s">
        <v>485</v>
      </c>
      <c r="F19" s="26" t="s">
        <v>486</v>
      </c>
      <c r="G19" s="26">
        <v>22.95</v>
      </c>
      <c r="H19" s="1">
        <v>126.0</v>
      </c>
      <c r="I19" s="27" t="s">
        <v>489</v>
      </c>
      <c r="J19" s="27" t="str">
        <f t="shared" si="1"/>
        <v>0.182</v>
      </c>
      <c r="K19" s="1">
        <v>230.0</v>
      </c>
      <c r="L19" s="1" t="str">
        <f t="shared" si="2"/>
        <v>4.78</v>
      </c>
      <c r="M19" s="1">
        <v>81.0</v>
      </c>
      <c r="N19" s="1">
        <v>17.0</v>
      </c>
      <c r="O19" s="1">
        <v>1.0</v>
      </c>
      <c r="P19" s="1">
        <v>1.0</v>
      </c>
      <c r="Q19" s="1">
        <v>0.0</v>
      </c>
      <c r="R19" s="28">
        <v>42420.0</v>
      </c>
      <c r="S19" s="29" t="s">
        <v>463</v>
      </c>
      <c r="T19" s="28">
        <v>42420.0</v>
      </c>
      <c r="U19" s="31" t="s">
        <v>463</v>
      </c>
    </row>
    <row r="20">
      <c r="A20" s="1">
        <v>19.0</v>
      </c>
      <c r="B20" s="1" t="s">
        <v>503</v>
      </c>
      <c r="C20" s="1" t="s">
        <v>468</v>
      </c>
      <c r="D20" s="26" t="s">
        <v>459</v>
      </c>
      <c r="E20" s="26" t="s">
        <v>485</v>
      </c>
      <c r="F20" s="26" t="s">
        <v>486</v>
      </c>
      <c r="G20" s="26">
        <v>24.95</v>
      </c>
      <c r="H20" s="1">
        <v>237.0</v>
      </c>
      <c r="I20" s="27" t="s">
        <v>489</v>
      </c>
      <c r="J20" s="27" t="str">
        <f t="shared" si="1"/>
        <v>0.105</v>
      </c>
      <c r="K20" s="1">
        <v>23.0</v>
      </c>
      <c r="L20" s="1" t="str">
        <f t="shared" si="2"/>
        <v>4.92</v>
      </c>
      <c r="M20" s="1">
        <v>96.0</v>
      </c>
      <c r="N20" s="1">
        <v>0.0</v>
      </c>
      <c r="O20" s="1">
        <v>4.0</v>
      </c>
      <c r="P20" s="1">
        <v>0.0</v>
      </c>
      <c r="Q20" s="1">
        <v>0.0</v>
      </c>
      <c r="R20" s="28">
        <v>42420.0</v>
      </c>
      <c r="S20" s="29" t="s">
        <v>463</v>
      </c>
      <c r="T20" s="28">
        <v>42420.0</v>
      </c>
      <c r="U20" s="29" t="s">
        <v>463</v>
      </c>
    </row>
    <row r="21">
      <c r="A21" s="1">
        <v>20.0</v>
      </c>
      <c r="B21" s="1" t="s">
        <v>504</v>
      </c>
      <c r="C21" s="1" t="s">
        <v>458</v>
      </c>
      <c r="D21" s="26" t="s">
        <v>459</v>
      </c>
      <c r="E21" s="26" t="s">
        <v>481</v>
      </c>
      <c r="F21" s="26" t="s">
        <v>461</v>
      </c>
      <c r="G21" s="26">
        <v>9.99</v>
      </c>
      <c r="H21" s="1">
        <v>22.4</v>
      </c>
      <c r="I21" s="27" t="s">
        <v>462</v>
      </c>
      <c r="J21" s="27" t="str">
        <f t="shared" si="1"/>
        <v>0.446</v>
      </c>
      <c r="K21" s="1">
        <v>40.0</v>
      </c>
      <c r="L21" s="1" t="str">
        <f t="shared" si="2"/>
        <v>4.41</v>
      </c>
      <c r="M21" s="1">
        <v>55.0</v>
      </c>
      <c r="N21" s="1">
        <v>35.0</v>
      </c>
      <c r="O21" s="1">
        <v>8.0</v>
      </c>
      <c r="P21" s="1">
        <v>0.0</v>
      </c>
      <c r="Q21" s="1">
        <v>2.0</v>
      </c>
      <c r="R21" s="28">
        <v>42420.0</v>
      </c>
      <c r="S21" s="29" t="s">
        <v>463</v>
      </c>
      <c r="T21" s="28">
        <v>42420.0</v>
      </c>
      <c r="U21" s="29" t="s">
        <v>505</v>
      </c>
    </row>
    <row r="22">
      <c r="A22" s="1">
        <v>21.0</v>
      </c>
      <c r="B22" s="1" t="s">
        <v>506</v>
      </c>
      <c r="C22" s="1" t="s">
        <v>458</v>
      </c>
      <c r="D22" s="26" t="s">
        <v>459</v>
      </c>
      <c r="E22" s="26" t="s">
        <v>469</v>
      </c>
      <c r="F22" s="26" t="s">
        <v>461</v>
      </c>
      <c r="G22" s="26">
        <v>7.64</v>
      </c>
      <c r="H22" s="1">
        <v>63.0</v>
      </c>
      <c r="I22" s="27" t="s">
        <v>462</v>
      </c>
      <c r="J22" s="27" t="str">
        <f t="shared" si="1"/>
        <v>0.121</v>
      </c>
      <c r="K22" s="1">
        <v>38.0</v>
      </c>
      <c r="L22" s="1" t="str">
        <f t="shared" si="2"/>
        <v>4.54</v>
      </c>
      <c r="M22" s="1">
        <v>81.0</v>
      </c>
      <c r="N22" s="1">
        <v>8.0</v>
      </c>
      <c r="O22" s="1">
        <v>3.0</v>
      </c>
      <c r="P22" s="1">
        <v>0.0</v>
      </c>
      <c r="Q22" s="1">
        <v>8.0</v>
      </c>
      <c r="R22" s="28">
        <v>42421.0</v>
      </c>
      <c r="S22" s="29" t="s">
        <v>463</v>
      </c>
      <c r="T22" s="28">
        <v>42421.0</v>
      </c>
      <c r="U22" s="29" t="s">
        <v>507</v>
      </c>
    </row>
    <row r="23">
      <c r="A23" s="1">
        <v>22.0</v>
      </c>
      <c r="B23" s="1" t="s">
        <v>508</v>
      </c>
      <c r="C23" s="1" t="s">
        <v>471</v>
      </c>
      <c r="D23" s="26" t="s">
        <v>509</v>
      </c>
      <c r="E23" s="26" t="s">
        <v>510</v>
      </c>
      <c r="F23" s="26" t="s">
        <v>461</v>
      </c>
      <c r="G23" s="26">
        <v>15.22</v>
      </c>
      <c r="H23" s="1">
        <v>198.0</v>
      </c>
      <c r="I23" s="27" t="s">
        <v>462</v>
      </c>
      <c r="J23" s="27" t="str">
        <f t="shared" si="1"/>
        <v>0.077</v>
      </c>
      <c r="K23" s="1">
        <v>160.0</v>
      </c>
      <c r="L23" s="1" t="str">
        <f t="shared" si="2"/>
        <v>4.68</v>
      </c>
      <c r="M23" s="1">
        <v>85.0</v>
      </c>
      <c r="N23" s="1">
        <v>7.0</v>
      </c>
      <c r="O23" s="1">
        <v>3.0</v>
      </c>
      <c r="P23" s="1">
        <v>1.0</v>
      </c>
      <c r="Q23" s="1">
        <v>4.0</v>
      </c>
      <c r="R23" s="28">
        <v>42421.0</v>
      </c>
      <c r="S23" s="29" t="s">
        <v>511</v>
      </c>
      <c r="T23" s="28">
        <v>42421.0</v>
      </c>
      <c r="U23" s="1" t="s">
        <v>464</v>
      </c>
    </row>
    <row r="24">
      <c r="A24" s="1">
        <v>23.0</v>
      </c>
      <c r="B24" s="1" t="s">
        <v>512</v>
      </c>
      <c r="C24" s="1" t="s">
        <v>471</v>
      </c>
      <c r="D24" s="26" t="s">
        <v>509</v>
      </c>
      <c r="E24" s="26" t="s">
        <v>461</v>
      </c>
      <c r="F24" s="26" t="s">
        <v>475</v>
      </c>
      <c r="G24" s="26">
        <v>9.57</v>
      </c>
      <c r="H24" s="1">
        <v>113.0</v>
      </c>
      <c r="I24" s="27" t="s">
        <v>462</v>
      </c>
      <c r="J24" s="27" t="str">
        <f t="shared" si="1"/>
        <v>0.085</v>
      </c>
      <c r="K24" s="1">
        <v>228.0</v>
      </c>
      <c r="L24" s="1" t="str">
        <f t="shared" si="2"/>
        <v>4.55</v>
      </c>
      <c r="M24" s="1">
        <v>77.0</v>
      </c>
      <c r="N24" s="1">
        <v>12.0</v>
      </c>
      <c r="O24" s="1">
        <v>4.0</v>
      </c>
      <c r="P24" s="1">
        <v>3.0</v>
      </c>
      <c r="Q24" s="1">
        <v>4.0</v>
      </c>
      <c r="R24" s="28">
        <v>42421.0</v>
      </c>
      <c r="S24" s="29" t="s">
        <v>513</v>
      </c>
      <c r="T24" s="28">
        <v>42421.0</v>
      </c>
      <c r="U24" s="29" t="s">
        <v>514</v>
      </c>
    </row>
    <row r="25">
      <c r="A25" s="1">
        <v>24.0</v>
      </c>
      <c r="B25" s="9" t="s">
        <v>515</v>
      </c>
      <c r="C25" s="1" t="s">
        <v>471</v>
      </c>
      <c r="D25" s="26" t="s">
        <v>459</v>
      </c>
      <c r="E25" s="26" t="s">
        <v>461</v>
      </c>
      <c r="F25" s="26" t="s">
        <v>461</v>
      </c>
      <c r="G25" s="26">
        <v>13.49</v>
      </c>
      <c r="H25" s="1">
        <v>106.4</v>
      </c>
      <c r="I25" s="27" t="s">
        <v>462</v>
      </c>
      <c r="J25" s="27" t="str">
        <f t="shared" si="1"/>
        <v>0.127</v>
      </c>
      <c r="K25" s="1">
        <v>38.0</v>
      </c>
      <c r="L25" s="1" t="str">
        <f t="shared" si="2"/>
        <v>4.75</v>
      </c>
      <c r="M25" s="1">
        <v>84.0</v>
      </c>
      <c r="N25" s="1">
        <v>10.0</v>
      </c>
      <c r="O25" s="1">
        <v>3.0</v>
      </c>
      <c r="P25" s="1">
        <v>3.0</v>
      </c>
      <c r="Q25" s="1">
        <v>0.0</v>
      </c>
      <c r="R25" s="28">
        <v>42421.0</v>
      </c>
      <c r="S25" s="29" t="s">
        <v>516</v>
      </c>
      <c r="T25" s="28">
        <v>42421.0</v>
      </c>
      <c r="U25" s="29" t="s">
        <v>517</v>
      </c>
    </row>
    <row r="26">
      <c r="A26" s="1">
        <v>25.0</v>
      </c>
      <c r="B26" s="1" t="s">
        <v>518</v>
      </c>
      <c r="C26" s="1" t="s">
        <v>471</v>
      </c>
      <c r="D26" s="26" t="s">
        <v>459</v>
      </c>
      <c r="E26" s="26" t="s">
        <v>461</v>
      </c>
      <c r="F26" s="26" t="s">
        <v>461</v>
      </c>
      <c r="G26" s="26">
        <v>17.99</v>
      </c>
      <c r="H26" s="1">
        <v>85.0</v>
      </c>
      <c r="I26" s="27" t="s">
        <v>462</v>
      </c>
      <c r="J26" s="27" t="str">
        <f t="shared" si="1"/>
        <v>0.212</v>
      </c>
      <c r="K26" s="1">
        <v>24.0</v>
      </c>
      <c r="L26" s="1" t="str">
        <f t="shared" si="2"/>
        <v>4.59</v>
      </c>
      <c r="M26" s="1">
        <v>79.0</v>
      </c>
      <c r="N26" s="1">
        <v>9.0</v>
      </c>
      <c r="O26" s="1">
        <v>8.0</v>
      </c>
      <c r="P26" s="1">
        <v>0.0</v>
      </c>
      <c r="Q26" s="1">
        <v>4.0</v>
      </c>
      <c r="R26" s="28">
        <v>42421.0</v>
      </c>
      <c r="S26" s="29" t="s">
        <v>519</v>
      </c>
      <c r="T26" s="28">
        <v>42421.0</v>
      </c>
      <c r="U26" s="29" t="s">
        <v>519</v>
      </c>
    </row>
    <row r="27">
      <c r="A27" s="1">
        <v>26.0</v>
      </c>
      <c r="B27" s="1" t="s">
        <v>520</v>
      </c>
      <c r="C27" s="1" t="s">
        <v>471</v>
      </c>
      <c r="D27" s="26" t="s">
        <v>459</v>
      </c>
      <c r="E27" s="26" t="s">
        <v>461</v>
      </c>
      <c r="F27" s="26" t="s">
        <v>461</v>
      </c>
      <c r="G27" s="26">
        <v>9.99</v>
      </c>
      <c r="H27" s="1">
        <v>45.36</v>
      </c>
      <c r="I27" s="27" t="s">
        <v>462</v>
      </c>
      <c r="J27" s="27" t="str">
        <f t="shared" si="1"/>
        <v>0.220</v>
      </c>
      <c r="K27" s="1">
        <v>119.0</v>
      </c>
      <c r="L27" s="1" t="str">
        <f t="shared" si="2"/>
        <v>3.97</v>
      </c>
      <c r="M27" s="1">
        <v>53.0</v>
      </c>
      <c r="N27" s="1">
        <v>17.0</v>
      </c>
      <c r="O27" s="1">
        <v>13.0</v>
      </c>
      <c r="P27" s="1">
        <v>8.0</v>
      </c>
      <c r="Q27" s="1">
        <v>9.0</v>
      </c>
      <c r="R27" s="28">
        <v>42421.0</v>
      </c>
      <c r="S27" s="29" t="s">
        <v>521</v>
      </c>
      <c r="T27" s="28">
        <v>42421.0</v>
      </c>
      <c r="U27" s="29" t="s">
        <v>522</v>
      </c>
    </row>
    <row r="28">
      <c r="A28" s="1">
        <v>27.0</v>
      </c>
      <c r="B28" s="1" t="s">
        <v>523</v>
      </c>
      <c r="C28" s="1" t="s">
        <v>468</v>
      </c>
      <c r="D28" s="26" t="s">
        <v>459</v>
      </c>
      <c r="E28" s="26" t="s">
        <v>485</v>
      </c>
      <c r="F28" s="26" t="s">
        <v>486</v>
      </c>
      <c r="G28" s="26">
        <v>21.95</v>
      </c>
      <c r="H28" s="1">
        <v>236.6</v>
      </c>
      <c r="I28" s="27" t="s">
        <v>489</v>
      </c>
      <c r="J28" s="27" t="str">
        <f t="shared" si="1"/>
        <v>0.093</v>
      </c>
      <c r="K28" s="1">
        <v>91.0</v>
      </c>
      <c r="L28" s="1" t="str">
        <f t="shared" si="2"/>
        <v>4.42</v>
      </c>
      <c r="M28" s="1">
        <v>74.0</v>
      </c>
      <c r="N28" s="1">
        <v>13.0</v>
      </c>
      <c r="O28" s="1">
        <v>2.0</v>
      </c>
      <c r="P28" s="1">
        <v>3.0</v>
      </c>
      <c r="Q28" s="1">
        <v>8.0</v>
      </c>
      <c r="R28" s="28">
        <v>42421.0</v>
      </c>
      <c r="S28" s="29" t="s">
        <v>524</v>
      </c>
      <c r="T28" s="28">
        <v>42421.0</v>
      </c>
      <c r="U28" s="29" t="s">
        <v>525</v>
      </c>
    </row>
    <row r="29">
      <c r="A29" s="1">
        <v>28.0</v>
      </c>
      <c r="B29" s="1" t="s">
        <v>526</v>
      </c>
      <c r="C29" s="1" t="s">
        <v>471</v>
      </c>
      <c r="D29" s="26" t="s">
        <v>509</v>
      </c>
      <c r="E29" s="26" t="s">
        <v>461</v>
      </c>
      <c r="F29" s="26" t="s">
        <v>461</v>
      </c>
      <c r="G29" s="26">
        <v>10.75</v>
      </c>
      <c r="H29" s="1">
        <v>85.0</v>
      </c>
      <c r="I29" s="27" t="s">
        <v>462</v>
      </c>
      <c r="J29" s="27" t="str">
        <f t="shared" si="1"/>
        <v>0.126</v>
      </c>
      <c r="K29" s="1">
        <v>331.0</v>
      </c>
      <c r="L29" s="1" t="str">
        <f t="shared" si="2"/>
        <v>4.68</v>
      </c>
      <c r="M29" s="1">
        <v>83.0</v>
      </c>
      <c r="N29" s="1">
        <v>9.0</v>
      </c>
      <c r="O29" s="1">
        <v>4.0</v>
      </c>
      <c r="P29" s="1">
        <v>1.0</v>
      </c>
      <c r="Q29" s="1">
        <v>3.0</v>
      </c>
      <c r="R29" s="28">
        <v>42421.0</v>
      </c>
      <c r="S29" s="29" t="s">
        <v>527</v>
      </c>
      <c r="T29" s="28">
        <v>42421.0</v>
      </c>
      <c r="U29" s="29" t="s">
        <v>527</v>
      </c>
    </row>
    <row r="30">
      <c r="A30" s="1">
        <v>29.0</v>
      </c>
      <c r="B30" s="1" t="s">
        <v>528</v>
      </c>
      <c r="C30" s="1" t="s">
        <v>458</v>
      </c>
      <c r="D30" s="26" t="s">
        <v>459</v>
      </c>
      <c r="E30" s="26" t="s">
        <v>461</v>
      </c>
      <c r="F30" s="26" t="s">
        <v>461</v>
      </c>
      <c r="G30" s="26">
        <v>16.99</v>
      </c>
      <c r="H30" s="1">
        <v>70.0</v>
      </c>
      <c r="I30" s="27" t="s">
        <v>462</v>
      </c>
      <c r="J30" s="27" t="str">
        <f t="shared" si="1"/>
        <v>0.243</v>
      </c>
      <c r="K30" s="1">
        <v>14.0</v>
      </c>
      <c r="L30" s="1" t="str">
        <f t="shared" si="2"/>
        <v>4.93</v>
      </c>
      <c r="M30" s="1">
        <v>93.0</v>
      </c>
      <c r="N30" s="1">
        <v>7.0</v>
      </c>
      <c r="O30" s="1">
        <v>0.0</v>
      </c>
      <c r="P30" s="1">
        <v>0.0</v>
      </c>
      <c r="Q30" s="1">
        <v>0.0</v>
      </c>
      <c r="R30" s="28">
        <v>42421.0</v>
      </c>
      <c r="S30" s="29" t="s">
        <v>529</v>
      </c>
      <c r="T30" s="28">
        <v>42421.0</v>
      </c>
      <c r="U30" s="29" t="s">
        <v>529</v>
      </c>
    </row>
    <row r="31">
      <c r="A31" s="1">
        <v>30.0</v>
      </c>
      <c r="B31" s="1" t="s">
        <v>530</v>
      </c>
      <c r="C31" s="1" t="s">
        <v>458</v>
      </c>
      <c r="D31" s="26" t="s">
        <v>459</v>
      </c>
      <c r="E31" s="26" t="s">
        <v>481</v>
      </c>
      <c r="F31" s="26" t="s">
        <v>461</v>
      </c>
      <c r="G31" s="26">
        <v>14.99</v>
      </c>
      <c r="H31" s="1">
        <v>70.0</v>
      </c>
      <c r="I31" s="27" t="s">
        <v>462</v>
      </c>
      <c r="J31" s="27" t="str">
        <f t="shared" si="1"/>
        <v>0.214</v>
      </c>
      <c r="K31" s="1">
        <v>57.0</v>
      </c>
      <c r="L31" s="1" t="str">
        <f t="shared" si="2"/>
        <v>4.65</v>
      </c>
      <c r="M31" s="1">
        <v>72.0</v>
      </c>
      <c r="N31" s="1">
        <v>23.0</v>
      </c>
      <c r="O31" s="1">
        <v>3.0</v>
      </c>
      <c r="P31" s="1">
        <v>2.0</v>
      </c>
      <c r="Q31" s="1">
        <v>0.0</v>
      </c>
      <c r="R31" s="28">
        <v>42421.0</v>
      </c>
      <c r="S31" s="29" t="s">
        <v>531</v>
      </c>
      <c r="T31" s="28">
        <v>42421.0</v>
      </c>
      <c r="U31" s="29" t="s">
        <v>532</v>
      </c>
    </row>
    <row r="32">
      <c r="A32" s="1">
        <v>31.0</v>
      </c>
      <c r="B32" s="1" t="s">
        <v>533</v>
      </c>
      <c r="C32" s="1" t="s">
        <v>494</v>
      </c>
      <c r="D32" s="26" t="s">
        <v>459</v>
      </c>
      <c r="E32" s="26" t="s">
        <v>461</v>
      </c>
      <c r="F32" s="26" t="s">
        <v>461</v>
      </c>
      <c r="G32" s="26">
        <v>12.94</v>
      </c>
      <c r="H32" s="1">
        <v>118.0</v>
      </c>
      <c r="I32" s="27" t="s">
        <v>489</v>
      </c>
      <c r="J32" s="27" t="str">
        <f t="shared" si="1"/>
        <v>0.110</v>
      </c>
      <c r="K32" s="1">
        <v>1.0</v>
      </c>
      <c r="L32" s="1" t="str">
        <f t="shared" si="2"/>
        <v>0.05</v>
      </c>
      <c r="M32" s="1">
        <v>1.0</v>
      </c>
      <c r="N32" s="1">
        <v>0.0</v>
      </c>
      <c r="O32" s="1">
        <v>0.0</v>
      </c>
      <c r="P32" s="1">
        <v>0.0</v>
      </c>
      <c r="Q32" s="1">
        <v>0.0</v>
      </c>
      <c r="R32" s="28">
        <v>42421.0</v>
      </c>
      <c r="S32" s="29" t="s">
        <v>534</v>
      </c>
      <c r="T32" s="28">
        <v>42421.0</v>
      </c>
      <c r="U32" s="29" t="s">
        <v>534</v>
      </c>
    </row>
    <row r="33">
      <c r="A33" s="1">
        <v>32.0</v>
      </c>
      <c r="B33" s="1" t="s">
        <v>535</v>
      </c>
      <c r="C33" s="1" t="s">
        <v>468</v>
      </c>
      <c r="D33" s="26" t="s">
        <v>459</v>
      </c>
      <c r="E33" s="26" t="s">
        <v>485</v>
      </c>
      <c r="F33" s="26" t="s">
        <v>486</v>
      </c>
      <c r="G33" s="26">
        <v>16.0</v>
      </c>
      <c r="H33" s="1">
        <v>168.0</v>
      </c>
      <c r="I33" s="27" t="s">
        <v>462</v>
      </c>
      <c r="J33" s="27" t="str">
        <f t="shared" si="1"/>
        <v>0.095</v>
      </c>
      <c r="K33" s="1">
        <v>31.0</v>
      </c>
      <c r="L33" s="1" t="str">
        <f t="shared" si="2"/>
        <v>4.35</v>
      </c>
      <c r="M33" s="1">
        <v>77.0</v>
      </c>
      <c r="N33" s="1">
        <v>0.0</v>
      </c>
      <c r="O33" s="1">
        <v>10.0</v>
      </c>
      <c r="P33" s="1">
        <v>7.0</v>
      </c>
      <c r="Q33" s="1">
        <v>6.0</v>
      </c>
      <c r="R33" s="28">
        <v>42421.0</v>
      </c>
      <c r="S33" s="29" t="s">
        <v>536</v>
      </c>
      <c r="T33" s="28">
        <v>42421.0</v>
      </c>
      <c r="U33" s="1" t="s">
        <v>536</v>
      </c>
    </row>
    <row r="34">
      <c r="A34" s="1">
        <v>33.0</v>
      </c>
      <c r="B34" s="1" t="s">
        <v>537</v>
      </c>
      <c r="C34" s="1" t="s">
        <v>468</v>
      </c>
      <c r="D34" s="26" t="s">
        <v>459</v>
      </c>
      <c r="E34" s="26" t="s">
        <v>485</v>
      </c>
      <c r="F34" s="26" t="s">
        <v>486</v>
      </c>
      <c r="G34" s="26">
        <v>19.95</v>
      </c>
      <c r="H34" s="1">
        <v>118.0</v>
      </c>
      <c r="I34" s="27" t="s">
        <v>489</v>
      </c>
      <c r="J34" s="27" t="str">
        <f t="shared" si="1"/>
        <v>0.169</v>
      </c>
      <c r="K34" s="1">
        <v>21.0</v>
      </c>
      <c r="L34" s="1" t="str">
        <f t="shared" si="2"/>
        <v>4.76</v>
      </c>
      <c r="M34" s="1">
        <v>81.0</v>
      </c>
      <c r="N34" s="1">
        <v>14.0</v>
      </c>
      <c r="O34" s="1">
        <v>5.0</v>
      </c>
      <c r="P34" s="1">
        <v>0.0</v>
      </c>
      <c r="Q34" s="1">
        <v>0.0</v>
      </c>
      <c r="R34" s="28">
        <v>42421.0</v>
      </c>
      <c r="S34" s="1" t="s">
        <v>538</v>
      </c>
      <c r="T34" s="28">
        <v>42421.0</v>
      </c>
      <c r="U34" s="29" t="s">
        <v>539</v>
      </c>
    </row>
    <row r="35">
      <c r="A35" s="1">
        <v>34.0</v>
      </c>
      <c r="B35" s="1" t="s">
        <v>540</v>
      </c>
      <c r="C35" s="1" t="s">
        <v>468</v>
      </c>
      <c r="D35" s="26" t="s">
        <v>459</v>
      </c>
      <c r="E35" s="26" t="s">
        <v>485</v>
      </c>
      <c r="F35" s="26" t="s">
        <v>486</v>
      </c>
      <c r="G35" s="26">
        <v>24.0</v>
      </c>
      <c r="H35" s="1">
        <v>120.0</v>
      </c>
      <c r="I35" s="27" t="s">
        <v>489</v>
      </c>
      <c r="J35" s="27" t="str">
        <f t="shared" si="1"/>
        <v>0.200</v>
      </c>
      <c r="K35" s="1">
        <v>229.0</v>
      </c>
      <c r="L35" s="1" t="str">
        <f t="shared" si="2"/>
        <v>4.66</v>
      </c>
      <c r="M35" s="1">
        <v>80.0</v>
      </c>
      <c r="N35" s="1">
        <v>12.0</v>
      </c>
      <c r="O35" s="1">
        <v>4.0</v>
      </c>
      <c r="P35" s="1">
        <v>2.0</v>
      </c>
      <c r="Q35" s="1">
        <v>2.0</v>
      </c>
      <c r="R35" s="28">
        <v>42421.0</v>
      </c>
      <c r="S35" s="29" t="s">
        <v>541</v>
      </c>
      <c r="T35" s="28">
        <v>42421.0</v>
      </c>
      <c r="U35" s="1" t="s">
        <v>542</v>
      </c>
    </row>
    <row r="36">
      <c r="A36" s="1">
        <v>35.0</v>
      </c>
      <c r="B36" s="1" t="s">
        <v>543</v>
      </c>
      <c r="C36" s="1" t="s">
        <v>468</v>
      </c>
      <c r="D36" s="26" t="s">
        <v>459</v>
      </c>
      <c r="E36" s="26" t="s">
        <v>485</v>
      </c>
      <c r="F36" s="26" t="s">
        <v>486</v>
      </c>
      <c r="G36" s="26">
        <v>14.99</v>
      </c>
      <c r="H36" s="1">
        <v>120.0</v>
      </c>
      <c r="I36" s="27" t="s">
        <v>489</v>
      </c>
      <c r="J36" s="27" t="str">
        <f t="shared" si="1"/>
        <v>0.125</v>
      </c>
      <c r="K36" s="1">
        <v>1.0</v>
      </c>
      <c r="L36" s="1" t="str">
        <f t="shared" si="2"/>
        <v>5</v>
      </c>
      <c r="M36" s="1">
        <v>100.0</v>
      </c>
      <c r="N36" s="1">
        <v>0.0</v>
      </c>
      <c r="O36" s="1">
        <v>0.0</v>
      </c>
      <c r="P36" s="1">
        <v>0.0</v>
      </c>
      <c r="Q36" s="1">
        <v>0.0</v>
      </c>
      <c r="R36" s="28">
        <v>42425.0</v>
      </c>
      <c r="S36" s="29" t="s">
        <v>544</v>
      </c>
      <c r="T36" s="28">
        <v>42425.0</v>
      </c>
      <c r="U36" s="29" t="s">
        <v>545</v>
      </c>
    </row>
    <row r="37">
      <c r="A37" s="1">
        <v>36.0</v>
      </c>
      <c r="B37" s="9" t="s">
        <v>546</v>
      </c>
      <c r="C37" s="1" t="s">
        <v>494</v>
      </c>
      <c r="D37" s="26" t="s">
        <v>459</v>
      </c>
      <c r="E37" s="26" t="s">
        <v>461</v>
      </c>
      <c r="F37" s="26" t="s">
        <v>461</v>
      </c>
      <c r="G37" s="26">
        <v>14.99</v>
      </c>
      <c r="H37" s="1">
        <v>45.0</v>
      </c>
      <c r="I37" s="27" t="s">
        <v>489</v>
      </c>
      <c r="J37" s="27" t="str">
        <f t="shared" si="1"/>
        <v>0.333</v>
      </c>
      <c r="K37" s="1">
        <v>6.0</v>
      </c>
      <c r="L37" s="1" t="str">
        <f t="shared" si="2"/>
        <v>5</v>
      </c>
      <c r="M37" s="1">
        <v>100.0</v>
      </c>
      <c r="N37" s="1">
        <v>0.0</v>
      </c>
      <c r="O37" s="1">
        <v>0.0</v>
      </c>
      <c r="P37" s="1">
        <v>0.0</v>
      </c>
      <c r="Q37" s="1">
        <v>0.0</v>
      </c>
      <c r="R37" s="28">
        <v>42425.0</v>
      </c>
      <c r="S37" s="29" t="s">
        <v>547</v>
      </c>
      <c r="T37" s="28">
        <v>42425.0</v>
      </c>
      <c r="U37" s="29" t="s">
        <v>547</v>
      </c>
    </row>
    <row r="38">
      <c r="A38" s="1">
        <v>37.0</v>
      </c>
      <c r="B38" s="1" t="s">
        <v>548</v>
      </c>
      <c r="C38" s="1" t="s">
        <v>491</v>
      </c>
      <c r="D38" s="26" t="s">
        <v>461</v>
      </c>
      <c r="E38" s="26" t="s">
        <v>461</v>
      </c>
      <c r="F38" s="26" t="s">
        <v>461</v>
      </c>
      <c r="G38" s="26">
        <v>18.7</v>
      </c>
      <c r="H38" s="1">
        <v>42.0</v>
      </c>
      <c r="I38" s="27" t="s">
        <v>462</v>
      </c>
      <c r="J38" s="27" t="str">
        <f t="shared" si="1"/>
        <v>0.445</v>
      </c>
      <c r="K38" s="1">
        <v>471.0</v>
      </c>
      <c r="L38" s="1" t="str">
        <f t="shared" si="2"/>
        <v>4.65</v>
      </c>
      <c r="M38" s="1">
        <v>78.0</v>
      </c>
      <c r="N38" s="1">
        <v>15.0</v>
      </c>
      <c r="O38" s="1">
        <v>3.0</v>
      </c>
      <c r="P38" s="1">
        <v>2.0</v>
      </c>
      <c r="Q38" s="1">
        <v>2.0</v>
      </c>
      <c r="R38" s="28">
        <v>42425.0</v>
      </c>
      <c r="S38" s="29" t="s">
        <v>549</v>
      </c>
      <c r="T38" s="28">
        <v>42425.0</v>
      </c>
      <c r="U38" s="29" t="s">
        <v>549</v>
      </c>
    </row>
    <row r="39">
      <c r="A39" s="1">
        <v>38.0</v>
      </c>
      <c r="B39" s="1" t="s">
        <v>550</v>
      </c>
      <c r="C39" s="1" t="s">
        <v>468</v>
      </c>
      <c r="D39" s="26" t="s">
        <v>459</v>
      </c>
      <c r="E39" s="26" t="s">
        <v>485</v>
      </c>
      <c r="F39" s="26" t="s">
        <v>486</v>
      </c>
      <c r="G39" s="26">
        <v>26.0</v>
      </c>
      <c r="H39" s="1">
        <v>132.0</v>
      </c>
      <c r="I39" s="27" t="s">
        <v>462</v>
      </c>
      <c r="J39" s="27" t="str">
        <f t="shared" si="1"/>
        <v>0.197</v>
      </c>
      <c r="K39" s="1">
        <v>171.0</v>
      </c>
      <c r="L39" s="1" t="str">
        <f t="shared" si="2"/>
        <v>4.77</v>
      </c>
      <c r="M39" s="1">
        <v>84.0</v>
      </c>
      <c r="N39" s="1">
        <v>12.0</v>
      </c>
      <c r="O39" s="1">
        <v>2.0</v>
      </c>
      <c r="P39" s="1">
        <v>1.0</v>
      </c>
      <c r="Q39" s="1">
        <v>1.0</v>
      </c>
      <c r="R39" s="28">
        <v>42425.0</v>
      </c>
      <c r="S39" s="29" t="s">
        <v>551</v>
      </c>
      <c r="T39" s="28">
        <v>42425.0</v>
      </c>
      <c r="U39" s="29" t="s">
        <v>551</v>
      </c>
    </row>
    <row r="40">
      <c r="A40" s="1">
        <v>39.0</v>
      </c>
      <c r="B40" s="1" t="s">
        <v>552</v>
      </c>
      <c r="C40" s="1" t="s">
        <v>468</v>
      </c>
      <c r="D40" s="26" t="s">
        <v>459</v>
      </c>
      <c r="E40" s="26" t="s">
        <v>485</v>
      </c>
      <c r="F40" s="26" t="s">
        <v>486</v>
      </c>
      <c r="G40" s="26">
        <v>11.98</v>
      </c>
      <c r="H40" s="1">
        <v>448.0</v>
      </c>
      <c r="I40" s="27" t="s">
        <v>462</v>
      </c>
      <c r="J40" s="27" t="str">
        <f t="shared" si="1"/>
        <v>0.027</v>
      </c>
      <c r="K40" s="1">
        <v>32.0</v>
      </c>
      <c r="L40" s="1" t="str">
        <f t="shared" si="2"/>
        <v>4.12</v>
      </c>
      <c r="M40" s="1">
        <v>56.0</v>
      </c>
      <c r="N40" s="1">
        <v>22.0</v>
      </c>
      <c r="O40" s="1">
        <v>6.0</v>
      </c>
      <c r="P40" s="1">
        <v>10.0</v>
      </c>
      <c r="Q40" s="1">
        <v>6.0</v>
      </c>
      <c r="R40" s="28">
        <v>42425.0</v>
      </c>
      <c r="S40" s="29" t="s">
        <v>553</v>
      </c>
      <c r="T40" s="28">
        <v>42425.0</v>
      </c>
      <c r="U40" s="29" t="s">
        <v>553</v>
      </c>
    </row>
    <row r="41">
      <c r="A41" s="1">
        <v>40.0</v>
      </c>
      <c r="B41" s="1" t="s">
        <v>554</v>
      </c>
      <c r="C41" s="1" t="s">
        <v>468</v>
      </c>
      <c r="D41" s="26" t="s">
        <v>459</v>
      </c>
      <c r="E41" s="26" t="s">
        <v>461</v>
      </c>
      <c r="F41" s="26" t="s">
        <v>461</v>
      </c>
      <c r="G41" s="26">
        <v>33.98</v>
      </c>
      <c r="H41" s="1">
        <v>100.0</v>
      </c>
      <c r="I41" s="27" t="s">
        <v>489</v>
      </c>
      <c r="J41" s="27" t="str">
        <f t="shared" si="1"/>
        <v>0.340</v>
      </c>
      <c r="K41" s="1">
        <v>3.0</v>
      </c>
      <c r="L41" s="1" t="str">
        <f t="shared" si="2"/>
        <v>4.01</v>
      </c>
      <c r="M41" s="1">
        <v>67.0</v>
      </c>
      <c r="N41" s="1">
        <v>0.0</v>
      </c>
      <c r="O41" s="1">
        <v>0.0</v>
      </c>
      <c r="P41" s="1">
        <v>33.0</v>
      </c>
      <c r="Q41" s="1">
        <v>0.0</v>
      </c>
      <c r="R41" s="28">
        <v>42425.0</v>
      </c>
      <c r="S41" s="29" t="s">
        <v>555</v>
      </c>
      <c r="T41" s="28">
        <v>42425.0</v>
      </c>
      <c r="U41" s="29" t="s">
        <v>555</v>
      </c>
    </row>
    <row r="42">
      <c r="A42" s="1">
        <v>41.0</v>
      </c>
      <c r="B42" s="1" t="s">
        <v>556</v>
      </c>
      <c r="C42" s="1" t="s">
        <v>471</v>
      </c>
      <c r="D42" s="26" t="s">
        <v>509</v>
      </c>
      <c r="E42" s="26" t="s">
        <v>510</v>
      </c>
      <c r="F42" s="26" t="s">
        <v>461</v>
      </c>
      <c r="G42" s="26">
        <v>14.75</v>
      </c>
      <c r="H42" s="1">
        <v>224.0</v>
      </c>
      <c r="I42" s="27" t="s">
        <v>462</v>
      </c>
      <c r="J42" s="27" t="str">
        <f t="shared" si="1"/>
        <v>0.066</v>
      </c>
      <c r="K42" s="1">
        <v>737.0</v>
      </c>
      <c r="L42" s="1" t="str">
        <f t="shared" si="2"/>
        <v>4.71</v>
      </c>
      <c r="M42" s="1">
        <v>82.0</v>
      </c>
      <c r="N42" s="1">
        <v>11.0</v>
      </c>
      <c r="O42" s="1">
        <v>4.0</v>
      </c>
      <c r="P42" s="1">
        <v>2.0</v>
      </c>
      <c r="Q42" s="1">
        <v>1.0</v>
      </c>
      <c r="R42" s="28">
        <v>42426.0</v>
      </c>
      <c r="S42" s="29" t="s">
        <v>557</v>
      </c>
    </row>
    <row r="43">
      <c r="A43" s="1">
        <v>42.0</v>
      </c>
      <c r="B43" s="9" t="s">
        <v>558</v>
      </c>
      <c r="C43" s="1" t="s">
        <v>468</v>
      </c>
      <c r="D43" s="26" t="s">
        <v>459</v>
      </c>
      <c r="E43" s="26" t="s">
        <v>485</v>
      </c>
      <c r="F43" s="26" t="s">
        <v>486</v>
      </c>
      <c r="G43" s="26">
        <v>20.95</v>
      </c>
      <c r="H43" s="1">
        <v>236.5</v>
      </c>
      <c r="I43" s="27" t="s">
        <v>489</v>
      </c>
      <c r="J43" s="27" t="str">
        <f t="shared" si="1"/>
        <v>0.089</v>
      </c>
      <c r="K43" s="1">
        <v>86.0</v>
      </c>
      <c r="L43" s="1" t="str">
        <f t="shared" si="2"/>
        <v>4.7</v>
      </c>
      <c r="M43" s="1">
        <v>83.0</v>
      </c>
      <c r="N43" s="1">
        <v>8.0</v>
      </c>
      <c r="O43" s="1">
        <v>6.0</v>
      </c>
      <c r="P43" s="1">
        <v>2.0</v>
      </c>
      <c r="Q43" s="1">
        <v>1.0</v>
      </c>
      <c r="R43" s="28">
        <v>42426.0</v>
      </c>
      <c r="S43" s="29" t="s">
        <v>559</v>
      </c>
      <c r="T43" s="28">
        <v>42426.0</v>
      </c>
      <c r="U43" s="29" t="s">
        <v>560</v>
      </c>
    </row>
    <row r="44">
      <c r="A44" s="1">
        <v>43.0</v>
      </c>
      <c r="B44" s="9" t="s">
        <v>561</v>
      </c>
      <c r="C44" s="1" t="s">
        <v>468</v>
      </c>
      <c r="D44" s="26" t="s">
        <v>459</v>
      </c>
      <c r="E44" s="26" t="s">
        <v>485</v>
      </c>
      <c r="F44" s="26" t="s">
        <v>486</v>
      </c>
      <c r="G44" s="26">
        <v>12.95</v>
      </c>
      <c r="H44" s="1">
        <v>56.0</v>
      </c>
      <c r="I44" s="27" t="s">
        <v>462</v>
      </c>
      <c r="J44" s="27" t="str">
        <f t="shared" si="1"/>
        <v>0.231</v>
      </c>
      <c r="K44" s="1">
        <v>4.0</v>
      </c>
      <c r="L44" s="1" t="str">
        <f t="shared" si="2"/>
        <v>4.25</v>
      </c>
      <c r="M44" s="1">
        <v>75.0</v>
      </c>
      <c r="N44" s="1">
        <v>0.0</v>
      </c>
      <c r="O44" s="1">
        <v>0.0</v>
      </c>
      <c r="P44" s="1">
        <v>25.0</v>
      </c>
      <c r="Q44" s="1">
        <v>0.0</v>
      </c>
      <c r="R44" s="28">
        <v>42426.0</v>
      </c>
      <c r="S44" s="29" t="s">
        <v>562</v>
      </c>
      <c r="T44" s="28">
        <v>42426.0</v>
      </c>
      <c r="U44" s="29" t="s">
        <v>563</v>
      </c>
    </row>
    <row r="45">
      <c r="A45" s="1">
        <v>44.0</v>
      </c>
      <c r="B45" s="32" t="s">
        <v>564</v>
      </c>
      <c r="C45" s="1" t="s">
        <v>458</v>
      </c>
      <c r="D45" s="26" t="s">
        <v>459</v>
      </c>
      <c r="E45" s="26" t="s">
        <v>461</v>
      </c>
      <c r="F45" s="26" t="s">
        <v>461</v>
      </c>
      <c r="G45" s="26">
        <v>10.0</v>
      </c>
      <c r="H45" s="1">
        <v>76.0</v>
      </c>
      <c r="I45" s="27" t="s">
        <v>462</v>
      </c>
      <c r="J45" s="27" t="str">
        <f t="shared" si="1"/>
        <v>0.132</v>
      </c>
      <c r="K45" s="1">
        <v>4.0</v>
      </c>
      <c r="L45" s="1" t="str">
        <f t="shared" si="2"/>
        <v>4</v>
      </c>
      <c r="M45" s="1">
        <v>25.0</v>
      </c>
      <c r="N45" s="1">
        <v>50.0</v>
      </c>
      <c r="O45" s="1">
        <v>25.0</v>
      </c>
      <c r="P45" s="1">
        <v>0.0</v>
      </c>
      <c r="Q45" s="1">
        <v>0.0</v>
      </c>
      <c r="R45" s="28">
        <v>42426.0</v>
      </c>
      <c r="S45" s="29" t="s">
        <v>565</v>
      </c>
      <c r="T45" s="28">
        <v>42426.0</v>
      </c>
      <c r="U45" s="29" t="s">
        <v>566</v>
      </c>
    </row>
    <row r="46">
      <c r="A46" s="1">
        <v>45.0</v>
      </c>
      <c r="B46" s="9" t="s">
        <v>567</v>
      </c>
      <c r="C46" s="1" t="s">
        <v>468</v>
      </c>
      <c r="D46" s="26" t="s">
        <v>459</v>
      </c>
      <c r="E46" s="26" t="s">
        <v>461</v>
      </c>
      <c r="F46" s="26" t="s">
        <v>486</v>
      </c>
      <c r="G46" s="26">
        <v>11.05</v>
      </c>
      <c r="H46" s="1">
        <v>148.0</v>
      </c>
      <c r="I46" s="27" t="s">
        <v>489</v>
      </c>
      <c r="J46" s="27" t="str">
        <f t="shared" si="1"/>
        <v>0.075</v>
      </c>
      <c r="K46" s="1">
        <v>255.0</v>
      </c>
      <c r="L46" s="1" t="str">
        <f t="shared" si="2"/>
        <v>4.44</v>
      </c>
      <c r="M46" s="1">
        <v>73.0</v>
      </c>
      <c r="N46" s="1">
        <v>11.0</v>
      </c>
      <c r="O46" s="1">
        <v>8.0</v>
      </c>
      <c r="P46" s="1">
        <v>3.0</v>
      </c>
      <c r="Q46" s="1">
        <v>5.0</v>
      </c>
      <c r="R46" s="28">
        <v>42426.0</v>
      </c>
      <c r="S46" s="29" t="s">
        <v>568</v>
      </c>
      <c r="T46" s="28">
        <v>42426.0</v>
      </c>
      <c r="U46" s="29" t="s">
        <v>568</v>
      </c>
    </row>
    <row r="47">
      <c r="A47" s="1">
        <v>46.0</v>
      </c>
      <c r="B47" s="32" t="s">
        <v>569</v>
      </c>
      <c r="C47" s="1" t="s">
        <v>468</v>
      </c>
      <c r="D47" s="26" t="s">
        <v>459</v>
      </c>
      <c r="E47" s="26" t="s">
        <v>461</v>
      </c>
      <c r="F47" s="26" t="s">
        <v>461</v>
      </c>
      <c r="G47" s="26">
        <v>17.85</v>
      </c>
      <c r="H47" s="1">
        <v>75.0</v>
      </c>
      <c r="I47" s="27" t="s">
        <v>489</v>
      </c>
      <c r="J47" s="27" t="str">
        <f t="shared" si="1"/>
        <v>0.238</v>
      </c>
      <c r="K47" s="1">
        <v>10.0</v>
      </c>
      <c r="L47" s="1" t="str">
        <f t="shared" si="2"/>
        <v>4.9</v>
      </c>
      <c r="M47" s="1">
        <v>90.0</v>
      </c>
      <c r="N47" s="1">
        <v>10.0</v>
      </c>
      <c r="O47" s="1">
        <v>0.0</v>
      </c>
      <c r="P47" s="1">
        <v>0.0</v>
      </c>
      <c r="Q47" s="1">
        <v>0.0</v>
      </c>
      <c r="R47" s="28">
        <v>42426.0</v>
      </c>
      <c r="S47" s="1" t="s">
        <v>570</v>
      </c>
      <c r="T47" s="28">
        <v>42426.0</v>
      </c>
      <c r="U47" s="29" t="s">
        <v>571</v>
      </c>
    </row>
    <row r="48">
      <c r="A48" s="1">
        <v>47.0</v>
      </c>
      <c r="B48" s="33" t="s">
        <v>572</v>
      </c>
      <c r="C48" s="1" t="s">
        <v>458</v>
      </c>
      <c r="D48" s="26" t="s">
        <v>459</v>
      </c>
      <c r="E48" s="26" t="s">
        <v>481</v>
      </c>
      <c r="F48" s="26" t="s">
        <v>461</v>
      </c>
      <c r="G48" s="26">
        <v>7.96</v>
      </c>
      <c r="H48" s="1">
        <v>60.0</v>
      </c>
      <c r="I48" s="27" t="s">
        <v>489</v>
      </c>
      <c r="J48" s="27" t="str">
        <f t="shared" si="1"/>
        <v>0.133</v>
      </c>
      <c r="K48" s="1">
        <v>15.0</v>
      </c>
      <c r="L48" s="1" t="str">
        <f t="shared" si="2"/>
        <v>3.68</v>
      </c>
      <c r="M48" s="1">
        <v>47.0</v>
      </c>
      <c r="N48" s="1">
        <v>20.0</v>
      </c>
      <c r="O48" s="1">
        <v>0.0</v>
      </c>
      <c r="P48" s="1">
        <v>20.0</v>
      </c>
      <c r="Q48" s="1">
        <v>13.0</v>
      </c>
      <c r="R48" s="28">
        <v>42426.0</v>
      </c>
      <c r="S48" s="29" t="s">
        <v>573</v>
      </c>
      <c r="T48" s="28">
        <v>42426.0</v>
      </c>
      <c r="U48" s="29" t="s">
        <v>574</v>
      </c>
    </row>
    <row r="49">
      <c r="A49" s="1">
        <v>48.0</v>
      </c>
      <c r="B49" s="1" t="s">
        <v>575</v>
      </c>
      <c r="C49" s="1" t="s">
        <v>468</v>
      </c>
      <c r="D49" s="26" t="s">
        <v>461</v>
      </c>
      <c r="E49" s="26" t="s">
        <v>461</v>
      </c>
      <c r="F49" s="26" t="s">
        <v>461</v>
      </c>
      <c r="G49" s="26">
        <v>7.99</v>
      </c>
      <c r="H49" s="1">
        <v>28.0</v>
      </c>
      <c r="I49" s="27" t="s">
        <v>462</v>
      </c>
      <c r="J49" s="27" t="str">
        <f t="shared" si="1"/>
        <v>0.285</v>
      </c>
      <c r="K49" s="1">
        <v>6.0</v>
      </c>
      <c r="L49" s="1" t="str">
        <f t="shared" si="2"/>
        <v>3.51</v>
      </c>
      <c r="M49" s="1">
        <v>50.0</v>
      </c>
      <c r="N49" s="1">
        <v>0.0</v>
      </c>
      <c r="O49" s="1">
        <v>17.0</v>
      </c>
      <c r="P49" s="1">
        <v>17.0</v>
      </c>
      <c r="Q49" s="1">
        <v>16.0</v>
      </c>
      <c r="R49" s="28">
        <v>42426.0</v>
      </c>
      <c r="S49" s="29" t="s">
        <v>576</v>
      </c>
      <c r="T49" s="28">
        <v>42426.0</v>
      </c>
      <c r="U49" s="29" t="s">
        <v>577</v>
      </c>
    </row>
    <row r="50">
      <c r="A50" s="1">
        <v>49.0</v>
      </c>
      <c r="B50" s="32" t="s">
        <v>578</v>
      </c>
      <c r="C50" s="1" t="s">
        <v>494</v>
      </c>
      <c r="D50" s="26" t="s">
        <v>461</v>
      </c>
      <c r="E50" s="26" t="s">
        <v>461</v>
      </c>
      <c r="F50" s="26" t="s">
        <v>461</v>
      </c>
      <c r="G50" s="26">
        <v>28.46</v>
      </c>
      <c r="H50" s="1">
        <v>100.0</v>
      </c>
      <c r="I50" s="27" t="s">
        <v>489</v>
      </c>
      <c r="J50" s="27" t="str">
        <f t="shared" si="1"/>
        <v>0.285</v>
      </c>
      <c r="K50" s="1">
        <v>225.0</v>
      </c>
      <c r="L50" s="1" t="str">
        <f t="shared" si="2"/>
        <v>4.84</v>
      </c>
      <c r="M50" s="1">
        <v>87.0</v>
      </c>
      <c r="N50" s="1">
        <v>7.0</v>
      </c>
      <c r="O50" s="1">
        <v>3.0</v>
      </c>
      <c r="P50" s="1">
        <v>3.0</v>
      </c>
      <c r="Q50" s="1">
        <v>6.0</v>
      </c>
      <c r="R50" s="28">
        <v>42426.0</v>
      </c>
      <c r="S50" s="29" t="s">
        <v>579</v>
      </c>
      <c r="T50" s="28">
        <v>42426.0</v>
      </c>
      <c r="U50" s="29" t="s">
        <v>579</v>
      </c>
    </row>
    <row r="51">
      <c r="A51" s="1">
        <v>50.0</v>
      </c>
      <c r="B51" s="34" t="s">
        <v>580</v>
      </c>
      <c r="C51" s="1" t="s">
        <v>471</v>
      </c>
      <c r="D51" s="26" t="s">
        <v>459</v>
      </c>
      <c r="E51" s="26" t="s">
        <v>581</v>
      </c>
      <c r="F51" s="26" t="s">
        <v>461</v>
      </c>
      <c r="G51" s="26">
        <v>19.9</v>
      </c>
      <c r="H51" s="1">
        <v>85.0</v>
      </c>
      <c r="I51" s="27" t="s">
        <v>489</v>
      </c>
      <c r="J51" s="27" t="str">
        <f t="shared" si="1"/>
        <v>0.234</v>
      </c>
      <c r="K51" s="1">
        <v>3.0</v>
      </c>
      <c r="L51" s="1" t="str">
        <f t="shared" si="2"/>
        <v>5</v>
      </c>
      <c r="M51" s="1">
        <v>100.0</v>
      </c>
      <c r="N51" s="1">
        <v>0.0</v>
      </c>
      <c r="O51" s="1">
        <v>0.0</v>
      </c>
      <c r="P51" s="1">
        <v>0.0</v>
      </c>
      <c r="Q51" s="1">
        <v>0.0</v>
      </c>
      <c r="R51" s="28">
        <v>42428.0</v>
      </c>
      <c r="S51" s="29" t="s">
        <v>582</v>
      </c>
      <c r="T51" s="28">
        <v>42428.0</v>
      </c>
      <c r="U51" s="29" t="s">
        <v>582</v>
      </c>
    </row>
    <row r="52">
      <c r="A52" s="1">
        <v>51.0</v>
      </c>
      <c r="B52" s="32" t="s">
        <v>583</v>
      </c>
      <c r="C52" s="1" t="s">
        <v>468</v>
      </c>
      <c r="D52" s="26" t="s">
        <v>509</v>
      </c>
      <c r="E52" s="26" t="s">
        <v>461</v>
      </c>
      <c r="F52" s="26" t="s">
        <v>475</v>
      </c>
      <c r="G52" s="26">
        <v>12.79</v>
      </c>
      <c r="H52" s="1">
        <v>226.0</v>
      </c>
      <c r="I52" s="27" t="s">
        <v>462</v>
      </c>
      <c r="J52" s="27" t="str">
        <f t="shared" si="1"/>
        <v>0.057</v>
      </c>
      <c r="K52" s="1">
        <v>286.0</v>
      </c>
      <c r="L52" s="1" t="str">
        <f t="shared" si="2"/>
        <v>4.58</v>
      </c>
      <c r="M52" s="1">
        <v>77.0</v>
      </c>
      <c r="N52" s="1">
        <v>12.0</v>
      </c>
      <c r="O52" s="1">
        <v>6.0</v>
      </c>
      <c r="P52" s="1">
        <v>2.0</v>
      </c>
      <c r="Q52" s="1">
        <v>3.0</v>
      </c>
      <c r="R52" s="28">
        <v>42428.0</v>
      </c>
      <c r="S52" s="29" t="s">
        <v>584</v>
      </c>
      <c r="T52" s="28">
        <v>42428.0</v>
      </c>
      <c r="U52" s="29" t="s">
        <v>585</v>
      </c>
    </row>
    <row r="53">
      <c r="A53" s="1">
        <v>52.0</v>
      </c>
      <c r="B53" s="32" t="s">
        <v>586</v>
      </c>
      <c r="C53" s="1" t="s">
        <v>468</v>
      </c>
      <c r="D53" s="26" t="s">
        <v>509</v>
      </c>
      <c r="E53" s="26" t="s">
        <v>461</v>
      </c>
      <c r="F53" s="26" t="s">
        <v>475</v>
      </c>
      <c r="G53" s="26">
        <v>12.99</v>
      </c>
      <c r="H53" s="1">
        <v>120.0</v>
      </c>
      <c r="I53" s="27" t="s">
        <v>462</v>
      </c>
      <c r="J53" s="27" t="str">
        <f t="shared" si="1"/>
        <v>0.108</v>
      </c>
      <c r="K53" s="1">
        <v>12.0</v>
      </c>
      <c r="L53" s="1" t="str">
        <f t="shared" si="2"/>
        <v>4.76</v>
      </c>
      <c r="M53" s="1">
        <v>84.0</v>
      </c>
      <c r="N53" s="1">
        <v>8.0</v>
      </c>
      <c r="O53" s="1">
        <v>8.0</v>
      </c>
      <c r="P53" s="1">
        <v>0.0</v>
      </c>
      <c r="Q53" s="1">
        <v>0.0</v>
      </c>
      <c r="R53" s="28">
        <v>42428.0</v>
      </c>
      <c r="S53" s="29" t="s">
        <v>587</v>
      </c>
      <c r="T53" s="28">
        <v>42428.0</v>
      </c>
      <c r="U53" s="29" t="s">
        <v>588</v>
      </c>
    </row>
    <row r="54">
      <c r="A54" s="1">
        <v>53.0</v>
      </c>
      <c r="B54" s="9" t="s">
        <v>589</v>
      </c>
      <c r="C54" s="1" t="s">
        <v>471</v>
      </c>
      <c r="D54" s="26" t="s">
        <v>459</v>
      </c>
      <c r="E54" s="26" t="s">
        <v>481</v>
      </c>
      <c r="F54" s="26" t="s">
        <v>461</v>
      </c>
      <c r="G54" s="26">
        <v>18.0</v>
      </c>
      <c r="H54" s="1">
        <v>78.0</v>
      </c>
      <c r="I54" s="27" t="s">
        <v>462</v>
      </c>
      <c r="J54" s="27" t="str">
        <f t="shared" si="1"/>
        <v>0.231</v>
      </c>
      <c r="K54" s="1">
        <v>10.0</v>
      </c>
      <c r="L54" s="1" t="str">
        <f t="shared" si="2"/>
        <v>4.7</v>
      </c>
      <c r="M54" s="1">
        <v>80.0</v>
      </c>
      <c r="N54" s="1">
        <v>10.0</v>
      </c>
      <c r="O54" s="1">
        <v>10.0</v>
      </c>
      <c r="P54" s="1">
        <v>0.0</v>
      </c>
      <c r="Q54" s="1">
        <v>0.0</v>
      </c>
      <c r="R54" s="28">
        <v>42428.0</v>
      </c>
      <c r="S54" s="29" t="s">
        <v>590</v>
      </c>
      <c r="T54" s="28">
        <v>42428.0</v>
      </c>
      <c r="U54" s="29" t="s">
        <v>591</v>
      </c>
    </row>
    <row r="55">
      <c r="A55" s="1">
        <v>54.0</v>
      </c>
      <c r="B55" s="1" t="s">
        <v>592</v>
      </c>
      <c r="C55" s="1" t="s">
        <v>471</v>
      </c>
      <c r="D55" s="26" t="s">
        <v>461</v>
      </c>
      <c r="E55" s="26" t="s">
        <v>461</v>
      </c>
      <c r="F55" s="26" t="s">
        <v>461</v>
      </c>
      <c r="G55" s="26">
        <v>14.4</v>
      </c>
      <c r="H55" s="1">
        <v>257.0</v>
      </c>
      <c r="I55" s="27" t="s">
        <v>462</v>
      </c>
      <c r="J55" s="27" t="str">
        <f t="shared" si="1"/>
        <v>0.056</v>
      </c>
      <c r="K55" s="1">
        <v>393.0</v>
      </c>
      <c r="L55" s="1" t="str">
        <f t="shared" si="2"/>
        <v>4.61</v>
      </c>
      <c r="M55" s="1">
        <v>79.0</v>
      </c>
      <c r="N55" s="1">
        <v>12.0</v>
      </c>
      <c r="O55" s="1">
        <v>4.0</v>
      </c>
      <c r="P55" s="1">
        <v>1.0</v>
      </c>
      <c r="Q55" s="1">
        <v>4.0</v>
      </c>
      <c r="R55" s="28">
        <v>42428.0</v>
      </c>
      <c r="S55" s="29" t="s">
        <v>593</v>
      </c>
      <c r="T55" s="28">
        <v>42428.0</v>
      </c>
      <c r="U55" s="29" t="s">
        <v>594</v>
      </c>
    </row>
    <row r="56">
      <c r="A56" s="1">
        <v>55.0</v>
      </c>
      <c r="B56" s="32" t="s">
        <v>595</v>
      </c>
      <c r="C56" s="1" t="s">
        <v>471</v>
      </c>
      <c r="D56" s="26" t="s">
        <v>461</v>
      </c>
      <c r="E56" s="26" t="s">
        <v>461</v>
      </c>
      <c r="F56" s="26" t="s">
        <v>475</v>
      </c>
      <c r="G56" s="26">
        <v>7.59</v>
      </c>
      <c r="H56" s="1">
        <v>9.6</v>
      </c>
      <c r="I56" s="27" t="s">
        <v>462</v>
      </c>
      <c r="J56" s="27" t="str">
        <f t="shared" si="1"/>
        <v>0.791</v>
      </c>
      <c r="K56" s="1">
        <v>128.0</v>
      </c>
      <c r="L56" s="1" t="str">
        <f t="shared" si="2"/>
        <v>4.33</v>
      </c>
      <c r="M56" s="1">
        <v>70.0</v>
      </c>
      <c r="N56" s="1">
        <v>13.0</v>
      </c>
      <c r="O56" s="1">
        <v>6.0</v>
      </c>
      <c r="P56" s="1">
        <v>2.0</v>
      </c>
      <c r="Q56" s="1">
        <v>9.0</v>
      </c>
      <c r="R56" s="28">
        <v>42428.0</v>
      </c>
      <c r="S56" s="29" t="s">
        <v>596</v>
      </c>
      <c r="T56" s="28">
        <v>42428.0</v>
      </c>
      <c r="U56" s="29" t="s">
        <v>596</v>
      </c>
    </row>
    <row r="57">
      <c r="A57" s="1">
        <v>56.0</v>
      </c>
      <c r="B57" s="1" t="s">
        <v>597</v>
      </c>
      <c r="C57" s="1" t="s">
        <v>468</v>
      </c>
      <c r="D57" s="26" t="s">
        <v>459</v>
      </c>
      <c r="E57" s="26" t="s">
        <v>461</v>
      </c>
      <c r="F57" s="26" t="s">
        <v>461</v>
      </c>
      <c r="G57" s="26">
        <v>12.99</v>
      </c>
      <c r="H57" s="1">
        <v>50.0</v>
      </c>
      <c r="I57" s="27" t="s">
        <v>462</v>
      </c>
      <c r="J57" s="27" t="str">
        <f t="shared" si="1"/>
        <v>0.260</v>
      </c>
      <c r="K57" s="1">
        <v>3.0</v>
      </c>
      <c r="L57" s="1" t="str">
        <f t="shared" si="2"/>
        <v>5</v>
      </c>
      <c r="M57" s="1">
        <v>100.0</v>
      </c>
      <c r="N57" s="1">
        <v>0.0</v>
      </c>
      <c r="O57" s="1">
        <v>0.0</v>
      </c>
      <c r="P57" s="1">
        <v>0.0</v>
      </c>
      <c r="Q57" s="1">
        <v>0.0</v>
      </c>
      <c r="R57" s="28">
        <v>42431.0</v>
      </c>
      <c r="S57" s="29" t="s">
        <v>598</v>
      </c>
      <c r="T57" s="28">
        <v>42431.0</v>
      </c>
      <c r="U57" s="29" t="s">
        <v>599</v>
      </c>
    </row>
    <row r="58">
      <c r="A58" s="1">
        <v>57.0</v>
      </c>
      <c r="B58" s="32" t="s">
        <v>600</v>
      </c>
      <c r="C58" s="1" t="s">
        <v>468</v>
      </c>
      <c r="D58" s="26" t="s">
        <v>459</v>
      </c>
      <c r="E58" s="26" t="s">
        <v>581</v>
      </c>
      <c r="F58" s="26" t="s">
        <v>461</v>
      </c>
      <c r="G58" s="26">
        <v>14.25</v>
      </c>
      <c r="H58" s="1">
        <v>75.0</v>
      </c>
      <c r="I58" s="27" t="s">
        <v>462</v>
      </c>
      <c r="J58" s="27" t="str">
        <f t="shared" si="1"/>
        <v>0.190</v>
      </c>
      <c r="K58" s="1">
        <v>7.0</v>
      </c>
      <c r="L58" s="1" t="str">
        <f t="shared" si="2"/>
        <v>4.72</v>
      </c>
      <c r="M58" s="1">
        <v>86.0</v>
      </c>
      <c r="N58" s="1">
        <v>0.0</v>
      </c>
      <c r="O58" s="1">
        <v>14.0</v>
      </c>
      <c r="P58" s="1">
        <v>0.0</v>
      </c>
      <c r="Q58" s="1">
        <v>0.0</v>
      </c>
      <c r="R58" s="28">
        <v>42434.0</v>
      </c>
      <c r="S58" s="29" t="s">
        <v>601</v>
      </c>
      <c r="T58" s="28">
        <v>42434.0</v>
      </c>
      <c r="U58" s="29" t="s">
        <v>601</v>
      </c>
    </row>
    <row r="59">
      <c r="A59" s="1">
        <v>58.0</v>
      </c>
      <c r="B59" s="1" t="s">
        <v>602</v>
      </c>
      <c r="C59" s="1" t="s">
        <v>468</v>
      </c>
      <c r="D59" s="26" t="s">
        <v>459</v>
      </c>
      <c r="E59" s="26" t="s">
        <v>461</v>
      </c>
      <c r="F59" s="26" t="s">
        <v>461</v>
      </c>
      <c r="G59" s="26">
        <v>12.1</v>
      </c>
      <c r="H59" s="1">
        <v>75.0</v>
      </c>
      <c r="I59" s="27" t="s">
        <v>462</v>
      </c>
      <c r="J59" s="27" t="str">
        <f t="shared" si="1"/>
        <v>0.161</v>
      </c>
      <c r="K59" s="1">
        <v>33.0</v>
      </c>
      <c r="L59" s="1" t="str">
        <f t="shared" si="2"/>
        <v>4.67</v>
      </c>
      <c r="M59" s="1">
        <v>85.0</v>
      </c>
      <c r="N59" s="1">
        <v>6.0</v>
      </c>
      <c r="O59" s="1">
        <v>3.0</v>
      </c>
      <c r="P59" s="1">
        <v>3.0</v>
      </c>
      <c r="Q59" s="1">
        <v>3.0</v>
      </c>
      <c r="R59" s="28">
        <v>42434.0</v>
      </c>
      <c r="S59" s="29" t="s">
        <v>603</v>
      </c>
      <c r="T59" s="28">
        <v>42434.0</v>
      </c>
      <c r="U59" s="29" t="s">
        <v>603</v>
      </c>
    </row>
    <row r="60">
      <c r="A60" s="1">
        <v>59.0</v>
      </c>
      <c r="B60" s="1" t="s">
        <v>604</v>
      </c>
      <c r="C60" s="1" t="s">
        <v>468</v>
      </c>
      <c r="D60" s="26" t="s">
        <v>461</v>
      </c>
      <c r="E60" s="26" t="s">
        <v>581</v>
      </c>
      <c r="F60" s="26" t="s">
        <v>461</v>
      </c>
      <c r="G60" s="26">
        <v>14.69</v>
      </c>
      <c r="H60" s="1">
        <v>184.0</v>
      </c>
      <c r="I60" s="27" t="s">
        <v>462</v>
      </c>
      <c r="J60" s="27" t="str">
        <f t="shared" si="1"/>
        <v>0.080</v>
      </c>
      <c r="K60" s="1">
        <v>64.0</v>
      </c>
      <c r="L60" s="1" t="str">
        <f t="shared" si="2"/>
        <v>4.73</v>
      </c>
      <c r="M60" s="1">
        <v>82.0</v>
      </c>
      <c r="N60" s="1">
        <v>15.0</v>
      </c>
      <c r="O60" s="1">
        <v>0.0</v>
      </c>
      <c r="P60" s="1">
        <v>0.0</v>
      </c>
      <c r="Q60" s="1">
        <v>3.0</v>
      </c>
      <c r="R60" s="28">
        <v>42434.0</v>
      </c>
      <c r="S60" s="29" t="s">
        <v>605</v>
      </c>
      <c r="T60" s="28">
        <v>42434.0</v>
      </c>
      <c r="U60" s="29" t="s">
        <v>606</v>
      </c>
    </row>
    <row r="61">
      <c r="A61" s="1">
        <v>60.0</v>
      </c>
      <c r="B61" s="32" t="s">
        <v>607</v>
      </c>
      <c r="C61" s="1" t="s">
        <v>468</v>
      </c>
      <c r="D61" s="26" t="s">
        <v>509</v>
      </c>
      <c r="E61" s="26" t="s">
        <v>461</v>
      </c>
      <c r="F61" s="26" t="s">
        <v>461</v>
      </c>
      <c r="G61" s="26">
        <v>6.99</v>
      </c>
      <c r="H61" s="1">
        <v>100.0</v>
      </c>
      <c r="I61" s="27" t="s">
        <v>489</v>
      </c>
      <c r="J61" s="27" t="str">
        <f t="shared" si="1"/>
        <v>0.070</v>
      </c>
      <c r="K61" s="1">
        <v>23.0</v>
      </c>
      <c r="L61" s="1" t="str">
        <f t="shared" si="2"/>
        <v>4.83</v>
      </c>
      <c r="M61" s="1">
        <v>87.0</v>
      </c>
      <c r="N61" s="1">
        <v>9.0</v>
      </c>
      <c r="O61" s="1">
        <v>4.0</v>
      </c>
      <c r="P61" s="1">
        <v>0.0</v>
      </c>
      <c r="Q61" s="1">
        <v>0.0</v>
      </c>
      <c r="R61" s="28">
        <v>42434.0</v>
      </c>
      <c r="S61" s="29" t="s">
        <v>608</v>
      </c>
      <c r="T61" s="28">
        <v>42434.0</v>
      </c>
      <c r="U61" s="29" t="s">
        <v>609</v>
      </c>
    </row>
    <row r="62">
      <c r="D62" s="35"/>
      <c r="E62" s="35"/>
      <c r="F62" s="35"/>
      <c r="G62" s="35"/>
      <c r="I62" s="36"/>
      <c r="J62" s="27"/>
      <c r="L62" s="1"/>
    </row>
    <row r="63">
      <c r="D63" s="35"/>
      <c r="E63" s="35"/>
      <c r="F63" s="35"/>
      <c r="G63" s="35"/>
      <c r="I63" s="36"/>
      <c r="J63" s="27"/>
      <c r="L63" s="1"/>
    </row>
    <row r="64">
      <c r="D64" s="35"/>
      <c r="E64" s="35"/>
      <c r="F64" s="35"/>
      <c r="G64" s="35"/>
      <c r="I64" s="36"/>
      <c r="J64" s="27"/>
      <c r="L64" s="1"/>
    </row>
    <row r="65">
      <c r="D65" s="35"/>
      <c r="E65" s="35"/>
      <c r="F65" s="35"/>
      <c r="G65" s="35"/>
      <c r="I65" s="36"/>
      <c r="J65" s="27"/>
      <c r="L65" s="1"/>
    </row>
    <row r="66">
      <c r="D66" s="35"/>
      <c r="E66" s="35"/>
      <c r="F66" s="35"/>
      <c r="G66" s="35"/>
      <c r="I66" s="36"/>
      <c r="J66" s="27"/>
      <c r="L66" s="1"/>
    </row>
    <row r="67">
      <c r="D67" s="35"/>
      <c r="E67" s="35"/>
      <c r="F67" s="35"/>
      <c r="G67" s="35"/>
      <c r="I67" s="36"/>
      <c r="J67" s="27"/>
      <c r="L67" s="1"/>
    </row>
    <row r="68">
      <c r="D68" s="35"/>
      <c r="E68" s="35"/>
      <c r="F68" s="35"/>
      <c r="G68" s="35"/>
      <c r="I68" s="36"/>
      <c r="J68" s="27"/>
      <c r="L68" s="1"/>
    </row>
    <row r="69">
      <c r="D69" s="35"/>
      <c r="E69" s="35"/>
      <c r="F69" s="35"/>
      <c r="G69" s="35"/>
      <c r="I69" s="36"/>
      <c r="J69" s="27"/>
      <c r="L69" s="1"/>
    </row>
    <row r="70">
      <c r="D70" s="35"/>
      <c r="E70" s="35"/>
      <c r="F70" s="35"/>
      <c r="G70" s="35"/>
      <c r="I70" s="36"/>
      <c r="J70" s="27"/>
      <c r="L70" s="1"/>
    </row>
    <row r="71">
      <c r="D71" s="35"/>
      <c r="E71" s="35"/>
      <c r="F71" s="35"/>
      <c r="G71" s="35"/>
      <c r="I71" s="36"/>
      <c r="J71" s="27"/>
      <c r="L71" s="1"/>
    </row>
    <row r="72">
      <c r="D72" s="35"/>
      <c r="E72" s="35"/>
      <c r="F72" s="35"/>
      <c r="G72" s="35"/>
      <c r="I72" s="36"/>
      <c r="J72" s="27"/>
      <c r="L72" s="1"/>
    </row>
    <row r="73">
      <c r="D73" s="35"/>
      <c r="E73" s="35"/>
      <c r="F73" s="35"/>
      <c r="G73" s="35"/>
      <c r="I73" s="36"/>
      <c r="J73" s="27"/>
      <c r="L73" s="1"/>
    </row>
    <row r="74">
      <c r="D74" s="35"/>
      <c r="E74" s="35"/>
      <c r="F74" s="35"/>
      <c r="G74" s="35"/>
      <c r="I74" s="36"/>
      <c r="J74" s="27"/>
      <c r="L74" s="1"/>
    </row>
    <row r="75">
      <c r="D75" s="35"/>
      <c r="E75" s="35"/>
      <c r="F75" s="35"/>
      <c r="G75" s="35"/>
      <c r="I75" s="36"/>
      <c r="J75" s="27"/>
      <c r="L75" s="1"/>
    </row>
    <row r="76">
      <c r="D76" s="35"/>
      <c r="E76" s="35"/>
      <c r="F76" s="35"/>
      <c r="G76" s="35"/>
      <c r="I76" s="36"/>
      <c r="J76" s="27"/>
      <c r="L76" s="1"/>
    </row>
    <row r="77">
      <c r="D77" s="35"/>
      <c r="E77" s="35"/>
      <c r="F77" s="35"/>
      <c r="G77" s="35"/>
      <c r="I77" s="36"/>
      <c r="J77" s="27"/>
      <c r="L77" s="1"/>
    </row>
    <row r="78">
      <c r="D78" s="35"/>
      <c r="E78" s="35"/>
      <c r="F78" s="35"/>
      <c r="G78" s="35"/>
      <c r="I78" s="36"/>
      <c r="J78" s="27"/>
      <c r="L78" s="1"/>
    </row>
    <row r="79">
      <c r="D79" s="35"/>
      <c r="E79" s="35"/>
      <c r="F79" s="35"/>
      <c r="G79" s="35"/>
      <c r="I79" s="36"/>
      <c r="J79" s="27"/>
      <c r="L79" s="1"/>
    </row>
    <row r="80">
      <c r="D80" s="35"/>
      <c r="E80" s="35"/>
      <c r="F80" s="35"/>
      <c r="G80" s="35"/>
      <c r="I80" s="36"/>
      <c r="J80" s="27"/>
      <c r="L80" s="1"/>
    </row>
    <row r="81">
      <c r="D81" s="35"/>
      <c r="E81" s="35"/>
      <c r="F81" s="35"/>
      <c r="G81" s="35"/>
      <c r="I81" s="36"/>
      <c r="J81" s="27"/>
      <c r="L81" s="1"/>
    </row>
    <row r="82">
      <c r="D82" s="35"/>
      <c r="E82" s="35"/>
      <c r="F82" s="35"/>
      <c r="G82" s="35"/>
      <c r="I82" s="36"/>
      <c r="J82" s="27"/>
      <c r="L82" s="1"/>
    </row>
    <row r="83">
      <c r="D83" s="35"/>
      <c r="E83" s="35"/>
      <c r="F83" s="35"/>
      <c r="G83" s="35"/>
      <c r="I83" s="36"/>
      <c r="J83" s="27"/>
      <c r="L83" s="1"/>
    </row>
    <row r="84">
      <c r="D84" s="35"/>
      <c r="E84" s="35"/>
      <c r="F84" s="35"/>
      <c r="G84" s="35"/>
      <c r="I84" s="36"/>
      <c r="J84" s="27"/>
      <c r="L84" s="1"/>
    </row>
    <row r="85">
      <c r="D85" s="35"/>
      <c r="E85" s="35"/>
      <c r="F85" s="35"/>
      <c r="G85" s="35"/>
      <c r="I85" s="36"/>
      <c r="J85" s="27"/>
      <c r="L85" s="1"/>
    </row>
    <row r="86">
      <c r="D86" s="35"/>
      <c r="E86" s="35"/>
      <c r="F86" s="35"/>
      <c r="G86" s="35"/>
      <c r="I86" s="36"/>
      <c r="J86" s="27"/>
      <c r="L86" s="1"/>
    </row>
    <row r="87">
      <c r="D87" s="35"/>
      <c r="E87" s="35"/>
      <c r="F87" s="35"/>
      <c r="G87" s="35"/>
      <c r="I87" s="36"/>
      <c r="J87" s="27"/>
      <c r="L87" s="1"/>
    </row>
    <row r="88">
      <c r="D88" s="35"/>
      <c r="E88" s="35"/>
      <c r="F88" s="35"/>
      <c r="G88" s="35"/>
      <c r="I88" s="36"/>
      <c r="J88" s="27"/>
      <c r="L88" s="1"/>
    </row>
    <row r="89">
      <c r="D89" s="35"/>
      <c r="E89" s="35"/>
      <c r="F89" s="35"/>
      <c r="G89" s="35"/>
      <c r="I89" s="36"/>
      <c r="J89" s="27"/>
      <c r="L89" s="1"/>
    </row>
    <row r="90">
      <c r="D90" s="35"/>
      <c r="E90" s="35"/>
      <c r="F90" s="35"/>
      <c r="G90" s="35"/>
      <c r="I90" s="36"/>
      <c r="J90" s="27"/>
      <c r="L90" s="1"/>
    </row>
    <row r="91">
      <c r="D91" s="35"/>
      <c r="E91" s="35"/>
      <c r="F91" s="35"/>
      <c r="G91" s="35"/>
      <c r="I91" s="36"/>
      <c r="J91" s="27"/>
      <c r="L91" s="1"/>
    </row>
    <row r="92">
      <c r="D92" s="35"/>
      <c r="E92" s="35"/>
      <c r="F92" s="35"/>
      <c r="G92" s="35"/>
      <c r="I92" s="36"/>
      <c r="J92" s="27"/>
      <c r="L92" s="1"/>
    </row>
    <row r="93">
      <c r="D93" s="35"/>
      <c r="E93" s="35"/>
      <c r="F93" s="35"/>
      <c r="G93" s="35"/>
      <c r="I93" s="36"/>
      <c r="J93" s="27"/>
      <c r="L93" s="1"/>
    </row>
    <row r="94">
      <c r="D94" s="35"/>
      <c r="E94" s="35"/>
      <c r="F94" s="35"/>
      <c r="G94" s="35"/>
      <c r="I94" s="36"/>
      <c r="J94" s="27"/>
      <c r="L94" s="1"/>
    </row>
    <row r="95">
      <c r="D95" s="35"/>
      <c r="E95" s="35"/>
      <c r="F95" s="35"/>
      <c r="G95" s="35"/>
      <c r="I95" s="36"/>
      <c r="J95" s="27"/>
      <c r="L95" s="1"/>
    </row>
    <row r="96">
      <c r="D96" s="35"/>
      <c r="E96" s="35"/>
      <c r="F96" s="35"/>
      <c r="G96" s="35"/>
      <c r="I96" s="36"/>
      <c r="J96" s="27"/>
      <c r="L96" s="1"/>
    </row>
    <row r="97">
      <c r="D97" s="35"/>
      <c r="E97" s="35"/>
      <c r="F97" s="35"/>
      <c r="G97" s="35"/>
      <c r="I97" s="36"/>
      <c r="J97" s="27"/>
      <c r="L97" s="1"/>
    </row>
    <row r="98">
      <c r="D98" s="35"/>
      <c r="E98" s="35"/>
      <c r="F98" s="35"/>
      <c r="G98" s="35"/>
      <c r="I98" s="36"/>
      <c r="J98" s="27"/>
      <c r="L98" s="1"/>
    </row>
    <row r="99">
      <c r="D99" s="35"/>
      <c r="E99" s="35"/>
      <c r="F99" s="35"/>
      <c r="G99" s="35"/>
      <c r="I99" s="36"/>
      <c r="J99" s="27"/>
      <c r="L99" s="1"/>
    </row>
    <row r="100">
      <c r="D100" s="35"/>
      <c r="E100" s="35"/>
      <c r="F100" s="35"/>
      <c r="G100" s="35"/>
      <c r="I100" s="36"/>
      <c r="J100" s="27"/>
      <c r="L100" s="1"/>
    </row>
    <row r="101">
      <c r="D101" s="35"/>
      <c r="E101" s="35"/>
      <c r="F101" s="35"/>
      <c r="G101" s="35"/>
      <c r="I101" s="36"/>
      <c r="J101" s="27"/>
      <c r="L101" s="1"/>
    </row>
    <row r="102">
      <c r="D102" s="35"/>
      <c r="E102" s="35"/>
      <c r="F102" s="35"/>
      <c r="G102" s="35"/>
      <c r="I102" s="36"/>
      <c r="J102" s="36"/>
    </row>
    <row r="103">
      <c r="D103" s="35"/>
      <c r="E103" s="35"/>
      <c r="F103" s="35"/>
      <c r="G103" s="35"/>
      <c r="I103" s="36"/>
      <c r="J103" s="36"/>
    </row>
    <row r="104">
      <c r="D104" s="35"/>
      <c r="E104" s="35"/>
      <c r="F104" s="35"/>
      <c r="G104" s="35"/>
      <c r="I104" s="36"/>
      <c r="J104" s="36"/>
    </row>
    <row r="105">
      <c r="D105" s="35"/>
      <c r="E105" s="35"/>
      <c r="F105" s="35"/>
      <c r="G105" s="35"/>
      <c r="I105" s="36"/>
      <c r="J105" s="36"/>
    </row>
    <row r="106">
      <c r="D106" s="35"/>
      <c r="E106" s="35"/>
      <c r="F106" s="35"/>
      <c r="G106" s="35"/>
      <c r="I106" s="36"/>
      <c r="J106" s="36"/>
    </row>
    <row r="107">
      <c r="D107" s="35"/>
      <c r="E107" s="35"/>
      <c r="F107" s="35"/>
      <c r="G107" s="35"/>
      <c r="I107" s="36"/>
      <c r="J107" s="36"/>
    </row>
    <row r="108">
      <c r="D108" s="35"/>
      <c r="E108" s="35"/>
      <c r="F108" s="35"/>
      <c r="G108" s="35"/>
      <c r="I108" s="36"/>
      <c r="J108" s="36"/>
    </row>
    <row r="109">
      <c r="D109" s="35"/>
      <c r="E109" s="35"/>
      <c r="F109" s="35"/>
      <c r="G109" s="35"/>
      <c r="I109" s="36"/>
      <c r="J109" s="36"/>
    </row>
    <row r="110">
      <c r="D110" s="35"/>
      <c r="E110" s="35"/>
      <c r="F110" s="35"/>
      <c r="G110" s="35"/>
      <c r="I110" s="36"/>
      <c r="J110" s="36"/>
    </row>
    <row r="111">
      <c r="D111" s="35"/>
      <c r="E111" s="35"/>
      <c r="F111" s="35"/>
      <c r="G111" s="35"/>
      <c r="I111" s="36"/>
      <c r="J111" s="36"/>
    </row>
    <row r="112">
      <c r="D112" s="35"/>
      <c r="E112" s="35"/>
      <c r="F112" s="35"/>
      <c r="G112" s="35"/>
      <c r="I112" s="36"/>
      <c r="J112" s="36"/>
    </row>
    <row r="113">
      <c r="D113" s="35"/>
      <c r="E113" s="35"/>
      <c r="F113" s="35"/>
      <c r="G113" s="35"/>
      <c r="I113" s="36"/>
      <c r="J113" s="36"/>
    </row>
    <row r="114">
      <c r="D114" s="35"/>
      <c r="E114" s="35"/>
      <c r="F114" s="35"/>
      <c r="G114" s="35"/>
      <c r="I114" s="36"/>
      <c r="J114" s="36"/>
    </row>
    <row r="115">
      <c r="D115" s="35"/>
      <c r="E115" s="35"/>
      <c r="F115" s="35"/>
      <c r="G115" s="35"/>
      <c r="I115" s="36"/>
      <c r="J115" s="36"/>
    </row>
    <row r="116">
      <c r="D116" s="35"/>
      <c r="E116" s="35"/>
      <c r="F116" s="35"/>
      <c r="G116" s="35"/>
      <c r="I116" s="36"/>
      <c r="J116" s="36"/>
    </row>
    <row r="117">
      <c r="D117" s="35"/>
      <c r="E117" s="35"/>
      <c r="F117" s="35"/>
      <c r="G117" s="35"/>
      <c r="I117" s="36"/>
      <c r="J117" s="36"/>
    </row>
    <row r="118">
      <c r="D118" s="35"/>
      <c r="E118" s="35"/>
      <c r="F118" s="35"/>
      <c r="G118" s="35"/>
      <c r="I118" s="36"/>
      <c r="J118" s="36"/>
    </row>
    <row r="119">
      <c r="D119" s="35"/>
      <c r="E119" s="35"/>
      <c r="F119" s="35"/>
      <c r="G119" s="35"/>
      <c r="I119" s="36"/>
      <c r="J119" s="36"/>
    </row>
    <row r="120">
      <c r="D120" s="35"/>
      <c r="E120" s="35"/>
      <c r="F120" s="35"/>
      <c r="G120" s="35"/>
      <c r="I120" s="36"/>
      <c r="J120" s="36"/>
    </row>
    <row r="121">
      <c r="D121" s="35"/>
      <c r="E121" s="35"/>
      <c r="F121" s="35"/>
      <c r="G121" s="35"/>
      <c r="I121" s="36"/>
      <c r="J121" s="36"/>
    </row>
    <row r="122">
      <c r="D122" s="35"/>
      <c r="E122" s="35"/>
      <c r="F122" s="35"/>
      <c r="G122" s="35"/>
      <c r="I122" s="36"/>
      <c r="J122" s="36"/>
    </row>
    <row r="123">
      <c r="D123" s="35"/>
      <c r="E123" s="35"/>
      <c r="F123" s="35"/>
      <c r="G123" s="35"/>
      <c r="I123" s="36"/>
      <c r="J123" s="36"/>
    </row>
    <row r="124">
      <c r="D124" s="35"/>
      <c r="E124" s="35"/>
      <c r="F124" s="35"/>
      <c r="G124" s="35"/>
      <c r="I124" s="36"/>
      <c r="J124" s="36"/>
    </row>
    <row r="125">
      <c r="D125" s="35"/>
      <c r="E125" s="35"/>
      <c r="F125" s="35"/>
      <c r="G125" s="35"/>
      <c r="I125" s="36"/>
      <c r="J125" s="36"/>
    </row>
    <row r="126">
      <c r="D126" s="35"/>
      <c r="E126" s="35"/>
      <c r="F126" s="35"/>
      <c r="G126" s="35"/>
      <c r="I126" s="36"/>
      <c r="J126" s="36"/>
    </row>
    <row r="127">
      <c r="D127" s="35"/>
      <c r="E127" s="35"/>
      <c r="F127" s="35"/>
      <c r="G127" s="35"/>
      <c r="I127" s="36"/>
      <c r="J127" s="36"/>
    </row>
    <row r="128">
      <c r="D128" s="35"/>
      <c r="E128" s="35"/>
      <c r="F128" s="35"/>
      <c r="G128" s="35"/>
      <c r="I128" s="36"/>
      <c r="J128" s="36"/>
    </row>
    <row r="129">
      <c r="D129" s="35"/>
      <c r="E129" s="35"/>
      <c r="F129" s="35"/>
      <c r="G129" s="35"/>
      <c r="I129" s="36"/>
      <c r="J129" s="36"/>
    </row>
    <row r="130">
      <c r="D130" s="35"/>
      <c r="E130" s="35"/>
      <c r="F130" s="35"/>
      <c r="G130" s="35"/>
      <c r="I130" s="36"/>
      <c r="J130" s="36"/>
    </row>
    <row r="131">
      <c r="D131" s="35"/>
      <c r="E131" s="35"/>
      <c r="F131" s="35"/>
      <c r="G131" s="35"/>
      <c r="I131" s="36"/>
      <c r="J131" s="36"/>
    </row>
    <row r="132">
      <c r="D132" s="35"/>
      <c r="E132" s="35"/>
      <c r="F132" s="35"/>
      <c r="G132" s="35"/>
      <c r="I132" s="36"/>
      <c r="J132" s="36"/>
    </row>
    <row r="133">
      <c r="D133" s="35"/>
      <c r="E133" s="35"/>
      <c r="F133" s="35"/>
      <c r="G133" s="35"/>
      <c r="I133" s="36"/>
      <c r="J133" s="36"/>
    </row>
    <row r="134">
      <c r="D134" s="35"/>
      <c r="E134" s="35"/>
      <c r="F134" s="35"/>
      <c r="G134" s="35"/>
      <c r="I134" s="36"/>
      <c r="J134" s="36"/>
    </row>
    <row r="135">
      <c r="D135" s="35"/>
      <c r="E135" s="35"/>
      <c r="F135" s="35"/>
      <c r="G135" s="35"/>
      <c r="I135" s="36"/>
      <c r="J135" s="36"/>
    </row>
    <row r="136">
      <c r="D136" s="35"/>
      <c r="E136" s="35"/>
      <c r="F136" s="35"/>
      <c r="G136" s="35"/>
      <c r="I136" s="36"/>
      <c r="J136" s="36"/>
    </row>
    <row r="137">
      <c r="D137" s="35"/>
      <c r="E137" s="35"/>
      <c r="F137" s="35"/>
      <c r="G137" s="35"/>
      <c r="I137" s="36"/>
      <c r="J137" s="36"/>
    </row>
    <row r="138">
      <c r="D138" s="35"/>
      <c r="E138" s="35"/>
      <c r="F138" s="35"/>
      <c r="G138" s="35"/>
      <c r="I138" s="36"/>
      <c r="J138" s="36"/>
    </row>
    <row r="139">
      <c r="D139" s="35"/>
      <c r="E139" s="35"/>
      <c r="F139" s="35"/>
      <c r="G139" s="35"/>
      <c r="I139" s="36"/>
      <c r="J139" s="36"/>
    </row>
    <row r="140">
      <c r="D140" s="35"/>
      <c r="E140" s="35"/>
      <c r="F140" s="35"/>
      <c r="G140" s="35"/>
      <c r="I140" s="36"/>
      <c r="J140" s="36"/>
    </row>
    <row r="141">
      <c r="D141" s="35"/>
      <c r="E141" s="35"/>
      <c r="F141" s="35"/>
      <c r="G141" s="35"/>
      <c r="I141" s="36"/>
      <c r="J141" s="36"/>
    </row>
    <row r="142">
      <c r="D142" s="35"/>
      <c r="E142" s="35"/>
      <c r="F142" s="35"/>
      <c r="G142" s="35"/>
      <c r="I142" s="36"/>
      <c r="J142" s="36"/>
    </row>
    <row r="143">
      <c r="D143" s="35"/>
      <c r="E143" s="35"/>
      <c r="F143" s="35"/>
      <c r="G143" s="35"/>
      <c r="I143" s="36"/>
      <c r="J143" s="36"/>
    </row>
    <row r="144">
      <c r="D144" s="35"/>
      <c r="E144" s="35"/>
      <c r="F144" s="35"/>
      <c r="G144" s="35"/>
      <c r="I144" s="36"/>
      <c r="J144" s="36"/>
    </row>
    <row r="145">
      <c r="D145" s="35"/>
      <c r="E145" s="35"/>
      <c r="F145" s="35"/>
      <c r="G145" s="35"/>
      <c r="I145" s="36"/>
      <c r="J145" s="36"/>
    </row>
    <row r="146">
      <c r="D146" s="35"/>
      <c r="E146" s="35"/>
      <c r="F146" s="35"/>
      <c r="G146" s="35"/>
      <c r="I146" s="36"/>
      <c r="J146" s="36"/>
    </row>
    <row r="147">
      <c r="D147" s="35"/>
      <c r="E147" s="35"/>
      <c r="F147" s="35"/>
      <c r="G147" s="35"/>
      <c r="I147" s="36"/>
      <c r="J147" s="36"/>
    </row>
    <row r="148">
      <c r="D148" s="35"/>
      <c r="E148" s="35"/>
      <c r="F148" s="35"/>
      <c r="G148" s="35"/>
      <c r="I148" s="36"/>
      <c r="J148" s="36"/>
    </row>
    <row r="149">
      <c r="D149" s="35"/>
      <c r="E149" s="35"/>
      <c r="F149" s="35"/>
      <c r="G149" s="35"/>
      <c r="I149" s="36"/>
      <c r="J149" s="36"/>
    </row>
    <row r="150">
      <c r="D150" s="35"/>
      <c r="E150" s="35"/>
      <c r="F150" s="35"/>
      <c r="G150" s="35"/>
      <c r="I150" s="36"/>
      <c r="J150" s="36"/>
    </row>
    <row r="151">
      <c r="D151" s="35"/>
      <c r="E151" s="35"/>
      <c r="F151" s="35"/>
      <c r="G151" s="35"/>
      <c r="I151" s="36"/>
      <c r="J151" s="36"/>
    </row>
    <row r="152">
      <c r="D152" s="35"/>
      <c r="E152" s="35"/>
      <c r="F152" s="35"/>
      <c r="G152" s="35"/>
      <c r="I152" s="36"/>
      <c r="J152" s="36"/>
    </row>
    <row r="153">
      <c r="D153" s="35"/>
      <c r="E153" s="35"/>
      <c r="F153" s="35"/>
      <c r="G153" s="35"/>
      <c r="I153" s="36"/>
      <c r="J153" s="36"/>
    </row>
    <row r="154">
      <c r="D154" s="35"/>
      <c r="E154" s="35"/>
      <c r="F154" s="35"/>
      <c r="G154" s="35"/>
      <c r="I154" s="36"/>
      <c r="J154" s="36"/>
    </row>
    <row r="155">
      <c r="D155" s="35"/>
      <c r="E155" s="35"/>
      <c r="F155" s="35"/>
      <c r="G155" s="35"/>
      <c r="I155" s="36"/>
      <c r="J155" s="36"/>
    </row>
    <row r="156">
      <c r="D156" s="35"/>
      <c r="E156" s="35"/>
      <c r="F156" s="35"/>
      <c r="G156" s="35"/>
      <c r="I156" s="36"/>
      <c r="J156" s="36"/>
    </row>
    <row r="157">
      <c r="D157" s="35"/>
      <c r="E157" s="35"/>
      <c r="F157" s="35"/>
      <c r="G157" s="35"/>
      <c r="I157" s="36"/>
      <c r="J157" s="36"/>
    </row>
    <row r="158">
      <c r="D158" s="35"/>
      <c r="E158" s="35"/>
      <c r="F158" s="35"/>
      <c r="G158" s="35"/>
      <c r="I158" s="36"/>
      <c r="J158" s="36"/>
    </row>
    <row r="159">
      <c r="D159" s="35"/>
      <c r="E159" s="35"/>
      <c r="F159" s="35"/>
      <c r="G159" s="35"/>
      <c r="I159" s="36"/>
      <c r="J159" s="36"/>
    </row>
    <row r="160">
      <c r="D160" s="35"/>
      <c r="E160" s="35"/>
      <c r="F160" s="35"/>
      <c r="G160" s="35"/>
      <c r="I160" s="36"/>
      <c r="J160" s="36"/>
    </row>
    <row r="161">
      <c r="D161" s="35"/>
      <c r="E161" s="35"/>
      <c r="F161" s="35"/>
      <c r="G161" s="35"/>
      <c r="I161" s="36"/>
      <c r="J161" s="36"/>
    </row>
    <row r="162">
      <c r="D162" s="35"/>
      <c r="E162" s="35"/>
      <c r="F162" s="35"/>
      <c r="G162" s="35"/>
      <c r="I162" s="36"/>
      <c r="J162" s="36"/>
    </row>
    <row r="163">
      <c r="D163" s="35"/>
      <c r="E163" s="35"/>
      <c r="F163" s="35"/>
      <c r="G163" s="35"/>
      <c r="I163" s="36"/>
      <c r="J163" s="36"/>
    </row>
    <row r="164">
      <c r="D164" s="35"/>
      <c r="E164" s="35"/>
      <c r="F164" s="35"/>
      <c r="G164" s="35"/>
      <c r="I164" s="36"/>
      <c r="J164" s="36"/>
    </row>
    <row r="165">
      <c r="D165" s="35"/>
      <c r="E165" s="35"/>
      <c r="F165" s="35"/>
      <c r="G165" s="35"/>
      <c r="I165" s="36"/>
      <c r="J165" s="36"/>
    </row>
    <row r="166">
      <c r="D166" s="35"/>
      <c r="E166" s="35"/>
      <c r="F166" s="35"/>
      <c r="G166" s="35"/>
      <c r="I166" s="36"/>
      <c r="J166" s="36"/>
    </row>
    <row r="167">
      <c r="D167" s="35"/>
      <c r="E167" s="35"/>
      <c r="F167" s="35"/>
      <c r="G167" s="35"/>
      <c r="I167" s="36"/>
      <c r="J167" s="36"/>
    </row>
    <row r="168">
      <c r="D168" s="35"/>
      <c r="E168" s="35"/>
      <c r="F168" s="35"/>
      <c r="G168" s="35"/>
      <c r="I168" s="36"/>
      <c r="J168" s="36"/>
    </row>
    <row r="169">
      <c r="D169" s="35"/>
      <c r="E169" s="35"/>
      <c r="F169" s="35"/>
      <c r="G169" s="35"/>
      <c r="I169" s="36"/>
      <c r="J169" s="36"/>
    </row>
    <row r="170">
      <c r="D170" s="35"/>
      <c r="E170" s="35"/>
      <c r="F170" s="35"/>
      <c r="G170" s="35"/>
      <c r="I170" s="36"/>
      <c r="J170" s="36"/>
    </row>
    <row r="171">
      <c r="D171" s="35"/>
      <c r="E171" s="35"/>
      <c r="F171" s="35"/>
      <c r="G171" s="35"/>
      <c r="I171" s="36"/>
      <c r="J171" s="36"/>
    </row>
    <row r="172">
      <c r="D172" s="35"/>
      <c r="E172" s="35"/>
      <c r="F172" s="35"/>
      <c r="G172" s="35"/>
      <c r="I172" s="36"/>
      <c r="J172" s="36"/>
    </row>
    <row r="173">
      <c r="D173" s="35"/>
      <c r="E173" s="35"/>
      <c r="F173" s="35"/>
      <c r="G173" s="35"/>
      <c r="I173" s="36"/>
      <c r="J173" s="36"/>
    </row>
    <row r="174">
      <c r="D174" s="35"/>
      <c r="E174" s="35"/>
      <c r="F174" s="35"/>
      <c r="G174" s="35"/>
      <c r="I174" s="36"/>
      <c r="J174" s="36"/>
    </row>
    <row r="175">
      <c r="D175" s="35"/>
      <c r="E175" s="35"/>
      <c r="F175" s="35"/>
      <c r="G175" s="35"/>
      <c r="I175" s="36"/>
      <c r="J175" s="36"/>
    </row>
    <row r="176">
      <c r="D176" s="35"/>
      <c r="E176" s="35"/>
      <c r="F176" s="35"/>
      <c r="G176" s="35"/>
      <c r="I176" s="36"/>
      <c r="J176" s="36"/>
    </row>
    <row r="177">
      <c r="D177" s="35"/>
      <c r="E177" s="35"/>
      <c r="F177" s="35"/>
      <c r="G177" s="35"/>
      <c r="I177" s="36"/>
      <c r="J177" s="36"/>
    </row>
    <row r="178">
      <c r="D178" s="35"/>
      <c r="E178" s="35"/>
      <c r="F178" s="35"/>
      <c r="G178" s="35"/>
      <c r="I178" s="36"/>
      <c r="J178" s="36"/>
    </row>
    <row r="179">
      <c r="D179" s="35"/>
      <c r="E179" s="35"/>
      <c r="F179" s="35"/>
      <c r="G179" s="35"/>
      <c r="I179" s="36"/>
      <c r="J179" s="36"/>
    </row>
    <row r="180">
      <c r="D180" s="35"/>
      <c r="E180" s="35"/>
      <c r="F180" s="35"/>
      <c r="G180" s="35"/>
      <c r="I180" s="36"/>
      <c r="J180" s="36"/>
    </row>
    <row r="181">
      <c r="D181" s="35"/>
      <c r="E181" s="35"/>
      <c r="F181" s="35"/>
      <c r="G181" s="35"/>
      <c r="I181" s="36"/>
      <c r="J181" s="36"/>
    </row>
    <row r="182">
      <c r="D182" s="35"/>
      <c r="E182" s="35"/>
      <c r="F182" s="35"/>
      <c r="G182" s="35"/>
      <c r="I182" s="36"/>
      <c r="J182" s="36"/>
    </row>
    <row r="183">
      <c r="D183" s="35"/>
      <c r="E183" s="35"/>
      <c r="F183" s="35"/>
      <c r="G183" s="35"/>
      <c r="I183" s="36"/>
      <c r="J183" s="36"/>
    </row>
    <row r="184">
      <c r="D184" s="35"/>
      <c r="E184" s="35"/>
      <c r="F184" s="35"/>
      <c r="G184" s="35"/>
      <c r="I184" s="36"/>
      <c r="J184" s="36"/>
    </row>
    <row r="185">
      <c r="D185" s="35"/>
      <c r="E185" s="35"/>
      <c r="F185" s="35"/>
      <c r="G185" s="35"/>
      <c r="I185" s="36"/>
      <c r="J185" s="36"/>
    </row>
    <row r="186">
      <c r="D186" s="35"/>
      <c r="E186" s="35"/>
      <c r="F186" s="35"/>
      <c r="G186" s="35"/>
      <c r="I186" s="36"/>
      <c r="J186" s="36"/>
    </row>
    <row r="187">
      <c r="D187" s="35"/>
      <c r="E187" s="35"/>
      <c r="F187" s="35"/>
      <c r="G187" s="35"/>
      <c r="I187" s="36"/>
      <c r="J187" s="36"/>
    </row>
    <row r="188">
      <c r="D188" s="35"/>
      <c r="E188" s="35"/>
      <c r="F188" s="35"/>
      <c r="G188" s="35"/>
      <c r="I188" s="36"/>
      <c r="J188" s="36"/>
    </row>
    <row r="189">
      <c r="D189" s="35"/>
      <c r="E189" s="35"/>
      <c r="F189" s="35"/>
      <c r="G189" s="35"/>
      <c r="I189" s="36"/>
      <c r="J189" s="36"/>
    </row>
    <row r="190">
      <c r="D190" s="35"/>
      <c r="E190" s="35"/>
      <c r="F190" s="35"/>
      <c r="G190" s="35"/>
      <c r="I190" s="36"/>
      <c r="J190" s="36"/>
    </row>
    <row r="191">
      <c r="D191" s="35"/>
      <c r="E191" s="35"/>
      <c r="F191" s="35"/>
      <c r="G191" s="35"/>
      <c r="I191" s="36"/>
      <c r="J191" s="36"/>
    </row>
    <row r="192">
      <c r="D192" s="35"/>
      <c r="E192" s="35"/>
      <c r="F192" s="35"/>
      <c r="G192" s="35"/>
      <c r="I192" s="36"/>
      <c r="J192" s="36"/>
    </row>
    <row r="193">
      <c r="D193" s="35"/>
      <c r="E193" s="35"/>
      <c r="F193" s="35"/>
      <c r="G193" s="35"/>
      <c r="I193" s="36"/>
      <c r="J193" s="36"/>
    </row>
    <row r="194">
      <c r="D194" s="35"/>
      <c r="E194" s="35"/>
      <c r="F194" s="35"/>
      <c r="G194" s="35"/>
      <c r="I194" s="36"/>
      <c r="J194" s="36"/>
    </row>
    <row r="195">
      <c r="D195" s="35"/>
      <c r="E195" s="35"/>
      <c r="F195" s="35"/>
      <c r="G195" s="35"/>
      <c r="I195" s="36"/>
      <c r="J195" s="36"/>
    </row>
    <row r="196">
      <c r="D196" s="35"/>
      <c r="E196" s="35"/>
      <c r="F196" s="35"/>
      <c r="G196" s="35"/>
      <c r="I196" s="36"/>
      <c r="J196" s="36"/>
    </row>
    <row r="197">
      <c r="D197" s="35"/>
      <c r="E197" s="35"/>
      <c r="F197" s="35"/>
      <c r="G197" s="35"/>
      <c r="I197" s="36"/>
      <c r="J197" s="36"/>
    </row>
    <row r="198">
      <c r="D198" s="35"/>
      <c r="E198" s="35"/>
      <c r="F198" s="35"/>
      <c r="G198" s="35"/>
      <c r="I198" s="36"/>
      <c r="J198" s="36"/>
    </row>
    <row r="199">
      <c r="D199" s="35"/>
      <c r="E199" s="35"/>
      <c r="F199" s="35"/>
      <c r="G199" s="35"/>
      <c r="I199" s="36"/>
      <c r="J199" s="36"/>
    </row>
    <row r="200">
      <c r="D200" s="35"/>
      <c r="E200" s="35"/>
      <c r="F200" s="35"/>
      <c r="G200" s="35"/>
      <c r="I200" s="36"/>
      <c r="J200" s="36"/>
    </row>
    <row r="201">
      <c r="D201" s="35"/>
      <c r="E201" s="35"/>
      <c r="F201" s="35"/>
      <c r="G201" s="35"/>
      <c r="I201" s="36"/>
      <c r="J201" s="36"/>
    </row>
    <row r="202">
      <c r="D202" s="35"/>
      <c r="E202" s="35"/>
      <c r="F202" s="35"/>
      <c r="G202" s="35"/>
      <c r="I202" s="36"/>
      <c r="J202" s="36"/>
    </row>
    <row r="203">
      <c r="D203" s="35"/>
      <c r="E203" s="35"/>
      <c r="F203" s="35"/>
      <c r="G203" s="35"/>
      <c r="I203" s="36"/>
      <c r="J203" s="36"/>
    </row>
    <row r="204">
      <c r="D204" s="35"/>
      <c r="E204" s="35"/>
      <c r="F204" s="35"/>
      <c r="G204" s="35"/>
      <c r="I204" s="36"/>
      <c r="J204" s="36"/>
    </row>
    <row r="205">
      <c r="D205" s="35"/>
      <c r="E205" s="35"/>
      <c r="F205" s="35"/>
      <c r="G205" s="35"/>
      <c r="I205" s="36"/>
      <c r="J205" s="36"/>
    </row>
    <row r="206">
      <c r="D206" s="35"/>
      <c r="E206" s="35"/>
      <c r="F206" s="35"/>
      <c r="G206" s="35"/>
      <c r="I206" s="36"/>
      <c r="J206" s="36"/>
    </row>
    <row r="207">
      <c r="D207" s="35"/>
      <c r="E207" s="35"/>
      <c r="F207" s="35"/>
      <c r="G207" s="35"/>
      <c r="I207" s="36"/>
      <c r="J207" s="36"/>
    </row>
    <row r="208">
      <c r="D208" s="35"/>
      <c r="E208" s="35"/>
      <c r="F208" s="35"/>
      <c r="G208" s="35"/>
      <c r="I208" s="36"/>
      <c r="J208" s="36"/>
    </row>
    <row r="209">
      <c r="D209" s="35"/>
      <c r="E209" s="35"/>
      <c r="F209" s="35"/>
      <c r="G209" s="35"/>
      <c r="I209" s="36"/>
      <c r="J209" s="36"/>
    </row>
    <row r="210">
      <c r="D210" s="35"/>
      <c r="E210" s="35"/>
      <c r="F210" s="35"/>
      <c r="G210" s="35"/>
      <c r="I210" s="36"/>
      <c r="J210" s="36"/>
    </row>
    <row r="211">
      <c r="D211" s="35"/>
      <c r="E211" s="35"/>
      <c r="F211" s="35"/>
      <c r="G211" s="35"/>
      <c r="I211" s="36"/>
      <c r="J211" s="36"/>
    </row>
    <row r="212">
      <c r="D212" s="35"/>
      <c r="E212" s="35"/>
      <c r="F212" s="35"/>
      <c r="G212" s="35"/>
      <c r="I212" s="36"/>
      <c r="J212" s="36"/>
    </row>
    <row r="213">
      <c r="D213" s="35"/>
      <c r="E213" s="35"/>
      <c r="F213" s="35"/>
      <c r="G213" s="35"/>
      <c r="I213" s="36"/>
      <c r="J213" s="36"/>
    </row>
    <row r="214">
      <c r="D214" s="35"/>
      <c r="E214" s="35"/>
      <c r="F214" s="35"/>
      <c r="G214" s="35"/>
      <c r="I214" s="36"/>
      <c r="J214" s="36"/>
    </row>
    <row r="215">
      <c r="D215" s="35"/>
      <c r="E215" s="35"/>
      <c r="F215" s="35"/>
      <c r="G215" s="35"/>
      <c r="I215" s="36"/>
      <c r="J215" s="36"/>
    </row>
    <row r="216">
      <c r="D216" s="35"/>
      <c r="E216" s="35"/>
      <c r="F216" s="35"/>
      <c r="G216" s="35"/>
      <c r="I216" s="36"/>
      <c r="J216" s="36"/>
    </row>
    <row r="217">
      <c r="D217" s="35"/>
      <c r="E217" s="35"/>
      <c r="F217" s="35"/>
      <c r="G217" s="35"/>
      <c r="I217" s="36"/>
      <c r="J217" s="36"/>
    </row>
    <row r="218">
      <c r="D218" s="35"/>
      <c r="E218" s="35"/>
      <c r="F218" s="35"/>
      <c r="G218" s="35"/>
      <c r="I218" s="36"/>
      <c r="J218" s="36"/>
    </row>
    <row r="219">
      <c r="D219" s="35"/>
      <c r="E219" s="35"/>
      <c r="F219" s="35"/>
      <c r="G219" s="35"/>
      <c r="I219" s="36"/>
      <c r="J219" s="36"/>
    </row>
    <row r="220">
      <c r="D220" s="35"/>
      <c r="E220" s="35"/>
      <c r="F220" s="35"/>
      <c r="G220" s="35"/>
      <c r="I220" s="36"/>
      <c r="J220" s="36"/>
    </row>
    <row r="221">
      <c r="D221" s="35"/>
      <c r="E221" s="35"/>
      <c r="F221" s="35"/>
      <c r="G221" s="35"/>
      <c r="I221" s="36"/>
      <c r="J221" s="36"/>
    </row>
    <row r="222">
      <c r="D222" s="35"/>
      <c r="E222" s="35"/>
      <c r="F222" s="35"/>
      <c r="G222" s="35"/>
      <c r="I222" s="36"/>
      <c r="J222" s="36"/>
    </row>
    <row r="223">
      <c r="D223" s="35"/>
      <c r="E223" s="35"/>
      <c r="F223" s="35"/>
      <c r="G223" s="35"/>
      <c r="I223" s="36"/>
      <c r="J223" s="36"/>
    </row>
    <row r="224">
      <c r="D224" s="35"/>
      <c r="E224" s="35"/>
      <c r="F224" s="35"/>
      <c r="G224" s="35"/>
      <c r="I224" s="36"/>
      <c r="J224" s="36"/>
    </row>
    <row r="225">
      <c r="D225" s="35"/>
      <c r="E225" s="35"/>
      <c r="F225" s="35"/>
      <c r="G225" s="35"/>
      <c r="I225" s="36"/>
      <c r="J225" s="36"/>
    </row>
    <row r="226">
      <c r="D226" s="35"/>
      <c r="E226" s="35"/>
      <c r="F226" s="35"/>
      <c r="G226" s="35"/>
      <c r="I226" s="36"/>
      <c r="J226" s="36"/>
    </row>
    <row r="227">
      <c r="D227" s="35"/>
      <c r="E227" s="35"/>
      <c r="F227" s="35"/>
      <c r="G227" s="35"/>
      <c r="I227" s="36"/>
      <c r="J227" s="36"/>
    </row>
    <row r="228">
      <c r="D228" s="35"/>
      <c r="E228" s="35"/>
      <c r="F228" s="35"/>
      <c r="G228" s="35"/>
      <c r="I228" s="36"/>
      <c r="J228" s="36"/>
    </row>
    <row r="229">
      <c r="D229" s="35"/>
      <c r="E229" s="35"/>
      <c r="F229" s="35"/>
      <c r="G229" s="35"/>
      <c r="I229" s="36"/>
      <c r="J229" s="36"/>
    </row>
    <row r="230">
      <c r="D230" s="35"/>
      <c r="E230" s="35"/>
      <c r="F230" s="35"/>
      <c r="G230" s="35"/>
      <c r="I230" s="36"/>
      <c r="J230" s="36"/>
    </row>
    <row r="231">
      <c r="D231" s="35"/>
      <c r="E231" s="35"/>
      <c r="F231" s="35"/>
      <c r="G231" s="35"/>
      <c r="I231" s="36"/>
      <c r="J231" s="36"/>
    </row>
    <row r="232">
      <c r="D232" s="35"/>
      <c r="E232" s="35"/>
      <c r="F232" s="35"/>
      <c r="G232" s="35"/>
      <c r="I232" s="36"/>
      <c r="J232" s="36"/>
    </row>
    <row r="233">
      <c r="D233" s="35"/>
      <c r="E233" s="35"/>
      <c r="F233" s="35"/>
      <c r="G233" s="35"/>
      <c r="I233" s="36"/>
      <c r="J233" s="36"/>
    </row>
    <row r="234">
      <c r="D234" s="35"/>
      <c r="E234" s="35"/>
      <c r="F234" s="35"/>
      <c r="G234" s="35"/>
      <c r="I234" s="36"/>
      <c r="J234" s="36"/>
    </row>
    <row r="235">
      <c r="D235" s="35"/>
      <c r="E235" s="35"/>
      <c r="F235" s="35"/>
      <c r="G235" s="35"/>
      <c r="I235" s="36"/>
      <c r="J235" s="36"/>
    </row>
    <row r="236">
      <c r="D236" s="35"/>
      <c r="E236" s="35"/>
      <c r="F236" s="35"/>
      <c r="G236" s="35"/>
      <c r="I236" s="36"/>
      <c r="J236" s="36"/>
    </row>
    <row r="237">
      <c r="D237" s="35"/>
      <c r="E237" s="35"/>
      <c r="F237" s="35"/>
      <c r="G237" s="35"/>
      <c r="I237" s="36"/>
      <c r="J237" s="36"/>
    </row>
    <row r="238">
      <c r="D238" s="35"/>
      <c r="E238" s="35"/>
      <c r="F238" s="35"/>
      <c r="G238" s="35"/>
      <c r="I238" s="36"/>
      <c r="J238" s="36"/>
    </row>
    <row r="239">
      <c r="D239" s="35"/>
      <c r="E239" s="35"/>
      <c r="F239" s="35"/>
      <c r="G239" s="35"/>
      <c r="I239" s="36"/>
      <c r="J239" s="36"/>
    </row>
    <row r="240">
      <c r="D240" s="35"/>
      <c r="E240" s="35"/>
      <c r="F240" s="35"/>
      <c r="G240" s="35"/>
      <c r="I240" s="36"/>
      <c r="J240" s="36"/>
    </row>
    <row r="241">
      <c r="D241" s="35"/>
      <c r="E241" s="35"/>
      <c r="F241" s="35"/>
      <c r="G241" s="35"/>
      <c r="I241" s="36"/>
      <c r="J241" s="36"/>
    </row>
    <row r="242">
      <c r="D242" s="35"/>
      <c r="E242" s="35"/>
      <c r="F242" s="35"/>
      <c r="G242" s="35"/>
      <c r="I242" s="36"/>
      <c r="J242" s="36"/>
    </row>
    <row r="243">
      <c r="D243" s="35"/>
      <c r="E243" s="35"/>
      <c r="F243" s="35"/>
      <c r="G243" s="35"/>
      <c r="I243" s="36"/>
      <c r="J243" s="36"/>
    </row>
    <row r="244">
      <c r="D244" s="35"/>
      <c r="E244" s="35"/>
      <c r="F244" s="35"/>
      <c r="G244" s="35"/>
      <c r="I244" s="36"/>
      <c r="J244" s="36"/>
    </row>
    <row r="245">
      <c r="D245" s="35"/>
      <c r="E245" s="35"/>
      <c r="F245" s="35"/>
      <c r="G245" s="35"/>
      <c r="I245" s="36"/>
      <c r="J245" s="36"/>
    </row>
    <row r="246">
      <c r="D246" s="35"/>
      <c r="E246" s="35"/>
      <c r="F246" s="35"/>
      <c r="G246" s="35"/>
      <c r="I246" s="36"/>
      <c r="J246" s="36"/>
    </row>
    <row r="247">
      <c r="D247" s="35"/>
      <c r="E247" s="35"/>
      <c r="F247" s="35"/>
      <c r="G247" s="35"/>
      <c r="I247" s="36"/>
      <c r="J247" s="36"/>
    </row>
    <row r="248">
      <c r="D248" s="35"/>
      <c r="E248" s="35"/>
      <c r="F248" s="35"/>
      <c r="G248" s="35"/>
      <c r="I248" s="36"/>
      <c r="J248" s="36"/>
    </row>
    <row r="249">
      <c r="D249" s="35"/>
      <c r="E249" s="35"/>
      <c r="F249" s="35"/>
      <c r="G249" s="35"/>
      <c r="I249" s="36"/>
      <c r="J249" s="36"/>
    </row>
    <row r="250">
      <c r="D250" s="35"/>
      <c r="E250" s="35"/>
      <c r="F250" s="35"/>
      <c r="G250" s="35"/>
      <c r="I250" s="36"/>
      <c r="J250" s="36"/>
    </row>
    <row r="251">
      <c r="D251" s="35"/>
      <c r="E251" s="35"/>
      <c r="F251" s="35"/>
      <c r="G251" s="35"/>
      <c r="I251" s="36"/>
      <c r="J251" s="36"/>
    </row>
    <row r="252">
      <c r="D252" s="35"/>
      <c r="E252" s="35"/>
      <c r="F252" s="35"/>
      <c r="G252" s="35"/>
      <c r="I252" s="36"/>
      <c r="J252" s="36"/>
    </row>
    <row r="253">
      <c r="D253" s="35"/>
      <c r="E253" s="35"/>
      <c r="F253" s="35"/>
      <c r="G253" s="35"/>
      <c r="I253" s="36"/>
      <c r="J253" s="36"/>
    </row>
    <row r="254">
      <c r="D254" s="35"/>
      <c r="E254" s="35"/>
      <c r="F254" s="35"/>
      <c r="G254" s="35"/>
      <c r="I254" s="36"/>
      <c r="J254" s="36"/>
    </row>
    <row r="255">
      <c r="D255" s="35"/>
      <c r="E255" s="35"/>
      <c r="F255" s="35"/>
      <c r="G255" s="35"/>
      <c r="I255" s="36"/>
      <c r="J255" s="36"/>
    </row>
    <row r="256">
      <c r="D256" s="35"/>
      <c r="E256" s="35"/>
      <c r="F256" s="35"/>
      <c r="G256" s="35"/>
      <c r="I256" s="36"/>
      <c r="J256" s="36"/>
    </row>
    <row r="257">
      <c r="D257" s="35"/>
      <c r="E257" s="35"/>
      <c r="F257" s="35"/>
      <c r="G257" s="35"/>
      <c r="I257" s="36"/>
      <c r="J257" s="36"/>
    </row>
    <row r="258">
      <c r="D258" s="35"/>
      <c r="E258" s="35"/>
      <c r="F258" s="35"/>
      <c r="G258" s="35"/>
      <c r="I258" s="36"/>
      <c r="J258" s="36"/>
    </row>
    <row r="259">
      <c r="D259" s="35"/>
      <c r="E259" s="35"/>
      <c r="F259" s="35"/>
      <c r="G259" s="35"/>
      <c r="I259" s="36"/>
      <c r="J259" s="36"/>
    </row>
    <row r="260">
      <c r="D260" s="35"/>
      <c r="E260" s="35"/>
      <c r="F260" s="35"/>
      <c r="G260" s="35"/>
      <c r="I260" s="36"/>
      <c r="J260" s="36"/>
    </row>
    <row r="261">
      <c r="D261" s="35"/>
      <c r="E261" s="35"/>
      <c r="F261" s="35"/>
      <c r="G261" s="35"/>
      <c r="I261" s="36"/>
      <c r="J261" s="36"/>
    </row>
    <row r="262">
      <c r="D262" s="35"/>
      <c r="E262" s="35"/>
      <c r="F262" s="35"/>
      <c r="G262" s="35"/>
      <c r="I262" s="36"/>
      <c r="J262" s="36"/>
    </row>
    <row r="263">
      <c r="D263" s="35"/>
      <c r="E263" s="35"/>
      <c r="F263" s="35"/>
      <c r="G263" s="35"/>
      <c r="I263" s="36"/>
      <c r="J263" s="36"/>
    </row>
    <row r="264">
      <c r="D264" s="35"/>
      <c r="E264" s="35"/>
      <c r="F264" s="35"/>
      <c r="G264" s="35"/>
      <c r="I264" s="36"/>
      <c r="J264" s="36"/>
    </row>
    <row r="265">
      <c r="D265" s="35"/>
      <c r="E265" s="35"/>
      <c r="F265" s="35"/>
      <c r="G265" s="35"/>
      <c r="I265" s="36"/>
      <c r="J265" s="36"/>
    </row>
    <row r="266">
      <c r="D266" s="35"/>
      <c r="E266" s="35"/>
      <c r="F266" s="35"/>
      <c r="G266" s="35"/>
      <c r="I266" s="36"/>
      <c r="J266" s="36"/>
    </row>
    <row r="267">
      <c r="D267" s="35"/>
      <c r="E267" s="35"/>
      <c r="F267" s="35"/>
      <c r="G267" s="35"/>
      <c r="I267" s="36"/>
      <c r="J267" s="36"/>
    </row>
    <row r="268">
      <c r="D268" s="35"/>
      <c r="E268" s="35"/>
      <c r="F268" s="35"/>
      <c r="G268" s="35"/>
      <c r="I268" s="36"/>
      <c r="J268" s="36"/>
    </row>
    <row r="269">
      <c r="D269" s="35"/>
      <c r="E269" s="35"/>
      <c r="F269" s="35"/>
      <c r="G269" s="35"/>
      <c r="I269" s="36"/>
      <c r="J269" s="36"/>
    </row>
    <row r="270">
      <c r="D270" s="35"/>
      <c r="E270" s="35"/>
      <c r="F270" s="35"/>
      <c r="G270" s="35"/>
      <c r="I270" s="36"/>
      <c r="J270" s="36"/>
    </row>
    <row r="271">
      <c r="D271" s="35"/>
      <c r="E271" s="35"/>
      <c r="F271" s="35"/>
      <c r="G271" s="35"/>
      <c r="I271" s="36"/>
      <c r="J271" s="36"/>
    </row>
    <row r="272">
      <c r="D272" s="35"/>
      <c r="E272" s="35"/>
      <c r="F272" s="35"/>
      <c r="G272" s="35"/>
      <c r="I272" s="36"/>
      <c r="J272" s="36"/>
    </row>
    <row r="273">
      <c r="D273" s="35"/>
      <c r="E273" s="35"/>
      <c r="F273" s="35"/>
      <c r="G273" s="35"/>
      <c r="I273" s="36"/>
      <c r="J273" s="36"/>
    </row>
    <row r="274">
      <c r="D274" s="35"/>
      <c r="E274" s="35"/>
      <c r="F274" s="35"/>
      <c r="G274" s="35"/>
      <c r="I274" s="36"/>
      <c r="J274" s="36"/>
    </row>
    <row r="275">
      <c r="D275" s="35"/>
      <c r="E275" s="35"/>
      <c r="F275" s="35"/>
      <c r="G275" s="35"/>
      <c r="I275" s="36"/>
      <c r="J275" s="36"/>
    </row>
    <row r="276">
      <c r="D276" s="35"/>
      <c r="E276" s="35"/>
      <c r="F276" s="35"/>
      <c r="G276" s="35"/>
      <c r="I276" s="36"/>
      <c r="J276" s="36"/>
    </row>
    <row r="277">
      <c r="D277" s="35"/>
      <c r="E277" s="35"/>
      <c r="F277" s="35"/>
      <c r="G277" s="35"/>
      <c r="I277" s="36"/>
      <c r="J277" s="36"/>
    </row>
    <row r="278">
      <c r="D278" s="35"/>
      <c r="E278" s="35"/>
      <c r="F278" s="35"/>
      <c r="G278" s="35"/>
      <c r="I278" s="36"/>
      <c r="J278" s="36"/>
    </row>
    <row r="279">
      <c r="D279" s="35"/>
      <c r="E279" s="35"/>
      <c r="F279" s="35"/>
      <c r="G279" s="35"/>
      <c r="I279" s="36"/>
      <c r="J279" s="36"/>
    </row>
    <row r="280">
      <c r="D280" s="35"/>
      <c r="E280" s="35"/>
      <c r="F280" s="35"/>
      <c r="G280" s="35"/>
      <c r="I280" s="36"/>
      <c r="J280" s="36"/>
    </row>
    <row r="281">
      <c r="D281" s="35"/>
      <c r="E281" s="35"/>
      <c r="F281" s="35"/>
      <c r="G281" s="35"/>
      <c r="I281" s="36"/>
      <c r="J281" s="36"/>
    </row>
    <row r="282">
      <c r="D282" s="35"/>
      <c r="E282" s="35"/>
      <c r="F282" s="35"/>
      <c r="G282" s="35"/>
      <c r="I282" s="36"/>
      <c r="J282" s="36"/>
    </row>
    <row r="283">
      <c r="D283" s="35"/>
      <c r="E283" s="35"/>
      <c r="F283" s="35"/>
      <c r="G283" s="35"/>
      <c r="I283" s="36"/>
      <c r="J283" s="36"/>
    </row>
    <row r="284">
      <c r="D284" s="35"/>
      <c r="E284" s="35"/>
      <c r="F284" s="35"/>
      <c r="G284" s="35"/>
      <c r="I284" s="36"/>
      <c r="J284" s="36"/>
    </row>
    <row r="285">
      <c r="D285" s="35"/>
      <c r="E285" s="35"/>
      <c r="F285" s="35"/>
      <c r="G285" s="35"/>
      <c r="I285" s="36"/>
      <c r="J285" s="36"/>
    </row>
    <row r="286">
      <c r="D286" s="35"/>
      <c r="E286" s="35"/>
      <c r="F286" s="35"/>
      <c r="G286" s="35"/>
      <c r="I286" s="36"/>
      <c r="J286" s="36"/>
    </row>
    <row r="287">
      <c r="D287" s="35"/>
      <c r="E287" s="35"/>
      <c r="F287" s="35"/>
      <c r="G287" s="35"/>
      <c r="I287" s="36"/>
      <c r="J287" s="36"/>
    </row>
    <row r="288">
      <c r="D288" s="35"/>
      <c r="E288" s="35"/>
      <c r="F288" s="35"/>
      <c r="G288" s="35"/>
      <c r="I288" s="36"/>
      <c r="J288" s="36"/>
    </row>
    <row r="289">
      <c r="D289" s="35"/>
      <c r="E289" s="35"/>
      <c r="F289" s="35"/>
      <c r="G289" s="35"/>
      <c r="I289" s="36"/>
      <c r="J289" s="36"/>
    </row>
    <row r="290">
      <c r="D290" s="35"/>
      <c r="E290" s="35"/>
      <c r="F290" s="35"/>
      <c r="G290" s="35"/>
      <c r="I290" s="36"/>
      <c r="J290" s="36"/>
    </row>
    <row r="291">
      <c r="D291" s="35"/>
      <c r="E291" s="35"/>
      <c r="F291" s="35"/>
      <c r="G291" s="35"/>
      <c r="I291" s="36"/>
      <c r="J291" s="36"/>
    </row>
    <row r="292">
      <c r="D292" s="35"/>
      <c r="E292" s="35"/>
      <c r="F292" s="35"/>
      <c r="G292" s="35"/>
      <c r="I292" s="36"/>
      <c r="J292" s="36"/>
    </row>
    <row r="293">
      <c r="D293" s="35"/>
      <c r="E293" s="35"/>
      <c r="F293" s="35"/>
      <c r="G293" s="35"/>
      <c r="I293" s="36"/>
      <c r="J293" s="36"/>
    </row>
    <row r="294">
      <c r="D294" s="35"/>
      <c r="E294" s="35"/>
      <c r="F294" s="35"/>
      <c r="G294" s="35"/>
      <c r="I294" s="36"/>
      <c r="J294" s="36"/>
    </row>
    <row r="295">
      <c r="D295" s="35"/>
      <c r="E295" s="35"/>
      <c r="F295" s="35"/>
      <c r="G295" s="35"/>
      <c r="I295" s="36"/>
      <c r="J295" s="36"/>
    </row>
    <row r="296">
      <c r="D296" s="35"/>
      <c r="E296" s="35"/>
      <c r="F296" s="35"/>
      <c r="G296" s="35"/>
      <c r="I296" s="36"/>
      <c r="J296" s="36"/>
    </row>
    <row r="297">
      <c r="D297" s="35"/>
      <c r="E297" s="35"/>
      <c r="F297" s="35"/>
      <c r="G297" s="35"/>
      <c r="I297" s="36"/>
      <c r="J297" s="36"/>
    </row>
    <row r="298">
      <c r="D298" s="35"/>
      <c r="E298" s="35"/>
      <c r="F298" s="35"/>
      <c r="G298" s="35"/>
      <c r="I298" s="36"/>
      <c r="J298" s="36"/>
    </row>
    <row r="299">
      <c r="D299" s="35"/>
      <c r="E299" s="35"/>
      <c r="F299" s="35"/>
      <c r="G299" s="35"/>
      <c r="I299" s="36"/>
      <c r="J299" s="36"/>
    </row>
    <row r="300">
      <c r="D300" s="35"/>
      <c r="E300" s="35"/>
      <c r="F300" s="35"/>
      <c r="G300" s="35"/>
      <c r="I300" s="36"/>
      <c r="J300" s="36"/>
    </row>
    <row r="301">
      <c r="D301" s="35"/>
      <c r="E301" s="35"/>
      <c r="F301" s="35"/>
      <c r="G301" s="35"/>
      <c r="I301" s="36"/>
      <c r="J301" s="36"/>
    </row>
    <row r="302">
      <c r="D302" s="35"/>
      <c r="E302" s="35"/>
      <c r="F302" s="35"/>
      <c r="G302" s="35"/>
      <c r="I302" s="36"/>
      <c r="J302" s="36"/>
    </row>
    <row r="303">
      <c r="D303" s="35"/>
      <c r="E303" s="35"/>
      <c r="F303" s="35"/>
      <c r="G303" s="35"/>
      <c r="I303" s="36"/>
      <c r="J303" s="36"/>
    </row>
    <row r="304">
      <c r="D304" s="35"/>
      <c r="E304" s="35"/>
      <c r="F304" s="35"/>
      <c r="G304" s="35"/>
      <c r="I304" s="36"/>
      <c r="J304" s="36"/>
    </row>
    <row r="305">
      <c r="D305" s="35"/>
      <c r="E305" s="35"/>
      <c r="F305" s="35"/>
      <c r="G305" s="35"/>
      <c r="I305" s="36"/>
      <c r="J305" s="36"/>
    </row>
    <row r="306">
      <c r="D306" s="35"/>
      <c r="E306" s="35"/>
      <c r="F306" s="35"/>
      <c r="G306" s="35"/>
      <c r="I306" s="36"/>
      <c r="J306" s="36"/>
    </row>
    <row r="307">
      <c r="D307" s="35"/>
      <c r="E307" s="35"/>
      <c r="F307" s="35"/>
      <c r="G307" s="35"/>
      <c r="I307" s="36"/>
      <c r="J307" s="36"/>
    </row>
    <row r="308">
      <c r="D308" s="35"/>
      <c r="E308" s="35"/>
      <c r="F308" s="35"/>
      <c r="G308" s="35"/>
      <c r="I308" s="36"/>
      <c r="J308" s="36"/>
    </row>
    <row r="309">
      <c r="D309" s="35"/>
      <c r="E309" s="35"/>
      <c r="F309" s="35"/>
      <c r="G309" s="35"/>
      <c r="I309" s="36"/>
      <c r="J309" s="36"/>
    </row>
    <row r="310">
      <c r="D310" s="35"/>
      <c r="E310" s="35"/>
      <c r="F310" s="35"/>
      <c r="G310" s="35"/>
      <c r="I310" s="36"/>
      <c r="J310" s="36"/>
    </row>
    <row r="311">
      <c r="D311" s="35"/>
      <c r="E311" s="35"/>
      <c r="F311" s="35"/>
      <c r="G311" s="35"/>
      <c r="I311" s="36"/>
      <c r="J311" s="36"/>
    </row>
    <row r="312">
      <c r="D312" s="35"/>
      <c r="E312" s="35"/>
      <c r="F312" s="35"/>
      <c r="G312" s="35"/>
      <c r="I312" s="36"/>
      <c r="J312" s="36"/>
    </row>
    <row r="313">
      <c r="D313" s="35"/>
      <c r="E313" s="35"/>
      <c r="F313" s="35"/>
      <c r="G313" s="35"/>
      <c r="I313" s="36"/>
      <c r="J313" s="36"/>
    </row>
    <row r="314">
      <c r="D314" s="35"/>
      <c r="E314" s="35"/>
      <c r="F314" s="35"/>
      <c r="G314" s="35"/>
      <c r="I314" s="36"/>
      <c r="J314" s="36"/>
    </row>
    <row r="315">
      <c r="D315" s="35"/>
      <c r="E315" s="35"/>
      <c r="F315" s="35"/>
      <c r="G315" s="35"/>
      <c r="I315" s="36"/>
      <c r="J315" s="36"/>
    </row>
    <row r="316">
      <c r="D316" s="35"/>
      <c r="E316" s="35"/>
      <c r="F316" s="35"/>
      <c r="G316" s="35"/>
      <c r="I316" s="36"/>
      <c r="J316" s="36"/>
    </row>
    <row r="317">
      <c r="D317" s="35"/>
      <c r="E317" s="35"/>
      <c r="F317" s="35"/>
      <c r="G317" s="35"/>
      <c r="I317" s="36"/>
      <c r="J317" s="36"/>
    </row>
    <row r="318">
      <c r="D318" s="35"/>
      <c r="E318" s="35"/>
      <c r="F318" s="35"/>
      <c r="G318" s="35"/>
      <c r="I318" s="36"/>
      <c r="J318" s="36"/>
    </row>
    <row r="319">
      <c r="D319" s="35"/>
      <c r="E319" s="35"/>
      <c r="F319" s="35"/>
      <c r="G319" s="35"/>
      <c r="I319" s="36"/>
      <c r="J319" s="36"/>
    </row>
    <row r="320">
      <c r="D320" s="35"/>
      <c r="E320" s="35"/>
      <c r="F320" s="35"/>
      <c r="G320" s="35"/>
      <c r="I320" s="36"/>
      <c r="J320" s="36"/>
    </row>
    <row r="321">
      <c r="D321" s="35"/>
      <c r="E321" s="35"/>
      <c r="F321" s="35"/>
      <c r="G321" s="35"/>
      <c r="I321" s="36"/>
      <c r="J321" s="36"/>
    </row>
    <row r="322">
      <c r="D322" s="35"/>
      <c r="E322" s="35"/>
      <c r="F322" s="35"/>
      <c r="G322" s="35"/>
      <c r="I322" s="36"/>
      <c r="J322" s="36"/>
    </row>
    <row r="323">
      <c r="D323" s="35"/>
      <c r="E323" s="35"/>
      <c r="F323" s="35"/>
      <c r="G323" s="35"/>
      <c r="I323" s="36"/>
      <c r="J323" s="36"/>
    </row>
    <row r="324">
      <c r="D324" s="35"/>
      <c r="E324" s="35"/>
      <c r="F324" s="35"/>
      <c r="G324" s="35"/>
      <c r="I324" s="36"/>
      <c r="J324" s="36"/>
    </row>
    <row r="325">
      <c r="D325" s="35"/>
      <c r="E325" s="35"/>
      <c r="F325" s="35"/>
      <c r="G325" s="35"/>
      <c r="I325" s="36"/>
      <c r="J325" s="36"/>
    </row>
    <row r="326">
      <c r="D326" s="35"/>
      <c r="E326" s="35"/>
      <c r="F326" s="35"/>
      <c r="G326" s="35"/>
      <c r="I326" s="36"/>
      <c r="J326" s="36"/>
    </row>
    <row r="327">
      <c r="D327" s="35"/>
      <c r="E327" s="35"/>
      <c r="F327" s="35"/>
      <c r="G327" s="35"/>
      <c r="I327" s="36"/>
      <c r="J327" s="36"/>
    </row>
    <row r="328">
      <c r="D328" s="35"/>
      <c r="E328" s="35"/>
      <c r="F328" s="35"/>
      <c r="G328" s="35"/>
      <c r="I328" s="36"/>
      <c r="J328" s="36"/>
    </row>
    <row r="329">
      <c r="D329" s="35"/>
      <c r="E329" s="35"/>
      <c r="F329" s="35"/>
      <c r="G329" s="35"/>
      <c r="I329" s="36"/>
      <c r="J329" s="36"/>
    </row>
    <row r="330">
      <c r="D330" s="35"/>
      <c r="E330" s="35"/>
      <c r="F330" s="35"/>
      <c r="G330" s="35"/>
      <c r="I330" s="36"/>
      <c r="J330" s="36"/>
    </row>
    <row r="331">
      <c r="D331" s="35"/>
      <c r="E331" s="35"/>
      <c r="F331" s="35"/>
      <c r="G331" s="35"/>
      <c r="I331" s="36"/>
      <c r="J331" s="36"/>
    </row>
    <row r="332">
      <c r="D332" s="35"/>
      <c r="E332" s="35"/>
      <c r="F332" s="35"/>
      <c r="G332" s="35"/>
      <c r="I332" s="36"/>
      <c r="J332" s="36"/>
    </row>
    <row r="333">
      <c r="D333" s="35"/>
      <c r="E333" s="35"/>
      <c r="F333" s="35"/>
      <c r="G333" s="35"/>
      <c r="I333" s="36"/>
      <c r="J333" s="36"/>
    </row>
    <row r="334">
      <c r="D334" s="35"/>
      <c r="E334" s="35"/>
      <c r="F334" s="35"/>
      <c r="G334" s="35"/>
      <c r="I334" s="36"/>
      <c r="J334" s="36"/>
    </row>
    <row r="335">
      <c r="D335" s="35"/>
      <c r="E335" s="35"/>
      <c r="F335" s="35"/>
      <c r="G335" s="35"/>
      <c r="I335" s="36"/>
      <c r="J335" s="36"/>
    </row>
    <row r="336">
      <c r="D336" s="35"/>
      <c r="E336" s="35"/>
      <c r="F336" s="35"/>
      <c r="G336" s="35"/>
      <c r="I336" s="36"/>
      <c r="J336" s="36"/>
    </row>
    <row r="337">
      <c r="D337" s="35"/>
      <c r="E337" s="35"/>
      <c r="F337" s="35"/>
      <c r="G337" s="35"/>
      <c r="I337" s="36"/>
      <c r="J337" s="36"/>
    </row>
    <row r="338">
      <c r="D338" s="35"/>
      <c r="E338" s="35"/>
      <c r="F338" s="35"/>
      <c r="G338" s="35"/>
      <c r="I338" s="36"/>
      <c r="J338" s="36"/>
    </row>
    <row r="339">
      <c r="D339" s="35"/>
      <c r="E339" s="35"/>
      <c r="F339" s="35"/>
      <c r="G339" s="35"/>
      <c r="I339" s="36"/>
      <c r="J339" s="36"/>
    </row>
    <row r="340">
      <c r="D340" s="35"/>
      <c r="E340" s="35"/>
      <c r="F340" s="35"/>
      <c r="G340" s="35"/>
      <c r="I340" s="36"/>
      <c r="J340" s="36"/>
    </row>
    <row r="341">
      <c r="D341" s="35"/>
      <c r="E341" s="35"/>
      <c r="F341" s="35"/>
      <c r="G341" s="35"/>
      <c r="I341" s="36"/>
      <c r="J341" s="36"/>
    </row>
    <row r="342">
      <c r="D342" s="35"/>
      <c r="E342" s="35"/>
      <c r="F342" s="35"/>
      <c r="G342" s="35"/>
      <c r="I342" s="36"/>
      <c r="J342" s="36"/>
    </row>
    <row r="343">
      <c r="D343" s="35"/>
      <c r="E343" s="35"/>
      <c r="F343" s="35"/>
      <c r="G343" s="35"/>
      <c r="I343" s="36"/>
      <c r="J343" s="36"/>
    </row>
    <row r="344">
      <c r="D344" s="35"/>
      <c r="E344" s="35"/>
      <c r="F344" s="35"/>
      <c r="G344" s="35"/>
      <c r="I344" s="36"/>
      <c r="J344" s="36"/>
    </row>
    <row r="345">
      <c r="D345" s="35"/>
      <c r="E345" s="35"/>
      <c r="F345" s="35"/>
      <c r="G345" s="35"/>
      <c r="I345" s="36"/>
      <c r="J345" s="36"/>
    </row>
    <row r="346">
      <c r="D346" s="35"/>
      <c r="E346" s="35"/>
      <c r="F346" s="35"/>
      <c r="G346" s="35"/>
      <c r="I346" s="36"/>
      <c r="J346" s="36"/>
    </row>
    <row r="347">
      <c r="D347" s="35"/>
      <c r="E347" s="35"/>
      <c r="F347" s="35"/>
      <c r="G347" s="35"/>
      <c r="I347" s="36"/>
      <c r="J347" s="36"/>
    </row>
    <row r="348">
      <c r="D348" s="35"/>
      <c r="E348" s="35"/>
      <c r="F348" s="35"/>
      <c r="G348" s="35"/>
      <c r="I348" s="36"/>
      <c r="J348" s="36"/>
    </row>
    <row r="349">
      <c r="D349" s="35"/>
      <c r="E349" s="35"/>
      <c r="F349" s="35"/>
      <c r="G349" s="35"/>
      <c r="I349" s="36"/>
      <c r="J349" s="36"/>
    </row>
    <row r="350">
      <c r="D350" s="35"/>
      <c r="E350" s="35"/>
      <c r="F350" s="35"/>
      <c r="G350" s="35"/>
      <c r="I350" s="36"/>
      <c r="J350" s="36"/>
    </row>
    <row r="351">
      <c r="D351" s="35"/>
      <c r="E351" s="35"/>
      <c r="F351" s="35"/>
      <c r="G351" s="35"/>
      <c r="I351" s="36"/>
      <c r="J351" s="36"/>
    </row>
    <row r="352">
      <c r="D352" s="35"/>
      <c r="E352" s="35"/>
      <c r="F352" s="35"/>
      <c r="G352" s="35"/>
      <c r="I352" s="36"/>
      <c r="J352" s="36"/>
    </row>
    <row r="353">
      <c r="D353" s="35"/>
      <c r="E353" s="35"/>
      <c r="F353" s="35"/>
      <c r="G353" s="35"/>
      <c r="I353" s="36"/>
      <c r="J353" s="36"/>
    </row>
    <row r="354">
      <c r="D354" s="35"/>
      <c r="E354" s="35"/>
      <c r="F354" s="35"/>
      <c r="G354" s="35"/>
      <c r="I354" s="36"/>
      <c r="J354" s="36"/>
    </row>
    <row r="355">
      <c r="D355" s="35"/>
      <c r="E355" s="35"/>
      <c r="F355" s="35"/>
      <c r="G355" s="35"/>
      <c r="I355" s="36"/>
      <c r="J355" s="36"/>
    </row>
    <row r="356">
      <c r="D356" s="35"/>
      <c r="E356" s="35"/>
      <c r="F356" s="35"/>
      <c r="G356" s="35"/>
      <c r="I356" s="36"/>
      <c r="J356" s="36"/>
    </row>
    <row r="357">
      <c r="D357" s="35"/>
      <c r="E357" s="35"/>
      <c r="F357" s="35"/>
      <c r="G357" s="35"/>
      <c r="I357" s="36"/>
      <c r="J357" s="36"/>
    </row>
    <row r="358">
      <c r="D358" s="35"/>
      <c r="E358" s="35"/>
      <c r="F358" s="35"/>
      <c r="G358" s="35"/>
      <c r="I358" s="36"/>
      <c r="J358" s="36"/>
    </row>
    <row r="359">
      <c r="D359" s="35"/>
      <c r="E359" s="35"/>
      <c r="F359" s="35"/>
      <c r="G359" s="35"/>
      <c r="I359" s="36"/>
      <c r="J359" s="36"/>
    </row>
    <row r="360">
      <c r="D360" s="35"/>
      <c r="E360" s="35"/>
      <c r="F360" s="35"/>
      <c r="G360" s="35"/>
      <c r="I360" s="36"/>
      <c r="J360" s="36"/>
    </row>
    <row r="361">
      <c r="D361" s="35"/>
      <c r="E361" s="35"/>
      <c r="F361" s="35"/>
      <c r="G361" s="35"/>
      <c r="I361" s="36"/>
      <c r="J361" s="36"/>
    </row>
    <row r="362">
      <c r="D362" s="35"/>
      <c r="E362" s="35"/>
      <c r="F362" s="35"/>
      <c r="G362" s="35"/>
      <c r="I362" s="36"/>
      <c r="J362" s="36"/>
    </row>
    <row r="363">
      <c r="D363" s="35"/>
      <c r="E363" s="35"/>
      <c r="F363" s="35"/>
      <c r="G363" s="35"/>
      <c r="I363" s="36"/>
      <c r="J363" s="36"/>
    </row>
    <row r="364">
      <c r="D364" s="35"/>
      <c r="E364" s="35"/>
      <c r="F364" s="35"/>
      <c r="G364" s="35"/>
      <c r="I364" s="36"/>
      <c r="J364" s="36"/>
    </row>
    <row r="365">
      <c r="D365" s="35"/>
      <c r="E365" s="35"/>
      <c r="F365" s="35"/>
      <c r="G365" s="35"/>
      <c r="I365" s="36"/>
      <c r="J365" s="36"/>
    </row>
    <row r="366">
      <c r="D366" s="35"/>
      <c r="E366" s="35"/>
      <c r="F366" s="35"/>
      <c r="G366" s="35"/>
      <c r="I366" s="36"/>
      <c r="J366" s="36"/>
    </row>
    <row r="367">
      <c r="D367" s="35"/>
      <c r="E367" s="35"/>
      <c r="F367" s="35"/>
      <c r="G367" s="35"/>
      <c r="I367" s="36"/>
      <c r="J367" s="36"/>
    </row>
    <row r="368">
      <c r="D368" s="35"/>
      <c r="E368" s="35"/>
      <c r="F368" s="35"/>
      <c r="G368" s="35"/>
      <c r="I368" s="36"/>
      <c r="J368" s="36"/>
    </row>
    <row r="369">
      <c r="D369" s="35"/>
      <c r="E369" s="35"/>
      <c r="F369" s="35"/>
      <c r="G369" s="35"/>
      <c r="I369" s="36"/>
      <c r="J369" s="36"/>
    </row>
    <row r="370">
      <c r="D370" s="35"/>
      <c r="E370" s="35"/>
      <c r="F370" s="35"/>
      <c r="G370" s="35"/>
      <c r="I370" s="36"/>
      <c r="J370" s="36"/>
    </row>
    <row r="371">
      <c r="D371" s="35"/>
      <c r="E371" s="35"/>
      <c r="F371" s="35"/>
      <c r="G371" s="35"/>
      <c r="I371" s="36"/>
      <c r="J371" s="36"/>
    </row>
    <row r="372">
      <c r="D372" s="35"/>
      <c r="E372" s="35"/>
      <c r="F372" s="35"/>
      <c r="G372" s="35"/>
      <c r="I372" s="36"/>
      <c r="J372" s="36"/>
    </row>
    <row r="373">
      <c r="D373" s="35"/>
      <c r="E373" s="35"/>
      <c r="F373" s="35"/>
      <c r="G373" s="35"/>
      <c r="I373" s="36"/>
      <c r="J373" s="36"/>
    </row>
    <row r="374">
      <c r="D374" s="35"/>
      <c r="E374" s="35"/>
      <c r="F374" s="35"/>
      <c r="G374" s="35"/>
      <c r="I374" s="36"/>
      <c r="J374" s="36"/>
    </row>
    <row r="375">
      <c r="D375" s="35"/>
      <c r="E375" s="35"/>
      <c r="F375" s="35"/>
      <c r="G375" s="35"/>
      <c r="I375" s="36"/>
      <c r="J375" s="36"/>
    </row>
    <row r="376">
      <c r="D376" s="35"/>
      <c r="E376" s="35"/>
      <c r="F376" s="35"/>
      <c r="G376" s="35"/>
      <c r="I376" s="36"/>
      <c r="J376" s="36"/>
    </row>
    <row r="377">
      <c r="D377" s="35"/>
      <c r="E377" s="35"/>
      <c r="F377" s="35"/>
      <c r="G377" s="35"/>
      <c r="I377" s="36"/>
      <c r="J377" s="36"/>
    </row>
    <row r="378">
      <c r="D378" s="35"/>
      <c r="E378" s="35"/>
      <c r="F378" s="35"/>
      <c r="G378" s="35"/>
      <c r="I378" s="36"/>
      <c r="J378" s="36"/>
    </row>
    <row r="379">
      <c r="D379" s="35"/>
      <c r="E379" s="35"/>
      <c r="F379" s="35"/>
      <c r="G379" s="35"/>
      <c r="I379" s="36"/>
      <c r="J379" s="36"/>
    </row>
    <row r="380">
      <c r="D380" s="35"/>
      <c r="E380" s="35"/>
      <c r="F380" s="35"/>
      <c r="G380" s="35"/>
      <c r="I380" s="36"/>
      <c r="J380" s="36"/>
    </row>
    <row r="381">
      <c r="D381" s="35"/>
      <c r="E381" s="35"/>
      <c r="F381" s="35"/>
      <c r="G381" s="35"/>
      <c r="I381" s="36"/>
      <c r="J381" s="36"/>
    </row>
    <row r="382">
      <c r="D382" s="35"/>
      <c r="E382" s="35"/>
      <c r="F382" s="35"/>
      <c r="G382" s="35"/>
      <c r="I382" s="36"/>
      <c r="J382" s="36"/>
    </row>
    <row r="383">
      <c r="D383" s="35"/>
      <c r="E383" s="35"/>
      <c r="F383" s="35"/>
      <c r="G383" s="35"/>
      <c r="I383" s="36"/>
      <c r="J383" s="36"/>
    </row>
    <row r="384">
      <c r="D384" s="35"/>
      <c r="E384" s="35"/>
      <c r="F384" s="35"/>
      <c r="G384" s="35"/>
      <c r="I384" s="36"/>
      <c r="J384" s="36"/>
    </row>
    <row r="385">
      <c r="D385" s="35"/>
      <c r="E385" s="35"/>
      <c r="F385" s="35"/>
      <c r="G385" s="35"/>
      <c r="I385" s="36"/>
      <c r="J385" s="36"/>
    </row>
    <row r="386">
      <c r="D386" s="35"/>
      <c r="E386" s="35"/>
      <c r="F386" s="35"/>
      <c r="G386" s="35"/>
      <c r="I386" s="36"/>
      <c r="J386" s="36"/>
    </row>
    <row r="387">
      <c r="D387" s="35"/>
      <c r="E387" s="35"/>
      <c r="F387" s="35"/>
      <c r="G387" s="35"/>
      <c r="I387" s="36"/>
      <c r="J387" s="36"/>
    </row>
    <row r="388">
      <c r="D388" s="35"/>
      <c r="E388" s="35"/>
      <c r="F388" s="35"/>
      <c r="G388" s="35"/>
      <c r="I388" s="36"/>
      <c r="J388" s="36"/>
    </row>
    <row r="389">
      <c r="D389" s="35"/>
      <c r="E389" s="35"/>
      <c r="F389" s="35"/>
      <c r="G389" s="35"/>
      <c r="I389" s="36"/>
      <c r="J389" s="36"/>
    </row>
    <row r="390">
      <c r="D390" s="35"/>
      <c r="E390" s="35"/>
      <c r="F390" s="35"/>
      <c r="G390" s="35"/>
      <c r="I390" s="36"/>
      <c r="J390" s="36"/>
    </row>
    <row r="391">
      <c r="D391" s="35"/>
      <c r="E391" s="35"/>
      <c r="F391" s="35"/>
      <c r="G391" s="35"/>
      <c r="I391" s="36"/>
      <c r="J391" s="36"/>
    </row>
    <row r="392">
      <c r="D392" s="35"/>
      <c r="E392" s="35"/>
      <c r="F392" s="35"/>
      <c r="G392" s="35"/>
      <c r="I392" s="36"/>
      <c r="J392" s="36"/>
    </row>
    <row r="393">
      <c r="D393" s="35"/>
      <c r="E393" s="35"/>
      <c r="F393" s="35"/>
      <c r="G393" s="35"/>
      <c r="I393" s="36"/>
      <c r="J393" s="36"/>
    </row>
    <row r="394">
      <c r="D394" s="35"/>
      <c r="E394" s="35"/>
      <c r="F394" s="35"/>
      <c r="G394" s="35"/>
      <c r="I394" s="36"/>
      <c r="J394" s="36"/>
    </row>
    <row r="395">
      <c r="D395" s="35"/>
      <c r="E395" s="35"/>
      <c r="F395" s="35"/>
      <c r="G395" s="35"/>
      <c r="I395" s="36"/>
      <c r="J395" s="36"/>
    </row>
    <row r="396">
      <c r="D396" s="35"/>
      <c r="E396" s="35"/>
      <c r="F396" s="35"/>
      <c r="G396" s="35"/>
      <c r="I396" s="36"/>
      <c r="J396" s="36"/>
    </row>
    <row r="397">
      <c r="D397" s="35"/>
      <c r="E397" s="35"/>
      <c r="F397" s="35"/>
      <c r="G397" s="35"/>
      <c r="I397" s="36"/>
      <c r="J397" s="36"/>
    </row>
    <row r="398">
      <c r="D398" s="35"/>
      <c r="E398" s="35"/>
      <c r="F398" s="35"/>
      <c r="G398" s="35"/>
      <c r="I398" s="36"/>
      <c r="J398" s="36"/>
    </row>
    <row r="399">
      <c r="D399" s="35"/>
      <c r="E399" s="35"/>
      <c r="F399" s="35"/>
      <c r="G399" s="35"/>
      <c r="I399" s="36"/>
      <c r="J399" s="36"/>
    </row>
    <row r="400">
      <c r="D400" s="35"/>
      <c r="E400" s="35"/>
      <c r="F400" s="35"/>
      <c r="G400" s="35"/>
      <c r="I400" s="36"/>
      <c r="J400" s="36"/>
    </row>
    <row r="401">
      <c r="D401" s="35"/>
      <c r="E401" s="35"/>
      <c r="F401" s="35"/>
      <c r="G401" s="35"/>
      <c r="I401" s="36"/>
      <c r="J401" s="36"/>
    </row>
    <row r="402">
      <c r="D402" s="35"/>
      <c r="E402" s="35"/>
      <c r="F402" s="35"/>
      <c r="G402" s="35"/>
      <c r="I402" s="36"/>
      <c r="J402" s="36"/>
    </row>
    <row r="403">
      <c r="D403" s="35"/>
      <c r="E403" s="35"/>
      <c r="F403" s="35"/>
      <c r="G403" s="35"/>
      <c r="I403" s="36"/>
      <c r="J403" s="36"/>
    </row>
    <row r="404">
      <c r="D404" s="35"/>
      <c r="E404" s="35"/>
      <c r="F404" s="35"/>
      <c r="G404" s="35"/>
      <c r="I404" s="36"/>
      <c r="J404" s="36"/>
    </row>
    <row r="405">
      <c r="D405" s="35"/>
      <c r="E405" s="35"/>
      <c r="F405" s="35"/>
      <c r="G405" s="35"/>
      <c r="I405" s="36"/>
      <c r="J405" s="36"/>
    </row>
    <row r="406">
      <c r="D406" s="35"/>
      <c r="E406" s="35"/>
      <c r="F406" s="35"/>
      <c r="G406" s="35"/>
      <c r="I406" s="36"/>
      <c r="J406" s="36"/>
    </row>
    <row r="407">
      <c r="D407" s="35"/>
      <c r="E407" s="35"/>
      <c r="F407" s="35"/>
      <c r="G407" s="35"/>
      <c r="I407" s="36"/>
      <c r="J407" s="36"/>
    </row>
    <row r="408">
      <c r="D408" s="35"/>
      <c r="E408" s="35"/>
      <c r="F408" s="35"/>
      <c r="G408" s="35"/>
      <c r="I408" s="36"/>
      <c r="J408" s="36"/>
    </row>
    <row r="409">
      <c r="D409" s="35"/>
      <c r="E409" s="35"/>
      <c r="F409" s="35"/>
      <c r="G409" s="35"/>
      <c r="I409" s="36"/>
      <c r="J409" s="36"/>
    </row>
    <row r="410">
      <c r="D410" s="35"/>
      <c r="E410" s="35"/>
      <c r="F410" s="35"/>
      <c r="G410" s="35"/>
      <c r="I410" s="36"/>
      <c r="J410" s="36"/>
    </row>
    <row r="411">
      <c r="D411" s="35"/>
      <c r="E411" s="35"/>
      <c r="F411" s="35"/>
      <c r="G411" s="35"/>
      <c r="I411" s="36"/>
      <c r="J411" s="36"/>
    </row>
    <row r="412">
      <c r="D412" s="35"/>
      <c r="E412" s="35"/>
      <c r="F412" s="35"/>
      <c r="G412" s="35"/>
      <c r="I412" s="36"/>
      <c r="J412" s="36"/>
    </row>
    <row r="413">
      <c r="D413" s="35"/>
      <c r="E413" s="35"/>
      <c r="F413" s="35"/>
      <c r="G413" s="35"/>
      <c r="I413" s="36"/>
      <c r="J413" s="36"/>
    </row>
    <row r="414">
      <c r="D414" s="35"/>
      <c r="E414" s="35"/>
      <c r="F414" s="35"/>
      <c r="G414" s="35"/>
      <c r="I414" s="36"/>
      <c r="J414" s="36"/>
    </row>
    <row r="415">
      <c r="D415" s="35"/>
      <c r="E415" s="35"/>
      <c r="F415" s="35"/>
      <c r="G415" s="35"/>
      <c r="I415" s="36"/>
      <c r="J415" s="36"/>
    </row>
    <row r="416">
      <c r="D416" s="35"/>
      <c r="E416" s="35"/>
      <c r="F416" s="35"/>
      <c r="G416" s="35"/>
      <c r="I416" s="36"/>
      <c r="J416" s="36"/>
    </row>
    <row r="417">
      <c r="D417" s="35"/>
      <c r="E417" s="35"/>
      <c r="F417" s="35"/>
      <c r="G417" s="35"/>
      <c r="I417" s="36"/>
      <c r="J417" s="36"/>
    </row>
    <row r="418">
      <c r="D418" s="35"/>
      <c r="E418" s="35"/>
      <c r="F418" s="35"/>
      <c r="G418" s="35"/>
      <c r="I418" s="36"/>
      <c r="J418" s="36"/>
    </row>
    <row r="419">
      <c r="D419" s="35"/>
      <c r="E419" s="35"/>
      <c r="F419" s="35"/>
      <c r="G419" s="35"/>
      <c r="I419" s="36"/>
      <c r="J419" s="36"/>
    </row>
    <row r="420">
      <c r="D420" s="35"/>
      <c r="E420" s="35"/>
      <c r="F420" s="35"/>
      <c r="G420" s="35"/>
      <c r="I420" s="36"/>
      <c r="J420" s="36"/>
    </row>
    <row r="421">
      <c r="D421" s="35"/>
      <c r="E421" s="35"/>
      <c r="F421" s="35"/>
      <c r="G421" s="35"/>
      <c r="I421" s="36"/>
      <c r="J421" s="36"/>
    </row>
    <row r="422">
      <c r="D422" s="35"/>
      <c r="E422" s="35"/>
      <c r="F422" s="35"/>
      <c r="G422" s="35"/>
      <c r="I422" s="36"/>
      <c r="J422" s="36"/>
    </row>
    <row r="423">
      <c r="D423" s="35"/>
      <c r="E423" s="35"/>
      <c r="F423" s="35"/>
      <c r="G423" s="35"/>
      <c r="I423" s="36"/>
      <c r="J423" s="36"/>
    </row>
    <row r="424">
      <c r="D424" s="35"/>
      <c r="E424" s="35"/>
      <c r="F424" s="35"/>
      <c r="G424" s="35"/>
      <c r="I424" s="36"/>
      <c r="J424" s="36"/>
    </row>
    <row r="425">
      <c r="D425" s="35"/>
      <c r="E425" s="35"/>
      <c r="F425" s="35"/>
      <c r="G425" s="35"/>
      <c r="I425" s="36"/>
      <c r="J425" s="36"/>
    </row>
    <row r="426">
      <c r="D426" s="35"/>
      <c r="E426" s="35"/>
      <c r="F426" s="35"/>
      <c r="G426" s="35"/>
      <c r="I426" s="36"/>
      <c r="J426" s="36"/>
    </row>
    <row r="427">
      <c r="D427" s="35"/>
      <c r="E427" s="35"/>
      <c r="F427" s="35"/>
      <c r="G427" s="35"/>
      <c r="I427" s="36"/>
      <c r="J427" s="36"/>
    </row>
    <row r="428">
      <c r="D428" s="35"/>
      <c r="E428" s="35"/>
      <c r="F428" s="35"/>
      <c r="G428" s="35"/>
      <c r="I428" s="36"/>
      <c r="J428" s="36"/>
    </row>
    <row r="429">
      <c r="D429" s="35"/>
      <c r="E429" s="35"/>
      <c r="F429" s="35"/>
      <c r="G429" s="35"/>
      <c r="I429" s="36"/>
      <c r="J429" s="36"/>
    </row>
    <row r="430">
      <c r="D430" s="35"/>
      <c r="E430" s="35"/>
      <c r="F430" s="35"/>
      <c r="G430" s="35"/>
      <c r="I430" s="36"/>
      <c r="J430" s="36"/>
    </row>
    <row r="431">
      <c r="D431" s="35"/>
      <c r="E431" s="35"/>
      <c r="F431" s="35"/>
      <c r="G431" s="35"/>
      <c r="I431" s="36"/>
      <c r="J431" s="36"/>
    </row>
    <row r="432">
      <c r="D432" s="35"/>
      <c r="E432" s="35"/>
      <c r="F432" s="35"/>
      <c r="G432" s="35"/>
      <c r="I432" s="36"/>
      <c r="J432" s="36"/>
    </row>
    <row r="433">
      <c r="D433" s="35"/>
      <c r="E433" s="35"/>
      <c r="F433" s="35"/>
      <c r="G433" s="35"/>
      <c r="I433" s="36"/>
      <c r="J433" s="36"/>
    </row>
    <row r="434">
      <c r="D434" s="35"/>
      <c r="E434" s="35"/>
      <c r="F434" s="35"/>
      <c r="G434" s="35"/>
      <c r="I434" s="36"/>
      <c r="J434" s="36"/>
    </row>
    <row r="435">
      <c r="D435" s="35"/>
      <c r="E435" s="35"/>
      <c r="F435" s="35"/>
      <c r="G435" s="35"/>
      <c r="I435" s="36"/>
      <c r="J435" s="36"/>
    </row>
    <row r="436">
      <c r="D436" s="35"/>
      <c r="E436" s="35"/>
      <c r="F436" s="35"/>
      <c r="G436" s="35"/>
      <c r="I436" s="36"/>
      <c r="J436" s="36"/>
    </row>
    <row r="437">
      <c r="D437" s="35"/>
      <c r="E437" s="35"/>
      <c r="F437" s="35"/>
      <c r="G437" s="35"/>
      <c r="I437" s="36"/>
      <c r="J437" s="36"/>
    </row>
    <row r="438">
      <c r="D438" s="35"/>
      <c r="E438" s="35"/>
      <c r="F438" s="35"/>
      <c r="G438" s="35"/>
      <c r="I438" s="36"/>
      <c r="J438" s="36"/>
    </row>
    <row r="439">
      <c r="D439" s="35"/>
      <c r="E439" s="35"/>
      <c r="F439" s="35"/>
      <c r="G439" s="35"/>
      <c r="I439" s="36"/>
      <c r="J439" s="36"/>
    </row>
    <row r="440">
      <c r="D440" s="35"/>
      <c r="E440" s="35"/>
      <c r="F440" s="35"/>
      <c r="G440" s="35"/>
      <c r="I440" s="36"/>
      <c r="J440" s="36"/>
    </row>
    <row r="441">
      <c r="D441" s="35"/>
      <c r="E441" s="35"/>
      <c r="F441" s="35"/>
      <c r="G441" s="35"/>
      <c r="I441" s="36"/>
      <c r="J441" s="36"/>
    </row>
    <row r="442">
      <c r="D442" s="35"/>
      <c r="E442" s="35"/>
      <c r="F442" s="35"/>
      <c r="G442" s="35"/>
      <c r="I442" s="36"/>
      <c r="J442" s="36"/>
    </row>
    <row r="443">
      <c r="D443" s="35"/>
      <c r="E443" s="35"/>
      <c r="F443" s="35"/>
      <c r="G443" s="35"/>
      <c r="I443" s="36"/>
      <c r="J443" s="36"/>
    </row>
    <row r="444">
      <c r="D444" s="35"/>
      <c r="E444" s="35"/>
      <c r="F444" s="35"/>
      <c r="G444" s="35"/>
      <c r="I444" s="36"/>
      <c r="J444" s="36"/>
    </row>
    <row r="445">
      <c r="D445" s="35"/>
      <c r="E445" s="35"/>
      <c r="F445" s="35"/>
      <c r="G445" s="35"/>
      <c r="I445" s="36"/>
      <c r="J445" s="36"/>
    </row>
    <row r="446">
      <c r="D446" s="35"/>
      <c r="E446" s="35"/>
      <c r="F446" s="35"/>
      <c r="G446" s="35"/>
      <c r="I446" s="36"/>
      <c r="J446" s="36"/>
    </row>
    <row r="447">
      <c r="D447" s="35"/>
      <c r="E447" s="35"/>
      <c r="F447" s="35"/>
      <c r="G447" s="35"/>
      <c r="I447" s="36"/>
      <c r="J447" s="36"/>
    </row>
    <row r="448">
      <c r="D448" s="35"/>
      <c r="E448" s="35"/>
      <c r="F448" s="35"/>
      <c r="G448" s="35"/>
      <c r="I448" s="36"/>
      <c r="J448" s="36"/>
    </row>
    <row r="449">
      <c r="D449" s="35"/>
      <c r="E449" s="35"/>
      <c r="F449" s="35"/>
      <c r="G449" s="35"/>
      <c r="I449" s="36"/>
      <c r="J449" s="36"/>
    </row>
    <row r="450">
      <c r="D450" s="35"/>
      <c r="E450" s="35"/>
      <c r="F450" s="35"/>
      <c r="G450" s="35"/>
      <c r="I450" s="36"/>
      <c r="J450" s="36"/>
    </row>
    <row r="451">
      <c r="D451" s="35"/>
      <c r="E451" s="35"/>
      <c r="F451" s="35"/>
      <c r="G451" s="35"/>
      <c r="I451" s="36"/>
      <c r="J451" s="36"/>
    </row>
    <row r="452">
      <c r="D452" s="35"/>
      <c r="E452" s="35"/>
      <c r="F452" s="35"/>
      <c r="G452" s="35"/>
      <c r="I452" s="36"/>
      <c r="J452" s="36"/>
    </row>
    <row r="453">
      <c r="D453" s="35"/>
      <c r="E453" s="35"/>
      <c r="F453" s="35"/>
      <c r="G453" s="35"/>
      <c r="I453" s="36"/>
      <c r="J453" s="36"/>
    </row>
    <row r="454">
      <c r="D454" s="35"/>
      <c r="E454" s="35"/>
      <c r="F454" s="35"/>
      <c r="G454" s="35"/>
      <c r="I454" s="36"/>
      <c r="J454" s="36"/>
    </row>
    <row r="455">
      <c r="D455" s="35"/>
      <c r="E455" s="35"/>
      <c r="F455" s="35"/>
      <c r="G455" s="35"/>
      <c r="I455" s="36"/>
      <c r="J455" s="36"/>
    </row>
    <row r="456">
      <c r="D456" s="35"/>
      <c r="E456" s="35"/>
      <c r="F456" s="35"/>
      <c r="G456" s="35"/>
      <c r="I456" s="36"/>
      <c r="J456" s="36"/>
    </row>
    <row r="457">
      <c r="D457" s="35"/>
      <c r="E457" s="35"/>
      <c r="F457" s="35"/>
      <c r="G457" s="35"/>
      <c r="I457" s="36"/>
      <c r="J457" s="36"/>
    </row>
    <row r="458">
      <c r="D458" s="35"/>
      <c r="E458" s="35"/>
      <c r="F458" s="35"/>
      <c r="G458" s="35"/>
      <c r="I458" s="36"/>
      <c r="J458" s="36"/>
    </row>
    <row r="459">
      <c r="D459" s="35"/>
      <c r="E459" s="35"/>
      <c r="F459" s="35"/>
      <c r="G459" s="35"/>
      <c r="I459" s="36"/>
      <c r="J459" s="36"/>
    </row>
    <row r="460">
      <c r="D460" s="35"/>
      <c r="E460" s="35"/>
      <c r="F460" s="35"/>
      <c r="G460" s="35"/>
      <c r="I460" s="36"/>
      <c r="J460" s="36"/>
    </row>
    <row r="461">
      <c r="D461" s="35"/>
      <c r="E461" s="35"/>
      <c r="F461" s="35"/>
      <c r="G461" s="35"/>
      <c r="I461" s="36"/>
      <c r="J461" s="36"/>
    </row>
    <row r="462">
      <c r="D462" s="35"/>
      <c r="E462" s="35"/>
      <c r="F462" s="35"/>
      <c r="G462" s="35"/>
      <c r="I462" s="36"/>
      <c r="J462" s="36"/>
    </row>
    <row r="463">
      <c r="D463" s="35"/>
      <c r="E463" s="35"/>
      <c r="F463" s="35"/>
      <c r="G463" s="35"/>
      <c r="I463" s="36"/>
      <c r="J463" s="36"/>
    </row>
    <row r="464">
      <c r="D464" s="35"/>
      <c r="E464" s="35"/>
      <c r="F464" s="35"/>
      <c r="G464" s="35"/>
      <c r="I464" s="36"/>
      <c r="J464" s="36"/>
    </row>
    <row r="465">
      <c r="D465" s="35"/>
      <c r="E465" s="35"/>
      <c r="F465" s="35"/>
      <c r="G465" s="35"/>
      <c r="I465" s="36"/>
      <c r="J465" s="36"/>
    </row>
    <row r="466">
      <c r="D466" s="35"/>
      <c r="E466" s="35"/>
      <c r="F466" s="35"/>
      <c r="G466" s="35"/>
      <c r="I466" s="36"/>
      <c r="J466" s="36"/>
    </row>
    <row r="467">
      <c r="D467" s="35"/>
      <c r="E467" s="35"/>
      <c r="F467" s="35"/>
      <c r="G467" s="35"/>
      <c r="I467" s="36"/>
      <c r="J467" s="36"/>
    </row>
    <row r="468">
      <c r="D468" s="35"/>
      <c r="E468" s="35"/>
      <c r="F468" s="35"/>
      <c r="G468" s="35"/>
      <c r="I468" s="36"/>
      <c r="J468" s="36"/>
    </row>
    <row r="469">
      <c r="D469" s="35"/>
      <c r="E469" s="35"/>
      <c r="F469" s="35"/>
      <c r="G469" s="35"/>
      <c r="I469" s="36"/>
      <c r="J469" s="36"/>
    </row>
    <row r="470">
      <c r="D470" s="35"/>
      <c r="E470" s="35"/>
      <c r="F470" s="35"/>
      <c r="G470" s="35"/>
      <c r="I470" s="36"/>
      <c r="J470" s="36"/>
    </row>
    <row r="471">
      <c r="D471" s="35"/>
      <c r="E471" s="35"/>
      <c r="F471" s="35"/>
      <c r="G471" s="35"/>
      <c r="I471" s="36"/>
      <c r="J471" s="36"/>
    </row>
    <row r="472">
      <c r="D472" s="35"/>
      <c r="E472" s="35"/>
      <c r="F472" s="35"/>
      <c r="G472" s="35"/>
      <c r="I472" s="36"/>
      <c r="J472" s="36"/>
    </row>
    <row r="473">
      <c r="D473" s="35"/>
      <c r="E473" s="35"/>
      <c r="F473" s="35"/>
      <c r="G473" s="35"/>
      <c r="I473" s="36"/>
      <c r="J473" s="36"/>
    </row>
    <row r="474">
      <c r="D474" s="35"/>
      <c r="E474" s="35"/>
      <c r="F474" s="35"/>
      <c r="G474" s="35"/>
      <c r="I474" s="36"/>
      <c r="J474" s="36"/>
    </row>
    <row r="475">
      <c r="D475" s="35"/>
      <c r="E475" s="35"/>
      <c r="F475" s="35"/>
      <c r="G475" s="35"/>
      <c r="I475" s="36"/>
      <c r="J475" s="36"/>
    </row>
    <row r="476">
      <c r="D476" s="35"/>
      <c r="E476" s="35"/>
      <c r="F476" s="35"/>
      <c r="G476" s="35"/>
      <c r="I476" s="36"/>
      <c r="J476" s="36"/>
    </row>
    <row r="477">
      <c r="D477" s="35"/>
      <c r="E477" s="35"/>
      <c r="F477" s="35"/>
      <c r="G477" s="35"/>
      <c r="I477" s="36"/>
      <c r="J477" s="36"/>
    </row>
    <row r="478">
      <c r="D478" s="35"/>
      <c r="E478" s="35"/>
      <c r="F478" s="35"/>
      <c r="G478" s="35"/>
      <c r="I478" s="36"/>
      <c r="J478" s="36"/>
    </row>
    <row r="479">
      <c r="D479" s="35"/>
      <c r="E479" s="35"/>
      <c r="F479" s="35"/>
      <c r="G479" s="35"/>
      <c r="I479" s="36"/>
      <c r="J479" s="36"/>
    </row>
    <row r="480">
      <c r="D480" s="35"/>
      <c r="E480" s="35"/>
      <c r="F480" s="35"/>
      <c r="G480" s="35"/>
      <c r="I480" s="36"/>
      <c r="J480" s="36"/>
    </row>
    <row r="481">
      <c r="D481" s="35"/>
      <c r="E481" s="35"/>
      <c r="F481" s="35"/>
      <c r="G481" s="35"/>
      <c r="I481" s="36"/>
      <c r="J481" s="36"/>
    </row>
    <row r="482">
      <c r="D482" s="35"/>
      <c r="E482" s="35"/>
      <c r="F482" s="35"/>
      <c r="G482" s="35"/>
      <c r="I482" s="36"/>
      <c r="J482" s="36"/>
    </row>
    <row r="483">
      <c r="D483" s="35"/>
      <c r="E483" s="35"/>
      <c r="F483" s="35"/>
      <c r="G483" s="35"/>
      <c r="I483" s="36"/>
      <c r="J483" s="36"/>
    </row>
    <row r="484">
      <c r="D484" s="35"/>
      <c r="E484" s="35"/>
      <c r="F484" s="35"/>
      <c r="G484" s="35"/>
      <c r="I484" s="36"/>
      <c r="J484" s="36"/>
    </row>
    <row r="485">
      <c r="D485" s="35"/>
      <c r="E485" s="35"/>
      <c r="F485" s="35"/>
      <c r="G485" s="35"/>
      <c r="I485" s="36"/>
      <c r="J485" s="36"/>
    </row>
    <row r="486">
      <c r="D486" s="35"/>
      <c r="E486" s="35"/>
      <c r="F486" s="35"/>
      <c r="G486" s="35"/>
      <c r="I486" s="36"/>
      <c r="J486" s="36"/>
    </row>
    <row r="487">
      <c r="D487" s="35"/>
      <c r="E487" s="35"/>
      <c r="F487" s="35"/>
      <c r="G487" s="35"/>
      <c r="I487" s="36"/>
      <c r="J487" s="36"/>
    </row>
    <row r="488">
      <c r="D488" s="35"/>
      <c r="E488" s="35"/>
      <c r="F488" s="35"/>
      <c r="G488" s="35"/>
      <c r="I488" s="36"/>
      <c r="J488" s="36"/>
    </row>
    <row r="489">
      <c r="D489" s="35"/>
      <c r="E489" s="35"/>
      <c r="F489" s="35"/>
      <c r="G489" s="35"/>
      <c r="I489" s="36"/>
      <c r="J489" s="36"/>
    </row>
    <row r="490">
      <c r="D490" s="35"/>
      <c r="E490" s="35"/>
      <c r="F490" s="35"/>
      <c r="G490" s="35"/>
      <c r="I490" s="36"/>
      <c r="J490" s="36"/>
    </row>
    <row r="491">
      <c r="D491" s="35"/>
      <c r="E491" s="35"/>
      <c r="F491" s="35"/>
      <c r="G491" s="35"/>
      <c r="I491" s="36"/>
      <c r="J491" s="36"/>
    </row>
    <row r="492">
      <c r="D492" s="35"/>
      <c r="E492" s="35"/>
      <c r="F492" s="35"/>
      <c r="G492" s="35"/>
      <c r="I492" s="36"/>
      <c r="J492" s="36"/>
    </row>
    <row r="493">
      <c r="D493" s="35"/>
      <c r="E493" s="35"/>
      <c r="F493" s="35"/>
      <c r="G493" s="35"/>
      <c r="I493" s="36"/>
      <c r="J493" s="36"/>
    </row>
    <row r="494">
      <c r="D494" s="35"/>
      <c r="E494" s="35"/>
      <c r="F494" s="35"/>
      <c r="G494" s="35"/>
      <c r="I494" s="36"/>
      <c r="J494" s="36"/>
    </row>
    <row r="495">
      <c r="D495" s="35"/>
      <c r="E495" s="35"/>
      <c r="F495" s="35"/>
      <c r="G495" s="35"/>
      <c r="I495" s="36"/>
      <c r="J495" s="36"/>
    </row>
    <row r="496">
      <c r="D496" s="35"/>
      <c r="E496" s="35"/>
      <c r="F496" s="35"/>
      <c r="G496" s="35"/>
      <c r="I496" s="36"/>
      <c r="J496" s="36"/>
    </row>
    <row r="497">
      <c r="D497" s="35"/>
      <c r="E497" s="35"/>
      <c r="F497" s="35"/>
      <c r="G497" s="35"/>
      <c r="I497" s="36"/>
      <c r="J497" s="36"/>
    </row>
    <row r="498">
      <c r="D498" s="35"/>
      <c r="E498" s="35"/>
      <c r="F498" s="35"/>
      <c r="G498" s="35"/>
      <c r="I498" s="36"/>
      <c r="J498" s="36"/>
    </row>
    <row r="499">
      <c r="D499" s="35"/>
      <c r="E499" s="35"/>
      <c r="F499" s="35"/>
      <c r="G499" s="35"/>
      <c r="I499" s="36"/>
      <c r="J499" s="36"/>
    </row>
    <row r="500">
      <c r="D500" s="35"/>
      <c r="E500" s="35"/>
      <c r="F500" s="35"/>
      <c r="G500" s="35"/>
      <c r="I500" s="36"/>
      <c r="J500" s="36"/>
    </row>
    <row r="501">
      <c r="D501" s="35"/>
      <c r="E501" s="35"/>
      <c r="F501" s="35"/>
      <c r="G501" s="35"/>
      <c r="I501" s="36"/>
      <c r="J501" s="36"/>
    </row>
    <row r="502">
      <c r="D502" s="35"/>
      <c r="E502" s="35"/>
      <c r="F502" s="35"/>
      <c r="G502" s="35"/>
      <c r="I502" s="36"/>
      <c r="J502" s="36"/>
    </row>
    <row r="503">
      <c r="D503" s="35"/>
      <c r="E503" s="35"/>
      <c r="F503" s="35"/>
      <c r="G503" s="35"/>
      <c r="I503" s="36"/>
      <c r="J503" s="36"/>
    </row>
    <row r="504">
      <c r="D504" s="35"/>
      <c r="E504" s="35"/>
      <c r="F504" s="35"/>
      <c r="G504" s="35"/>
      <c r="I504" s="36"/>
      <c r="J504" s="36"/>
    </row>
    <row r="505">
      <c r="D505" s="35"/>
      <c r="E505" s="35"/>
      <c r="F505" s="35"/>
      <c r="G505" s="35"/>
      <c r="I505" s="36"/>
      <c r="J505" s="36"/>
    </row>
    <row r="506">
      <c r="D506" s="35"/>
      <c r="E506" s="35"/>
      <c r="F506" s="35"/>
      <c r="G506" s="35"/>
      <c r="I506" s="36"/>
      <c r="J506" s="36"/>
    </row>
    <row r="507">
      <c r="D507" s="35"/>
      <c r="E507" s="35"/>
      <c r="F507" s="35"/>
      <c r="G507" s="35"/>
      <c r="I507" s="36"/>
      <c r="J507" s="36"/>
    </row>
    <row r="508">
      <c r="D508" s="35"/>
      <c r="E508" s="35"/>
      <c r="F508" s="35"/>
      <c r="G508" s="35"/>
      <c r="I508" s="36"/>
      <c r="J508" s="36"/>
    </row>
    <row r="509">
      <c r="D509" s="35"/>
      <c r="E509" s="35"/>
      <c r="F509" s="35"/>
      <c r="G509" s="35"/>
      <c r="I509" s="36"/>
      <c r="J509" s="36"/>
    </row>
    <row r="510">
      <c r="D510" s="35"/>
      <c r="E510" s="35"/>
      <c r="F510" s="35"/>
      <c r="G510" s="35"/>
      <c r="I510" s="36"/>
      <c r="J510" s="36"/>
    </row>
    <row r="511">
      <c r="D511" s="35"/>
      <c r="E511" s="35"/>
      <c r="F511" s="35"/>
      <c r="G511" s="35"/>
      <c r="I511" s="36"/>
      <c r="J511" s="36"/>
    </row>
    <row r="512">
      <c r="D512" s="35"/>
      <c r="E512" s="35"/>
      <c r="F512" s="35"/>
      <c r="G512" s="35"/>
      <c r="I512" s="36"/>
      <c r="J512" s="36"/>
    </row>
    <row r="513">
      <c r="D513" s="35"/>
      <c r="E513" s="35"/>
      <c r="F513" s="35"/>
      <c r="G513" s="35"/>
      <c r="I513" s="36"/>
      <c r="J513" s="36"/>
    </row>
    <row r="514">
      <c r="D514" s="35"/>
      <c r="E514" s="35"/>
      <c r="F514" s="35"/>
      <c r="G514" s="35"/>
      <c r="I514" s="36"/>
      <c r="J514" s="36"/>
    </row>
    <row r="515">
      <c r="D515" s="35"/>
      <c r="E515" s="35"/>
      <c r="F515" s="35"/>
      <c r="G515" s="35"/>
      <c r="I515" s="36"/>
      <c r="J515" s="36"/>
    </row>
    <row r="516">
      <c r="D516" s="35"/>
      <c r="E516" s="35"/>
      <c r="F516" s="35"/>
      <c r="G516" s="35"/>
      <c r="I516" s="36"/>
      <c r="J516" s="36"/>
    </row>
    <row r="517">
      <c r="D517" s="35"/>
      <c r="E517" s="35"/>
      <c r="F517" s="35"/>
      <c r="G517" s="35"/>
      <c r="I517" s="36"/>
      <c r="J517" s="36"/>
    </row>
    <row r="518">
      <c r="D518" s="35"/>
      <c r="E518" s="35"/>
      <c r="F518" s="35"/>
      <c r="G518" s="35"/>
      <c r="I518" s="36"/>
      <c r="J518" s="36"/>
    </row>
    <row r="519">
      <c r="D519" s="35"/>
      <c r="E519" s="35"/>
      <c r="F519" s="35"/>
      <c r="G519" s="35"/>
      <c r="I519" s="36"/>
      <c r="J519" s="36"/>
    </row>
    <row r="520">
      <c r="D520" s="35"/>
      <c r="E520" s="35"/>
      <c r="F520" s="35"/>
      <c r="G520" s="35"/>
      <c r="I520" s="36"/>
      <c r="J520" s="36"/>
    </row>
    <row r="521">
      <c r="D521" s="35"/>
      <c r="E521" s="35"/>
      <c r="F521" s="35"/>
      <c r="G521" s="35"/>
      <c r="I521" s="36"/>
      <c r="J521" s="36"/>
    </row>
    <row r="522">
      <c r="D522" s="35"/>
      <c r="E522" s="35"/>
      <c r="F522" s="35"/>
      <c r="G522" s="35"/>
      <c r="I522" s="36"/>
      <c r="J522" s="36"/>
    </row>
    <row r="523">
      <c r="D523" s="35"/>
      <c r="E523" s="35"/>
      <c r="F523" s="35"/>
      <c r="G523" s="35"/>
      <c r="I523" s="36"/>
      <c r="J523" s="36"/>
    </row>
    <row r="524">
      <c r="D524" s="35"/>
      <c r="E524" s="35"/>
      <c r="F524" s="35"/>
      <c r="G524" s="35"/>
      <c r="I524" s="36"/>
      <c r="J524" s="36"/>
    </row>
    <row r="525">
      <c r="D525" s="35"/>
      <c r="E525" s="35"/>
      <c r="F525" s="35"/>
      <c r="G525" s="35"/>
      <c r="I525" s="36"/>
      <c r="J525" s="36"/>
    </row>
    <row r="526">
      <c r="D526" s="35"/>
      <c r="E526" s="35"/>
      <c r="F526" s="35"/>
      <c r="G526" s="35"/>
      <c r="I526" s="36"/>
      <c r="J526" s="36"/>
    </row>
    <row r="527">
      <c r="D527" s="35"/>
      <c r="E527" s="35"/>
      <c r="F527" s="35"/>
      <c r="G527" s="35"/>
      <c r="I527" s="36"/>
      <c r="J527" s="36"/>
    </row>
    <row r="528">
      <c r="D528" s="35"/>
      <c r="E528" s="35"/>
      <c r="F528" s="35"/>
      <c r="G528" s="35"/>
      <c r="I528" s="36"/>
      <c r="J528" s="36"/>
    </row>
    <row r="529">
      <c r="D529" s="35"/>
      <c r="E529" s="35"/>
      <c r="F529" s="35"/>
      <c r="G529" s="35"/>
      <c r="I529" s="36"/>
      <c r="J529" s="36"/>
    </row>
    <row r="530">
      <c r="D530" s="35"/>
      <c r="E530" s="35"/>
      <c r="F530" s="35"/>
      <c r="G530" s="35"/>
      <c r="I530" s="36"/>
      <c r="J530" s="36"/>
    </row>
    <row r="531">
      <c r="D531" s="35"/>
      <c r="E531" s="35"/>
      <c r="F531" s="35"/>
      <c r="G531" s="35"/>
      <c r="I531" s="36"/>
      <c r="J531" s="36"/>
    </row>
    <row r="532">
      <c r="D532" s="35"/>
      <c r="E532" s="35"/>
      <c r="F532" s="35"/>
      <c r="G532" s="35"/>
      <c r="I532" s="36"/>
      <c r="J532" s="36"/>
    </row>
    <row r="533">
      <c r="D533" s="35"/>
      <c r="E533" s="35"/>
      <c r="F533" s="35"/>
      <c r="G533" s="35"/>
      <c r="I533" s="36"/>
      <c r="J533" s="36"/>
    </row>
    <row r="534">
      <c r="D534" s="35"/>
      <c r="E534" s="35"/>
      <c r="F534" s="35"/>
      <c r="G534" s="35"/>
      <c r="I534" s="36"/>
      <c r="J534" s="36"/>
    </row>
    <row r="535">
      <c r="D535" s="35"/>
      <c r="E535" s="35"/>
      <c r="F535" s="35"/>
      <c r="G535" s="35"/>
      <c r="I535" s="36"/>
      <c r="J535" s="36"/>
    </row>
    <row r="536">
      <c r="D536" s="35"/>
      <c r="E536" s="35"/>
      <c r="F536" s="35"/>
      <c r="G536" s="35"/>
      <c r="I536" s="36"/>
      <c r="J536" s="36"/>
    </row>
    <row r="537">
      <c r="D537" s="35"/>
      <c r="E537" s="35"/>
      <c r="F537" s="35"/>
      <c r="G537" s="35"/>
      <c r="I537" s="36"/>
      <c r="J537" s="36"/>
    </row>
    <row r="538">
      <c r="D538" s="35"/>
      <c r="E538" s="35"/>
      <c r="F538" s="35"/>
      <c r="G538" s="35"/>
      <c r="I538" s="36"/>
      <c r="J538" s="36"/>
    </row>
    <row r="539">
      <c r="D539" s="35"/>
      <c r="E539" s="35"/>
      <c r="F539" s="35"/>
      <c r="G539" s="35"/>
      <c r="I539" s="36"/>
      <c r="J539" s="36"/>
    </row>
    <row r="540">
      <c r="D540" s="35"/>
      <c r="E540" s="35"/>
      <c r="F540" s="35"/>
      <c r="G540" s="35"/>
      <c r="I540" s="36"/>
      <c r="J540" s="36"/>
    </row>
    <row r="541">
      <c r="D541" s="35"/>
      <c r="E541" s="35"/>
      <c r="F541" s="35"/>
      <c r="G541" s="35"/>
      <c r="I541" s="36"/>
      <c r="J541" s="36"/>
    </row>
    <row r="542">
      <c r="D542" s="35"/>
      <c r="E542" s="35"/>
      <c r="F542" s="35"/>
      <c r="G542" s="35"/>
      <c r="I542" s="36"/>
      <c r="J542" s="36"/>
    </row>
    <row r="543">
      <c r="D543" s="35"/>
      <c r="E543" s="35"/>
      <c r="F543" s="35"/>
      <c r="G543" s="35"/>
      <c r="I543" s="36"/>
      <c r="J543" s="36"/>
    </row>
    <row r="544">
      <c r="D544" s="35"/>
      <c r="E544" s="35"/>
      <c r="F544" s="35"/>
      <c r="G544" s="35"/>
      <c r="I544" s="36"/>
      <c r="J544" s="36"/>
    </row>
    <row r="545">
      <c r="D545" s="35"/>
      <c r="E545" s="35"/>
      <c r="F545" s="35"/>
      <c r="G545" s="35"/>
      <c r="I545" s="36"/>
      <c r="J545" s="36"/>
    </row>
    <row r="546">
      <c r="D546" s="35"/>
      <c r="E546" s="35"/>
      <c r="F546" s="35"/>
      <c r="G546" s="35"/>
      <c r="I546" s="36"/>
      <c r="J546" s="36"/>
    </row>
    <row r="547">
      <c r="D547" s="35"/>
      <c r="E547" s="35"/>
      <c r="F547" s="35"/>
      <c r="G547" s="35"/>
      <c r="I547" s="36"/>
      <c r="J547" s="36"/>
    </row>
    <row r="548">
      <c r="D548" s="35"/>
      <c r="E548" s="35"/>
      <c r="F548" s="35"/>
      <c r="G548" s="35"/>
      <c r="I548" s="36"/>
      <c r="J548" s="36"/>
    </row>
    <row r="549">
      <c r="D549" s="35"/>
      <c r="E549" s="35"/>
      <c r="F549" s="35"/>
      <c r="G549" s="35"/>
      <c r="I549" s="36"/>
      <c r="J549" s="36"/>
    </row>
    <row r="550">
      <c r="D550" s="35"/>
      <c r="E550" s="35"/>
      <c r="F550" s="35"/>
      <c r="G550" s="35"/>
      <c r="I550" s="36"/>
      <c r="J550" s="36"/>
    </row>
    <row r="551">
      <c r="D551" s="35"/>
      <c r="E551" s="35"/>
      <c r="F551" s="35"/>
      <c r="G551" s="35"/>
      <c r="I551" s="36"/>
      <c r="J551" s="36"/>
    </row>
    <row r="552">
      <c r="D552" s="35"/>
      <c r="E552" s="35"/>
      <c r="F552" s="35"/>
      <c r="G552" s="35"/>
      <c r="I552" s="36"/>
      <c r="J552" s="36"/>
    </row>
    <row r="553">
      <c r="D553" s="35"/>
      <c r="E553" s="35"/>
      <c r="F553" s="35"/>
      <c r="G553" s="35"/>
      <c r="I553" s="36"/>
      <c r="J553" s="36"/>
    </row>
    <row r="554">
      <c r="D554" s="35"/>
      <c r="E554" s="35"/>
      <c r="F554" s="35"/>
      <c r="G554" s="35"/>
      <c r="I554" s="36"/>
      <c r="J554" s="36"/>
    </row>
    <row r="555">
      <c r="D555" s="35"/>
      <c r="E555" s="35"/>
      <c r="F555" s="35"/>
      <c r="G555" s="35"/>
      <c r="I555" s="36"/>
      <c r="J555" s="36"/>
    </row>
    <row r="556">
      <c r="D556" s="35"/>
      <c r="E556" s="35"/>
      <c r="F556" s="35"/>
      <c r="G556" s="35"/>
      <c r="I556" s="36"/>
      <c r="J556" s="36"/>
    </row>
    <row r="557">
      <c r="D557" s="35"/>
      <c r="E557" s="35"/>
      <c r="F557" s="35"/>
      <c r="G557" s="35"/>
      <c r="I557" s="36"/>
      <c r="J557" s="36"/>
    </row>
    <row r="558">
      <c r="D558" s="35"/>
      <c r="E558" s="35"/>
      <c r="F558" s="35"/>
      <c r="G558" s="35"/>
      <c r="I558" s="36"/>
      <c r="J558" s="36"/>
    </row>
    <row r="559">
      <c r="D559" s="35"/>
      <c r="E559" s="35"/>
      <c r="F559" s="35"/>
      <c r="G559" s="35"/>
      <c r="I559" s="36"/>
      <c r="J559" s="36"/>
    </row>
    <row r="560">
      <c r="D560" s="35"/>
      <c r="E560" s="35"/>
      <c r="F560" s="35"/>
      <c r="G560" s="35"/>
      <c r="I560" s="36"/>
      <c r="J560" s="36"/>
    </row>
    <row r="561">
      <c r="D561" s="35"/>
      <c r="E561" s="35"/>
      <c r="F561" s="35"/>
      <c r="G561" s="35"/>
      <c r="I561" s="36"/>
      <c r="J561" s="36"/>
    </row>
    <row r="562">
      <c r="D562" s="35"/>
      <c r="E562" s="35"/>
      <c r="F562" s="35"/>
      <c r="G562" s="35"/>
      <c r="I562" s="36"/>
      <c r="J562" s="36"/>
    </row>
    <row r="563">
      <c r="D563" s="35"/>
      <c r="E563" s="35"/>
      <c r="F563" s="35"/>
      <c r="G563" s="35"/>
      <c r="I563" s="36"/>
      <c r="J563" s="36"/>
    </row>
    <row r="564">
      <c r="D564" s="35"/>
      <c r="E564" s="35"/>
      <c r="F564" s="35"/>
      <c r="G564" s="35"/>
      <c r="I564" s="36"/>
      <c r="J564" s="36"/>
    </row>
    <row r="565">
      <c r="D565" s="35"/>
      <c r="E565" s="35"/>
      <c r="F565" s="35"/>
      <c r="G565" s="35"/>
      <c r="I565" s="36"/>
      <c r="J565" s="36"/>
    </row>
    <row r="566">
      <c r="D566" s="35"/>
      <c r="E566" s="35"/>
      <c r="F566" s="35"/>
      <c r="G566" s="35"/>
      <c r="I566" s="36"/>
      <c r="J566" s="36"/>
    </row>
    <row r="567">
      <c r="D567" s="35"/>
      <c r="E567" s="35"/>
      <c r="F567" s="35"/>
      <c r="G567" s="35"/>
      <c r="I567" s="36"/>
      <c r="J567" s="36"/>
    </row>
    <row r="568">
      <c r="D568" s="35"/>
      <c r="E568" s="35"/>
      <c r="F568" s="35"/>
      <c r="G568" s="35"/>
      <c r="I568" s="36"/>
      <c r="J568" s="36"/>
    </row>
    <row r="569">
      <c r="D569" s="35"/>
      <c r="E569" s="35"/>
      <c r="F569" s="35"/>
      <c r="G569" s="35"/>
      <c r="I569" s="36"/>
      <c r="J569" s="36"/>
    </row>
    <row r="570">
      <c r="D570" s="35"/>
      <c r="E570" s="35"/>
      <c r="F570" s="35"/>
      <c r="G570" s="35"/>
      <c r="I570" s="36"/>
      <c r="J570" s="36"/>
    </row>
    <row r="571">
      <c r="D571" s="35"/>
      <c r="E571" s="35"/>
      <c r="F571" s="35"/>
      <c r="G571" s="35"/>
      <c r="I571" s="36"/>
      <c r="J571" s="36"/>
    </row>
    <row r="572">
      <c r="D572" s="35"/>
      <c r="E572" s="35"/>
      <c r="F572" s="35"/>
      <c r="G572" s="35"/>
      <c r="I572" s="36"/>
      <c r="J572" s="36"/>
    </row>
    <row r="573">
      <c r="D573" s="35"/>
      <c r="E573" s="35"/>
      <c r="F573" s="35"/>
      <c r="G573" s="35"/>
      <c r="I573" s="36"/>
      <c r="J573" s="36"/>
    </row>
    <row r="574">
      <c r="D574" s="35"/>
      <c r="E574" s="35"/>
      <c r="F574" s="35"/>
      <c r="G574" s="35"/>
      <c r="I574" s="36"/>
      <c r="J574" s="36"/>
    </row>
    <row r="575">
      <c r="D575" s="35"/>
      <c r="E575" s="35"/>
      <c r="F575" s="35"/>
      <c r="G575" s="35"/>
      <c r="I575" s="36"/>
      <c r="J575" s="36"/>
    </row>
    <row r="576">
      <c r="D576" s="35"/>
      <c r="E576" s="35"/>
      <c r="F576" s="35"/>
      <c r="G576" s="35"/>
      <c r="I576" s="36"/>
      <c r="J576" s="36"/>
    </row>
    <row r="577">
      <c r="D577" s="35"/>
      <c r="E577" s="35"/>
      <c r="F577" s="35"/>
      <c r="G577" s="35"/>
      <c r="I577" s="36"/>
      <c r="J577" s="36"/>
    </row>
    <row r="578">
      <c r="D578" s="35"/>
      <c r="E578" s="35"/>
      <c r="F578" s="35"/>
      <c r="G578" s="35"/>
      <c r="I578" s="36"/>
      <c r="J578" s="36"/>
    </row>
    <row r="579">
      <c r="D579" s="35"/>
      <c r="E579" s="35"/>
      <c r="F579" s="35"/>
      <c r="G579" s="35"/>
      <c r="I579" s="36"/>
      <c r="J579" s="36"/>
    </row>
    <row r="580">
      <c r="D580" s="35"/>
      <c r="E580" s="35"/>
      <c r="F580" s="35"/>
      <c r="G580" s="35"/>
      <c r="I580" s="36"/>
      <c r="J580" s="36"/>
    </row>
    <row r="581">
      <c r="D581" s="35"/>
      <c r="E581" s="35"/>
      <c r="F581" s="35"/>
      <c r="G581" s="35"/>
      <c r="I581" s="36"/>
      <c r="J581" s="36"/>
    </row>
    <row r="582">
      <c r="D582" s="35"/>
      <c r="E582" s="35"/>
      <c r="F582" s="35"/>
      <c r="G582" s="35"/>
      <c r="I582" s="36"/>
      <c r="J582" s="36"/>
    </row>
    <row r="583">
      <c r="D583" s="35"/>
      <c r="E583" s="35"/>
      <c r="F583" s="35"/>
      <c r="G583" s="35"/>
      <c r="I583" s="36"/>
      <c r="J583" s="36"/>
    </row>
    <row r="584">
      <c r="D584" s="35"/>
      <c r="E584" s="35"/>
      <c r="F584" s="35"/>
      <c r="G584" s="35"/>
      <c r="I584" s="36"/>
      <c r="J584" s="36"/>
    </row>
    <row r="585">
      <c r="D585" s="35"/>
      <c r="E585" s="35"/>
      <c r="F585" s="35"/>
      <c r="G585" s="35"/>
      <c r="I585" s="36"/>
      <c r="J585" s="36"/>
    </row>
    <row r="586">
      <c r="D586" s="35"/>
      <c r="E586" s="35"/>
      <c r="F586" s="35"/>
      <c r="G586" s="35"/>
      <c r="I586" s="36"/>
      <c r="J586" s="36"/>
    </row>
    <row r="587">
      <c r="D587" s="35"/>
      <c r="E587" s="35"/>
      <c r="F587" s="35"/>
      <c r="G587" s="35"/>
      <c r="I587" s="36"/>
      <c r="J587" s="36"/>
    </row>
    <row r="588">
      <c r="D588" s="35"/>
      <c r="E588" s="35"/>
      <c r="F588" s="35"/>
      <c r="G588" s="35"/>
      <c r="I588" s="36"/>
      <c r="J588" s="36"/>
    </row>
    <row r="589">
      <c r="D589" s="35"/>
      <c r="E589" s="35"/>
      <c r="F589" s="35"/>
      <c r="G589" s="35"/>
      <c r="I589" s="36"/>
      <c r="J589" s="36"/>
    </row>
    <row r="590">
      <c r="D590" s="35"/>
      <c r="E590" s="35"/>
      <c r="F590" s="35"/>
      <c r="G590" s="35"/>
      <c r="I590" s="36"/>
      <c r="J590" s="36"/>
    </row>
    <row r="591">
      <c r="D591" s="35"/>
      <c r="E591" s="35"/>
      <c r="F591" s="35"/>
      <c r="G591" s="35"/>
      <c r="I591" s="36"/>
      <c r="J591" s="36"/>
    </row>
    <row r="592">
      <c r="D592" s="35"/>
      <c r="E592" s="35"/>
      <c r="F592" s="35"/>
      <c r="G592" s="35"/>
      <c r="I592" s="36"/>
      <c r="J592" s="36"/>
    </row>
    <row r="593">
      <c r="D593" s="35"/>
      <c r="E593" s="35"/>
      <c r="F593" s="35"/>
      <c r="G593" s="35"/>
      <c r="I593" s="36"/>
      <c r="J593" s="36"/>
    </row>
    <row r="594">
      <c r="D594" s="35"/>
      <c r="E594" s="35"/>
      <c r="F594" s="35"/>
      <c r="G594" s="35"/>
      <c r="I594" s="36"/>
      <c r="J594" s="36"/>
    </row>
    <row r="595">
      <c r="D595" s="35"/>
      <c r="E595" s="35"/>
      <c r="F595" s="35"/>
      <c r="G595" s="35"/>
      <c r="I595" s="36"/>
      <c r="J595" s="36"/>
    </row>
    <row r="596">
      <c r="D596" s="35"/>
      <c r="E596" s="35"/>
      <c r="F596" s="35"/>
      <c r="G596" s="35"/>
      <c r="I596" s="36"/>
      <c r="J596" s="36"/>
    </row>
    <row r="597">
      <c r="D597" s="35"/>
      <c r="E597" s="35"/>
      <c r="F597" s="35"/>
      <c r="G597" s="35"/>
      <c r="I597" s="36"/>
      <c r="J597" s="36"/>
    </row>
    <row r="598">
      <c r="D598" s="35"/>
      <c r="E598" s="35"/>
      <c r="F598" s="35"/>
      <c r="G598" s="35"/>
      <c r="I598" s="36"/>
      <c r="J598" s="36"/>
    </row>
    <row r="599">
      <c r="D599" s="35"/>
      <c r="E599" s="35"/>
      <c r="F599" s="35"/>
      <c r="G599" s="35"/>
      <c r="I599" s="36"/>
      <c r="J599" s="36"/>
    </row>
    <row r="600">
      <c r="D600" s="35"/>
      <c r="E600" s="35"/>
      <c r="F600" s="35"/>
      <c r="G600" s="35"/>
      <c r="I600" s="36"/>
      <c r="J600" s="36"/>
    </row>
    <row r="601">
      <c r="D601" s="35"/>
      <c r="E601" s="35"/>
      <c r="F601" s="35"/>
      <c r="G601" s="35"/>
      <c r="I601" s="36"/>
      <c r="J601" s="36"/>
    </row>
    <row r="602">
      <c r="D602" s="35"/>
      <c r="E602" s="35"/>
      <c r="F602" s="35"/>
      <c r="G602" s="35"/>
      <c r="I602" s="36"/>
      <c r="J602" s="36"/>
    </row>
    <row r="603">
      <c r="D603" s="35"/>
      <c r="E603" s="35"/>
      <c r="F603" s="35"/>
      <c r="G603" s="35"/>
      <c r="I603" s="36"/>
      <c r="J603" s="36"/>
    </row>
    <row r="604">
      <c r="D604" s="35"/>
      <c r="E604" s="35"/>
      <c r="F604" s="35"/>
      <c r="G604" s="35"/>
      <c r="I604" s="36"/>
      <c r="J604" s="36"/>
    </row>
    <row r="605">
      <c r="D605" s="35"/>
      <c r="E605" s="35"/>
      <c r="F605" s="35"/>
      <c r="G605" s="35"/>
      <c r="I605" s="36"/>
      <c r="J605" s="36"/>
    </row>
    <row r="606">
      <c r="D606" s="35"/>
      <c r="E606" s="35"/>
      <c r="F606" s="35"/>
      <c r="G606" s="35"/>
      <c r="I606" s="36"/>
      <c r="J606" s="36"/>
    </row>
    <row r="607">
      <c r="D607" s="35"/>
      <c r="E607" s="35"/>
      <c r="F607" s="35"/>
      <c r="G607" s="35"/>
      <c r="I607" s="36"/>
      <c r="J607" s="36"/>
    </row>
    <row r="608">
      <c r="D608" s="35"/>
      <c r="E608" s="35"/>
      <c r="F608" s="35"/>
      <c r="G608" s="35"/>
      <c r="I608" s="36"/>
      <c r="J608" s="36"/>
    </row>
    <row r="609">
      <c r="D609" s="35"/>
      <c r="E609" s="35"/>
      <c r="F609" s="35"/>
      <c r="G609" s="35"/>
      <c r="I609" s="36"/>
      <c r="J609" s="36"/>
    </row>
    <row r="610">
      <c r="D610" s="35"/>
      <c r="E610" s="35"/>
      <c r="F610" s="35"/>
      <c r="G610" s="35"/>
      <c r="I610" s="36"/>
      <c r="J610" s="36"/>
    </row>
    <row r="611">
      <c r="D611" s="35"/>
      <c r="E611" s="35"/>
      <c r="F611" s="35"/>
      <c r="G611" s="35"/>
      <c r="I611" s="36"/>
      <c r="J611" s="36"/>
    </row>
    <row r="612">
      <c r="D612" s="35"/>
      <c r="E612" s="35"/>
      <c r="F612" s="35"/>
      <c r="G612" s="35"/>
      <c r="I612" s="36"/>
      <c r="J612" s="36"/>
    </row>
    <row r="613">
      <c r="D613" s="35"/>
      <c r="E613" s="35"/>
      <c r="F613" s="35"/>
      <c r="G613" s="35"/>
      <c r="I613" s="36"/>
      <c r="J613" s="36"/>
    </row>
    <row r="614">
      <c r="D614" s="35"/>
      <c r="E614" s="35"/>
      <c r="F614" s="35"/>
      <c r="G614" s="35"/>
      <c r="I614" s="36"/>
      <c r="J614" s="36"/>
    </row>
    <row r="615">
      <c r="D615" s="35"/>
      <c r="E615" s="35"/>
      <c r="F615" s="35"/>
      <c r="G615" s="35"/>
      <c r="I615" s="36"/>
      <c r="J615" s="36"/>
    </row>
    <row r="616">
      <c r="D616" s="35"/>
      <c r="E616" s="35"/>
      <c r="F616" s="35"/>
      <c r="G616" s="35"/>
      <c r="I616" s="36"/>
      <c r="J616" s="36"/>
    </row>
    <row r="617">
      <c r="D617" s="35"/>
      <c r="E617" s="35"/>
      <c r="F617" s="35"/>
      <c r="G617" s="35"/>
      <c r="I617" s="36"/>
      <c r="J617" s="36"/>
    </row>
    <row r="618">
      <c r="D618" s="35"/>
      <c r="E618" s="35"/>
      <c r="F618" s="35"/>
      <c r="G618" s="35"/>
      <c r="I618" s="36"/>
      <c r="J618" s="36"/>
    </row>
    <row r="619">
      <c r="D619" s="35"/>
      <c r="E619" s="35"/>
      <c r="F619" s="35"/>
      <c r="G619" s="35"/>
      <c r="I619" s="36"/>
      <c r="J619" s="36"/>
    </row>
    <row r="620">
      <c r="D620" s="35"/>
      <c r="E620" s="35"/>
      <c r="F620" s="35"/>
      <c r="G620" s="35"/>
      <c r="I620" s="36"/>
      <c r="J620" s="36"/>
    </row>
    <row r="621">
      <c r="D621" s="35"/>
      <c r="E621" s="35"/>
      <c r="F621" s="35"/>
      <c r="G621" s="35"/>
      <c r="I621" s="36"/>
      <c r="J621" s="36"/>
    </row>
    <row r="622">
      <c r="D622" s="35"/>
      <c r="E622" s="35"/>
      <c r="F622" s="35"/>
      <c r="G622" s="35"/>
      <c r="I622" s="36"/>
      <c r="J622" s="36"/>
    </row>
    <row r="623">
      <c r="D623" s="35"/>
      <c r="E623" s="35"/>
      <c r="F623" s="35"/>
      <c r="G623" s="35"/>
      <c r="I623" s="36"/>
      <c r="J623" s="36"/>
    </row>
    <row r="624">
      <c r="D624" s="35"/>
      <c r="E624" s="35"/>
      <c r="F624" s="35"/>
      <c r="G624" s="35"/>
      <c r="I624" s="36"/>
      <c r="J624" s="36"/>
    </row>
    <row r="625">
      <c r="D625" s="35"/>
      <c r="E625" s="35"/>
      <c r="F625" s="35"/>
      <c r="G625" s="35"/>
      <c r="I625" s="36"/>
      <c r="J625" s="36"/>
    </row>
    <row r="626">
      <c r="D626" s="35"/>
      <c r="E626" s="35"/>
      <c r="F626" s="35"/>
      <c r="G626" s="35"/>
      <c r="I626" s="36"/>
      <c r="J626" s="36"/>
    </row>
    <row r="627">
      <c r="D627" s="35"/>
      <c r="E627" s="35"/>
      <c r="F627" s="35"/>
      <c r="G627" s="35"/>
      <c r="I627" s="36"/>
      <c r="J627" s="36"/>
    </row>
    <row r="628">
      <c r="D628" s="35"/>
      <c r="E628" s="35"/>
      <c r="F628" s="35"/>
      <c r="G628" s="35"/>
      <c r="I628" s="36"/>
      <c r="J628" s="36"/>
    </row>
    <row r="629">
      <c r="D629" s="35"/>
      <c r="E629" s="35"/>
      <c r="F629" s="35"/>
      <c r="G629" s="35"/>
      <c r="I629" s="36"/>
      <c r="J629" s="36"/>
    </row>
    <row r="630">
      <c r="D630" s="35"/>
      <c r="E630" s="35"/>
      <c r="F630" s="35"/>
      <c r="G630" s="35"/>
      <c r="I630" s="36"/>
      <c r="J630" s="36"/>
    </row>
    <row r="631">
      <c r="D631" s="35"/>
      <c r="E631" s="35"/>
      <c r="F631" s="35"/>
      <c r="G631" s="35"/>
      <c r="I631" s="36"/>
      <c r="J631" s="36"/>
    </row>
    <row r="632">
      <c r="D632" s="35"/>
      <c r="E632" s="35"/>
      <c r="F632" s="35"/>
      <c r="G632" s="35"/>
      <c r="I632" s="36"/>
      <c r="J632" s="36"/>
    </row>
    <row r="633">
      <c r="D633" s="35"/>
      <c r="E633" s="35"/>
      <c r="F633" s="35"/>
      <c r="G633" s="35"/>
      <c r="I633" s="36"/>
      <c r="J633" s="36"/>
    </row>
    <row r="634">
      <c r="D634" s="35"/>
      <c r="E634" s="35"/>
      <c r="F634" s="35"/>
      <c r="G634" s="35"/>
      <c r="I634" s="36"/>
      <c r="J634" s="36"/>
    </row>
    <row r="635">
      <c r="D635" s="35"/>
      <c r="E635" s="35"/>
      <c r="F635" s="35"/>
      <c r="G635" s="35"/>
      <c r="I635" s="36"/>
      <c r="J635" s="36"/>
    </row>
    <row r="636">
      <c r="D636" s="35"/>
      <c r="E636" s="35"/>
      <c r="F636" s="35"/>
      <c r="G636" s="35"/>
      <c r="I636" s="36"/>
      <c r="J636" s="36"/>
    </row>
    <row r="637">
      <c r="D637" s="35"/>
      <c r="E637" s="35"/>
      <c r="F637" s="35"/>
      <c r="G637" s="35"/>
      <c r="I637" s="36"/>
      <c r="J637" s="36"/>
    </row>
    <row r="638">
      <c r="D638" s="35"/>
      <c r="E638" s="35"/>
      <c r="F638" s="35"/>
      <c r="G638" s="35"/>
      <c r="I638" s="36"/>
      <c r="J638" s="36"/>
    </row>
    <row r="639">
      <c r="D639" s="35"/>
      <c r="E639" s="35"/>
      <c r="F639" s="35"/>
      <c r="G639" s="35"/>
      <c r="I639" s="36"/>
      <c r="J639" s="36"/>
    </row>
    <row r="640">
      <c r="D640" s="35"/>
      <c r="E640" s="35"/>
      <c r="F640" s="35"/>
      <c r="G640" s="35"/>
      <c r="I640" s="36"/>
      <c r="J640" s="36"/>
    </row>
    <row r="641">
      <c r="D641" s="35"/>
      <c r="E641" s="35"/>
      <c r="F641" s="35"/>
      <c r="G641" s="35"/>
      <c r="I641" s="36"/>
      <c r="J641" s="36"/>
    </row>
    <row r="642">
      <c r="D642" s="35"/>
      <c r="E642" s="35"/>
      <c r="F642" s="35"/>
      <c r="G642" s="35"/>
      <c r="I642" s="36"/>
      <c r="J642" s="36"/>
    </row>
    <row r="643">
      <c r="D643" s="35"/>
      <c r="E643" s="35"/>
      <c r="F643" s="35"/>
      <c r="G643" s="35"/>
      <c r="I643" s="36"/>
      <c r="J643" s="36"/>
    </row>
    <row r="644">
      <c r="D644" s="35"/>
      <c r="E644" s="35"/>
      <c r="F644" s="35"/>
      <c r="G644" s="35"/>
      <c r="I644" s="36"/>
      <c r="J644" s="36"/>
    </row>
    <row r="645">
      <c r="D645" s="35"/>
      <c r="E645" s="35"/>
      <c r="F645" s="35"/>
      <c r="G645" s="35"/>
      <c r="I645" s="36"/>
      <c r="J645" s="36"/>
    </row>
    <row r="646">
      <c r="D646" s="35"/>
      <c r="E646" s="35"/>
      <c r="F646" s="35"/>
      <c r="G646" s="35"/>
      <c r="I646" s="36"/>
      <c r="J646" s="36"/>
    </row>
    <row r="647">
      <c r="D647" s="35"/>
      <c r="E647" s="35"/>
      <c r="F647" s="35"/>
      <c r="G647" s="35"/>
      <c r="I647" s="36"/>
      <c r="J647" s="36"/>
    </row>
    <row r="648">
      <c r="D648" s="35"/>
      <c r="E648" s="35"/>
      <c r="F648" s="35"/>
      <c r="G648" s="35"/>
      <c r="I648" s="36"/>
      <c r="J648" s="36"/>
    </row>
    <row r="649">
      <c r="D649" s="35"/>
      <c r="E649" s="35"/>
      <c r="F649" s="35"/>
      <c r="G649" s="35"/>
      <c r="I649" s="36"/>
      <c r="J649" s="36"/>
    </row>
    <row r="650">
      <c r="D650" s="35"/>
      <c r="E650" s="35"/>
      <c r="F650" s="35"/>
      <c r="G650" s="35"/>
      <c r="I650" s="36"/>
      <c r="J650" s="36"/>
    </row>
    <row r="651">
      <c r="D651" s="35"/>
      <c r="E651" s="35"/>
      <c r="F651" s="35"/>
      <c r="G651" s="35"/>
      <c r="I651" s="36"/>
      <c r="J651" s="36"/>
    </row>
    <row r="652">
      <c r="D652" s="35"/>
      <c r="E652" s="35"/>
      <c r="F652" s="35"/>
      <c r="G652" s="35"/>
      <c r="I652" s="36"/>
      <c r="J652" s="36"/>
    </row>
    <row r="653">
      <c r="D653" s="35"/>
      <c r="E653" s="35"/>
      <c r="F653" s="35"/>
      <c r="G653" s="35"/>
      <c r="I653" s="36"/>
      <c r="J653" s="36"/>
    </row>
    <row r="654">
      <c r="D654" s="35"/>
      <c r="E654" s="35"/>
      <c r="F654" s="35"/>
      <c r="G654" s="35"/>
      <c r="I654" s="36"/>
      <c r="J654" s="36"/>
    </row>
    <row r="655">
      <c r="D655" s="35"/>
      <c r="E655" s="35"/>
      <c r="F655" s="35"/>
      <c r="G655" s="35"/>
      <c r="I655" s="36"/>
      <c r="J655" s="36"/>
    </row>
    <row r="656">
      <c r="D656" s="35"/>
      <c r="E656" s="35"/>
      <c r="F656" s="35"/>
      <c r="G656" s="35"/>
      <c r="I656" s="36"/>
      <c r="J656" s="36"/>
    </row>
    <row r="657">
      <c r="D657" s="35"/>
      <c r="E657" s="35"/>
      <c r="F657" s="35"/>
      <c r="G657" s="35"/>
      <c r="I657" s="36"/>
      <c r="J657" s="36"/>
    </row>
    <row r="658">
      <c r="D658" s="35"/>
      <c r="E658" s="35"/>
      <c r="F658" s="35"/>
      <c r="G658" s="35"/>
      <c r="I658" s="36"/>
      <c r="J658" s="36"/>
    </row>
    <row r="659">
      <c r="D659" s="35"/>
      <c r="E659" s="35"/>
      <c r="F659" s="35"/>
      <c r="G659" s="35"/>
      <c r="I659" s="36"/>
      <c r="J659" s="36"/>
    </row>
    <row r="660">
      <c r="D660" s="35"/>
      <c r="E660" s="35"/>
      <c r="F660" s="35"/>
      <c r="G660" s="35"/>
      <c r="I660" s="36"/>
      <c r="J660" s="36"/>
    </row>
    <row r="661">
      <c r="D661" s="35"/>
      <c r="E661" s="35"/>
      <c r="F661" s="35"/>
      <c r="G661" s="35"/>
      <c r="I661" s="36"/>
      <c r="J661" s="36"/>
    </row>
    <row r="662">
      <c r="D662" s="35"/>
      <c r="E662" s="35"/>
      <c r="F662" s="35"/>
      <c r="G662" s="35"/>
      <c r="I662" s="36"/>
      <c r="J662" s="36"/>
    </row>
    <row r="663">
      <c r="D663" s="35"/>
      <c r="E663" s="35"/>
      <c r="F663" s="35"/>
      <c r="G663" s="35"/>
      <c r="I663" s="36"/>
      <c r="J663" s="36"/>
    </row>
    <row r="664">
      <c r="D664" s="35"/>
      <c r="E664" s="35"/>
      <c r="F664" s="35"/>
      <c r="G664" s="35"/>
      <c r="I664" s="36"/>
      <c r="J664" s="36"/>
    </row>
    <row r="665">
      <c r="D665" s="35"/>
      <c r="E665" s="35"/>
      <c r="F665" s="35"/>
      <c r="G665" s="35"/>
      <c r="I665" s="36"/>
      <c r="J665" s="36"/>
    </row>
    <row r="666">
      <c r="D666" s="35"/>
      <c r="E666" s="35"/>
      <c r="F666" s="35"/>
      <c r="G666" s="35"/>
      <c r="I666" s="36"/>
      <c r="J666" s="36"/>
    </row>
    <row r="667">
      <c r="D667" s="35"/>
      <c r="E667" s="35"/>
      <c r="F667" s="35"/>
      <c r="G667" s="35"/>
      <c r="I667" s="36"/>
      <c r="J667" s="36"/>
    </row>
    <row r="668">
      <c r="D668" s="35"/>
      <c r="E668" s="35"/>
      <c r="F668" s="35"/>
      <c r="G668" s="35"/>
      <c r="I668" s="36"/>
      <c r="J668" s="36"/>
    </row>
    <row r="669">
      <c r="D669" s="35"/>
      <c r="E669" s="35"/>
      <c r="F669" s="35"/>
      <c r="G669" s="35"/>
      <c r="I669" s="36"/>
      <c r="J669" s="36"/>
    </row>
    <row r="670">
      <c r="D670" s="35"/>
      <c r="E670" s="35"/>
      <c r="F670" s="35"/>
      <c r="G670" s="35"/>
      <c r="I670" s="36"/>
      <c r="J670" s="36"/>
    </row>
    <row r="671">
      <c r="D671" s="35"/>
      <c r="E671" s="35"/>
      <c r="F671" s="35"/>
      <c r="G671" s="35"/>
      <c r="I671" s="36"/>
      <c r="J671" s="36"/>
    </row>
    <row r="672">
      <c r="D672" s="35"/>
      <c r="E672" s="35"/>
      <c r="F672" s="35"/>
      <c r="G672" s="35"/>
      <c r="I672" s="36"/>
      <c r="J672" s="36"/>
    </row>
    <row r="673">
      <c r="D673" s="35"/>
      <c r="E673" s="35"/>
      <c r="F673" s="35"/>
      <c r="G673" s="35"/>
      <c r="I673" s="36"/>
      <c r="J673" s="36"/>
    </row>
    <row r="674">
      <c r="D674" s="35"/>
      <c r="E674" s="35"/>
      <c r="F674" s="35"/>
      <c r="G674" s="35"/>
      <c r="I674" s="36"/>
      <c r="J674" s="36"/>
    </row>
    <row r="675">
      <c r="D675" s="35"/>
      <c r="E675" s="35"/>
      <c r="F675" s="35"/>
      <c r="G675" s="35"/>
      <c r="I675" s="36"/>
      <c r="J675" s="36"/>
    </row>
    <row r="676">
      <c r="D676" s="35"/>
      <c r="E676" s="35"/>
      <c r="F676" s="35"/>
      <c r="G676" s="35"/>
      <c r="I676" s="36"/>
      <c r="J676" s="36"/>
    </row>
    <row r="677">
      <c r="D677" s="35"/>
      <c r="E677" s="35"/>
      <c r="F677" s="35"/>
      <c r="G677" s="35"/>
      <c r="I677" s="36"/>
      <c r="J677" s="36"/>
    </row>
    <row r="678">
      <c r="D678" s="35"/>
      <c r="E678" s="35"/>
      <c r="F678" s="35"/>
      <c r="G678" s="35"/>
      <c r="I678" s="36"/>
      <c r="J678" s="36"/>
    </row>
    <row r="679">
      <c r="D679" s="35"/>
      <c r="E679" s="35"/>
      <c r="F679" s="35"/>
      <c r="G679" s="35"/>
      <c r="I679" s="36"/>
      <c r="J679" s="36"/>
    </row>
    <row r="680">
      <c r="D680" s="35"/>
      <c r="E680" s="35"/>
      <c r="F680" s="35"/>
      <c r="G680" s="35"/>
      <c r="I680" s="36"/>
      <c r="J680" s="36"/>
    </row>
    <row r="681">
      <c r="D681" s="35"/>
      <c r="E681" s="35"/>
      <c r="F681" s="35"/>
      <c r="G681" s="35"/>
      <c r="I681" s="36"/>
      <c r="J681" s="36"/>
    </row>
    <row r="682">
      <c r="D682" s="35"/>
      <c r="E682" s="35"/>
      <c r="F682" s="35"/>
      <c r="G682" s="35"/>
      <c r="I682" s="36"/>
      <c r="J682" s="36"/>
    </row>
    <row r="683">
      <c r="D683" s="35"/>
      <c r="E683" s="35"/>
      <c r="F683" s="35"/>
      <c r="G683" s="35"/>
      <c r="I683" s="36"/>
      <c r="J683" s="36"/>
    </row>
    <row r="684">
      <c r="D684" s="35"/>
      <c r="E684" s="35"/>
      <c r="F684" s="35"/>
      <c r="G684" s="35"/>
      <c r="I684" s="36"/>
      <c r="J684" s="36"/>
    </row>
    <row r="685">
      <c r="D685" s="35"/>
      <c r="E685" s="35"/>
      <c r="F685" s="35"/>
      <c r="G685" s="35"/>
      <c r="I685" s="36"/>
      <c r="J685" s="36"/>
    </row>
    <row r="686">
      <c r="D686" s="35"/>
      <c r="E686" s="35"/>
      <c r="F686" s="35"/>
      <c r="G686" s="35"/>
      <c r="I686" s="36"/>
      <c r="J686" s="36"/>
    </row>
    <row r="687">
      <c r="D687" s="35"/>
      <c r="E687" s="35"/>
      <c r="F687" s="35"/>
      <c r="G687" s="35"/>
      <c r="I687" s="36"/>
      <c r="J687" s="36"/>
    </row>
    <row r="688">
      <c r="D688" s="35"/>
      <c r="E688" s="35"/>
      <c r="F688" s="35"/>
      <c r="G688" s="35"/>
      <c r="I688" s="36"/>
      <c r="J688" s="36"/>
    </row>
    <row r="689">
      <c r="D689" s="35"/>
      <c r="E689" s="35"/>
      <c r="F689" s="35"/>
      <c r="G689" s="35"/>
      <c r="I689" s="36"/>
      <c r="J689" s="36"/>
    </row>
    <row r="690">
      <c r="D690" s="35"/>
      <c r="E690" s="35"/>
      <c r="F690" s="35"/>
      <c r="G690" s="35"/>
      <c r="I690" s="36"/>
      <c r="J690" s="36"/>
    </row>
    <row r="691">
      <c r="D691" s="35"/>
      <c r="E691" s="35"/>
      <c r="F691" s="35"/>
      <c r="G691" s="35"/>
      <c r="I691" s="36"/>
      <c r="J691" s="36"/>
    </row>
    <row r="692">
      <c r="D692" s="35"/>
      <c r="E692" s="35"/>
      <c r="F692" s="35"/>
      <c r="G692" s="35"/>
      <c r="I692" s="36"/>
      <c r="J692" s="36"/>
    </row>
    <row r="693">
      <c r="D693" s="35"/>
      <c r="E693" s="35"/>
      <c r="F693" s="35"/>
      <c r="G693" s="35"/>
      <c r="I693" s="36"/>
      <c r="J693" s="36"/>
    </row>
    <row r="694">
      <c r="D694" s="35"/>
      <c r="E694" s="35"/>
      <c r="F694" s="35"/>
      <c r="G694" s="35"/>
      <c r="I694" s="36"/>
      <c r="J694" s="36"/>
    </row>
    <row r="695">
      <c r="D695" s="35"/>
      <c r="E695" s="35"/>
      <c r="F695" s="35"/>
      <c r="G695" s="35"/>
      <c r="I695" s="36"/>
      <c r="J695" s="36"/>
    </row>
    <row r="696">
      <c r="D696" s="35"/>
      <c r="E696" s="35"/>
      <c r="F696" s="35"/>
      <c r="G696" s="35"/>
      <c r="I696" s="36"/>
      <c r="J696" s="36"/>
    </row>
    <row r="697">
      <c r="D697" s="35"/>
      <c r="E697" s="35"/>
      <c r="F697" s="35"/>
      <c r="G697" s="35"/>
      <c r="I697" s="36"/>
      <c r="J697" s="36"/>
    </row>
    <row r="698">
      <c r="D698" s="35"/>
      <c r="E698" s="35"/>
      <c r="F698" s="35"/>
      <c r="G698" s="35"/>
      <c r="I698" s="36"/>
      <c r="J698" s="36"/>
    </row>
    <row r="699">
      <c r="D699" s="35"/>
      <c r="E699" s="35"/>
      <c r="F699" s="35"/>
      <c r="G699" s="35"/>
      <c r="I699" s="36"/>
      <c r="J699" s="36"/>
    </row>
    <row r="700">
      <c r="D700" s="35"/>
      <c r="E700" s="35"/>
      <c r="F700" s="35"/>
      <c r="G700" s="35"/>
      <c r="I700" s="36"/>
      <c r="J700" s="36"/>
    </row>
    <row r="701">
      <c r="D701" s="35"/>
      <c r="E701" s="35"/>
      <c r="F701" s="35"/>
      <c r="G701" s="35"/>
      <c r="I701" s="36"/>
      <c r="J701" s="36"/>
    </row>
    <row r="702">
      <c r="D702" s="35"/>
      <c r="E702" s="35"/>
      <c r="F702" s="35"/>
      <c r="G702" s="35"/>
      <c r="I702" s="36"/>
      <c r="J702" s="36"/>
    </row>
    <row r="703">
      <c r="D703" s="35"/>
      <c r="E703" s="35"/>
      <c r="F703" s="35"/>
      <c r="G703" s="35"/>
      <c r="I703" s="36"/>
      <c r="J703" s="36"/>
    </row>
    <row r="704">
      <c r="D704" s="35"/>
      <c r="E704" s="35"/>
      <c r="F704" s="35"/>
      <c r="G704" s="35"/>
      <c r="I704" s="36"/>
      <c r="J704" s="36"/>
    </row>
    <row r="705">
      <c r="D705" s="35"/>
      <c r="E705" s="35"/>
      <c r="F705" s="35"/>
      <c r="G705" s="35"/>
      <c r="I705" s="36"/>
      <c r="J705" s="36"/>
    </row>
    <row r="706">
      <c r="D706" s="35"/>
      <c r="E706" s="35"/>
      <c r="F706" s="35"/>
      <c r="G706" s="35"/>
      <c r="I706" s="36"/>
      <c r="J706" s="36"/>
    </row>
    <row r="707">
      <c r="D707" s="35"/>
      <c r="E707" s="35"/>
      <c r="F707" s="35"/>
      <c r="G707" s="35"/>
      <c r="I707" s="36"/>
      <c r="J707" s="36"/>
    </row>
    <row r="708">
      <c r="D708" s="35"/>
      <c r="E708" s="35"/>
      <c r="F708" s="35"/>
      <c r="G708" s="35"/>
      <c r="I708" s="36"/>
      <c r="J708" s="36"/>
    </row>
    <row r="709">
      <c r="D709" s="35"/>
      <c r="E709" s="35"/>
      <c r="F709" s="35"/>
      <c r="G709" s="35"/>
      <c r="I709" s="36"/>
      <c r="J709" s="36"/>
    </row>
    <row r="710">
      <c r="D710" s="35"/>
      <c r="E710" s="35"/>
      <c r="F710" s="35"/>
      <c r="G710" s="35"/>
      <c r="I710" s="36"/>
      <c r="J710" s="36"/>
    </row>
    <row r="711">
      <c r="D711" s="35"/>
      <c r="E711" s="35"/>
      <c r="F711" s="35"/>
      <c r="G711" s="35"/>
      <c r="I711" s="36"/>
      <c r="J711" s="36"/>
    </row>
    <row r="712">
      <c r="D712" s="35"/>
      <c r="E712" s="35"/>
      <c r="F712" s="35"/>
      <c r="G712" s="35"/>
      <c r="I712" s="36"/>
      <c r="J712" s="36"/>
    </row>
    <row r="713">
      <c r="D713" s="35"/>
      <c r="E713" s="35"/>
      <c r="F713" s="35"/>
      <c r="G713" s="35"/>
      <c r="I713" s="36"/>
      <c r="J713" s="36"/>
    </row>
    <row r="714">
      <c r="D714" s="35"/>
      <c r="E714" s="35"/>
      <c r="F714" s="35"/>
      <c r="G714" s="35"/>
      <c r="I714" s="36"/>
      <c r="J714" s="36"/>
    </row>
    <row r="715">
      <c r="D715" s="35"/>
      <c r="E715" s="35"/>
      <c r="F715" s="35"/>
      <c r="G715" s="35"/>
      <c r="I715" s="36"/>
      <c r="J715" s="36"/>
    </row>
    <row r="716">
      <c r="D716" s="35"/>
      <c r="E716" s="35"/>
      <c r="F716" s="35"/>
      <c r="G716" s="35"/>
      <c r="I716" s="36"/>
      <c r="J716" s="36"/>
    </row>
    <row r="717">
      <c r="D717" s="35"/>
      <c r="E717" s="35"/>
      <c r="F717" s="35"/>
      <c r="G717" s="35"/>
      <c r="I717" s="36"/>
      <c r="J717" s="36"/>
    </row>
    <row r="718">
      <c r="D718" s="35"/>
      <c r="E718" s="35"/>
      <c r="F718" s="35"/>
      <c r="G718" s="35"/>
      <c r="I718" s="36"/>
      <c r="J718" s="36"/>
    </row>
    <row r="719">
      <c r="D719" s="35"/>
      <c r="E719" s="35"/>
      <c r="F719" s="35"/>
      <c r="G719" s="35"/>
      <c r="I719" s="36"/>
      <c r="J719" s="36"/>
    </row>
    <row r="720">
      <c r="D720" s="35"/>
      <c r="E720" s="35"/>
      <c r="F720" s="35"/>
      <c r="G720" s="35"/>
      <c r="I720" s="36"/>
      <c r="J720" s="36"/>
    </row>
    <row r="721">
      <c r="D721" s="35"/>
      <c r="E721" s="35"/>
      <c r="F721" s="35"/>
      <c r="G721" s="35"/>
      <c r="I721" s="36"/>
      <c r="J721" s="36"/>
    </row>
    <row r="722">
      <c r="D722" s="35"/>
      <c r="E722" s="35"/>
      <c r="F722" s="35"/>
      <c r="G722" s="35"/>
      <c r="I722" s="36"/>
      <c r="J722" s="36"/>
    </row>
    <row r="723">
      <c r="D723" s="35"/>
      <c r="E723" s="35"/>
      <c r="F723" s="35"/>
      <c r="G723" s="35"/>
      <c r="I723" s="36"/>
      <c r="J723" s="36"/>
    </row>
    <row r="724">
      <c r="D724" s="35"/>
      <c r="E724" s="35"/>
      <c r="F724" s="35"/>
      <c r="G724" s="35"/>
      <c r="I724" s="36"/>
      <c r="J724" s="36"/>
    </row>
    <row r="725">
      <c r="D725" s="35"/>
      <c r="E725" s="35"/>
      <c r="F725" s="35"/>
      <c r="G725" s="35"/>
      <c r="I725" s="36"/>
      <c r="J725" s="36"/>
    </row>
    <row r="726">
      <c r="D726" s="35"/>
      <c r="E726" s="35"/>
      <c r="F726" s="35"/>
      <c r="G726" s="35"/>
      <c r="I726" s="36"/>
      <c r="J726" s="36"/>
    </row>
    <row r="727">
      <c r="D727" s="35"/>
      <c r="E727" s="35"/>
      <c r="F727" s="35"/>
      <c r="G727" s="35"/>
      <c r="I727" s="36"/>
      <c r="J727" s="36"/>
    </row>
    <row r="728">
      <c r="D728" s="35"/>
      <c r="E728" s="35"/>
      <c r="F728" s="35"/>
      <c r="G728" s="35"/>
      <c r="I728" s="36"/>
      <c r="J728" s="36"/>
    </row>
    <row r="729">
      <c r="D729" s="35"/>
      <c r="E729" s="35"/>
      <c r="F729" s="35"/>
      <c r="G729" s="35"/>
      <c r="I729" s="36"/>
      <c r="J729" s="36"/>
    </row>
    <row r="730">
      <c r="D730" s="35"/>
      <c r="E730" s="35"/>
      <c r="F730" s="35"/>
      <c r="G730" s="35"/>
      <c r="I730" s="36"/>
      <c r="J730" s="36"/>
    </row>
    <row r="731">
      <c r="D731" s="35"/>
      <c r="E731" s="35"/>
      <c r="F731" s="35"/>
      <c r="G731" s="35"/>
      <c r="I731" s="36"/>
      <c r="J731" s="36"/>
    </row>
    <row r="732">
      <c r="D732" s="35"/>
      <c r="E732" s="35"/>
      <c r="F732" s="35"/>
      <c r="G732" s="35"/>
      <c r="I732" s="36"/>
      <c r="J732" s="36"/>
    </row>
    <row r="733">
      <c r="D733" s="35"/>
      <c r="E733" s="35"/>
      <c r="F733" s="35"/>
      <c r="G733" s="35"/>
      <c r="I733" s="36"/>
      <c r="J733" s="36"/>
    </row>
    <row r="734">
      <c r="D734" s="35"/>
      <c r="E734" s="35"/>
      <c r="F734" s="35"/>
      <c r="G734" s="35"/>
      <c r="I734" s="36"/>
      <c r="J734" s="36"/>
    </row>
    <row r="735">
      <c r="D735" s="35"/>
      <c r="E735" s="35"/>
      <c r="F735" s="35"/>
      <c r="G735" s="35"/>
      <c r="I735" s="36"/>
      <c r="J735" s="36"/>
    </row>
    <row r="736">
      <c r="D736" s="35"/>
      <c r="E736" s="35"/>
      <c r="F736" s="35"/>
      <c r="G736" s="35"/>
      <c r="I736" s="36"/>
      <c r="J736" s="36"/>
    </row>
    <row r="737">
      <c r="D737" s="35"/>
      <c r="E737" s="35"/>
      <c r="F737" s="35"/>
      <c r="G737" s="35"/>
      <c r="I737" s="36"/>
      <c r="J737" s="36"/>
    </row>
    <row r="738">
      <c r="D738" s="35"/>
      <c r="E738" s="35"/>
      <c r="F738" s="35"/>
      <c r="G738" s="35"/>
      <c r="I738" s="36"/>
      <c r="J738" s="36"/>
    </row>
    <row r="739">
      <c r="D739" s="35"/>
      <c r="E739" s="35"/>
      <c r="F739" s="35"/>
      <c r="G739" s="35"/>
      <c r="I739" s="36"/>
      <c r="J739" s="36"/>
    </row>
    <row r="740">
      <c r="D740" s="35"/>
      <c r="E740" s="35"/>
      <c r="F740" s="35"/>
      <c r="G740" s="35"/>
      <c r="I740" s="36"/>
      <c r="J740" s="36"/>
    </row>
    <row r="741">
      <c r="D741" s="35"/>
      <c r="E741" s="35"/>
      <c r="F741" s="35"/>
      <c r="G741" s="35"/>
      <c r="I741" s="36"/>
      <c r="J741" s="36"/>
    </row>
    <row r="742">
      <c r="D742" s="35"/>
      <c r="E742" s="35"/>
      <c r="F742" s="35"/>
      <c r="G742" s="35"/>
      <c r="I742" s="36"/>
      <c r="J742" s="36"/>
    </row>
    <row r="743">
      <c r="D743" s="35"/>
      <c r="E743" s="35"/>
      <c r="F743" s="35"/>
      <c r="G743" s="35"/>
      <c r="I743" s="36"/>
      <c r="J743" s="36"/>
    </row>
    <row r="744">
      <c r="D744" s="35"/>
      <c r="E744" s="35"/>
      <c r="F744" s="35"/>
      <c r="G744" s="35"/>
      <c r="I744" s="36"/>
      <c r="J744" s="36"/>
    </row>
    <row r="745">
      <c r="D745" s="35"/>
      <c r="E745" s="35"/>
      <c r="F745" s="35"/>
      <c r="G745" s="35"/>
      <c r="I745" s="36"/>
      <c r="J745" s="36"/>
    </row>
    <row r="746">
      <c r="D746" s="35"/>
      <c r="E746" s="35"/>
      <c r="F746" s="35"/>
      <c r="G746" s="35"/>
      <c r="I746" s="36"/>
      <c r="J746" s="36"/>
    </row>
    <row r="747">
      <c r="D747" s="35"/>
      <c r="E747" s="35"/>
      <c r="F747" s="35"/>
      <c r="G747" s="35"/>
      <c r="I747" s="36"/>
      <c r="J747" s="36"/>
    </row>
    <row r="748">
      <c r="D748" s="35"/>
      <c r="E748" s="35"/>
      <c r="F748" s="35"/>
      <c r="G748" s="35"/>
      <c r="I748" s="36"/>
      <c r="J748" s="36"/>
    </row>
    <row r="749">
      <c r="D749" s="35"/>
      <c r="E749" s="35"/>
      <c r="F749" s="35"/>
      <c r="G749" s="35"/>
      <c r="I749" s="36"/>
      <c r="J749" s="36"/>
    </row>
    <row r="750">
      <c r="D750" s="35"/>
      <c r="E750" s="35"/>
      <c r="F750" s="35"/>
      <c r="G750" s="35"/>
      <c r="I750" s="36"/>
      <c r="J750" s="36"/>
    </row>
    <row r="751">
      <c r="D751" s="35"/>
      <c r="E751" s="35"/>
      <c r="F751" s="35"/>
      <c r="G751" s="35"/>
      <c r="I751" s="36"/>
      <c r="J751" s="36"/>
    </row>
    <row r="752">
      <c r="D752" s="35"/>
      <c r="E752" s="35"/>
      <c r="F752" s="35"/>
      <c r="G752" s="35"/>
      <c r="I752" s="36"/>
      <c r="J752" s="36"/>
    </row>
    <row r="753">
      <c r="D753" s="35"/>
      <c r="E753" s="35"/>
      <c r="F753" s="35"/>
      <c r="G753" s="35"/>
      <c r="I753" s="36"/>
      <c r="J753" s="36"/>
    </row>
    <row r="754">
      <c r="D754" s="35"/>
      <c r="E754" s="35"/>
      <c r="F754" s="35"/>
      <c r="G754" s="35"/>
      <c r="I754" s="36"/>
      <c r="J754" s="36"/>
    </row>
    <row r="755">
      <c r="D755" s="35"/>
      <c r="E755" s="35"/>
      <c r="F755" s="35"/>
      <c r="G755" s="35"/>
      <c r="I755" s="36"/>
      <c r="J755" s="36"/>
    </row>
    <row r="756">
      <c r="D756" s="35"/>
      <c r="E756" s="35"/>
      <c r="F756" s="35"/>
      <c r="G756" s="35"/>
      <c r="I756" s="36"/>
      <c r="J756" s="36"/>
    </row>
    <row r="757">
      <c r="D757" s="35"/>
      <c r="E757" s="35"/>
      <c r="F757" s="35"/>
      <c r="G757" s="35"/>
      <c r="I757" s="36"/>
      <c r="J757" s="36"/>
    </row>
    <row r="758">
      <c r="D758" s="35"/>
      <c r="E758" s="35"/>
      <c r="F758" s="35"/>
      <c r="G758" s="35"/>
      <c r="I758" s="36"/>
      <c r="J758" s="36"/>
    </row>
    <row r="759">
      <c r="D759" s="35"/>
      <c r="E759" s="35"/>
      <c r="F759" s="35"/>
      <c r="G759" s="35"/>
      <c r="I759" s="36"/>
      <c r="J759" s="36"/>
    </row>
    <row r="760">
      <c r="D760" s="35"/>
      <c r="E760" s="35"/>
      <c r="F760" s="35"/>
      <c r="G760" s="35"/>
      <c r="I760" s="36"/>
      <c r="J760" s="36"/>
    </row>
    <row r="761">
      <c r="D761" s="35"/>
      <c r="E761" s="35"/>
      <c r="F761" s="35"/>
      <c r="G761" s="35"/>
      <c r="I761" s="36"/>
      <c r="J761" s="36"/>
    </row>
    <row r="762">
      <c r="D762" s="35"/>
      <c r="E762" s="35"/>
      <c r="F762" s="35"/>
      <c r="G762" s="35"/>
      <c r="I762" s="36"/>
      <c r="J762" s="36"/>
    </row>
    <row r="763">
      <c r="D763" s="35"/>
      <c r="E763" s="35"/>
      <c r="F763" s="35"/>
      <c r="G763" s="35"/>
      <c r="I763" s="36"/>
      <c r="J763" s="36"/>
    </row>
    <row r="764">
      <c r="D764" s="35"/>
      <c r="E764" s="35"/>
      <c r="F764" s="35"/>
      <c r="G764" s="35"/>
      <c r="I764" s="36"/>
      <c r="J764" s="36"/>
    </row>
    <row r="765">
      <c r="D765" s="35"/>
      <c r="E765" s="35"/>
      <c r="F765" s="35"/>
      <c r="G765" s="35"/>
      <c r="I765" s="36"/>
      <c r="J765" s="36"/>
    </row>
    <row r="766">
      <c r="D766" s="35"/>
      <c r="E766" s="35"/>
      <c r="F766" s="35"/>
      <c r="G766" s="35"/>
      <c r="I766" s="36"/>
      <c r="J766" s="36"/>
    </row>
    <row r="767">
      <c r="D767" s="35"/>
      <c r="E767" s="35"/>
      <c r="F767" s="35"/>
      <c r="G767" s="35"/>
      <c r="I767" s="36"/>
      <c r="J767" s="36"/>
    </row>
    <row r="768">
      <c r="D768" s="35"/>
      <c r="E768" s="35"/>
      <c r="F768" s="35"/>
      <c r="G768" s="35"/>
      <c r="I768" s="36"/>
      <c r="J768" s="36"/>
    </row>
    <row r="769">
      <c r="D769" s="35"/>
      <c r="E769" s="35"/>
      <c r="F769" s="35"/>
      <c r="G769" s="35"/>
      <c r="I769" s="36"/>
      <c r="J769" s="36"/>
    </row>
    <row r="770">
      <c r="D770" s="35"/>
      <c r="E770" s="35"/>
      <c r="F770" s="35"/>
      <c r="G770" s="35"/>
      <c r="I770" s="36"/>
      <c r="J770" s="36"/>
    </row>
    <row r="771">
      <c r="D771" s="35"/>
      <c r="E771" s="35"/>
      <c r="F771" s="35"/>
      <c r="G771" s="35"/>
      <c r="I771" s="36"/>
      <c r="J771" s="36"/>
    </row>
    <row r="772">
      <c r="D772" s="35"/>
      <c r="E772" s="35"/>
      <c r="F772" s="35"/>
      <c r="G772" s="35"/>
      <c r="I772" s="36"/>
      <c r="J772" s="36"/>
    </row>
    <row r="773">
      <c r="D773" s="35"/>
      <c r="E773" s="35"/>
      <c r="F773" s="35"/>
      <c r="G773" s="35"/>
      <c r="I773" s="36"/>
      <c r="J773" s="36"/>
    </row>
    <row r="774">
      <c r="D774" s="35"/>
      <c r="E774" s="35"/>
      <c r="F774" s="35"/>
      <c r="G774" s="35"/>
      <c r="I774" s="36"/>
      <c r="J774" s="36"/>
    </row>
    <row r="775">
      <c r="D775" s="35"/>
      <c r="E775" s="35"/>
      <c r="F775" s="35"/>
      <c r="G775" s="35"/>
      <c r="I775" s="36"/>
      <c r="J775" s="36"/>
    </row>
    <row r="776">
      <c r="D776" s="35"/>
      <c r="E776" s="35"/>
      <c r="F776" s="35"/>
      <c r="G776" s="35"/>
      <c r="I776" s="36"/>
      <c r="J776" s="36"/>
    </row>
    <row r="777">
      <c r="D777" s="35"/>
      <c r="E777" s="35"/>
      <c r="F777" s="35"/>
      <c r="G777" s="35"/>
      <c r="I777" s="36"/>
      <c r="J777" s="36"/>
    </row>
    <row r="778">
      <c r="D778" s="35"/>
      <c r="E778" s="35"/>
      <c r="F778" s="35"/>
      <c r="G778" s="35"/>
      <c r="I778" s="36"/>
      <c r="J778" s="36"/>
    </row>
    <row r="779">
      <c r="D779" s="35"/>
      <c r="E779" s="35"/>
      <c r="F779" s="35"/>
      <c r="G779" s="35"/>
      <c r="I779" s="36"/>
      <c r="J779" s="36"/>
    </row>
    <row r="780">
      <c r="D780" s="35"/>
      <c r="E780" s="35"/>
      <c r="F780" s="35"/>
      <c r="G780" s="35"/>
      <c r="I780" s="36"/>
      <c r="J780" s="36"/>
    </row>
    <row r="781">
      <c r="D781" s="35"/>
      <c r="E781" s="35"/>
      <c r="F781" s="35"/>
      <c r="G781" s="35"/>
      <c r="I781" s="36"/>
      <c r="J781" s="36"/>
    </row>
    <row r="782">
      <c r="D782" s="35"/>
      <c r="E782" s="35"/>
      <c r="F782" s="35"/>
      <c r="G782" s="35"/>
      <c r="I782" s="36"/>
      <c r="J782" s="36"/>
    </row>
    <row r="783">
      <c r="D783" s="35"/>
      <c r="E783" s="35"/>
      <c r="F783" s="35"/>
      <c r="G783" s="35"/>
      <c r="I783" s="36"/>
      <c r="J783" s="36"/>
    </row>
    <row r="784">
      <c r="D784" s="35"/>
      <c r="E784" s="35"/>
      <c r="F784" s="35"/>
      <c r="G784" s="35"/>
      <c r="I784" s="36"/>
      <c r="J784" s="36"/>
    </row>
    <row r="785">
      <c r="D785" s="35"/>
      <c r="E785" s="35"/>
      <c r="F785" s="35"/>
      <c r="G785" s="35"/>
      <c r="I785" s="36"/>
      <c r="J785" s="36"/>
    </row>
    <row r="786">
      <c r="D786" s="35"/>
      <c r="E786" s="35"/>
      <c r="F786" s="35"/>
      <c r="G786" s="35"/>
      <c r="I786" s="36"/>
      <c r="J786" s="36"/>
    </row>
    <row r="787">
      <c r="D787" s="35"/>
      <c r="E787" s="35"/>
      <c r="F787" s="35"/>
      <c r="G787" s="35"/>
      <c r="I787" s="36"/>
      <c r="J787" s="36"/>
    </row>
    <row r="788">
      <c r="D788" s="35"/>
      <c r="E788" s="35"/>
      <c r="F788" s="35"/>
      <c r="G788" s="35"/>
      <c r="I788" s="36"/>
      <c r="J788" s="36"/>
    </row>
    <row r="789">
      <c r="D789" s="35"/>
      <c r="E789" s="35"/>
      <c r="F789" s="35"/>
      <c r="G789" s="35"/>
      <c r="I789" s="36"/>
      <c r="J789" s="36"/>
    </row>
    <row r="790">
      <c r="D790" s="35"/>
      <c r="E790" s="35"/>
      <c r="F790" s="35"/>
      <c r="G790" s="35"/>
      <c r="I790" s="36"/>
      <c r="J790" s="36"/>
    </row>
    <row r="791">
      <c r="D791" s="35"/>
      <c r="E791" s="35"/>
      <c r="F791" s="35"/>
      <c r="G791" s="35"/>
      <c r="I791" s="36"/>
      <c r="J791" s="36"/>
    </row>
    <row r="792">
      <c r="D792" s="35"/>
      <c r="E792" s="35"/>
      <c r="F792" s="35"/>
      <c r="G792" s="35"/>
      <c r="I792" s="36"/>
      <c r="J792" s="36"/>
    </row>
    <row r="793">
      <c r="D793" s="35"/>
      <c r="E793" s="35"/>
      <c r="F793" s="35"/>
      <c r="G793" s="35"/>
      <c r="I793" s="36"/>
      <c r="J793" s="36"/>
    </row>
    <row r="794">
      <c r="D794" s="35"/>
      <c r="E794" s="35"/>
      <c r="F794" s="35"/>
      <c r="G794" s="35"/>
      <c r="I794" s="36"/>
      <c r="J794" s="36"/>
    </row>
    <row r="795">
      <c r="D795" s="35"/>
      <c r="E795" s="35"/>
      <c r="F795" s="35"/>
      <c r="G795" s="35"/>
      <c r="I795" s="36"/>
      <c r="J795" s="36"/>
    </row>
    <row r="796">
      <c r="D796" s="35"/>
      <c r="E796" s="35"/>
      <c r="F796" s="35"/>
      <c r="G796" s="35"/>
      <c r="I796" s="36"/>
      <c r="J796" s="36"/>
    </row>
    <row r="797">
      <c r="D797" s="35"/>
      <c r="E797" s="35"/>
      <c r="F797" s="35"/>
      <c r="G797" s="35"/>
      <c r="I797" s="36"/>
      <c r="J797" s="36"/>
    </row>
    <row r="798">
      <c r="D798" s="35"/>
      <c r="E798" s="35"/>
      <c r="F798" s="35"/>
      <c r="G798" s="35"/>
      <c r="I798" s="36"/>
      <c r="J798" s="36"/>
    </row>
    <row r="799">
      <c r="D799" s="35"/>
      <c r="E799" s="35"/>
      <c r="F799" s="35"/>
      <c r="G799" s="35"/>
      <c r="I799" s="36"/>
      <c r="J799" s="36"/>
    </row>
    <row r="800">
      <c r="D800" s="35"/>
      <c r="E800" s="35"/>
      <c r="F800" s="35"/>
      <c r="G800" s="35"/>
      <c r="I800" s="36"/>
      <c r="J800" s="36"/>
    </row>
    <row r="801">
      <c r="D801" s="35"/>
      <c r="E801" s="35"/>
      <c r="F801" s="35"/>
      <c r="G801" s="35"/>
      <c r="I801" s="36"/>
      <c r="J801" s="36"/>
    </row>
    <row r="802">
      <c r="D802" s="35"/>
      <c r="E802" s="35"/>
      <c r="F802" s="35"/>
      <c r="G802" s="35"/>
      <c r="I802" s="36"/>
      <c r="J802" s="36"/>
    </row>
    <row r="803">
      <c r="D803" s="35"/>
      <c r="E803" s="35"/>
      <c r="F803" s="35"/>
      <c r="G803" s="35"/>
      <c r="I803" s="36"/>
      <c r="J803" s="36"/>
    </row>
    <row r="804">
      <c r="D804" s="35"/>
      <c r="E804" s="35"/>
      <c r="F804" s="35"/>
      <c r="G804" s="35"/>
      <c r="I804" s="36"/>
      <c r="J804" s="36"/>
    </row>
    <row r="805">
      <c r="D805" s="35"/>
      <c r="E805" s="35"/>
      <c r="F805" s="35"/>
      <c r="G805" s="35"/>
      <c r="I805" s="36"/>
      <c r="J805" s="36"/>
    </row>
    <row r="806">
      <c r="D806" s="35"/>
      <c r="E806" s="35"/>
      <c r="F806" s="35"/>
      <c r="G806" s="35"/>
      <c r="I806" s="36"/>
      <c r="J806" s="36"/>
    </row>
    <row r="807">
      <c r="D807" s="35"/>
      <c r="E807" s="35"/>
      <c r="F807" s="35"/>
      <c r="G807" s="35"/>
      <c r="I807" s="36"/>
      <c r="J807" s="36"/>
    </row>
    <row r="808">
      <c r="D808" s="35"/>
      <c r="E808" s="35"/>
      <c r="F808" s="35"/>
      <c r="G808" s="35"/>
      <c r="I808" s="36"/>
      <c r="J808" s="36"/>
    </row>
    <row r="809">
      <c r="D809" s="35"/>
      <c r="E809" s="35"/>
      <c r="F809" s="35"/>
      <c r="G809" s="35"/>
      <c r="I809" s="36"/>
      <c r="J809" s="36"/>
    </row>
    <row r="810">
      <c r="D810" s="35"/>
      <c r="E810" s="35"/>
      <c r="F810" s="35"/>
      <c r="G810" s="35"/>
      <c r="I810" s="36"/>
      <c r="J810" s="36"/>
    </row>
    <row r="811">
      <c r="D811" s="35"/>
      <c r="E811" s="35"/>
      <c r="F811" s="35"/>
      <c r="G811" s="35"/>
      <c r="I811" s="36"/>
      <c r="J811" s="36"/>
    </row>
    <row r="812">
      <c r="D812" s="35"/>
      <c r="E812" s="35"/>
      <c r="F812" s="35"/>
      <c r="G812" s="35"/>
      <c r="I812" s="36"/>
      <c r="J812" s="36"/>
    </row>
    <row r="813">
      <c r="D813" s="35"/>
      <c r="E813" s="35"/>
      <c r="F813" s="35"/>
      <c r="G813" s="35"/>
      <c r="I813" s="36"/>
      <c r="J813" s="36"/>
    </row>
    <row r="814">
      <c r="D814" s="35"/>
      <c r="E814" s="35"/>
      <c r="F814" s="35"/>
      <c r="G814" s="35"/>
      <c r="I814" s="36"/>
      <c r="J814" s="36"/>
    </row>
    <row r="815">
      <c r="D815" s="35"/>
      <c r="E815" s="35"/>
      <c r="F815" s="35"/>
      <c r="G815" s="35"/>
      <c r="I815" s="36"/>
      <c r="J815" s="36"/>
    </row>
    <row r="816">
      <c r="D816" s="35"/>
      <c r="E816" s="35"/>
      <c r="F816" s="35"/>
      <c r="G816" s="35"/>
      <c r="I816" s="36"/>
      <c r="J816" s="36"/>
    </row>
    <row r="817">
      <c r="D817" s="35"/>
      <c r="E817" s="35"/>
      <c r="F817" s="35"/>
      <c r="G817" s="35"/>
      <c r="I817" s="36"/>
      <c r="J817" s="36"/>
    </row>
    <row r="818">
      <c r="D818" s="35"/>
      <c r="E818" s="35"/>
      <c r="F818" s="35"/>
      <c r="G818" s="35"/>
      <c r="I818" s="36"/>
      <c r="J818" s="36"/>
    </row>
    <row r="819">
      <c r="D819" s="35"/>
      <c r="E819" s="35"/>
      <c r="F819" s="35"/>
      <c r="G819" s="35"/>
      <c r="I819" s="36"/>
      <c r="J819" s="36"/>
    </row>
    <row r="820">
      <c r="D820" s="35"/>
      <c r="E820" s="35"/>
      <c r="F820" s="35"/>
      <c r="G820" s="35"/>
      <c r="I820" s="36"/>
      <c r="J820" s="36"/>
    </row>
    <row r="821">
      <c r="D821" s="35"/>
      <c r="E821" s="35"/>
      <c r="F821" s="35"/>
      <c r="G821" s="35"/>
      <c r="I821" s="36"/>
      <c r="J821" s="36"/>
    </row>
    <row r="822">
      <c r="D822" s="35"/>
      <c r="E822" s="35"/>
      <c r="F822" s="35"/>
      <c r="G822" s="35"/>
      <c r="I822" s="36"/>
      <c r="J822" s="36"/>
    </row>
    <row r="823">
      <c r="D823" s="35"/>
      <c r="E823" s="35"/>
      <c r="F823" s="35"/>
      <c r="G823" s="35"/>
      <c r="I823" s="36"/>
      <c r="J823" s="36"/>
    </row>
    <row r="824">
      <c r="D824" s="35"/>
      <c r="E824" s="35"/>
      <c r="F824" s="35"/>
      <c r="G824" s="35"/>
      <c r="I824" s="36"/>
      <c r="J824" s="36"/>
    </row>
    <row r="825">
      <c r="D825" s="35"/>
      <c r="E825" s="35"/>
      <c r="F825" s="35"/>
      <c r="G825" s="35"/>
      <c r="I825" s="36"/>
      <c r="J825" s="36"/>
    </row>
    <row r="826">
      <c r="D826" s="35"/>
      <c r="E826" s="35"/>
      <c r="F826" s="35"/>
      <c r="G826" s="35"/>
      <c r="I826" s="36"/>
      <c r="J826" s="36"/>
    </row>
    <row r="827">
      <c r="D827" s="35"/>
      <c r="E827" s="35"/>
      <c r="F827" s="35"/>
      <c r="G827" s="35"/>
      <c r="I827" s="36"/>
      <c r="J827" s="36"/>
    </row>
    <row r="828">
      <c r="D828" s="35"/>
      <c r="E828" s="35"/>
      <c r="F828" s="35"/>
      <c r="G828" s="35"/>
      <c r="I828" s="36"/>
      <c r="J828" s="36"/>
    </row>
    <row r="829">
      <c r="D829" s="35"/>
      <c r="E829" s="35"/>
      <c r="F829" s="35"/>
      <c r="G829" s="35"/>
      <c r="I829" s="36"/>
      <c r="J829" s="36"/>
    </row>
    <row r="830">
      <c r="D830" s="35"/>
      <c r="E830" s="35"/>
      <c r="F830" s="35"/>
      <c r="G830" s="35"/>
      <c r="I830" s="36"/>
      <c r="J830" s="36"/>
    </row>
    <row r="831">
      <c r="D831" s="35"/>
      <c r="E831" s="35"/>
      <c r="F831" s="35"/>
      <c r="G831" s="35"/>
      <c r="I831" s="36"/>
      <c r="J831" s="36"/>
    </row>
    <row r="832">
      <c r="D832" s="35"/>
      <c r="E832" s="35"/>
      <c r="F832" s="35"/>
      <c r="G832" s="35"/>
      <c r="I832" s="36"/>
      <c r="J832" s="36"/>
    </row>
    <row r="833">
      <c r="D833" s="35"/>
      <c r="E833" s="35"/>
      <c r="F833" s="35"/>
      <c r="G833" s="35"/>
      <c r="I833" s="36"/>
      <c r="J833" s="36"/>
    </row>
    <row r="834">
      <c r="D834" s="35"/>
      <c r="E834" s="35"/>
      <c r="F834" s="35"/>
      <c r="G834" s="35"/>
      <c r="I834" s="36"/>
      <c r="J834" s="36"/>
    </row>
    <row r="835">
      <c r="D835" s="35"/>
      <c r="E835" s="35"/>
      <c r="F835" s="35"/>
      <c r="G835" s="35"/>
      <c r="I835" s="36"/>
      <c r="J835" s="36"/>
    </row>
    <row r="836">
      <c r="D836" s="35"/>
      <c r="E836" s="35"/>
      <c r="F836" s="35"/>
      <c r="G836" s="35"/>
      <c r="I836" s="36"/>
      <c r="J836" s="36"/>
    </row>
    <row r="837">
      <c r="D837" s="35"/>
      <c r="E837" s="35"/>
      <c r="F837" s="35"/>
      <c r="G837" s="35"/>
      <c r="I837" s="36"/>
      <c r="J837" s="36"/>
    </row>
    <row r="838">
      <c r="D838" s="35"/>
      <c r="E838" s="35"/>
      <c r="F838" s="35"/>
      <c r="G838" s="35"/>
      <c r="I838" s="36"/>
      <c r="J838" s="36"/>
    </row>
    <row r="839">
      <c r="D839" s="35"/>
      <c r="E839" s="35"/>
      <c r="F839" s="35"/>
      <c r="G839" s="35"/>
      <c r="I839" s="36"/>
      <c r="J839" s="36"/>
    </row>
    <row r="840">
      <c r="D840" s="35"/>
      <c r="E840" s="35"/>
      <c r="F840" s="35"/>
      <c r="G840" s="35"/>
      <c r="I840" s="36"/>
      <c r="J840" s="36"/>
    </row>
    <row r="841">
      <c r="D841" s="35"/>
      <c r="E841" s="35"/>
      <c r="F841" s="35"/>
      <c r="G841" s="35"/>
      <c r="I841" s="36"/>
      <c r="J841" s="36"/>
    </row>
    <row r="842">
      <c r="D842" s="35"/>
      <c r="E842" s="35"/>
      <c r="F842" s="35"/>
      <c r="G842" s="35"/>
      <c r="I842" s="36"/>
      <c r="J842" s="36"/>
    </row>
    <row r="843">
      <c r="D843" s="35"/>
      <c r="E843" s="35"/>
      <c r="F843" s="35"/>
      <c r="G843" s="35"/>
      <c r="I843" s="36"/>
      <c r="J843" s="36"/>
    </row>
    <row r="844">
      <c r="D844" s="35"/>
      <c r="E844" s="35"/>
      <c r="F844" s="35"/>
      <c r="G844" s="35"/>
      <c r="I844" s="36"/>
      <c r="J844" s="36"/>
    </row>
    <row r="845">
      <c r="D845" s="35"/>
      <c r="E845" s="35"/>
      <c r="F845" s="35"/>
      <c r="G845" s="35"/>
      <c r="I845" s="36"/>
      <c r="J845" s="36"/>
    </row>
    <row r="846">
      <c r="D846" s="35"/>
      <c r="E846" s="35"/>
      <c r="F846" s="35"/>
      <c r="G846" s="35"/>
      <c r="I846" s="36"/>
      <c r="J846" s="36"/>
    </row>
    <row r="847">
      <c r="D847" s="35"/>
      <c r="E847" s="35"/>
      <c r="F847" s="35"/>
      <c r="G847" s="35"/>
      <c r="I847" s="36"/>
      <c r="J847" s="36"/>
    </row>
    <row r="848">
      <c r="D848" s="35"/>
      <c r="E848" s="35"/>
      <c r="F848" s="35"/>
      <c r="G848" s="35"/>
      <c r="I848" s="36"/>
      <c r="J848" s="36"/>
    </row>
    <row r="849">
      <c r="D849" s="35"/>
      <c r="E849" s="35"/>
      <c r="F849" s="35"/>
      <c r="G849" s="35"/>
      <c r="I849" s="36"/>
      <c r="J849" s="36"/>
    </row>
    <row r="850">
      <c r="D850" s="35"/>
      <c r="E850" s="35"/>
      <c r="F850" s="35"/>
      <c r="G850" s="35"/>
      <c r="I850" s="36"/>
      <c r="J850" s="36"/>
    </row>
    <row r="851">
      <c r="D851" s="35"/>
      <c r="E851" s="35"/>
      <c r="F851" s="35"/>
      <c r="G851" s="35"/>
      <c r="I851" s="36"/>
      <c r="J851" s="36"/>
    </row>
    <row r="852">
      <c r="D852" s="35"/>
      <c r="E852" s="35"/>
      <c r="F852" s="35"/>
      <c r="G852" s="35"/>
      <c r="I852" s="36"/>
      <c r="J852" s="36"/>
    </row>
    <row r="853">
      <c r="D853" s="35"/>
      <c r="E853" s="35"/>
      <c r="F853" s="35"/>
      <c r="G853" s="35"/>
      <c r="I853" s="36"/>
      <c r="J853" s="36"/>
    </row>
    <row r="854">
      <c r="D854" s="35"/>
      <c r="E854" s="35"/>
      <c r="F854" s="35"/>
      <c r="G854" s="35"/>
      <c r="I854" s="36"/>
      <c r="J854" s="36"/>
    </row>
    <row r="855">
      <c r="D855" s="35"/>
      <c r="E855" s="35"/>
      <c r="F855" s="35"/>
      <c r="G855" s="35"/>
      <c r="I855" s="36"/>
      <c r="J855" s="36"/>
    </row>
    <row r="856">
      <c r="D856" s="35"/>
      <c r="E856" s="35"/>
      <c r="F856" s="35"/>
      <c r="G856" s="35"/>
      <c r="I856" s="36"/>
      <c r="J856" s="36"/>
    </row>
    <row r="857">
      <c r="D857" s="35"/>
      <c r="E857" s="35"/>
      <c r="F857" s="35"/>
      <c r="G857" s="35"/>
      <c r="I857" s="36"/>
      <c r="J857" s="36"/>
    </row>
    <row r="858">
      <c r="D858" s="35"/>
      <c r="E858" s="35"/>
      <c r="F858" s="35"/>
      <c r="G858" s="35"/>
      <c r="I858" s="36"/>
      <c r="J858" s="36"/>
    </row>
    <row r="859">
      <c r="D859" s="35"/>
      <c r="E859" s="35"/>
      <c r="F859" s="35"/>
      <c r="G859" s="35"/>
      <c r="I859" s="36"/>
      <c r="J859" s="36"/>
    </row>
    <row r="860">
      <c r="D860" s="35"/>
      <c r="E860" s="35"/>
      <c r="F860" s="35"/>
      <c r="G860" s="35"/>
      <c r="I860" s="36"/>
      <c r="J860" s="36"/>
    </row>
    <row r="861">
      <c r="D861" s="35"/>
      <c r="E861" s="35"/>
      <c r="F861" s="35"/>
      <c r="G861" s="35"/>
      <c r="I861" s="36"/>
      <c r="J861" s="36"/>
    </row>
    <row r="862">
      <c r="D862" s="35"/>
      <c r="E862" s="35"/>
      <c r="F862" s="35"/>
      <c r="G862" s="35"/>
      <c r="I862" s="36"/>
      <c r="J862" s="36"/>
    </row>
    <row r="863">
      <c r="D863" s="35"/>
      <c r="E863" s="35"/>
      <c r="F863" s="35"/>
      <c r="G863" s="35"/>
      <c r="I863" s="36"/>
      <c r="J863" s="36"/>
    </row>
    <row r="864">
      <c r="D864" s="35"/>
      <c r="E864" s="35"/>
      <c r="F864" s="35"/>
      <c r="G864" s="35"/>
      <c r="I864" s="36"/>
      <c r="J864" s="36"/>
    </row>
    <row r="865">
      <c r="D865" s="35"/>
      <c r="E865" s="35"/>
      <c r="F865" s="35"/>
      <c r="G865" s="35"/>
      <c r="I865" s="36"/>
      <c r="J865" s="36"/>
    </row>
    <row r="866">
      <c r="D866" s="35"/>
      <c r="E866" s="35"/>
      <c r="F866" s="35"/>
      <c r="G866" s="35"/>
      <c r="I866" s="36"/>
      <c r="J866" s="36"/>
    </row>
    <row r="867">
      <c r="D867" s="35"/>
      <c r="E867" s="35"/>
      <c r="F867" s="35"/>
      <c r="G867" s="35"/>
      <c r="I867" s="36"/>
      <c r="J867" s="36"/>
    </row>
    <row r="868">
      <c r="D868" s="35"/>
      <c r="E868" s="35"/>
      <c r="F868" s="35"/>
      <c r="G868" s="35"/>
      <c r="I868" s="36"/>
      <c r="J868" s="36"/>
    </row>
    <row r="869">
      <c r="D869" s="35"/>
      <c r="E869" s="35"/>
      <c r="F869" s="35"/>
      <c r="G869" s="35"/>
      <c r="I869" s="36"/>
      <c r="J869" s="36"/>
    </row>
    <row r="870">
      <c r="D870" s="35"/>
      <c r="E870" s="35"/>
      <c r="F870" s="35"/>
      <c r="G870" s="35"/>
      <c r="I870" s="36"/>
      <c r="J870" s="36"/>
    </row>
    <row r="871">
      <c r="D871" s="35"/>
      <c r="E871" s="35"/>
      <c r="F871" s="35"/>
      <c r="G871" s="35"/>
      <c r="I871" s="36"/>
      <c r="J871" s="36"/>
    </row>
    <row r="872">
      <c r="D872" s="35"/>
      <c r="E872" s="35"/>
      <c r="F872" s="35"/>
      <c r="G872" s="35"/>
      <c r="I872" s="36"/>
      <c r="J872" s="36"/>
    </row>
    <row r="873">
      <c r="D873" s="35"/>
      <c r="E873" s="35"/>
      <c r="F873" s="35"/>
      <c r="G873" s="35"/>
      <c r="I873" s="36"/>
      <c r="J873" s="36"/>
    </row>
    <row r="874">
      <c r="D874" s="35"/>
      <c r="E874" s="35"/>
      <c r="F874" s="35"/>
      <c r="G874" s="35"/>
      <c r="I874" s="36"/>
      <c r="J874" s="36"/>
    </row>
    <row r="875">
      <c r="D875" s="35"/>
      <c r="E875" s="35"/>
      <c r="F875" s="35"/>
      <c r="G875" s="35"/>
      <c r="I875" s="36"/>
      <c r="J875" s="36"/>
    </row>
    <row r="876">
      <c r="D876" s="35"/>
      <c r="E876" s="35"/>
      <c r="F876" s="35"/>
      <c r="G876" s="35"/>
      <c r="I876" s="36"/>
      <c r="J876" s="36"/>
    </row>
    <row r="877">
      <c r="D877" s="35"/>
      <c r="E877" s="35"/>
      <c r="F877" s="35"/>
      <c r="G877" s="35"/>
      <c r="I877" s="36"/>
      <c r="J877" s="36"/>
    </row>
    <row r="878">
      <c r="D878" s="35"/>
      <c r="E878" s="35"/>
      <c r="F878" s="35"/>
      <c r="G878" s="35"/>
      <c r="I878" s="36"/>
      <c r="J878" s="36"/>
    </row>
    <row r="879">
      <c r="D879" s="35"/>
      <c r="E879" s="35"/>
      <c r="F879" s="35"/>
      <c r="G879" s="35"/>
      <c r="I879" s="36"/>
      <c r="J879" s="36"/>
    </row>
    <row r="880">
      <c r="D880" s="35"/>
      <c r="E880" s="35"/>
      <c r="F880" s="35"/>
      <c r="G880" s="35"/>
      <c r="I880" s="36"/>
      <c r="J880" s="36"/>
    </row>
    <row r="881">
      <c r="D881" s="35"/>
      <c r="E881" s="35"/>
      <c r="F881" s="35"/>
      <c r="G881" s="35"/>
      <c r="I881" s="36"/>
      <c r="J881" s="36"/>
    </row>
    <row r="882">
      <c r="D882" s="35"/>
      <c r="E882" s="35"/>
      <c r="F882" s="35"/>
      <c r="G882" s="35"/>
      <c r="I882" s="36"/>
      <c r="J882" s="36"/>
    </row>
    <row r="883">
      <c r="D883" s="35"/>
      <c r="E883" s="35"/>
      <c r="F883" s="35"/>
      <c r="G883" s="35"/>
      <c r="I883" s="36"/>
      <c r="J883" s="36"/>
    </row>
    <row r="884">
      <c r="D884" s="35"/>
      <c r="E884" s="35"/>
      <c r="F884" s="35"/>
      <c r="G884" s="35"/>
      <c r="I884" s="36"/>
      <c r="J884" s="36"/>
    </row>
    <row r="885">
      <c r="D885" s="35"/>
      <c r="E885" s="35"/>
      <c r="F885" s="35"/>
      <c r="G885" s="35"/>
      <c r="I885" s="36"/>
      <c r="J885" s="36"/>
    </row>
    <row r="886">
      <c r="D886" s="35"/>
      <c r="E886" s="35"/>
      <c r="F886" s="35"/>
      <c r="G886" s="35"/>
      <c r="I886" s="36"/>
      <c r="J886" s="36"/>
    </row>
    <row r="887">
      <c r="D887" s="35"/>
      <c r="E887" s="35"/>
      <c r="F887" s="35"/>
      <c r="G887" s="35"/>
      <c r="I887" s="36"/>
      <c r="J887" s="36"/>
    </row>
    <row r="888">
      <c r="D888" s="35"/>
      <c r="E888" s="35"/>
      <c r="F888" s="35"/>
      <c r="G888" s="35"/>
      <c r="I888" s="36"/>
      <c r="J888" s="36"/>
    </row>
    <row r="889">
      <c r="D889" s="35"/>
      <c r="E889" s="35"/>
      <c r="F889" s="35"/>
      <c r="G889" s="35"/>
      <c r="I889" s="36"/>
      <c r="J889" s="36"/>
    </row>
    <row r="890">
      <c r="D890" s="35"/>
      <c r="E890" s="35"/>
      <c r="F890" s="35"/>
      <c r="G890" s="35"/>
      <c r="I890" s="36"/>
      <c r="J890" s="36"/>
    </row>
    <row r="891">
      <c r="D891" s="35"/>
      <c r="E891" s="35"/>
      <c r="F891" s="35"/>
      <c r="G891" s="35"/>
      <c r="I891" s="36"/>
      <c r="J891" s="36"/>
    </row>
    <row r="892">
      <c r="D892" s="35"/>
      <c r="E892" s="35"/>
      <c r="F892" s="35"/>
      <c r="G892" s="35"/>
      <c r="I892" s="36"/>
      <c r="J892" s="36"/>
    </row>
    <row r="893">
      <c r="D893" s="35"/>
      <c r="E893" s="35"/>
      <c r="F893" s="35"/>
      <c r="G893" s="35"/>
      <c r="I893" s="36"/>
      <c r="J893" s="36"/>
    </row>
    <row r="894">
      <c r="D894" s="35"/>
      <c r="E894" s="35"/>
      <c r="F894" s="35"/>
      <c r="G894" s="35"/>
      <c r="I894" s="36"/>
      <c r="J894" s="36"/>
    </row>
    <row r="895">
      <c r="D895" s="35"/>
      <c r="E895" s="35"/>
      <c r="F895" s="35"/>
      <c r="G895" s="35"/>
      <c r="I895" s="36"/>
      <c r="J895" s="36"/>
    </row>
    <row r="896">
      <c r="D896" s="35"/>
      <c r="E896" s="35"/>
      <c r="F896" s="35"/>
      <c r="G896" s="35"/>
      <c r="I896" s="36"/>
      <c r="J896" s="36"/>
    </row>
    <row r="897">
      <c r="D897" s="35"/>
      <c r="E897" s="35"/>
      <c r="F897" s="35"/>
      <c r="G897" s="35"/>
      <c r="I897" s="36"/>
      <c r="J897" s="36"/>
    </row>
    <row r="898">
      <c r="D898" s="35"/>
      <c r="E898" s="35"/>
      <c r="F898" s="35"/>
      <c r="G898" s="35"/>
      <c r="I898" s="36"/>
      <c r="J898" s="36"/>
    </row>
    <row r="899">
      <c r="D899" s="35"/>
      <c r="E899" s="35"/>
      <c r="F899" s="35"/>
      <c r="G899" s="35"/>
      <c r="I899" s="36"/>
      <c r="J899" s="36"/>
    </row>
    <row r="900">
      <c r="D900" s="35"/>
      <c r="E900" s="35"/>
      <c r="F900" s="35"/>
      <c r="G900" s="35"/>
      <c r="I900" s="36"/>
      <c r="J900" s="36"/>
    </row>
    <row r="901">
      <c r="D901" s="35"/>
      <c r="E901" s="35"/>
      <c r="F901" s="35"/>
      <c r="G901" s="35"/>
      <c r="I901" s="36"/>
      <c r="J901" s="36"/>
    </row>
    <row r="902">
      <c r="D902" s="35"/>
      <c r="E902" s="35"/>
      <c r="F902" s="35"/>
      <c r="G902" s="35"/>
      <c r="I902" s="36"/>
      <c r="J902" s="36"/>
    </row>
    <row r="903">
      <c r="D903" s="35"/>
      <c r="E903" s="35"/>
      <c r="F903" s="35"/>
      <c r="G903" s="35"/>
      <c r="I903" s="36"/>
      <c r="J903" s="36"/>
    </row>
    <row r="904">
      <c r="D904" s="35"/>
      <c r="E904" s="35"/>
      <c r="F904" s="35"/>
      <c r="G904" s="35"/>
      <c r="I904" s="36"/>
      <c r="J904" s="36"/>
    </row>
    <row r="905">
      <c r="D905" s="35"/>
      <c r="E905" s="35"/>
      <c r="F905" s="35"/>
      <c r="G905" s="35"/>
      <c r="I905" s="36"/>
      <c r="J905" s="36"/>
    </row>
    <row r="906">
      <c r="D906" s="35"/>
      <c r="E906" s="35"/>
      <c r="F906" s="35"/>
      <c r="G906" s="35"/>
      <c r="I906" s="36"/>
      <c r="J906" s="36"/>
    </row>
    <row r="907">
      <c r="D907" s="35"/>
      <c r="E907" s="35"/>
      <c r="F907" s="35"/>
      <c r="G907" s="35"/>
      <c r="I907" s="36"/>
      <c r="J907" s="36"/>
    </row>
    <row r="908">
      <c r="D908" s="35"/>
      <c r="E908" s="35"/>
      <c r="F908" s="35"/>
      <c r="G908" s="35"/>
      <c r="I908" s="36"/>
      <c r="J908" s="36"/>
    </row>
    <row r="909">
      <c r="D909" s="35"/>
      <c r="E909" s="35"/>
      <c r="F909" s="35"/>
      <c r="G909" s="35"/>
      <c r="I909" s="36"/>
      <c r="J909" s="36"/>
    </row>
    <row r="910">
      <c r="D910" s="35"/>
      <c r="E910" s="35"/>
      <c r="F910" s="35"/>
      <c r="G910" s="35"/>
      <c r="I910" s="36"/>
      <c r="J910" s="36"/>
    </row>
    <row r="911">
      <c r="D911" s="35"/>
      <c r="E911" s="35"/>
      <c r="F911" s="35"/>
      <c r="G911" s="35"/>
      <c r="I911" s="36"/>
      <c r="J911" s="36"/>
    </row>
    <row r="912">
      <c r="D912" s="35"/>
      <c r="E912" s="35"/>
      <c r="F912" s="35"/>
      <c r="G912" s="35"/>
      <c r="I912" s="36"/>
      <c r="J912" s="36"/>
    </row>
    <row r="913">
      <c r="D913" s="35"/>
      <c r="E913" s="35"/>
      <c r="F913" s="35"/>
      <c r="G913" s="35"/>
      <c r="I913" s="36"/>
      <c r="J913" s="36"/>
    </row>
    <row r="914">
      <c r="D914" s="35"/>
      <c r="E914" s="35"/>
      <c r="F914" s="35"/>
      <c r="G914" s="35"/>
      <c r="I914" s="36"/>
      <c r="J914" s="36"/>
    </row>
    <row r="915">
      <c r="D915" s="35"/>
      <c r="E915" s="35"/>
      <c r="F915" s="35"/>
      <c r="G915" s="35"/>
      <c r="I915" s="36"/>
      <c r="J915" s="36"/>
    </row>
    <row r="916">
      <c r="D916" s="35"/>
      <c r="E916" s="35"/>
      <c r="F916" s="35"/>
      <c r="G916" s="35"/>
      <c r="I916" s="36"/>
      <c r="J916" s="36"/>
    </row>
    <row r="917">
      <c r="D917" s="35"/>
      <c r="E917" s="35"/>
      <c r="F917" s="35"/>
      <c r="G917" s="35"/>
      <c r="I917" s="36"/>
      <c r="J917" s="36"/>
    </row>
    <row r="918">
      <c r="D918" s="35"/>
      <c r="E918" s="35"/>
      <c r="F918" s="35"/>
      <c r="G918" s="35"/>
      <c r="I918" s="36"/>
      <c r="J918" s="36"/>
    </row>
    <row r="919">
      <c r="D919" s="35"/>
      <c r="E919" s="35"/>
      <c r="F919" s="35"/>
      <c r="G919" s="35"/>
      <c r="I919" s="36"/>
      <c r="J919" s="36"/>
    </row>
    <row r="920">
      <c r="D920" s="35"/>
      <c r="E920" s="35"/>
      <c r="F920" s="35"/>
      <c r="G920" s="35"/>
      <c r="I920" s="36"/>
      <c r="J920" s="36"/>
    </row>
    <row r="921">
      <c r="D921" s="35"/>
      <c r="E921" s="35"/>
      <c r="F921" s="35"/>
      <c r="G921" s="35"/>
      <c r="I921" s="36"/>
      <c r="J921" s="36"/>
    </row>
    <row r="922">
      <c r="D922" s="35"/>
      <c r="E922" s="35"/>
      <c r="F922" s="35"/>
      <c r="G922" s="35"/>
      <c r="I922" s="36"/>
      <c r="J922" s="36"/>
    </row>
    <row r="923">
      <c r="D923" s="35"/>
      <c r="E923" s="35"/>
      <c r="F923" s="35"/>
      <c r="G923" s="35"/>
      <c r="I923" s="36"/>
      <c r="J923" s="36"/>
    </row>
    <row r="924">
      <c r="D924" s="35"/>
      <c r="E924" s="35"/>
      <c r="F924" s="35"/>
      <c r="G924" s="35"/>
      <c r="I924" s="36"/>
      <c r="J924" s="36"/>
    </row>
    <row r="925">
      <c r="D925" s="35"/>
      <c r="E925" s="35"/>
      <c r="F925" s="35"/>
      <c r="G925" s="35"/>
      <c r="I925" s="36"/>
      <c r="J925" s="36"/>
    </row>
    <row r="926">
      <c r="D926" s="35"/>
      <c r="E926" s="35"/>
      <c r="F926" s="35"/>
      <c r="G926" s="35"/>
      <c r="I926" s="36"/>
      <c r="J926" s="36"/>
    </row>
    <row r="927">
      <c r="D927" s="35"/>
      <c r="E927" s="35"/>
      <c r="F927" s="35"/>
      <c r="G927" s="35"/>
      <c r="I927" s="36"/>
      <c r="J927" s="36"/>
    </row>
    <row r="928">
      <c r="D928" s="35"/>
      <c r="E928" s="35"/>
      <c r="F928" s="35"/>
      <c r="G928" s="35"/>
      <c r="I928" s="36"/>
      <c r="J928" s="36"/>
    </row>
    <row r="929">
      <c r="D929" s="35"/>
      <c r="E929" s="35"/>
      <c r="F929" s="35"/>
      <c r="G929" s="35"/>
      <c r="I929" s="36"/>
      <c r="J929" s="36"/>
    </row>
    <row r="930">
      <c r="D930" s="35"/>
      <c r="E930" s="35"/>
      <c r="F930" s="35"/>
      <c r="G930" s="35"/>
      <c r="I930" s="36"/>
      <c r="J930" s="36"/>
    </row>
    <row r="931">
      <c r="D931" s="35"/>
      <c r="E931" s="35"/>
      <c r="F931" s="35"/>
      <c r="G931" s="35"/>
      <c r="I931" s="36"/>
      <c r="J931" s="36"/>
    </row>
    <row r="932">
      <c r="D932" s="35"/>
      <c r="E932" s="35"/>
      <c r="F932" s="35"/>
      <c r="G932" s="35"/>
      <c r="I932" s="36"/>
      <c r="J932" s="36"/>
    </row>
    <row r="933">
      <c r="D933" s="35"/>
      <c r="E933" s="35"/>
      <c r="F933" s="35"/>
      <c r="G933" s="35"/>
      <c r="I933" s="36"/>
      <c r="J933" s="36"/>
    </row>
    <row r="934">
      <c r="D934" s="35"/>
      <c r="E934" s="35"/>
      <c r="F934" s="35"/>
      <c r="G934" s="35"/>
      <c r="I934" s="36"/>
      <c r="J934" s="36"/>
    </row>
    <row r="935">
      <c r="D935" s="35"/>
      <c r="E935" s="35"/>
      <c r="F935" s="35"/>
      <c r="G935" s="35"/>
      <c r="I935" s="36"/>
      <c r="J935" s="36"/>
    </row>
    <row r="936">
      <c r="D936" s="35"/>
      <c r="E936" s="35"/>
      <c r="F936" s="35"/>
      <c r="G936" s="35"/>
      <c r="I936" s="36"/>
      <c r="J936" s="36"/>
    </row>
    <row r="937">
      <c r="D937" s="35"/>
      <c r="E937" s="35"/>
      <c r="F937" s="35"/>
      <c r="G937" s="35"/>
      <c r="I937" s="36"/>
      <c r="J937" s="36"/>
    </row>
    <row r="938">
      <c r="D938" s="35"/>
      <c r="E938" s="35"/>
      <c r="F938" s="35"/>
      <c r="G938" s="35"/>
      <c r="I938" s="36"/>
      <c r="J938" s="36"/>
    </row>
    <row r="939">
      <c r="D939" s="35"/>
      <c r="E939" s="35"/>
      <c r="F939" s="35"/>
      <c r="G939" s="35"/>
      <c r="I939" s="36"/>
      <c r="J939" s="36"/>
    </row>
    <row r="940">
      <c r="D940" s="35"/>
      <c r="E940" s="35"/>
      <c r="F940" s="35"/>
      <c r="G940" s="35"/>
      <c r="I940" s="36"/>
      <c r="J940" s="36"/>
    </row>
    <row r="941">
      <c r="D941" s="35"/>
      <c r="E941" s="35"/>
      <c r="F941" s="35"/>
      <c r="G941" s="35"/>
      <c r="I941" s="36"/>
      <c r="J941" s="36"/>
    </row>
    <row r="942">
      <c r="D942" s="35"/>
      <c r="E942" s="35"/>
      <c r="F942" s="35"/>
      <c r="G942" s="35"/>
      <c r="I942" s="36"/>
      <c r="J942" s="36"/>
    </row>
    <row r="943">
      <c r="D943" s="35"/>
      <c r="E943" s="35"/>
      <c r="F943" s="35"/>
      <c r="G943" s="35"/>
      <c r="I943" s="36"/>
      <c r="J943" s="36"/>
    </row>
    <row r="944">
      <c r="D944" s="35"/>
      <c r="E944" s="35"/>
      <c r="F944" s="35"/>
      <c r="G944" s="35"/>
      <c r="I944" s="36"/>
      <c r="J944" s="36"/>
    </row>
    <row r="945">
      <c r="D945" s="35"/>
      <c r="E945" s="35"/>
      <c r="F945" s="35"/>
      <c r="G945" s="35"/>
      <c r="I945" s="36"/>
      <c r="J945" s="36"/>
    </row>
    <row r="946">
      <c r="D946" s="35"/>
      <c r="E946" s="35"/>
      <c r="F946" s="35"/>
      <c r="G946" s="35"/>
      <c r="I946" s="36"/>
      <c r="J946" s="36"/>
    </row>
    <row r="947">
      <c r="D947" s="35"/>
      <c r="E947" s="35"/>
      <c r="F947" s="35"/>
      <c r="G947" s="35"/>
      <c r="I947" s="36"/>
      <c r="J947" s="36"/>
    </row>
    <row r="948">
      <c r="D948" s="35"/>
      <c r="E948" s="35"/>
      <c r="F948" s="35"/>
      <c r="G948" s="35"/>
      <c r="I948" s="36"/>
      <c r="J948" s="36"/>
    </row>
    <row r="949">
      <c r="D949" s="35"/>
      <c r="E949" s="35"/>
      <c r="F949" s="35"/>
      <c r="G949" s="35"/>
      <c r="I949" s="36"/>
      <c r="J949" s="36"/>
    </row>
    <row r="950">
      <c r="D950" s="35"/>
      <c r="E950" s="35"/>
      <c r="F950" s="35"/>
      <c r="G950" s="35"/>
      <c r="I950" s="36"/>
      <c r="J950" s="36"/>
    </row>
    <row r="951">
      <c r="D951" s="35"/>
      <c r="E951" s="35"/>
      <c r="F951" s="35"/>
      <c r="G951" s="35"/>
      <c r="I951" s="36"/>
      <c r="J951" s="36"/>
    </row>
    <row r="952">
      <c r="D952" s="35"/>
      <c r="E952" s="35"/>
      <c r="F952" s="35"/>
      <c r="G952" s="35"/>
      <c r="I952" s="36"/>
      <c r="J952" s="36"/>
    </row>
    <row r="953">
      <c r="D953" s="35"/>
      <c r="E953" s="35"/>
      <c r="F953" s="35"/>
      <c r="G953" s="35"/>
      <c r="I953" s="36"/>
      <c r="J953" s="36"/>
    </row>
    <row r="954">
      <c r="D954" s="35"/>
      <c r="E954" s="35"/>
      <c r="F954" s="35"/>
      <c r="G954" s="35"/>
      <c r="I954" s="36"/>
      <c r="J954" s="36"/>
    </row>
    <row r="955">
      <c r="D955" s="35"/>
      <c r="E955" s="35"/>
      <c r="F955" s="35"/>
      <c r="G955" s="35"/>
      <c r="I955" s="36"/>
      <c r="J955" s="36"/>
    </row>
    <row r="956">
      <c r="D956" s="35"/>
      <c r="E956" s="35"/>
      <c r="F956" s="35"/>
      <c r="G956" s="35"/>
      <c r="I956" s="36"/>
      <c r="J956" s="36"/>
    </row>
    <row r="957">
      <c r="D957" s="35"/>
      <c r="E957" s="35"/>
      <c r="F957" s="35"/>
      <c r="G957" s="35"/>
      <c r="I957" s="36"/>
      <c r="J957" s="36"/>
    </row>
    <row r="958">
      <c r="D958" s="35"/>
      <c r="E958" s="35"/>
      <c r="F958" s="35"/>
      <c r="G958" s="35"/>
      <c r="I958" s="36"/>
      <c r="J958" s="36"/>
    </row>
    <row r="959">
      <c r="D959" s="35"/>
      <c r="E959" s="35"/>
      <c r="F959" s="35"/>
      <c r="G959" s="35"/>
      <c r="I959" s="36"/>
      <c r="J959" s="36"/>
    </row>
    <row r="960">
      <c r="D960" s="35"/>
      <c r="E960" s="35"/>
      <c r="F960" s="35"/>
      <c r="G960" s="35"/>
      <c r="I960" s="36"/>
      <c r="J960" s="36"/>
    </row>
    <row r="961">
      <c r="D961" s="35"/>
      <c r="E961" s="35"/>
      <c r="F961" s="35"/>
      <c r="G961" s="35"/>
      <c r="I961" s="36"/>
      <c r="J961" s="36"/>
    </row>
    <row r="962">
      <c r="D962" s="35"/>
      <c r="E962" s="35"/>
      <c r="F962" s="35"/>
      <c r="G962" s="35"/>
      <c r="I962" s="36"/>
      <c r="J962" s="36"/>
    </row>
    <row r="963">
      <c r="D963" s="35"/>
      <c r="E963" s="35"/>
      <c r="F963" s="35"/>
      <c r="G963" s="35"/>
      <c r="I963" s="36"/>
      <c r="J963" s="36"/>
    </row>
    <row r="964">
      <c r="D964" s="35"/>
      <c r="E964" s="35"/>
      <c r="F964" s="35"/>
      <c r="G964" s="35"/>
      <c r="I964" s="36"/>
      <c r="J964" s="36"/>
    </row>
    <row r="965">
      <c r="D965" s="35"/>
      <c r="E965" s="35"/>
      <c r="F965" s="35"/>
      <c r="G965" s="35"/>
      <c r="I965" s="36"/>
      <c r="J965" s="36"/>
    </row>
    <row r="966">
      <c r="D966" s="35"/>
      <c r="E966" s="35"/>
      <c r="F966" s="35"/>
      <c r="G966" s="35"/>
      <c r="I966" s="36"/>
      <c r="J966" s="36"/>
    </row>
    <row r="967">
      <c r="D967" s="35"/>
      <c r="E967" s="35"/>
      <c r="F967" s="35"/>
      <c r="G967" s="35"/>
      <c r="I967" s="36"/>
      <c r="J967" s="36"/>
    </row>
    <row r="968">
      <c r="D968" s="35"/>
      <c r="E968" s="35"/>
      <c r="F968" s="35"/>
      <c r="G968" s="35"/>
      <c r="I968" s="36"/>
      <c r="J968" s="36"/>
    </row>
    <row r="969">
      <c r="D969" s="35"/>
      <c r="E969" s="35"/>
      <c r="F969" s="35"/>
      <c r="G969" s="35"/>
      <c r="I969" s="36"/>
      <c r="J969" s="36"/>
    </row>
    <row r="970">
      <c r="D970" s="35"/>
      <c r="E970" s="35"/>
      <c r="F970" s="35"/>
      <c r="G970" s="35"/>
      <c r="I970" s="36"/>
      <c r="J970" s="36"/>
    </row>
    <row r="971">
      <c r="D971" s="35"/>
      <c r="E971" s="35"/>
      <c r="F971" s="35"/>
      <c r="G971" s="35"/>
      <c r="I971" s="36"/>
      <c r="J971" s="36"/>
    </row>
    <row r="972">
      <c r="D972" s="35"/>
      <c r="E972" s="35"/>
      <c r="F972" s="35"/>
      <c r="G972" s="35"/>
      <c r="I972" s="36"/>
      <c r="J972" s="36"/>
    </row>
    <row r="973">
      <c r="D973" s="35"/>
      <c r="E973" s="35"/>
      <c r="F973" s="35"/>
      <c r="G973" s="35"/>
      <c r="I973" s="36"/>
      <c r="J973" s="36"/>
    </row>
    <row r="974">
      <c r="D974" s="35"/>
      <c r="E974" s="35"/>
      <c r="F974" s="35"/>
      <c r="G974" s="35"/>
      <c r="I974" s="36"/>
      <c r="J974" s="36"/>
    </row>
    <row r="975">
      <c r="D975" s="35"/>
      <c r="E975" s="35"/>
      <c r="F975" s="35"/>
      <c r="G975" s="35"/>
      <c r="I975" s="36"/>
      <c r="J975" s="36"/>
    </row>
    <row r="976">
      <c r="D976" s="35"/>
      <c r="E976" s="35"/>
      <c r="F976" s="35"/>
      <c r="G976" s="35"/>
      <c r="I976" s="36"/>
      <c r="J976" s="36"/>
    </row>
    <row r="977">
      <c r="D977" s="35"/>
      <c r="E977" s="35"/>
      <c r="F977" s="35"/>
      <c r="G977" s="35"/>
      <c r="I977" s="36"/>
      <c r="J977" s="36"/>
    </row>
    <row r="978">
      <c r="D978" s="35"/>
      <c r="E978" s="35"/>
      <c r="F978" s="35"/>
      <c r="G978" s="35"/>
      <c r="I978" s="36"/>
      <c r="J978" s="36"/>
    </row>
    <row r="979">
      <c r="D979" s="35"/>
      <c r="E979" s="35"/>
      <c r="F979" s="35"/>
      <c r="G979" s="35"/>
      <c r="I979" s="36"/>
      <c r="J979" s="36"/>
    </row>
    <row r="980">
      <c r="D980" s="35"/>
      <c r="E980" s="35"/>
      <c r="F980" s="35"/>
      <c r="G980" s="35"/>
      <c r="I980" s="36"/>
      <c r="J980" s="36"/>
    </row>
    <row r="981">
      <c r="D981" s="35"/>
      <c r="E981" s="35"/>
      <c r="F981" s="35"/>
      <c r="G981" s="35"/>
      <c r="I981" s="36"/>
      <c r="J981" s="36"/>
    </row>
    <row r="982">
      <c r="D982" s="35"/>
      <c r="E982" s="35"/>
      <c r="F982" s="35"/>
      <c r="G982" s="35"/>
      <c r="I982" s="36"/>
      <c r="J982" s="36"/>
    </row>
    <row r="983">
      <c r="D983" s="35"/>
      <c r="E983" s="35"/>
      <c r="F983" s="35"/>
      <c r="G983" s="35"/>
      <c r="I983" s="36"/>
      <c r="J983" s="36"/>
    </row>
    <row r="984">
      <c r="D984" s="35"/>
      <c r="E984" s="35"/>
      <c r="F984" s="35"/>
      <c r="G984" s="35"/>
      <c r="I984" s="36"/>
      <c r="J984" s="36"/>
    </row>
    <row r="985">
      <c r="D985" s="35"/>
      <c r="E985" s="35"/>
      <c r="F985" s="35"/>
      <c r="G985" s="35"/>
      <c r="I985" s="36"/>
      <c r="J985" s="36"/>
    </row>
    <row r="986">
      <c r="D986" s="35"/>
      <c r="E986" s="35"/>
      <c r="F986" s="35"/>
      <c r="G986" s="35"/>
      <c r="I986" s="36"/>
      <c r="J986" s="36"/>
    </row>
    <row r="987">
      <c r="D987" s="35"/>
      <c r="E987" s="35"/>
      <c r="F987" s="35"/>
      <c r="G987" s="35"/>
      <c r="I987" s="36"/>
      <c r="J987" s="36"/>
    </row>
    <row r="988">
      <c r="D988" s="35"/>
      <c r="E988" s="35"/>
      <c r="F988" s="35"/>
      <c r="G988" s="35"/>
      <c r="I988" s="36"/>
      <c r="J988" s="36"/>
    </row>
    <row r="989">
      <c r="D989" s="35"/>
      <c r="E989" s="35"/>
      <c r="F989" s="35"/>
      <c r="G989" s="35"/>
      <c r="I989" s="36"/>
      <c r="J989" s="36"/>
    </row>
    <row r="990">
      <c r="D990" s="35"/>
      <c r="E990" s="35"/>
      <c r="F990" s="35"/>
      <c r="G990" s="35"/>
      <c r="I990" s="36"/>
      <c r="J990" s="36"/>
    </row>
    <row r="991">
      <c r="D991" s="35"/>
      <c r="E991" s="35"/>
      <c r="F991" s="35"/>
      <c r="G991" s="35"/>
      <c r="I991" s="36"/>
      <c r="J991" s="36"/>
    </row>
    <row r="992">
      <c r="D992" s="35"/>
      <c r="E992" s="35"/>
      <c r="F992" s="35"/>
      <c r="G992" s="35"/>
      <c r="I992" s="36"/>
      <c r="J992" s="36"/>
    </row>
    <row r="993">
      <c r="D993" s="35"/>
      <c r="E993" s="35"/>
      <c r="F993" s="35"/>
      <c r="G993" s="35"/>
      <c r="I993" s="36"/>
      <c r="J993" s="36"/>
    </row>
    <row r="994">
      <c r="D994" s="35"/>
      <c r="E994" s="35"/>
      <c r="F994" s="35"/>
      <c r="G994" s="35"/>
      <c r="I994" s="36"/>
      <c r="J994" s="36"/>
    </row>
    <row r="995">
      <c r="D995" s="35"/>
      <c r="E995" s="35"/>
      <c r="F995" s="35"/>
      <c r="G995" s="35"/>
      <c r="I995" s="36"/>
      <c r="J995" s="36"/>
    </row>
    <row r="996">
      <c r="D996" s="35"/>
      <c r="E996" s="35"/>
      <c r="F996" s="35"/>
      <c r="G996" s="35"/>
      <c r="I996" s="36"/>
      <c r="J996" s="36"/>
    </row>
    <row r="997">
      <c r="D997" s="35"/>
      <c r="E997" s="35"/>
      <c r="F997" s="35"/>
      <c r="G997" s="35"/>
      <c r="I997" s="36"/>
      <c r="J997" s="36"/>
    </row>
    <row r="998">
      <c r="D998" s="35"/>
      <c r="E998" s="35"/>
      <c r="F998" s="35"/>
      <c r="G998" s="35"/>
      <c r="I998" s="36"/>
      <c r="J998" s="36"/>
    </row>
    <row r="999">
      <c r="D999" s="35"/>
      <c r="E999" s="35"/>
      <c r="F999" s="35"/>
      <c r="G999" s="35"/>
      <c r="I999" s="36"/>
      <c r="J999" s="36"/>
    </row>
    <row r="1000">
      <c r="D1000" s="35"/>
      <c r="E1000" s="35"/>
      <c r="F1000" s="35"/>
      <c r="G1000" s="35"/>
      <c r="I1000" s="36"/>
      <c r="J1000" s="36"/>
    </row>
  </sheetData>
  <hyperlinks>
    <hyperlink r:id="rId1" ref="S2"/>
    <hyperlink r:id="rId2" ref="S3"/>
    <hyperlink r:id="rId3" ref="U3"/>
    <hyperlink r:id="rId4" ref="S4"/>
    <hyperlink r:id="rId5" ref="S5"/>
    <hyperlink r:id="rId6" ref="S6"/>
    <hyperlink r:id="rId7" ref="S7"/>
    <hyperlink r:id="rId8" ref="U7"/>
    <hyperlink r:id="rId9" ref="S8"/>
    <hyperlink r:id="rId10" ref="U8"/>
    <hyperlink r:id="rId11" ref="S9"/>
    <hyperlink r:id="rId12" ref="U9"/>
    <hyperlink r:id="rId13" ref="S10"/>
    <hyperlink r:id="rId14" ref="U10"/>
    <hyperlink r:id="rId15" ref="S11"/>
    <hyperlink r:id="rId16" ref="U11"/>
    <hyperlink r:id="rId17" ref="S12"/>
    <hyperlink r:id="rId18" ref="U12"/>
    <hyperlink r:id="rId19" ref="S13"/>
    <hyperlink r:id="rId20" ref="U13"/>
    <hyperlink r:id="rId21" ref="S14"/>
    <hyperlink r:id="rId22" ref="U14"/>
    <hyperlink r:id="rId23" ref="S15"/>
    <hyperlink r:id="rId24" ref="U15"/>
    <hyperlink r:id="rId25" ref="S16"/>
    <hyperlink r:id="rId26" ref="U16"/>
    <hyperlink r:id="rId27" ref="S17"/>
    <hyperlink r:id="rId28" ref="U17"/>
    <hyperlink r:id="rId29" ref="S18"/>
    <hyperlink r:id="rId30" ref="U18"/>
    <hyperlink r:id="rId31" ref="S19"/>
    <hyperlink r:id="rId32" ref="U19"/>
    <hyperlink r:id="rId33" ref="S20"/>
    <hyperlink r:id="rId34" ref="U20"/>
    <hyperlink r:id="rId35" ref="S21"/>
    <hyperlink r:id="rId36" ref="U21"/>
    <hyperlink r:id="rId37" ref="S22"/>
    <hyperlink r:id="rId38" ref="U22"/>
    <hyperlink r:id="rId39" ref="S23"/>
    <hyperlink r:id="rId40" ref="S24"/>
    <hyperlink r:id="rId41" ref="U24"/>
    <hyperlink r:id="rId42" ref="S25"/>
    <hyperlink r:id="rId43" ref="U25"/>
    <hyperlink r:id="rId44" ref="S26"/>
    <hyperlink r:id="rId45" ref="U26"/>
    <hyperlink r:id="rId46" ref="S27"/>
    <hyperlink r:id="rId47" ref="U27"/>
    <hyperlink r:id="rId48" ref="S28"/>
    <hyperlink r:id="rId49" ref="U28"/>
    <hyperlink r:id="rId50" ref="S29"/>
    <hyperlink r:id="rId51" ref="U29"/>
    <hyperlink r:id="rId52" ref="S30"/>
    <hyperlink r:id="rId53" ref="U30"/>
    <hyperlink r:id="rId54" ref="S31"/>
    <hyperlink r:id="rId55" ref="U31"/>
    <hyperlink r:id="rId56" ref="S32"/>
    <hyperlink r:id="rId57" ref="U32"/>
    <hyperlink r:id="rId58" ref="S33"/>
    <hyperlink r:id="rId59" ref="U34"/>
    <hyperlink r:id="rId60" ref="S35"/>
    <hyperlink r:id="rId61" ref="S36"/>
    <hyperlink r:id="rId62" ref="U36"/>
    <hyperlink r:id="rId63" ref="S37"/>
    <hyperlink r:id="rId64" ref="U37"/>
    <hyperlink r:id="rId65" ref="S38"/>
    <hyperlink r:id="rId66" ref="U38"/>
    <hyperlink r:id="rId67" ref="S39"/>
    <hyperlink r:id="rId68" ref="U39"/>
    <hyperlink r:id="rId69" ref="S40"/>
    <hyperlink r:id="rId70" ref="U40"/>
    <hyperlink r:id="rId71" ref="S41"/>
    <hyperlink r:id="rId72" ref="U41"/>
    <hyperlink r:id="rId73" ref="S42"/>
    <hyperlink r:id="rId74" ref="S43"/>
    <hyperlink r:id="rId75" ref="U43"/>
    <hyperlink r:id="rId76" ref="S44"/>
    <hyperlink r:id="rId77" ref="U44"/>
    <hyperlink r:id="rId78" ref="S45"/>
    <hyperlink r:id="rId79" ref="U45"/>
    <hyperlink r:id="rId80" location="customerReviews" ref="S46"/>
    <hyperlink r:id="rId81" location="customerReviews" ref="U46"/>
    <hyperlink r:id="rId82" location="composition" ref="U47"/>
    <hyperlink r:id="rId83" ref="S48"/>
    <hyperlink r:id="rId84" ref="U48"/>
    <hyperlink r:id="rId85" ref="S49"/>
    <hyperlink r:id="rId86" ref="U49"/>
    <hyperlink r:id="rId87" ref="S50"/>
    <hyperlink r:id="rId88" ref="U50"/>
    <hyperlink r:id="rId89" ref="S51"/>
    <hyperlink r:id="rId90" ref="U51"/>
    <hyperlink r:id="rId91" ref="S52"/>
    <hyperlink r:id="rId92" ref="U52"/>
    <hyperlink r:id="rId93" ref="S53"/>
    <hyperlink r:id="rId94" ref="U53"/>
    <hyperlink r:id="rId95" ref="S54"/>
    <hyperlink r:id="rId96" ref="U54"/>
    <hyperlink r:id="rId97" ref="S55"/>
    <hyperlink r:id="rId98" ref="U55"/>
    <hyperlink r:id="rId99" ref="S56"/>
    <hyperlink r:id="rId100" ref="U56"/>
    <hyperlink r:id="rId101" ref="S57"/>
    <hyperlink r:id="rId102" ref="U57"/>
    <hyperlink r:id="rId103" ref="S58"/>
    <hyperlink r:id="rId104" ref="U58"/>
    <hyperlink r:id="rId105" ref="S59"/>
    <hyperlink r:id="rId106" ref="U59"/>
    <hyperlink r:id="rId107" ref="S60"/>
    <hyperlink r:id="rId108" ref="U60"/>
    <hyperlink r:id="rId109" ref="S61"/>
    <hyperlink r:id="rId110" ref="U61"/>
  </hyperlinks>
  <drawing r:id="rId1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4.0"/>
    <col customWidth="1" min="3" max="4" width="37.71"/>
    <col customWidth="1" min="5" max="5" width="29.43"/>
    <col customWidth="1" min="7" max="7" width="37.14"/>
  </cols>
  <sheetData>
    <row r="1">
      <c r="A1" s="1" t="s">
        <v>1</v>
      </c>
      <c r="B1" s="1" t="s">
        <v>2</v>
      </c>
      <c r="C1" s="1" t="s">
        <v>610</v>
      </c>
      <c r="D1" s="1" t="s">
        <v>611</v>
      </c>
      <c r="E1" s="1" t="s">
        <v>612</v>
      </c>
      <c r="F1" s="1" t="s">
        <v>613</v>
      </c>
      <c r="G1" s="1" t="s">
        <v>614</v>
      </c>
    </row>
    <row r="2">
      <c r="A2" s="1">
        <v>1.0</v>
      </c>
      <c r="B2" s="1" t="s">
        <v>336</v>
      </c>
      <c r="C2" s="37" t="s">
        <v>615</v>
      </c>
      <c r="D2" s="1" t="s">
        <v>616</v>
      </c>
      <c r="E2" s="29" t="s">
        <v>617</v>
      </c>
      <c r="F2" s="28">
        <v>42426.0</v>
      </c>
      <c r="G2" s="29" t="s">
        <v>617</v>
      </c>
    </row>
    <row r="3">
      <c r="A3" s="1">
        <v>2.0</v>
      </c>
      <c r="B3" s="1" t="s">
        <v>81</v>
      </c>
      <c r="C3" s="1" t="s">
        <v>618</v>
      </c>
      <c r="D3" s="38" t="s">
        <v>619</v>
      </c>
      <c r="E3" s="29" t="s">
        <v>620</v>
      </c>
      <c r="F3" s="28">
        <v>42434.0</v>
      </c>
      <c r="G3" s="1" t="s">
        <v>7</v>
      </c>
    </row>
    <row r="4">
      <c r="A4" s="1">
        <v>3.0</v>
      </c>
      <c r="B4" s="1" t="s">
        <v>133</v>
      </c>
      <c r="C4" s="1" t="s">
        <v>621</v>
      </c>
      <c r="D4" s="1" t="s">
        <v>7</v>
      </c>
      <c r="E4" s="1" t="s">
        <v>7</v>
      </c>
      <c r="F4" s="1" t="s">
        <v>7</v>
      </c>
      <c r="G4" s="1" t="s">
        <v>7</v>
      </c>
    </row>
    <row r="5">
      <c r="A5" s="1">
        <v>4.0</v>
      </c>
      <c r="B5" s="3" t="s">
        <v>419</v>
      </c>
      <c r="C5" s="1" t="s">
        <v>419</v>
      </c>
      <c r="D5" s="39" t="s">
        <v>622</v>
      </c>
      <c r="E5" s="29" t="s">
        <v>623</v>
      </c>
      <c r="F5" s="28">
        <v>42434.0</v>
      </c>
      <c r="G5" s="1" t="s">
        <v>7</v>
      </c>
    </row>
    <row r="6">
      <c r="A6" s="1">
        <v>5.0</v>
      </c>
      <c r="B6" s="1" t="s">
        <v>429</v>
      </c>
      <c r="C6" s="1" t="s">
        <v>624</v>
      </c>
      <c r="D6" s="1" t="s">
        <v>625</v>
      </c>
      <c r="E6" s="29" t="s">
        <v>626</v>
      </c>
      <c r="F6" s="1" t="s">
        <v>7</v>
      </c>
      <c r="G6" s="1" t="s">
        <v>7</v>
      </c>
    </row>
    <row r="7">
      <c r="A7" s="1">
        <v>6.0</v>
      </c>
      <c r="B7" s="1" t="s">
        <v>403</v>
      </c>
      <c r="C7" s="1" t="s">
        <v>627</v>
      </c>
      <c r="D7" s="1" t="s">
        <v>628</v>
      </c>
      <c r="E7" s="1" t="s">
        <v>7</v>
      </c>
      <c r="F7" s="1" t="s">
        <v>7</v>
      </c>
      <c r="G7" s="1" t="s">
        <v>7</v>
      </c>
    </row>
    <row r="8">
      <c r="A8" s="1">
        <v>7.0</v>
      </c>
      <c r="B8" s="40" t="s">
        <v>14</v>
      </c>
      <c r="C8" s="41" t="s">
        <v>629</v>
      </c>
      <c r="D8" s="41" t="s">
        <v>630</v>
      </c>
      <c r="E8" s="42" t="s">
        <v>631</v>
      </c>
      <c r="F8" s="43">
        <v>42416.0</v>
      </c>
      <c r="G8" s="42" t="s">
        <v>632</v>
      </c>
    </row>
    <row r="9">
      <c r="A9" s="1">
        <v>8.0</v>
      </c>
      <c r="B9" s="1" t="s">
        <v>42</v>
      </c>
      <c r="C9" s="1" t="s">
        <v>633</v>
      </c>
      <c r="D9" s="1" t="s">
        <v>634</v>
      </c>
      <c r="E9" s="1" t="s">
        <v>635</v>
      </c>
      <c r="F9" s="28">
        <v>42434.0</v>
      </c>
      <c r="G9" s="1" t="s">
        <v>7</v>
      </c>
    </row>
    <row r="10">
      <c r="A10" s="1">
        <v>9.0</v>
      </c>
      <c r="B10" s="1" t="s">
        <v>23</v>
      </c>
      <c r="C10" s="1" t="s">
        <v>7</v>
      </c>
      <c r="D10" s="1" t="s">
        <v>636</v>
      </c>
      <c r="E10" s="29" t="s">
        <v>637</v>
      </c>
      <c r="F10" s="28">
        <v>42434.0</v>
      </c>
      <c r="G10" s="1" t="s">
        <v>7</v>
      </c>
    </row>
    <row r="11">
      <c r="A11" s="1">
        <v>10.0</v>
      </c>
      <c r="B11" s="7" t="s">
        <v>421</v>
      </c>
      <c r="C11" s="1" t="s">
        <v>638</v>
      </c>
      <c r="D11" s="44" t="s">
        <v>639</v>
      </c>
      <c r="E11" s="29" t="s">
        <v>640</v>
      </c>
      <c r="F11" s="28">
        <v>42434.0</v>
      </c>
      <c r="G11" s="1" t="s">
        <v>7</v>
      </c>
    </row>
    <row r="12">
      <c r="A12" s="1">
        <v>11.0</v>
      </c>
      <c r="B12" s="1" t="s">
        <v>73</v>
      </c>
      <c r="C12" s="1" t="s">
        <v>641</v>
      </c>
      <c r="D12" s="1" t="s">
        <v>642</v>
      </c>
      <c r="E12" s="29" t="s">
        <v>643</v>
      </c>
      <c r="F12" s="28">
        <v>42434.0</v>
      </c>
      <c r="G12" s="1" t="s">
        <v>7</v>
      </c>
    </row>
    <row r="13">
      <c r="A13" s="1">
        <v>12.0</v>
      </c>
      <c r="B13" s="1" t="s">
        <v>359</v>
      </c>
      <c r="C13" s="1" t="s">
        <v>7</v>
      </c>
      <c r="D13" s="1" t="s">
        <v>7</v>
      </c>
      <c r="E13" s="1" t="s">
        <v>7</v>
      </c>
      <c r="F13" s="1" t="s">
        <v>7</v>
      </c>
      <c r="G13" s="1" t="s">
        <v>7</v>
      </c>
    </row>
    <row r="14">
      <c r="A14" s="1">
        <v>13.0</v>
      </c>
      <c r="B14" s="1" t="s">
        <v>107</v>
      </c>
      <c r="C14" s="1" t="s">
        <v>644</v>
      </c>
      <c r="D14" s="1" t="s">
        <v>645</v>
      </c>
      <c r="E14" s="29" t="s">
        <v>646</v>
      </c>
      <c r="F14" s="28">
        <v>42434.0</v>
      </c>
      <c r="G14" s="1" t="s">
        <v>7</v>
      </c>
    </row>
    <row r="15">
      <c r="A15" s="1">
        <v>14.0</v>
      </c>
      <c r="B15" s="12" t="s">
        <v>214</v>
      </c>
      <c r="C15" s="1" t="s">
        <v>647</v>
      </c>
      <c r="D15" s="1" t="s">
        <v>648</v>
      </c>
      <c r="E15" s="29" t="s">
        <v>649</v>
      </c>
      <c r="F15" s="28">
        <v>42434.0</v>
      </c>
      <c r="G15" s="1" t="s">
        <v>7</v>
      </c>
    </row>
    <row r="16">
      <c r="A16" s="1">
        <v>15.0</v>
      </c>
      <c r="B16" s="1" t="s">
        <v>112</v>
      </c>
      <c r="C16" s="1" t="s">
        <v>7</v>
      </c>
      <c r="D16" s="1" t="s">
        <v>7</v>
      </c>
      <c r="E16" s="1" t="s">
        <v>7</v>
      </c>
      <c r="F16" s="1" t="s">
        <v>7</v>
      </c>
      <c r="G16" s="1" t="s">
        <v>7</v>
      </c>
    </row>
    <row r="17">
      <c r="A17" s="1">
        <v>16.0</v>
      </c>
      <c r="B17" s="1" t="s">
        <v>236</v>
      </c>
      <c r="C17" s="1" t="s">
        <v>7</v>
      </c>
      <c r="D17" s="1" t="s">
        <v>7</v>
      </c>
      <c r="E17" s="1" t="s">
        <v>7</v>
      </c>
      <c r="F17" s="1" t="s">
        <v>7</v>
      </c>
      <c r="G17" s="1" t="s">
        <v>7</v>
      </c>
    </row>
    <row r="18">
      <c r="A18" s="1">
        <v>17.0</v>
      </c>
      <c r="B18" s="1" t="s">
        <v>352</v>
      </c>
      <c r="C18" s="1" t="s">
        <v>7</v>
      </c>
      <c r="D18" s="1" t="s">
        <v>7</v>
      </c>
      <c r="E18" s="1" t="s">
        <v>7</v>
      </c>
      <c r="F18" s="1" t="s">
        <v>7</v>
      </c>
      <c r="G18" s="1" t="s">
        <v>7</v>
      </c>
    </row>
    <row r="19">
      <c r="A19" s="1">
        <v>18.0</v>
      </c>
      <c r="B19" s="1" t="s">
        <v>41</v>
      </c>
      <c r="C19" s="1" t="s">
        <v>650</v>
      </c>
      <c r="D19" s="1" t="s">
        <v>7</v>
      </c>
      <c r="E19" s="1" t="s">
        <v>7</v>
      </c>
      <c r="F19" s="1" t="s">
        <v>7</v>
      </c>
      <c r="G19" s="1" t="s">
        <v>7</v>
      </c>
    </row>
    <row r="20">
      <c r="A20" s="1">
        <v>19.0</v>
      </c>
      <c r="B20" s="1" t="s">
        <v>173</v>
      </c>
      <c r="C20" s="1" t="s">
        <v>7</v>
      </c>
      <c r="D20" s="1" t="s">
        <v>7</v>
      </c>
      <c r="E20" s="1" t="s">
        <v>7</v>
      </c>
      <c r="F20" s="1" t="s">
        <v>7</v>
      </c>
      <c r="G20" s="1" t="s">
        <v>7</v>
      </c>
    </row>
    <row r="21">
      <c r="A21" s="1">
        <v>20.0</v>
      </c>
      <c r="B21" s="1" t="s">
        <v>292</v>
      </c>
      <c r="C21" s="1" t="s">
        <v>7</v>
      </c>
      <c r="D21" s="1" t="s">
        <v>7</v>
      </c>
      <c r="E21" s="1" t="s">
        <v>7</v>
      </c>
      <c r="F21" s="1" t="s">
        <v>7</v>
      </c>
      <c r="G21" s="1" t="s">
        <v>7</v>
      </c>
    </row>
    <row r="22">
      <c r="A22" s="1">
        <v>21.0</v>
      </c>
      <c r="B22" s="1" t="s">
        <v>199</v>
      </c>
      <c r="C22" s="1" t="s">
        <v>7</v>
      </c>
      <c r="D22" s="1" t="s">
        <v>7</v>
      </c>
      <c r="E22" s="1" t="s">
        <v>7</v>
      </c>
      <c r="F22" s="1" t="s">
        <v>7</v>
      </c>
      <c r="G22" s="1" t="s">
        <v>7</v>
      </c>
    </row>
    <row r="23">
      <c r="A23" s="1">
        <v>22.0</v>
      </c>
      <c r="B23" s="1" t="s">
        <v>399</v>
      </c>
      <c r="C23" s="1" t="s">
        <v>7</v>
      </c>
      <c r="D23" s="1" t="s">
        <v>7</v>
      </c>
      <c r="E23" s="1" t="s">
        <v>7</v>
      </c>
      <c r="F23" s="1" t="s">
        <v>7</v>
      </c>
      <c r="G23" s="1" t="s">
        <v>7</v>
      </c>
    </row>
    <row r="24">
      <c r="A24" s="1">
        <v>23.0</v>
      </c>
      <c r="B24" s="1" t="s">
        <v>434</v>
      </c>
      <c r="C24" s="1" t="s">
        <v>7</v>
      </c>
      <c r="D24" s="1" t="s">
        <v>7</v>
      </c>
      <c r="E24" s="1" t="s">
        <v>7</v>
      </c>
      <c r="F24" s="1" t="s">
        <v>7</v>
      </c>
      <c r="G24" s="1" t="s">
        <v>7</v>
      </c>
    </row>
    <row r="25">
      <c r="A25" s="1">
        <v>24.0</v>
      </c>
      <c r="B25" s="1" t="s">
        <v>219</v>
      </c>
      <c r="C25" s="1" t="s">
        <v>651</v>
      </c>
      <c r="D25" s="1" t="s">
        <v>7</v>
      </c>
      <c r="E25" s="29" t="s">
        <v>652</v>
      </c>
      <c r="F25" s="28">
        <v>42434.0</v>
      </c>
      <c r="G25" s="1" t="s">
        <v>7</v>
      </c>
    </row>
    <row r="26">
      <c r="A26" s="1">
        <v>25.0</v>
      </c>
      <c r="B26" s="1" t="s">
        <v>226</v>
      </c>
      <c r="C26" s="45" t="s">
        <v>653</v>
      </c>
      <c r="D26" s="45" t="s">
        <v>654</v>
      </c>
      <c r="E26" s="29" t="s">
        <v>655</v>
      </c>
      <c r="F26" s="28">
        <v>42421.0</v>
      </c>
      <c r="G26" s="29" t="s">
        <v>656</v>
      </c>
    </row>
    <row r="27">
      <c r="A27" s="1">
        <v>26.0</v>
      </c>
      <c r="B27" s="1" t="s">
        <v>378</v>
      </c>
      <c r="C27" s="1" t="s">
        <v>7</v>
      </c>
      <c r="D27" s="1" t="s">
        <v>7</v>
      </c>
      <c r="E27" s="1" t="s">
        <v>7</v>
      </c>
      <c r="F27" s="1" t="s">
        <v>7</v>
      </c>
      <c r="G27" s="1" t="s">
        <v>7</v>
      </c>
    </row>
    <row r="28">
      <c r="A28" s="1">
        <v>27.0</v>
      </c>
      <c r="B28" s="3" t="s">
        <v>328</v>
      </c>
      <c r="C28" s="1" t="s">
        <v>7</v>
      </c>
      <c r="D28" s="1" t="s">
        <v>657</v>
      </c>
      <c r="E28" s="29" t="s">
        <v>658</v>
      </c>
      <c r="F28" s="28">
        <v>42434.0</v>
      </c>
      <c r="G28" s="1" t="s">
        <v>7</v>
      </c>
    </row>
    <row r="29">
      <c r="A29" s="1">
        <v>28.0</v>
      </c>
      <c r="B29" s="20" t="s">
        <v>322</v>
      </c>
      <c r="C29" s="1" t="s">
        <v>323</v>
      </c>
      <c r="D29" s="1" t="s">
        <v>659</v>
      </c>
      <c r="E29" s="29" t="s">
        <v>660</v>
      </c>
      <c r="F29" s="28">
        <v>42434.0</v>
      </c>
      <c r="G29" s="1" t="s">
        <v>7</v>
      </c>
    </row>
    <row r="30">
      <c r="A30" s="1">
        <v>29.0</v>
      </c>
      <c r="B30" s="1" t="s">
        <v>26</v>
      </c>
      <c r="C30" s="1" t="s">
        <v>661</v>
      </c>
      <c r="D30" s="1" t="s">
        <v>662</v>
      </c>
      <c r="E30" s="29" t="s">
        <v>663</v>
      </c>
      <c r="F30" s="28">
        <v>42435.0</v>
      </c>
      <c r="G30" s="1" t="s">
        <v>7</v>
      </c>
    </row>
    <row r="31">
      <c r="A31" s="1">
        <v>30.0</v>
      </c>
      <c r="B31" s="1" t="s">
        <v>155</v>
      </c>
      <c r="C31" s="1" t="s">
        <v>664</v>
      </c>
      <c r="D31" s="1" t="s">
        <v>665</v>
      </c>
      <c r="E31" s="1" t="s">
        <v>7</v>
      </c>
      <c r="F31" s="1" t="s">
        <v>7</v>
      </c>
      <c r="G31" s="1" t="s">
        <v>7</v>
      </c>
    </row>
    <row r="32">
      <c r="A32" s="1">
        <v>31.0</v>
      </c>
      <c r="B32" s="1" t="s">
        <v>252</v>
      </c>
      <c r="C32" s="1" t="s">
        <v>7</v>
      </c>
      <c r="D32" s="1" t="s">
        <v>7</v>
      </c>
      <c r="E32" s="1" t="s">
        <v>7</v>
      </c>
      <c r="F32" s="1" t="s">
        <v>7</v>
      </c>
      <c r="G32" s="1" t="s">
        <v>7</v>
      </c>
    </row>
    <row r="33">
      <c r="A33" s="1">
        <v>32.0</v>
      </c>
      <c r="B33" s="1" t="s">
        <v>62</v>
      </c>
      <c r="C33" s="1" t="s">
        <v>7</v>
      </c>
      <c r="D33" s="1" t="s">
        <v>7</v>
      </c>
      <c r="E33" s="1" t="s">
        <v>7</v>
      </c>
      <c r="F33" s="1" t="s">
        <v>7</v>
      </c>
      <c r="G33" s="1" t="s">
        <v>7</v>
      </c>
    </row>
    <row r="34">
      <c r="A34" s="1">
        <v>33.0</v>
      </c>
      <c r="B34" s="1" t="s">
        <v>374</v>
      </c>
      <c r="C34" s="1" t="s">
        <v>7</v>
      </c>
      <c r="D34" s="1" t="s">
        <v>7</v>
      </c>
      <c r="E34" s="1" t="s">
        <v>7</v>
      </c>
      <c r="F34" s="1" t="s">
        <v>7</v>
      </c>
      <c r="G34" s="1" t="s">
        <v>7</v>
      </c>
    </row>
    <row r="35">
      <c r="A35" s="1">
        <v>34.0</v>
      </c>
      <c r="B35" s="1" t="s">
        <v>379</v>
      </c>
      <c r="C35" s="1" t="s">
        <v>7</v>
      </c>
      <c r="D35" s="1" t="s">
        <v>7</v>
      </c>
      <c r="E35" s="1" t="s">
        <v>7</v>
      </c>
      <c r="F35" s="1" t="s">
        <v>7</v>
      </c>
      <c r="G35" s="1" t="s">
        <v>7</v>
      </c>
    </row>
    <row r="36">
      <c r="A36" s="1">
        <v>35.0</v>
      </c>
      <c r="B36" s="1" t="s">
        <v>329</v>
      </c>
      <c r="C36" s="1" t="s">
        <v>7</v>
      </c>
      <c r="D36" s="1" t="s">
        <v>7</v>
      </c>
      <c r="E36" s="1" t="s">
        <v>7</v>
      </c>
      <c r="F36" s="1" t="s">
        <v>7</v>
      </c>
      <c r="G36" s="1" t="s">
        <v>7</v>
      </c>
    </row>
    <row r="37">
      <c r="A37" s="1">
        <v>36.0</v>
      </c>
      <c r="B37" s="12" t="s">
        <v>280</v>
      </c>
      <c r="C37" s="1" t="s">
        <v>7</v>
      </c>
      <c r="D37" s="1" t="s">
        <v>7</v>
      </c>
      <c r="E37" s="1" t="s">
        <v>7</v>
      </c>
      <c r="F37" s="1" t="s">
        <v>7</v>
      </c>
      <c r="G37" s="1" t="s">
        <v>7</v>
      </c>
    </row>
    <row r="38">
      <c r="A38" s="1">
        <v>37.0</v>
      </c>
      <c r="B38" s="1" t="s">
        <v>63</v>
      </c>
      <c r="C38" s="1" t="s">
        <v>7</v>
      </c>
      <c r="D38" s="1" t="s">
        <v>7</v>
      </c>
      <c r="E38" s="1" t="s">
        <v>7</v>
      </c>
      <c r="F38" s="1" t="s">
        <v>7</v>
      </c>
      <c r="G38" s="1" t="s">
        <v>7</v>
      </c>
    </row>
    <row r="39">
      <c r="A39" s="1">
        <v>38.0</v>
      </c>
      <c r="B39" s="3" t="s">
        <v>151</v>
      </c>
      <c r="C39" s="1" t="s">
        <v>7</v>
      </c>
      <c r="D39" s="1" t="s">
        <v>7</v>
      </c>
      <c r="E39" s="1" t="s">
        <v>7</v>
      </c>
      <c r="F39" s="1" t="s">
        <v>7</v>
      </c>
      <c r="G39" s="1" t="s">
        <v>7</v>
      </c>
    </row>
    <row r="40">
      <c r="A40" s="1">
        <v>39.0</v>
      </c>
      <c r="B40" s="1" t="s">
        <v>110</v>
      </c>
      <c r="C40" s="1" t="s">
        <v>666</v>
      </c>
      <c r="D40" s="1" t="s">
        <v>667</v>
      </c>
      <c r="E40" s="29" t="s">
        <v>668</v>
      </c>
      <c r="F40" s="28">
        <v>42434.0</v>
      </c>
      <c r="G40" s="1" t="s">
        <v>7</v>
      </c>
    </row>
    <row r="41">
      <c r="A41" s="1">
        <v>40.0</v>
      </c>
      <c r="B41" s="1" t="s">
        <v>64</v>
      </c>
      <c r="C41" s="1" t="s">
        <v>7</v>
      </c>
      <c r="D41" s="1" t="s">
        <v>669</v>
      </c>
      <c r="E41" s="29" t="s">
        <v>670</v>
      </c>
      <c r="F41" s="28">
        <v>42434.0</v>
      </c>
      <c r="G41" s="1" t="s">
        <v>7</v>
      </c>
    </row>
    <row r="42">
      <c r="A42" s="1">
        <v>41.0</v>
      </c>
      <c r="B42" s="1" t="s">
        <v>279</v>
      </c>
      <c r="C42" s="1" t="s">
        <v>7</v>
      </c>
      <c r="D42" s="1" t="s">
        <v>7</v>
      </c>
      <c r="E42" s="1" t="s">
        <v>7</v>
      </c>
      <c r="F42" s="1" t="s">
        <v>7</v>
      </c>
      <c r="G42" s="1" t="s">
        <v>7</v>
      </c>
    </row>
    <row r="43">
      <c r="A43" s="1">
        <v>42.0</v>
      </c>
      <c r="B43" s="1" t="s">
        <v>17</v>
      </c>
      <c r="C43" s="1" t="s">
        <v>7</v>
      </c>
      <c r="D43" s="1" t="s">
        <v>671</v>
      </c>
      <c r="E43" s="29" t="s">
        <v>672</v>
      </c>
      <c r="F43" s="28">
        <v>42435.0</v>
      </c>
      <c r="G43" s="1" t="s">
        <v>7</v>
      </c>
    </row>
    <row r="44">
      <c r="A44" s="1">
        <v>43.0</v>
      </c>
      <c r="B44" s="3" t="s">
        <v>149</v>
      </c>
      <c r="C44" s="1" t="s">
        <v>7</v>
      </c>
      <c r="D44" s="14" t="s">
        <v>673</v>
      </c>
      <c r="E44" s="29" t="s">
        <v>674</v>
      </c>
      <c r="F44" s="28">
        <v>42435.0</v>
      </c>
      <c r="G44" s="1" t="s">
        <v>7</v>
      </c>
    </row>
    <row r="45">
      <c r="A45" s="1">
        <v>44.0</v>
      </c>
      <c r="B45" s="1" t="s">
        <v>225</v>
      </c>
      <c r="C45" s="1" t="s">
        <v>7</v>
      </c>
      <c r="D45" s="1" t="s">
        <v>7</v>
      </c>
      <c r="E45" s="1" t="s">
        <v>7</v>
      </c>
      <c r="F45" s="1" t="s">
        <v>7</v>
      </c>
      <c r="G45" s="1" t="s">
        <v>7</v>
      </c>
    </row>
    <row r="46">
      <c r="A46" s="1">
        <v>45.0</v>
      </c>
      <c r="B46" s="1" t="s">
        <v>354</v>
      </c>
      <c r="C46" s="1" t="s">
        <v>7</v>
      </c>
      <c r="D46" s="1" t="s">
        <v>7</v>
      </c>
      <c r="E46" s="1" t="s">
        <v>7</v>
      </c>
      <c r="F46" s="1" t="s">
        <v>7</v>
      </c>
      <c r="G46" s="1" t="s">
        <v>7</v>
      </c>
    </row>
    <row r="47">
      <c r="A47" s="1">
        <v>46.0</v>
      </c>
      <c r="B47" s="1" t="s">
        <v>287</v>
      </c>
      <c r="C47" s="1" t="s">
        <v>7</v>
      </c>
      <c r="D47" s="1" t="s">
        <v>7</v>
      </c>
      <c r="E47" s="1" t="s">
        <v>7</v>
      </c>
      <c r="F47" s="1" t="s">
        <v>7</v>
      </c>
      <c r="G47" s="1" t="s">
        <v>7</v>
      </c>
    </row>
    <row r="48">
      <c r="A48" s="1">
        <v>47.0</v>
      </c>
      <c r="B48" s="4" t="s">
        <v>163</v>
      </c>
      <c r="C48" s="1" t="s">
        <v>675</v>
      </c>
      <c r="D48" s="1" t="s">
        <v>7</v>
      </c>
      <c r="E48" s="1" t="s">
        <v>7</v>
      </c>
      <c r="F48" s="1" t="s">
        <v>7</v>
      </c>
      <c r="G48" s="1" t="s">
        <v>7</v>
      </c>
    </row>
    <row r="49">
      <c r="A49" s="1">
        <v>48.0</v>
      </c>
      <c r="B49" s="5" t="s">
        <v>676</v>
      </c>
      <c r="C49" s="1" t="s">
        <v>677</v>
      </c>
      <c r="D49" s="1" t="s">
        <v>678</v>
      </c>
      <c r="E49" s="29" t="s">
        <v>679</v>
      </c>
      <c r="F49" s="28">
        <v>42434.0</v>
      </c>
      <c r="G49" s="1" t="s">
        <v>7</v>
      </c>
    </row>
    <row r="50">
      <c r="A50" s="1">
        <v>49.0</v>
      </c>
      <c r="B50" s="1" t="s">
        <v>263</v>
      </c>
      <c r="C50" s="1" t="s">
        <v>7</v>
      </c>
      <c r="D50" s="1" t="s">
        <v>7</v>
      </c>
      <c r="E50" s="1" t="s">
        <v>7</v>
      </c>
      <c r="F50" s="1" t="s">
        <v>7</v>
      </c>
      <c r="G50" s="1" t="s">
        <v>7</v>
      </c>
    </row>
    <row r="51">
      <c r="A51" s="1">
        <v>51.0</v>
      </c>
      <c r="B51" s="3" t="s">
        <v>8</v>
      </c>
      <c r="C51" s="1" t="s">
        <v>7</v>
      </c>
      <c r="D51" s="1" t="s">
        <v>680</v>
      </c>
      <c r="E51" s="29" t="s">
        <v>681</v>
      </c>
      <c r="F51" s="28">
        <v>42435.0</v>
      </c>
      <c r="G51" s="1" t="s">
        <v>7</v>
      </c>
    </row>
    <row r="52">
      <c r="A52" s="1">
        <v>52.0</v>
      </c>
      <c r="B52" s="1" t="s">
        <v>247</v>
      </c>
      <c r="C52" s="1" t="s">
        <v>7</v>
      </c>
      <c r="D52" s="1" t="s">
        <v>7</v>
      </c>
      <c r="E52" s="1" t="s">
        <v>7</v>
      </c>
      <c r="F52" s="1" t="s">
        <v>7</v>
      </c>
      <c r="G52" s="1" t="s">
        <v>7</v>
      </c>
    </row>
    <row r="53">
      <c r="A53" s="1">
        <v>53.0</v>
      </c>
      <c r="B53" s="1" t="s">
        <v>306</v>
      </c>
      <c r="C53" s="1" t="s">
        <v>7</v>
      </c>
      <c r="D53" s="1" t="s">
        <v>7</v>
      </c>
      <c r="E53" s="1" t="s">
        <v>7</v>
      </c>
      <c r="F53" s="1" t="s">
        <v>7</v>
      </c>
      <c r="G53" s="1" t="s">
        <v>7</v>
      </c>
    </row>
    <row r="54">
      <c r="A54" s="1">
        <v>54.0</v>
      </c>
      <c r="B54" s="1" t="s">
        <v>34</v>
      </c>
      <c r="C54" s="1" t="s">
        <v>7</v>
      </c>
      <c r="D54" s="1" t="s">
        <v>7</v>
      </c>
      <c r="E54" s="29" t="s">
        <v>681</v>
      </c>
      <c r="F54" s="1" t="s">
        <v>7</v>
      </c>
      <c r="G54" s="1" t="s">
        <v>7</v>
      </c>
    </row>
    <row r="55">
      <c r="A55" s="1">
        <v>55.0</v>
      </c>
      <c r="B55" s="1" t="s">
        <v>18</v>
      </c>
      <c r="C55" s="1" t="s">
        <v>7</v>
      </c>
      <c r="D55" s="1" t="s">
        <v>7</v>
      </c>
      <c r="E55" s="1" t="s">
        <v>7</v>
      </c>
      <c r="F55" s="1" t="s">
        <v>7</v>
      </c>
      <c r="G55" s="1" t="s">
        <v>7</v>
      </c>
    </row>
    <row r="56">
      <c r="A56" s="1">
        <v>56.0</v>
      </c>
      <c r="B56" s="1" t="s">
        <v>682</v>
      </c>
      <c r="C56" s="1" t="s">
        <v>198</v>
      </c>
      <c r="D56" s="46" t="s">
        <v>683</v>
      </c>
      <c r="E56" s="42" t="s">
        <v>684</v>
      </c>
      <c r="F56" s="43">
        <v>42421.0</v>
      </c>
      <c r="G56" s="46" t="s">
        <v>7</v>
      </c>
    </row>
    <row r="57">
      <c r="A57" s="1">
        <v>57.0</v>
      </c>
      <c r="B57" s="1" t="s">
        <v>197</v>
      </c>
      <c r="C57" s="1" t="s">
        <v>7</v>
      </c>
      <c r="D57" s="1" t="s">
        <v>7</v>
      </c>
      <c r="E57" s="1" t="s">
        <v>7</v>
      </c>
      <c r="F57" s="1" t="s">
        <v>7</v>
      </c>
      <c r="G57" s="1" t="s">
        <v>7</v>
      </c>
    </row>
    <row r="58">
      <c r="A58" s="1">
        <v>58.0</v>
      </c>
      <c r="B58" s="1" t="s">
        <v>93</v>
      </c>
      <c r="C58" s="1" t="s">
        <v>7</v>
      </c>
      <c r="D58" s="1" t="s">
        <v>7</v>
      </c>
      <c r="E58" s="1" t="s">
        <v>7</v>
      </c>
      <c r="F58" s="1" t="s">
        <v>7</v>
      </c>
      <c r="G58" s="1" t="s">
        <v>7</v>
      </c>
    </row>
    <row r="59">
      <c r="A59" s="1">
        <v>59.0</v>
      </c>
      <c r="B59" s="1" t="s">
        <v>235</v>
      </c>
      <c r="C59" s="1" t="s">
        <v>7</v>
      </c>
      <c r="D59" s="1" t="s">
        <v>7</v>
      </c>
      <c r="E59" s="1" t="s">
        <v>7</v>
      </c>
      <c r="F59" s="1" t="s">
        <v>7</v>
      </c>
      <c r="G59" s="1" t="s">
        <v>7</v>
      </c>
    </row>
    <row r="60">
      <c r="A60" s="1">
        <v>60.0</v>
      </c>
      <c r="B60" s="1" t="s">
        <v>98</v>
      </c>
      <c r="C60" s="1" t="s">
        <v>7</v>
      </c>
      <c r="D60" s="1" t="s">
        <v>7</v>
      </c>
      <c r="E60" s="1" t="s">
        <v>7</v>
      </c>
      <c r="F60" s="1" t="s">
        <v>7</v>
      </c>
      <c r="G60" s="1" t="s">
        <v>7</v>
      </c>
    </row>
    <row r="61">
      <c r="A61" s="1">
        <v>61.0</v>
      </c>
      <c r="B61" s="1" t="s">
        <v>384</v>
      </c>
      <c r="C61" s="1" t="s">
        <v>685</v>
      </c>
      <c r="D61" s="1" t="s">
        <v>686</v>
      </c>
      <c r="E61" s="29" t="s">
        <v>687</v>
      </c>
      <c r="F61" s="28">
        <v>42435.0</v>
      </c>
      <c r="G61" s="1" t="s">
        <v>7</v>
      </c>
    </row>
    <row r="62">
      <c r="A62" s="1">
        <v>62.0</v>
      </c>
      <c r="B62" s="1" t="s">
        <v>380</v>
      </c>
      <c r="C62" s="1" t="s">
        <v>7</v>
      </c>
      <c r="D62" s="1" t="s">
        <v>7</v>
      </c>
      <c r="E62" s="1" t="s">
        <v>7</v>
      </c>
      <c r="F62" s="1" t="s">
        <v>7</v>
      </c>
      <c r="G62" s="1" t="s">
        <v>7</v>
      </c>
    </row>
    <row r="63">
      <c r="A63" s="1">
        <v>63.0</v>
      </c>
      <c r="B63" s="1" t="s">
        <v>289</v>
      </c>
      <c r="C63" s="1" t="s">
        <v>7</v>
      </c>
      <c r="D63" s="1" t="s">
        <v>7</v>
      </c>
      <c r="E63" s="1" t="s">
        <v>7</v>
      </c>
      <c r="F63" s="1" t="s">
        <v>7</v>
      </c>
      <c r="G63" s="1" t="s">
        <v>7</v>
      </c>
    </row>
    <row r="64">
      <c r="A64" s="1">
        <v>64.0</v>
      </c>
      <c r="B64" s="1" t="s">
        <v>383</v>
      </c>
      <c r="C64" s="1" t="s">
        <v>7</v>
      </c>
      <c r="D64" s="1" t="s">
        <v>7</v>
      </c>
      <c r="E64" s="1" t="s">
        <v>7</v>
      </c>
      <c r="F64" s="1" t="s">
        <v>7</v>
      </c>
      <c r="G64" s="1" t="s">
        <v>7</v>
      </c>
    </row>
    <row r="65">
      <c r="A65" s="1">
        <v>65.0</v>
      </c>
      <c r="B65" s="1" t="s">
        <v>353</v>
      </c>
      <c r="C65" s="1" t="s">
        <v>7</v>
      </c>
      <c r="D65" s="1" t="s">
        <v>7</v>
      </c>
      <c r="E65" s="1" t="s">
        <v>7</v>
      </c>
      <c r="F65" s="1" t="s">
        <v>7</v>
      </c>
      <c r="G65" s="1" t="s">
        <v>7</v>
      </c>
    </row>
    <row r="66">
      <c r="A66" s="1">
        <v>66.0</v>
      </c>
      <c r="B66" s="1" t="s">
        <v>362</v>
      </c>
      <c r="C66" s="1" t="s">
        <v>7</v>
      </c>
      <c r="D66" s="1" t="s">
        <v>7</v>
      </c>
      <c r="E66" s="1" t="s">
        <v>7</v>
      </c>
      <c r="F66" s="1" t="s">
        <v>7</v>
      </c>
      <c r="G66" s="1" t="s">
        <v>7</v>
      </c>
    </row>
    <row r="67">
      <c r="A67" s="1">
        <v>67.0</v>
      </c>
      <c r="B67" s="1" t="s">
        <v>39</v>
      </c>
      <c r="C67" s="1" t="s">
        <v>688</v>
      </c>
      <c r="D67" s="1" t="s">
        <v>7</v>
      </c>
      <c r="E67" s="1" t="s">
        <v>7</v>
      </c>
      <c r="F67" s="1" t="s">
        <v>7</v>
      </c>
      <c r="G67" s="1" t="s">
        <v>7</v>
      </c>
    </row>
    <row r="68">
      <c r="A68" s="1">
        <v>68.0</v>
      </c>
      <c r="B68" s="1" t="s">
        <v>106</v>
      </c>
      <c r="C68" s="2" t="s">
        <v>430</v>
      </c>
      <c r="D68" s="1" t="s">
        <v>7</v>
      </c>
      <c r="E68" s="1" t="s">
        <v>7</v>
      </c>
      <c r="F68" s="1" t="s">
        <v>7</v>
      </c>
      <c r="G68" s="1" t="s">
        <v>7</v>
      </c>
    </row>
    <row r="69">
      <c r="A69" s="1">
        <v>69.0</v>
      </c>
      <c r="B69" s="1" t="s">
        <v>395</v>
      </c>
      <c r="C69" s="1" t="s">
        <v>7</v>
      </c>
      <c r="D69" s="1" t="s">
        <v>7</v>
      </c>
      <c r="E69" s="1" t="s">
        <v>7</v>
      </c>
      <c r="F69" s="1" t="s">
        <v>7</v>
      </c>
      <c r="G69" s="1" t="s">
        <v>7</v>
      </c>
    </row>
    <row r="70">
      <c r="A70" s="1">
        <v>70.0</v>
      </c>
      <c r="B70" s="1" t="s">
        <v>89</v>
      </c>
      <c r="C70" s="1" t="s">
        <v>689</v>
      </c>
      <c r="D70" s="1" t="s">
        <v>7</v>
      </c>
      <c r="E70" s="1" t="s">
        <v>7</v>
      </c>
      <c r="F70" s="1" t="s">
        <v>7</v>
      </c>
      <c r="G70" s="1" t="s">
        <v>7</v>
      </c>
    </row>
    <row r="71">
      <c r="A71" s="1">
        <v>71.0</v>
      </c>
      <c r="B71" s="1" t="s">
        <v>96</v>
      </c>
      <c r="C71" s="1" t="s">
        <v>7</v>
      </c>
      <c r="D71" s="1" t="s">
        <v>7</v>
      </c>
      <c r="E71" s="1" t="s">
        <v>7</v>
      </c>
      <c r="F71" s="1" t="s">
        <v>7</v>
      </c>
      <c r="G71" s="1" t="s">
        <v>7</v>
      </c>
    </row>
    <row r="72">
      <c r="A72" s="1">
        <v>72.0</v>
      </c>
      <c r="B72" s="1" t="s">
        <v>105</v>
      </c>
      <c r="C72" s="16" t="s">
        <v>282</v>
      </c>
      <c r="D72" s="1" t="s">
        <v>7</v>
      </c>
      <c r="E72" s="1" t="s">
        <v>7</v>
      </c>
      <c r="F72" s="1" t="s">
        <v>7</v>
      </c>
      <c r="G72" s="1" t="s">
        <v>7</v>
      </c>
    </row>
    <row r="73">
      <c r="A73" s="1">
        <v>73.0</v>
      </c>
      <c r="B73" s="1" t="s">
        <v>381</v>
      </c>
      <c r="C73" s="1" t="s">
        <v>7</v>
      </c>
      <c r="D73" s="1" t="s">
        <v>7</v>
      </c>
      <c r="E73" s="1" t="s">
        <v>7</v>
      </c>
      <c r="F73" s="1" t="s">
        <v>7</v>
      </c>
      <c r="G73" s="1" t="s">
        <v>7</v>
      </c>
    </row>
    <row r="74">
      <c r="A74" s="1">
        <v>74.0</v>
      </c>
      <c r="B74" s="1" t="s">
        <v>137</v>
      </c>
      <c r="C74" s="1" t="s">
        <v>7</v>
      </c>
      <c r="D74" s="1" t="s">
        <v>7</v>
      </c>
      <c r="E74" s="1" t="s">
        <v>7</v>
      </c>
      <c r="F74" s="1" t="s">
        <v>7</v>
      </c>
      <c r="G74" s="1" t="s">
        <v>7</v>
      </c>
    </row>
    <row r="75">
      <c r="A75" s="1">
        <v>75.0</v>
      </c>
      <c r="B75" s="1" t="s">
        <v>150</v>
      </c>
      <c r="C75" s="47" t="s">
        <v>690</v>
      </c>
      <c r="D75" s="47" t="s">
        <v>691</v>
      </c>
      <c r="E75" s="42" t="s">
        <v>692</v>
      </c>
      <c r="F75" s="43">
        <v>42416.0</v>
      </c>
      <c r="G75" s="42" t="s">
        <v>693</v>
      </c>
    </row>
    <row r="76">
      <c r="A76" s="1">
        <v>76.0</v>
      </c>
      <c r="B76" s="1" t="s">
        <v>102</v>
      </c>
      <c r="C76" s="1" t="s">
        <v>694</v>
      </c>
      <c r="D76" s="41" t="s">
        <v>695</v>
      </c>
      <c r="E76" s="42" t="s">
        <v>696</v>
      </c>
      <c r="F76" s="43">
        <v>42416.0</v>
      </c>
      <c r="G76" s="42" t="s">
        <v>697</v>
      </c>
    </row>
    <row r="77">
      <c r="A77" s="1">
        <v>77.0</v>
      </c>
      <c r="B77" s="3" t="s">
        <v>327</v>
      </c>
      <c r="C77" s="1" t="s">
        <v>7</v>
      </c>
      <c r="D77" s="1" t="s">
        <v>7</v>
      </c>
      <c r="E77" s="1" t="s">
        <v>7</v>
      </c>
      <c r="F77" s="1" t="s">
        <v>7</v>
      </c>
      <c r="G77" s="1" t="s">
        <v>7</v>
      </c>
    </row>
    <row r="78">
      <c r="A78" s="1">
        <v>78.0</v>
      </c>
      <c r="B78" s="1" t="s">
        <v>172</v>
      </c>
      <c r="C78" s="1" t="s">
        <v>7</v>
      </c>
      <c r="D78" s="1" t="s">
        <v>7</v>
      </c>
      <c r="E78" s="1" t="s">
        <v>7</v>
      </c>
      <c r="F78" s="1" t="s">
        <v>7</v>
      </c>
      <c r="G78" s="1" t="s">
        <v>7</v>
      </c>
    </row>
    <row r="79">
      <c r="A79" s="1">
        <v>79.0</v>
      </c>
      <c r="B79" s="1" t="s">
        <v>435</v>
      </c>
      <c r="C79" s="1" t="s">
        <v>7</v>
      </c>
      <c r="D79" s="1" t="s">
        <v>7</v>
      </c>
      <c r="E79" s="1" t="s">
        <v>7</v>
      </c>
      <c r="F79" s="1" t="s">
        <v>7</v>
      </c>
      <c r="G79" s="1" t="s">
        <v>7</v>
      </c>
    </row>
    <row r="80">
      <c r="A80" s="1">
        <v>80.0</v>
      </c>
      <c r="B80" s="1" t="s">
        <v>324</v>
      </c>
      <c r="C80" s="1" t="s">
        <v>698</v>
      </c>
      <c r="D80" s="1" t="s">
        <v>7</v>
      </c>
      <c r="E80" s="1" t="s">
        <v>7</v>
      </c>
      <c r="F80" s="1" t="s">
        <v>7</v>
      </c>
      <c r="G80" s="1" t="s">
        <v>7</v>
      </c>
    </row>
    <row r="81">
      <c r="A81" s="1">
        <v>81.0</v>
      </c>
      <c r="B81" s="1" t="s">
        <v>699</v>
      </c>
      <c r="C81" s="48" t="s">
        <v>700</v>
      </c>
      <c r="D81" s="49" t="s">
        <v>701</v>
      </c>
      <c r="E81" s="29" t="s">
        <v>702</v>
      </c>
      <c r="F81" s="28">
        <v>42416.0</v>
      </c>
      <c r="G81" s="29" t="s">
        <v>703</v>
      </c>
    </row>
    <row r="82">
      <c r="A82" s="1">
        <v>82.0</v>
      </c>
      <c r="B82" s="1" t="s">
        <v>428</v>
      </c>
      <c r="C82" s="1" t="s">
        <v>7</v>
      </c>
      <c r="D82" s="1" t="s">
        <v>7</v>
      </c>
      <c r="E82" s="1" t="s">
        <v>7</v>
      </c>
      <c r="F82" s="1" t="s">
        <v>7</v>
      </c>
      <c r="G82" s="1" t="s">
        <v>7</v>
      </c>
    </row>
    <row r="83">
      <c r="A83" s="1">
        <v>83.0</v>
      </c>
      <c r="B83" s="1" t="s">
        <v>38</v>
      </c>
      <c r="C83" s="3" t="s">
        <v>704</v>
      </c>
      <c r="D83" s="49" t="s">
        <v>705</v>
      </c>
      <c r="E83" s="29" t="s">
        <v>706</v>
      </c>
      <c r="F83" s="28">
        <v>42416.0</v>
      </c>
      <c r="G83" s="29" t="s">
        <v>707</v>
      </c>
    </row>
    <row r="84">
      <c r="A84" s="1">
        <v>84.0</v>
      </c>
      <c r="B84" s="1" t="s">
        <v>103</v>
      </c>
      <c r="C84" s="1" t="s">
        <v>7</v>
      </c>
      <c r="D84" s="1" t="s">
        <v>7</v>
      </c>
      <c r="E84" s="1" t="s">
        <v>7</v>
      </c>
      <c r="F84" s="1" t="s">
        <v>7</v>
      </c>
      <c r="G84" s="1" t="s">
        <v>7</v>
      </c>
    </row>
    <row r="85">
      <c r="A85" s="1">
        <v>85.0</v>
      </c>
      <c r="B85" s="1" t="s">
        <v>104</v>
      </c>
      <c r="C85" s="1" t="s">
        <v>7</v>
      </c>
      <c r="D85" s="1" t="s">
        <v>7</v>
      </c>
      <c r="E85" s="1" t="s">
        <v>7</v>
      </c>
      <c r="F85" s="1" t="s">
        <v>7</v>
      </c>
      <c r="G85" s="1" t="s">
        <v>7</v>
      </c>
    </row>
    <row r="86">
      <c r="A86" s="1">
        <v>86.0</v>
      </c>
      <c r="B86" s="3" t="s">
        <v>318</v>
      </c>
      <c r="C86" s="1" t="s">
        <v>7</v>
      </c>
      <c r="D86" s="1" t="s">
        <v>7</v>
      </c>
      <c r="E86" s="1" t="s">
        <v>7</v>
      </c>
      <c r="F86" s="1" t="s">
        <v>7</v>
      </c>
      <c r="G86" s="1" t="s">
        <v>7</v>
      </c>
    </row>
    <row r="87">
      <c r="A87" s="1">
        <v>87.0</v>
      </c>
      <c r="B87" s="9" t="s">
        <v>390</v>
      </c>
      <c r="C87" s="1" t="s">
        <v>7</v>
      </c>
      <c r="D87" s="1" t="s">
        <v>7</v>
      </c>
      <c r="E87" s="1" t="s">
        <v>7</v>
      </c>
      <c r="F87" s="1" t="s">
        <v>7</v>
      </c>
      <c r="G87" s="1" t="s">
        <v>7</v>
      </c>
    </row>
    <row r="88">
      <c r="A88" s="1">
        <v>88.0</v>
      </c>
      <c r="B88" s="1" t="s">
        <v>300</v>
      </c>
      <c r="C88" s="1" t="s">
        <v>7</v>
      </c>
      <c r="D88" s="1" t="s">
        <v>7</v>
      </c>
      <c r="E88" s="1" t="s">
        <v>7</v>
      </c>
      <c r="F88" s="1" t="s">
        <v>7</v>
      </c>
      <c r="G88" s="1" t="s">
        <v>7</v>
      </c>
    </row>
    <row r="89">
      <c r="A89" s="1">
        <v>89.0</v>
      </c>
      <c r="B89" s="1" t="s">
        <v>377</v>
      </c>
      <c r="C89" s="1" t="s">
        <v>7</v>
      </c>
      <c r="D89" s="1" t="s">
        <v>7</v>
      </c>
      <c r="E89" s="1" t="s">
        <v>7</v>
      </c>
      <c r="F89" s="1" t="s">
        <v>7</v>
      </c>
      <c r="G89" s="1" t="s">
        <v>7</v>
      </c>
    </row>
    <row r="90">
      <c r="A90" s="1">
        <v>90.0</v>
      </c>
      <c r="B90" s="1" t="s">
        <v>376</v>
      </c>
      <c r="C90" s="1" t="s">
        <v>7</v>
      </c>
      <c r="D90" s="1" t="s">
        <v>7</v>
      </c>
      <c r="E90" s="1" t="s">
        <v>7</v>
      </c>
      <c r="F90" s="1" t="s">
        <v>7</v>
      </c>
      <c r="G90" s="1" t="s">
        <v>7</v>
      </c>
    </row>
    <row r="91">
      <c r="A91" s="1">
        <v>91.0</v>
      </c>
      <c r="B91" s="3" t="s">
        <v>416</v>
      </c>
      <c r="C91" s="1" t="s">
        <v>7</v>
      </c>
      <c r="D91" s="1" t="s">
        <v>7</v>
      </c>
      <c r="E91" s="1" t="s">
        <v>7</v>
      </c>
      <c r="F91" s="1" t="s">
        <v>7</v>
      </c>
      <c r="G91" s="1" t="s">
        <v>7</v>
      </c>
    </row>
    <row r="92">
      <c r="A92" s="1">
        <v>92.0</v>
      </c>
      <c r="B92" s="1" t="s">
        <v>202</v>
      </c>
      <c r="C92" s="1" t="s">
        <v>7</v>
      </c>
      <c r="D92" s="1" t="s">
        <v>7</v>
      </c>
      <c r="E92" s="1" t="s">
        <v>7</v>
      </c>
      <c r="F92" s="1" t="s">
        <v>7</v>
      </c>
      <c r="G92" s="1" t="s">
        <v>7</v>
      </c>
    </row>
    <row r="93">
      <c r="A93" s="1">
        <v>93.0</v>
      </c>
      <c r="B93" s="1" t="s">
        <v>165</v>
      </c>
      <c r="C93" s="1" t="s">
        <v>7</v>
      </c>
      <c r="D93" s="1" t="s">
        <v>7</v>
      </c>
      <c r="E93" s="1" t="s">
        <v>7</v>
      </c>
      <c r="F93" s="1" t="s">
        <v>7</v>
      </c>
      <c r="G93" s="1" t="s">
        <v>7</v>
      </c>
    </row>
    <row r="94">
      <c r="A94" s="1">
        <v>94.0</v>
      </c>
      <c r="B94" s="1" t="s">
        <v>52</v>
      </c>
      <c r="C94" s="1" t="s">
        <v>708</v>
      </c>
      <c r="D94" s="1" t="s">
        <v>709</v>
      </c>
      <c r="E94" s="29" t="s">
        <v>710</v>
      </c>
      <c r="F94" s="28">
        <v>42435.0</v>
      </c>
      <c r="G94" s="1" t="s">
        <v>7</v>
      </c>
    </row>
    <row r="95">
      <c r="A95" s="1">
        <v>95.0</v>
      </c>
      <c r="B95" s="1" t="s">
        <v>85</v>
      </c>
      <c r="C95" s="1" t="s">
        <v>262</v>
      </c>
      <c r="D95" s="1" t="s">
        <v>7</v>
      </c>
      <c r="E95" s="29" t="s">
        <v>711</v>
      </c>
      <c r="F95" s="1" t="s">
        <v>7</v>
      </c>
      <c r="G95" s="1" t="s">
        <v>7</v>
      </c>
    </row>
    <row r="96">
      <c r="A96" s="1">
        <v>96.0</v>
      </c>
      <c r="B96" s="1" t="s">
        <v>307</v>
      </c>
      <c r="C96" s="1" t="s">
        <v>7</v>
      </c>
      <c r="D96" s="1" t="s">
        <v>7</v>
      </c>
      <c r="E96" s="1" t="s">
        <v>7</v>
      </c>
      <c r="F96" s="1" t="s">
        <v>7</v>
      </c>
      <c r="G96" s="1" t="s">
        <v>7</v>
      </c>
    </row>
    <row r="97">
      <c r="A97" s="1">
        <v>97.0</v>
      </c>
      <c r="B97" s="3" t="s">
        <v>299</v>
      </c>
      <c r="C97" s="1" t="s">
        <v>7</v>
      </c>
      <c r="D97" s="1" t="s">
        <v>7</v>
      </c>
      <c r="E97" s="1" t="s">
        <v>7</v>
      </c>
      <c r="F97" s="1" t="s">
        <v>7</v>
      </c>
      <c r="G97" s="1" t="s">
        <v>7</v>
      </c>
    </row>
    <row r="98">
      <c r="A98" s="1">
        <v>98.0</v>
      </c>
      <c r="B98" s="1" t="s">
        <v>113</v>
      </c>
      <c r="C98" s="1" t="s">
        <v>7</v>
      </c>
      <c r="D98" s="1" t="s">
        <v>7</v>
      </c>
      <c r="E98" s="1" t="s">
        <v>7</v>
      </c>
      <c r="F98" s="1" t="s">
        <v>7</v>
      </c>
      <c r="G98" s="1" t="s">
        <v>7</v>
      </c>
    </row>
    <row r="99">
      <c r="A99" s="1">
        <v>99.0</v>
      </c>
      <c r="B99" s="3" t="s">
        <v>417</v>
      </c>
      <c r="C99" s="1" t="s">
        <v>7</v>
      </c>
      <c r="D99" s="1" t="s">
        <v>7</v>
      </c>
      <c r="E99" s="1" t="s">
        <v>7</v>
      </c>
      <c r="F99" s="1" t="s">
        <v>7</v>
      </c>
      <c r="G99" s="1" t="s">
        <v>7</v>
      </c>
    </row>
    <row r="100">
      <c r="A100" s="1">
        <v>100.0</v>
      </c>
      <c r="B100" s="1" t="s">
        <v>61</v>
      </c>
      <c r="C100" s="1" t="s">
        <v>7</v>
      </c>
      <c r="D100" s="1" t="s">
        <v>7</v>
      </c>
      <c r="E100" s="1" t="s">
        <v>7</v>
      </c>
      <c r="F100" s="1" t="s">
        <v>7</v>
      </c>
      <c r="G100" s="1" t="s">
        <v>7</v>
      </c>
    </row>
    <row r="101">
      <c r="A101" s="1">
        <v>101.0</v>
      </c>
      <c r="B101" s="1" t="s">
        <v>61</v>
      </c>
      <c r="C101" s="1" t="s">
        <v>7</v>
      </c>
      <c r="D101" s="1" t="s">
        <v>7</v>
      </c>
      <c r="E101" s="1" t="s">
        <v>7</v>
      </c>
      <c r="F101" s="1" t="s">
        <v>7</v>
      </c>
      <c r="G101" s="1" t="s">
        <v>7</v>
      </c>
    </row>
    <row r="102">
      <c r="A102" s="1">
        <v>102.0</v>
      </c>
      <c r="B102" s="1" t="s">
        <v>22</v>
      </c>
      <c r="C102" s="1" t="s">
        <v>712</v>
      </c>
      <c r="D102" s="1" t="s">
        <v>7</v>
      </c>
      <c r="E102" s="1" t="s">
        <v>7</v>
      </c>
      <c r="F102" s="1" t="s">
        <v>7</v>
      </c>
      <c r="G102" s="1" t="s">
        <v>7</v>
      </c>
    </row>
    <row r="103">
      <c r="A103" s="1">
        <v>103.0</v>
      </c>
      <c r="B103" s="1" t="s">
        <v>373</v>
      </c>
      <c r="C103" s="1" t="s">
        <v>7</v>
      </c>
      <c r="D103" s="1" t="s">
        <v>7</v>
      </c>
      <c r="E103" s="1" t="s">
        <v>7</v>
      </c>
      <c r="F103" s="1" t="s">
        <v>7</v>
      </c>
      <c r="G103" s="1" t="s">
        <v>7</v>
      </c>
    </row>
    <row r="104">
      <c r="A104" s="1">
        <v>104.0</v>
      </c>
      <c r="B104" s="1" t="s">
        <v>187</v>
      </c>
      <c r="C104" s="1" t="s">
        <v>188</v>
      </c>
      <c r="D104" s="1" t="s">
        <v>7</v>
      </c>
      <c r="E104" s="1" t="s">
        <v>7</v>
      </c>
      <c r="F104" s="1" t="s">
        <v>7</v>
      </c>
      <c r="G104" s="1" t="s">
        <v>7</v>
      </c>
    </row>
    <row r="105">
      <c r="A105" s="1">
        <v>105.0</v>
      </c>
      <c r="B105" s="1" t="s">
        <v>161</v>
      </c>
      <c r="C105" s="1" t="s">
        <v>7</v>
      </c>
      <c r="D105" s="1" t="s">
        <v>7</v>
      </c>
      <c r="E105" s="1" t="s">
        <v>7</v>
      </c>
      <c r="F105" s="1" t="s">
        <v>7</v>
      </c>
      <c r="G105" s="1" t="s">
        <v>7</v>
      </c>
    </row>
    <row r="106">
      <c r="A106" s="1">
        <v>106.0</v>
      </c>
      <c r="B106" s="1" t="s">
        <v>294</v>
      </c>
      <c r="C106" s="1" t="s">
        <v>7</v>
      </c>
      <c r="D106" s="1" t="s">
        <v>7</v>
      </c>
      <c r="E106" s="1" t="s">
        <v>7</v>
      </c>
      <c r="F106" s="1" t="s">
        <v>7</v>
      </c>
      <c r="G106" s="1" t="s">
        <v>7</v>
      </c>
    </row>
    <row r="107">
      <c r="A107" s="1">
        <v>107.0</v>
      </c>
      <c r="B107" s="1" t="s">
        <v>49</v>
      </c>
      <c r="C107" s="1" t="s">
        <v>7</v>
      </c>
      <c r="D107" s="1" t="s">
        <v>7</v>
      </c>
      <c r="E107" s="1" t="s">
        <v>7</v>
      </c>
      <c r="F107" s="1" t="s">
        <v>7</v>
      </c>
      <c r="G107" s="1" t="s">
        <v>7</v>
      </c>
    </row>
    <row r="108">
      <c r="A108" s="1">
        <v>108.0</v>
      </c>
      <c r="B108" s="1" t="s">
        <v>382</v>
      </c>
      <c r="C108" s="1" t="s">
        <v>7</v>
      </c>
      <c r="D108" s="1" t="s">
        <v>7</v>
      </c>
      <c r="E108" s="1" t="s">
        <v>7</v>
      </c>
      <c r="F108" s="1" t="s">
        <v>7</v>
      </c>
      <c r="G108" s="1" t="s">
        <v>7</v>
      </c>
    </row>
    <row r="109">
      <c r="A109" s="1">
        <v>109.0</v>
      </c>
      <c r="B109" s="1" t="s">
        <v>27</v>
      </c>
      <c r="C109" s="5" t="s">
        <v>28</v>
      </c>
      <c r="D109" s="1" t="s">
        <v>7</v>
      </c>
      <c r="E109" s="1" t="s">
        <v>7</v>
      </c>
      <c r="F109" s="1" t="s">
        <v>7</v>
      </c>
      <c r="G109" s="1" t="s">
        <v>7</v>
      </c>
    </row>
    <row r="110">
      <c r="A110" s="1">
        <v>110.0</v>
      </c>
      <c r="B110" s="1" t="s">
        <v>189</v>
      </c>
      <c r="C110" s="1" t="s">
        <v>7</v>
      </c>
      <c r="D110" s="1" t="s">
        <v>7</v>
      </c>
      <c r="E110" s="1" t="s">
        <v>7</v>
      </c>
      <c r="F110" s="1" t="s">
        <v>7</v>
      </c>
      <c r="G110" s="1" t="s">
        <v>7</v>
      </c>
    </row>
    <row r="111">
      <c r="A111" s="1">
        <v>111.0</v>
      </c>
      <c r="B111" s="1" t="s">
        <v>35</v>
      </c>
      <c r="C111" s="1" t="s">
        <v>713</v>
      </c>
      <c r="D111" s="1" t="s">
        <v>714</v>
      </c>
      <c r="E111" s="42" t="s">
        <v>715</v>
      </c>
      <c r="F111" s="43">
        <v>42416.0</v>
      </c>
      <c r="G111" s="46" t="s">
        <v>7</v>
      </c>
    </row>
    <row r="112">
      <c r="A112" s="1">
        <v>112.0</v>
      </c>
      <c r="B112" s="4" t="s">
        <v>12</v>
      </c>
      <c r="C112" s="1" t="s">
        <v>7</v>
      </c>
      <c r="D112" s="50" t="s">
        <v>716</v>
      </c>
      <c r="E112" s="29" t="s">
        <v>717</v>
      </c>
      <c r="F112" s="28">
        <v>42416.0</v>
      </c>
      <c r="G112" s="29" t="s">
        <v>718</v>
      </c>
    </row>
    <row r="113">
      <c r="A113" s="1">
        <v>113.0</v>
      </c>
      <c r="B113" s="3" t="s">
        <v>10</v>
      </c>
      <c r="C113" s="1" t="s">
        <v>7</v>
      </c>
      <c r="D113" s="1" t="s">
        <v>7</v>
      </c>
      <c r="E113" s="1" t="s">
        <v>7</v>
      </c>
      <c r="F113" s="1" t="s">
        <v>7</v>
      </c>
      <c r="G113" s="1" t="s">
        <v>7</v>
      </c>
    </row>
    <row r="114">
      <c r="A114" s="1">
        <v>114.0</v>
      </c>
      <c r="B114" s="1" t="s">
        <v>36</v>
      </c>
      <c r="C114" s="1" t="s">
        <v>719</v>
      </c>
      <c r="D114" s="1" t="s">
        <v>7</v>
      </c>
      <c r="E114" s="1" t="s">
        <v>7</v>
      </c>
      <c r="F114" s="1" t="s">
        <v>7</v>
      </c>
      <c r="G114" s="1" t="s">
        <v>7</v>
      </c>
    </row>
    <row r="115">
      <c r="A115" s="1">
        <v>115.0</v>
      </c>
      <c r="B115" s="1" t="s">
        <v>281</v>
      </c>
      <c r="C115" s="1" t="s">
        <v>7</v>
      </c>
      <c r="D115" s="1" t="s">
        <v>7</v>
      </c>
      <c r="E115" s="1" t="s">
        <v>7</v>
      </c>
      <c r="F115" s="1" t="s">
        <v>7</v>
      </c>
      <c r="G115" s="1" t="s">
        <v>7</v>
      </c>
    </row>
    <row r="116">
      <c r="A116" s="1">
        <v>116.0</v>
      </c>
      <c r="B116" s="1" t="s">
        <v>259</v>
      </c>
      <c r="C116" s="1" t="s">
        <v>7</v>
      </c>
      <c r="D116" s="1" t="s">
        <v>7</v>
      </c>
      <c r="E116" s="1" t="s">
        <v>7</v>
      </c>
      <c r="F116" s="1" t="s">
        <v>7</v>
      </c>
      <c r="G116" s="1" t="s">
        <v>7</v>
      </c>
    </row>
    <row r="117">
      <c r="A117" s="1">
        <v>117.0</v>
      </c>
      <c r="B117" s="1" t="s">
        <v>131</v>
      </c>
      <c r="C117" s="1" t="s">
        <v>7</v>
      </c>
      <c r="D117" s="1" t="s">
        <v>7</v>
      </c>
      <c r="E117" s="1" t="s">
        <v>7</v>
      </c>
      <c r="F117" s="1" t="s">
        <v>7</v>
      </c>
      <c r="G117" s="1" t="s">
        <v>7</v>
      </c>
    </row>
    <row r="118">
      <c r="A118" s="1">
        <v>118.0</v>
      </c>
      <c r="B118" s="1" t="s">
        <v>47</v>
      </c>
      <c r="C118" s="1" t="s">
        <v>7</v>
      </c>
      <c r="D118" s="1" t="s">
        <v>7</v>
      </c>
      <c r="E118" s="1" t="s">
        <v>7</v>
      </c>
      <c r="F118" s="1" t="s">
        <v>7</v>
      </c>
      <c r="G118" s="1" t="s">
        <v>7</v>
      </c>
    </row>
    <row r="119">
      <c r="A119" s="1">
        <v>119.0</v>
      </c>
      <c r="B119" s="1" t="s">
        <v>182</v>
      </c>
      <c r="C119" s="3" t="s">
        <v>283</v>
      </c>
      <c r="D119" s="1" t="s">
        <v>7</v>
      </c>
      <c r="E119" s="1" t="s">
        <v>7</v>
      </c>
      <c r="F119" s="1" t="s">
        <v>7</v>
      </c>
      <c r="G119" s="1" t="s">
        <v>7</v>
      </c>
    </row>
    <row r="120">
      <c r="A120" s="1">
        <v>120.0</v>
      </c>
      <c r="B120" s="1" t="s">
        <v>319</v>
      </c>
      <c r="C120" s="1" t="s">
        <v>7</v>
      </c>
      <c r="D120" s="1" t="s">
        <v>7</v>
      </c>
      <c r="E120" s="1" t="s">
        <v>7</v>
      </c>
      <c r="F120" s="1" t="s">
        <v>7</v>
      </c>
      <c r="G120" s="1" t="s">
        <v>7</v>
      </c>
    </row>
    <row r="121">
      <c r="A121" s="1">
        <v>121.0</v>
      </c>
      <c r="B121" s="1" t="s">
        <v>68</v>
      </c>
      <c r="C121" s="1" t="s">
        <v>7</v>
      </c>
      <c r="D121" s="1" t="s">
        <v>7</v>
      </c>
      <c r="E121" s="1" t="s">
        <v>7</v>
      </c>
      <c r="F121" s="1" t="s">
        <v>7</v>
      </c>
      <c r="G121" s="1" t="s">
        <v>7</v>
      </c>
    </row>
    <row r="122">
      <c r="A122" s="1">
        <v>122.0</v>
      </c>
      <c r="B122" s="1" t="s">
        <v>148</v>
      </c>
      <c r="C122" s="1" t="s">
        <v>7</v>
      </c>
      <c r="D122" s="1" t="s">
        <v>7</v>
      </c>
      <c r="E122" s="1" t="s">
        <v>7</v>
      </c>
      <c r="F122" s="1" t="s">
        <v>7</v>
      </c>
      <c r="G122" s="1" t="s">
        <v>7</v>
      </c>
    </row>
    <row r="123">
      <c r="A123" s="1">
        <v>123.0</v>
      </c>
      <c r="B123" s="1" t="s">
        <v>48</v>
      </c>
      <c r="C123" s="1" t="s">
        <v>7</v>
      </c>
      <c r="D123" s="17" t="s">
        <v>720</v>
      </c>
      <c r="E123" s="29" t="s">
        <v>721</v>
      </c>
      <c r="F123" s="28">
        <v>42435.0</v>
      </c>
      <c r="G123" s="1" t="s">
        <v>7</v>
      </c>
    </row>
    <row r="124">
      <c r="A124" s="1">
        <v>124.0</v>
      </c>
      <c r="B124" s="1" t="s">
        <v>314</v>
      </c>
      <c r="C124" s="1" t="s">
        <v>7</v>
      </c>
      <c r="D124" s="1" t="s">
        <v>7</v>
      </c>
      <c r="E124" s="1" t="s">
        <v>7</v>
      </c>
      <c r="F124" s="1" t="s">
        <v>7</v>
      </c>
      <c r="G124" s="1" t="s">
        <v>7</v>
      </c>
    </row>
    <row r="125">
      <c r="A125" s="1">
        <v>125.0</v>
      </c>
      <c r="B125" s="1" t="s">
        <v>60</v>
      </c>
      <c r="C125" s="1" t="s">
        <v>7</v>
      </c>
      <c r="D125" s="1" t="s">
        <v>7</v>
      </c>
      <c r="E125" s="1" t="s">
        <v>7</v>
      </c>
      <c r="F125" s="1" t="s">
        <v>7</v>
      </c>
      <c r="G125" s="1" t="s">
        <v>7</v>
      </c>
    </row>
    <row r="126">
      <c r="A126" s="1">
        <v>126.0</v>
      </c>
      <c r="B126" s="1" t="s">
        <v>413</v>
      </c>
      <c r="C126" s="1" t="s">
        <v>7</v>
      </c>
      <c r="D126" s="1" t="s">
        <v>7</v>
      </c>
      <c r="E126" s="1" t="s">
        <v>7</v>
      </c>
      <c r="F126" s="1" t="s">
        <v>7</v>
      </c>
      <c r="G126" s="1" t="s">
        <v>7</v>
      </c>
    </row>
    <row r="127">
      <c r="A127" s="1">
        <v>127.0</v>
      </c>
      <c r="B127" s="1" t="s">
        <v>249</v>
      </c>
      <c r="C127" s="1" t="s">
        <v>722</v>
      </c>
      <c r="D127" s="1" t="s">
        <v>723</v>
      </c>
      <c r="E127" s="29" t="s">
        <v>721</v>
      </c>
      <c r="F127" s="28">
        <v>42435.0</v>
      </c>
      <c r="G127" s="1" t="s">
        <v>7</v>
      </c>
    </row>
    <row r="128">
      <c r="A128" s="1">
        <v>128.0</v>
      </c>
      <c r="B128" s="1" t="s">
        <v>370</v>
      </c>
      <c r="C128" s="1" t="s">
        <v>7</v>
      </c>
      <c r="D128" s="1" t="s">
        <v>7</v>
      </c>
      <c r="E128" s="1" t="s">
        <v>7</v>
      </c>
      <c r="F128" s="1" t="s">
        <v>7</v>
      </c>
      <c r="G128" s="1" t="s">
        <v>7</v>
      </c>
    </row>
    <row r="129">
      <c r="A129" s="1">
        <v>129.0</v>
      </c>
      <c r="B129" s="1" t="s">
        <v>80</v>
      </c>
      <c r="C129" s="1" t="s">
        <v>7</v>
      </c>
      <c r="D129" s="1" t="s">
        <v>7</v>
      </c>
      <c r="E129" s="1" t="s">
        <v>7</v>
      </c>
      <c r="F129" s="1" t="s">
        <v>7</v>
      </c>
      <c r="G129" s="1" t="s">
        <v>7</v>
      </c>
    </row>
    <row r="130">
      <c r="A130" s="1">
        <v>130.0</v>
      </c>
      <c r="B130" s="1" t="s">
        <v>375</v>
      </c>
      <c r="C130" s="1" t="s">
        <v>7</v>
      </c>
      <c r="D130" s="1" t="s">
        <v>7</v>
      </c>
      <c r="E130" s="1" t="s">
        <v>7</v>
      </c>
      <c r="F130" s="1" t="s">
        <v>7</v>
      </c>
      <c r="G130" s="1" t="s">
        <v>7</v>
      </c>
    </row>
    <row r="131">
      <c r="A131" s="1">
        <v>131.0</v>
      </c>
      <c r="B131" s="1" t="s">
        <v>156</v>
      </c>
      <c r="C131" s="1" t="s">
        <v>7</v>
      </c>
      <c r="D131" s="1" t="s">
        <v>7</v>
      </c>
      <c r="E131" s="1" t="s">
        <v>7</v>
      </c>
      <c r="F131" s="1" t="s">
        <v>7</v>
      </c>
      <c r="G131" s="1" t="s">
        <v>7</v>
      </c>
    </row>
    <row r="132">
      <c r="A132" s="1">
        <v>132.0</v>
      </c>
      <c r="B132" s="1" t="s">
        <v>118</v>
      </c>
      <c r="C132" s="1" t="s">
        <v>7</v>
      </c>
      <c r="D132" s="1" t="s">
        <v>7</v>
      </c>
      <c r="E132" s="1" t="s">
        <v>7</v>
      </c>
      <c r="F132" s="1" t="s">
        <v>7</v>
      </c>
      <c r="G132" s="1" t="s">
        <v>7</v>
      </c>
    </row>
    <row r="133">
      <c r="A133" s="1">
        <v>133.0</v>
      </c>
      <c r="B133" s="1" t="s">
        <v>367</v>
      </c>
      <c r="C133" s="1" t="s">
        <v>368</v>
      </c>
      <c r="D133" s="1" t="s">
        <v>7</v>
      </c>
      <c r="E133" s="1" t="s">
        <v>724</v>
      </c>
      <c r="F133" s="1" t="s">
        <v>7</v>
      </c>
      <c r="G133" s="1" t="s">
        <v>7</v>
      </c>
    </row>
    <row r="134">
      <c r="A134" s="1">
        <v>134.0</v>
      </c>
      <c r="B134" s="1" t="s">
        <v>25</v>
      </c>
      <c r="C134" s="1" t="s">
        <v>7</v>
      </c>
      <c r="D134" s="1" t="s">
        <v>7</v>
      </c>
      <c r="E134" s="1" t="s">
        <v>7</v>
      </c>
      <c r="F134" s="1" t="s">
        <v>7</v>
      </c>
      <c r="G134" s="1" t="s">
        <v>7</v>
      </c>
    </row>
    <row r="135">
      <c r="A135" s="1">
        <v>135.0</v>
      </c>
      <c r="B135" s="1" t="s">
        <v>24</v>
      </c>
      <c r="C135" s="1" t="s">
        <v>7</v>
      </c>
      <c r="D135" s="1" t="s">
        <v>7</v>
      </c>
      <c r="E135" s="1" t="s">
        <v>7</v>
      </c>
      <c r="F135" s="1" t="s">
        <v>7</v>
      </c>
      <c r="G135" s="1" t="s">
        <v>7</v>
      </c>
    </row>
    <row r="136">
      <c r="A136" s="1">
        <v>136.0</v>
      </c>
      <c r="B136" s="1" t="s">
        <v>66</v>
      </c>
      <c r="C136" s="1" t="s">
        <v>67</v>
      </c>
      <c r="D136" s="1" t="s">
        <v>7</v>
      </c>
      <c r="E136" s="1" t="s">
        <v>7</v>
      </c>
      <c r="F136" s="1" t="s">
        <v>7</v>
      </c>
      <c r="G136" s="1" t="s">
        <v>7</v>
      </c>
    </row>
    <row r="137">
      <c r="A137" s="1">
        <v>137.0</v>
      </c>
      <c r="B137" s="1" t="s">
        <v>82</v>
      </c>
      <c r="C137" s="1" t="s">
        <v>7</v>
      </c>
      <c r="D137" s="1" t="s">
        <v>7</v>
      </c>
      <c r="E137" s="1" t="s">
        <v>7</v>
      </c>
      <c r="F137" s="1" t="s">
        <v>7</v>
      </c>
      <c r="G137" s="1" t="s">
        <v>7</v>
      </c>
    </row>
    <row r="138">
      <c r="A138" s="1">
        <v>138.0</v>
      </c>
      <c r="B138" s="1" t="s">
        <v>193</v>
      </c>
      <c r="C138" s="1" t="s">
        <v>7</v>
      </c>
      <c r="D138" s="1" t="s">
        <v>7</v>
      </c>
      <c r="E138" s="1" t="s">
        <v>7</v>
      </c>
      <c r="F138" s="1" t="s">
        <v>7</v>
      </c>
      <c r="G138" s="1" t="s">
        <v>7</v>
      </c>
    </row>
    <row r="139">
      <c r="A139" s="1">
        <v>139.0</v>
      </c>
      <c r="B139" s="1" t="s">
        <v>92</v>
      </c>
      <c r="C139" s="1" t="s">
        <v>7</v>
      </c>
      <c r="D139" s="1" t="s">
        <v>7</v>
      </c>
      <c r="E139" s="1" t="s">
        <v>7</v>
      </c>
      <c r="F139" s="1" t="s">
        <v>7</v>
      </c>
      <c r="G139" s="1" t="s">
        <v>7</v>
      </c>
    </row>
    <row r="140">
      <c r="A140" s="1">
        <v>140.0</v>
      </c>
      <c r="B140" s="1" t="s">
        <v>77</v>
      </c>
      <c r="C140" s="1" t="s">
        <v>7</v>
      </c>
      <c r="D140" s="1" t="s">
        <v>7</v>
      </c>
      <c r="E140" s="1" t="s">
        <v>7</v>
      </c>
      <c r="F140" s="1" t="s">
        <v>7</v>
      </c>
      <c r="G140" s="1" t="s">
        <v>7</v>
      </c>
    </row>
    <row r="141">
      <c r="A141" s="1">
        <v>141.0</v>
      </c>
      <c r="B141" s="1" t="s">
        <v>332</v>
      </c>
      <c r="C141" s="1" t="s">
        <v>7</v>
      </c>
      <c r="D141" s="1" t="s">
        <v>7</v>
      </c>
      <c r="E141" s="1" t="s">
        <v>7</v>
      </c>
      <c r="F141" s="1" t="s">
        <v>7</v>
      </c>
      <c r="G141" s="1" t="s">
        <v>7</v>
      </c>
    </row>
    <row r="142">
      <c r="A142" s="1">
        <v>142.0</v>
      </c>
      <c r="B142" s="1" t="s">
        <v>372</v>
      </c>
      <c r="C142" s="1" t="s">
        <v>7</v>
      </c>
      <c r="D142" s="1" t="s">
        <v>7</v>
      </c>
      <c r="E142" s="1" t="s">
        <v>7</v>
      </c>
      <c r="F142" s="1" t="s">
        <v>7</v>
      </c>
      <c r="G142" s="1" t="s">
        <v>7</v>
      </c>
    </row>
    <row r="143">
      <c r="A143" s="1">
        <v>143.0</v>
      </c>
      <c r="B143" s="1" t="s">
        <v>244</v>
      </c>
      <c r="C143" s="1" t="s">
        <v>7</v>
      </c>
      <c r="D143" s="1" t="s">
        <v>7</v>
      </c>
      <c r="E143" s="1" t="s">
        <v>7</v>
      </c>
      <c r="F143" s="1" t="s">
        <v>7</v>
      </c>
      <c r="G143" s="1" t="s">
        <v>7</v>
      </c>
    </row>
    <row r="144">
      <c r="A144" s="1">
        <v>144.0</v>
      </c>
      <c r="B144" s="1" t="s">
        <v>181</v>
      </c>
      <c r="C144" s="1" t="s">
        <v>7</v>
      </c>
      <c r="D144" s="1" t="s">
        <v>7</v>
      </c>
      <c r="E144" s="1" t="s">
        <v>7</v>
      </c>
      <c r="F144" s="1" t="s">
        <v>7</v>
      </c>
      <c r="G144" s="1" t="s">
        <v>7</v>
      </c>
    </row>
    <row r="145">
      <c r="A145" s="1">
        <v>145.0</v>
      </c>
      <c r="B145" s="1" t="s">
        <v>220</v>
      </c>
      <c r="C145" s="1" t="s">
        <v>7</v>
      </c>
      <c r="D145" s="1" t="s">
        <v>7</v>
      </c>
      <c r="E145" s="1" t="s">
        <v>7</v>
      </c>
      <c r="F145" s="1" t="s">
        <v>7</v>
      </c>
      <c r="G145" s="1" t="s">
        <v>7</v>
      </c>
    </row>
    <row r="146">
      <c r="A146" s="1">
        <v>146.0</v>
      </c>
      <c r="B146" s="1" t="s">
        <v>101</v>
      </c>
      <c r="C146" s="1" t="s">
        <v>7</v>
      </c>
      <c r="D146" s="1" t="s">
        <v>7</v>
      </c>
      <c r="E146" s="1" t="s">
        <v>7</v>
      </c>
      <c r="F146" s="1" t="s">
        <v>7</v>
      </c>
      <c r="G146" s="1" t="s">
        <v>7</v>
      </c>
    </row>
    <row r="147">
      <c r="A147" s="1">
        <v>147.0</v>
      </c>
      <c r="B147" s="1" t="s">
        <v>254</v>
      </c>
      <c r="C147" s="1" t="s">
        <v>7</v>
      </c>
      <c r="D147" s="1" t="s">
        <v>725</v>
      </c>
      <c r="E147" s="29" t="s">
        <v>726</v>
      </c>
      <c r="F147" s="28">
        <v>42435.0</v>
      </c>
      <c r="G147" s="1" t="s">
        <v>7</v>
      </c>
    </row>
    <row r="148">
      <c r="A148" s="1">
        <v>148.0</v>
      </c>
      <c r="B148" s="1" t="s">
        <v>297</v>
      </c>
      <c r="C148" s="1" t="s">
        <v>7</v>
      </c>
      <c r="D148" s="1" t="s">
        <v>7</v>
      </c>
      <c r="E148" s="1" t="s">
        <v>7</v>
      </c>
      <c r="F148" s="1" t="s">
        <v>7</v>
      </c>
      <c r="G148" s="1" t="s">
        <v>7</v>
      </c>
    </row>
    <row r="149">
      <c r="A149" s="1">
        <v>149.0</v>
      </c>
      <c r="B149" s="1" t="s">
        <v>45</v>
      </c>
      <c r="C149" s="1" t="s">
        <v>7</v>
      </c>
      <c r="D149" s="1" t="s">
        <v>7</v>
      </c>
      <c r="E149" s="1" t="s">
        <v>7</v>
      </c>
      <c r="F149" s="1" t="s">
        <v>7</v>
      </c>
      <c r="G149" s="1" t="s">
        <v>7</v>
      </c>
    </row>
    <row r="150">
      <c r="A150" s="1">
        <v>150.0</v>
      </c>
      <c r="B150" s="1" t="s">
        <v>436</v>
      </c>
      <c r="C150" s="1" t="s">
        <v>7</v>
      </c>
      <c r="D150" s="1" t="s">
        <v>7</v>
      </c>
      <c r="E150" s="1" t="s">
        <v>7</v>
      </c>
      <c r="F150" s="1" t="s">
        <v>7</v>
      </c>
      <c r="G150" s="1" t="s">
        <v>7</v>
      </c>
    </row>
    <row r="151">
      <c r="A151" s="1">
        <v>151.0</v>
      </c>
      <c r="B151" s="1" t="s">
        <v>343</v>
      </c>
      <c r="C151" s="1" t="s">
        <v>7</v>
      </c>
      <c r="D151" s="1" t="s">
        <v>7</v>
      </c>
      <c r="E151" s="1" t="s">
        <v>7</v>
      </c>
      <c r="F151" s="1" t="s">
        <v>7</v>
      </c>
      <c r="G151" s="1" t="s">
        <v>7</v>
      </c>
    </row>
    <row r="152">
      <c r="A152" s="1">
        <v>152.0</v>
      </c>
      <c r="B152" s="1" t="s">
        <v>295</v>
      </c>
      <c r="C152" s="1" t="s">
        <v>7</v>
      </c>
      <c r="D152" s="1" t="s">
        <v>7</v>
      </c>
      <c r="E152" s="1" t="s">
        <v>7</v>
      </c>
      <c r="F152" s="1" t="s">
        <v>7</v>
      </c>
      <c r="G152" s="1" t="s">
        <v>7</v>
      </c>
    </row>
    <row r="153">
      <c r="A153" s="1">
        <v>153.0</v>
      </c>
      <c r="B153" s="3" t="s">
        <v>143</v>
      </c>
      <c r="C153" s="1" t="s">
        <v>7</v>
      </c>
      <c r="D153" s="1" t="s">
        <v>7</v>
      </c>
      <c r="E153" s="1" t="s">
        <v>7</v>
      </c>
      <c r="F153" s="1" t="s">
        <v>7</v>
      </c>
      <c r="G153" s="1" t="s">
        <v>7</v>
      </c>
    </row>
    <row r="154">
      <c r="A154" s="1">
        <v>154.0</v>
      </c>
      <c r="B154" s="1" t="s">
        <v>231</v>
      </c>
      <c r="C154" s="1" t="s">
        <v>7</v>
      </c>
      <c r="D154" s="1" t="s">
        <v>7</v>
      </c>
      <c r="E154" s="1" t="s">
        <v>7</v>
      </c>
      <c r="F154" s="1" t="s">
        <v>7</v>
      </c>
      <c r="G154" s="1" t="s">
        <v>7</v>
      </c>
    </row>
    <row r="155">
      <c r="A155" s="1">
        <v>155.0</v>
      </c>
      <c r="B155" s="1" t="s">
        <v>71</v>
      </c>
      <c r="C155" s="1" t="s">
        <v>7</v>
      </c>
      <c r="D155" s="1" t="s">
        <v>7</v>
      </c>
      <c r="E155" s="1" t="s">
        <v>7</v>
      </c>
      <c r="F155" s="1" t="s">
        <v>7</v>
      </c>
      <c r="G155" s="1" t="s">
        <v>7</v>
      </c>
    </row>
    <row r="156">
      <c r="A156" s="1">
        <v>156.0</v>
      </c>
      <c r="B156" s="1" t="s">
        <v>192</v>
      </c>
      <c r="C156" s="1" t="s">
        <v>7</v>
      </c>
      <c r="D156" s="1" t="s">
        <v>7</v>
      </c>
      <c r="E156" s="1" t="s">
        <v>7</v>
      </c>
      <c r="F156" s="1" t="s">
        <v>7</v>
      </c>
      <c r="G156" s="1" t="s">
        <v>7</v>
      </c>
    </row>
    <row r="157">
      <c r="A157" s="1">
        <v>157.0</v>
      </c>
      <c r="B157" s="1" t="s">
        <v>248</v>
      </c>
      <c r="C157" s="1" t="s">
        <v>7</v>
      </c>
      <c r="D157" s="51" t="s">
        <v>727</v>
      </c>
      <c r="E157" s="29" t="s">
        <v>728</v>
      </c>
      <c r="F157" s="28">
        <v>42434.0</v>
      </c>
      <c r="G157" s="1" t="s">
        <v>7</v>
      </c>
    </row>
    <row r="158">
      <c r="A158" s="1">
        <v>158.0</v>
      </c>
      <c r="B158" s="3" t="s">
        <v>152</v>
      </c>
      <c r="C158" s="1" t="s">
        <v>7</v>
      </c>
      <c r="D158" s="1" t="s">
        <v>7</v>
      </c>
      <c r="E158" s="1" t="s">
        <v>7</v>
      </c>
      <c r="F158" s="1" t="s">
        <v>7</v>
      </c>
      <c r="G158" s="1" t="s">
        <v>7</v>
      </c>
    </row>
    <row r="159">
      <c r="A159" s="1">
        <v>159.0</v>
      </c>
      <c r="B159" s="52" t="s">
        <v>203</v>
      </c>
      <c r="C159" s="1" t="s">
        <v>729</v>
      </c>
      <c r="D159" s="1" t="s">
        <v>730</v>
      </c>
      <c r="E159" s="29" t="s">
        <v>731</v>
      </c>
      <c r="F159" s="28">
        <v>42421.0</v>
      </c>
      <c r="G159" s="29" t="s">
        <v>732</v>
      </c>
    </row>
    <row r="160">
      <c r="A160" s="1">
        <v>160.0</v>
      </c>
      <c r="B160" s="3" t="s">
        <v>326</v>
      </c>
      <c r="C160" s="1" t="s">
        <v>7</v>
      </c>
      <c r="D160" s="1" t="s">
        <v>7</v>
      </c>
      <c r="E160" s="1" t="s">
        <v>7</v>
      </c>
      <c r="F160" s="1" t="s">
        <v>7</v>
      </c>
      <c r="G160" s="1" t="s">
        <v>7</v>
      </c>
    </row>
    <row r="161">
      <c r="A161" s="1">
        <v>161.0</v>
      </c>
      <c r="B161" s="1" t="s">
        <v>54</v>
      </c>
      <c r="C161" s="1" t="s">
        <v>55</v>
      </c>
      <c r="D161" s="1" t="s">
        <v>733</v>
      </c>
      <c r="E161" s="29" t="s">
        <v>734</v>
      </c>
      <c r="F161" s="28">
        <v>42435.0</v>
      </c>
      <c r="G161" s="1" t="s">
        <v>7</v>
      </c>
    </row>
    <row r="162">
      <c r="A162" s="1">
        <v>162.0</v>
      </c>
      <c r="B162" s="1" t="s">
        <v>31</v>
      </c>
      <c r="C162" s="23" t="s">
        <v>735</v>
      </c>
      <c r="D162" s="1" t="s">
        <v>7</v>
      </c>
      <c r="E162" s="1" t="s">
        <v>7</v>
      </c>
      <c r="F162" s="1" t="s">
        <v>7</v>
      </c>
      <c r="G162" s="1" t="s">
        <v>7</v>
      </c>
    </row>
    <row r="163">
      <c r="A163" s="1">
        <v>163.0</v>
      </c>
      <c r="B163" s="1" t="s">
        <v>363</v>
      </c>
      <c r="C163" s="2" t="s">
        <v>364</v>
      </c>
      <c r="D163" s="1" t="s">
        <v>7</v>
      </c>
      <c r="E163" s="1" t="s">
        <v>7</v>
      </c>
      <c r="F163" s="1" t="s">
        <v>7</v>
      </c>
      <c r="G163" s="1" t="s">
        <v>7</v>
      </c>
    </row>
    <row r="164">
      <c r="A164" s="1">
        <v>164.0</v>
      </c>
      <c r="B164" s="1" t="s">
        <v>736</v>
      </c>
      <c r="C164" s="1" t="s">
        <v>7</v>
      </c>
      <c r="D164" s="1" t="s">
        <v>7</v>
      </c>
      <c r="E164" s="1" t="s">
        <v>7</v>
      </c>
      <c r="F164" s="1" t="s">
        <v>7</v>
      </c>
      <c r="G164" s="1" t="s">
        <v>7</v>
      </c>
    </row>
    <row r="165">
      <c r="A165" s="1">
        <v>165.0</v>
      </c>
      <c r="B165" s="3" t="s">
        <v>293</v>
      </c>
      <c r="C165" s="3" t="s">
        <v>293</v>
      </c>
      <c r="D165" s="45" t="s">
        <v>737</v>
      </c>
      <c r="E165" s="29" t="s">
        <v>738</v>
      </c>
      <c r="F165" s="28">
        <v>42421.0</v>
      </c>
      <c r="G165" s="1" t="s">
        <v>7</v>
      </c>
    </row>
    <row r="166">
      <c r="A166" s="1">
        <v>166.0</v>
      </c>
      <c r="B166" s="1" t="s">
        <v>158</v>
      </c>
      <c r="C166" s="2" t="s">
        <v>271</v>
      </c>
      <c r="D166" s="1" t="s">
        <v>7</v>
      </c>
      <c r="E166" s="1" t="s">
        <v>7</v>
      </c>
      <c r="F166" s="1" t="s">
        <v>7</v>
      </c>
      <c r="G166" s="1" t="s">
        <v>7</v>
      </c>
    </row>
    <row r="167">
      <c r="A167" s="1">
        <v>167.0</v>
      </c>
      <c r="B167" s="3" t="s">
        <v>9</v>
      </c>
      <c r="C167" s="1" t="s">
        <v>76</v>
      </c>
      <c r="D167" s="1" t="s">
        <v>7</v>
      </c>
      <c r="E167" s="29" t="s">
        <v>711</v>
      </c>
      <c r="F167" s="1" t="s">
        <v>7</v>
      </c>
      <c r="G167" s="1" t="s">
        <v>7</v>
      </c>
    </row>
    <row r="168">
      <c r="A168" s="1">
        <v>168.0</v>
      </c>
      <c r="B168" s="1" t="s">
        <v>168</v>
      </c>
      <c r="C168" s="1" t="s">
        <v>178</v>
      </c>
      <c r="D168" s="1" t="s">
        <v>739</v>
      </c>
      <c r="E168" s="29" t="s">
        <v>740</v>
      </c>
      <c r="F168" s="28">
        <v>42434.0</v>
      </c>
      <c r="G168" s="1" t="s">
        <v>7</v>
      </c>
    </row>
    <row r="169">
      <c r="A169" s="1">
        <v>169.0</v>
      </c>
      <c r="B169" s="4" t="s">
        <v>207</v>
      </c>
      <c r="C169" s="1" t="s">
        <v>7</v>
      </c>
      <c r="D169" s="1" t="s">
        <v>7</v>
      </c>
      <c r="E169" s="29" t="s">
        <v>711</v>
      </c>
      <c r="F169" s="1" t="s">
        <v>7</v>
      </c>
      <c r="G169" s="1" t="s">
        <v>7</v>
      </c>
    </row>
    <row r="170">
      <c r="A170" s="1">
        <v>170.0</v>
      </c>
      <c r="B170" s="1" t="s">
        <v>331</v>
      </c>
      <c r="C170" s="1" t="s">
        <v>7</v>
      </c>
      <c r="D170" s="1" t="s">
        <v>7</v>
      </c>
      <c r="E170" s="1" t="s">
        <v>7</v>
      </c>
      <c r="F170" s="1" t="s">
        <v>7</v>
      </c>
      <c r="G170" s="1" t="s">
        <v>7</v>
      </c>
    </row>
    <row r="171">
      <c r="A171" s="1">
        <v>171.0</v>
      </c>
      <c r="B171" s="1" t="s">
        <v>37</v>
      </c>
      <c r="C171" s="1" t="s">
        <v>7</v>
      </c>
      <c r="D171" s="1" t="s">
        <v>7</v>
      </c>
      <c r="E171" s="1" t="s">
        <v>7</v>
      </c>
      <c r="F171" s="1" t="s">
        <v>7</v>
      </c>
      <c r="G171" s="1" t="s">
        <v>7</v>
      </c>
    </row>
    <row r="172">
      <c r="A172" s="1">
        <v>172.0</v>
      </c>
      <c r="B172" s="1" t="s">
        <v>100</v>
      </c>
      <c r="C172" s="1" t="s">
        <v>7</v>
      </c>
      <c r="D172" s="1" t="s">
        <v>7</v>
      </c>
      <c r="E172" s="1" t="s">
        <v>7</v>
      </c>
      <c r="F172" s="1" t="s">
        <v>7</v>
      </c>
      <c r="G172" s="1" t="s">
        <v>7</v>
      </c>
    </row>
    <row r="173">
      <c r="A173" s="1">
        <v>173.0</v>
      </c>
      <c r="B173" s="1" t="s">
        <v>365</v>
      </c>
      <c r="C173" s="1" t="s">
        <v>7</v>
      </c>
      <c r="D173" s="1" t="s">
        <v>7</v>
      </c>
      <c r="E173" s="1" t="s">
        <v>7</v>
      </c>
      <c r="F173" s="1" t="s">
        <v>7</v>
      </c>
      <c r="G173" s="1" t="s">
        <v>7</v>
      </c>
    </row>
    <row r="174">
      <c r="A174" s="1">
        <v>174.0</v>
      </c>
      <c r="B174" s="1" t="s">
        <v>423</v>
      </c>
      <c r="C174" s="1" t="s">
        <v>7</v>
      </c>
      <c r="D174" s="1" t="s">
        <v>7</v>
      </c>
      <c r="E174" s="1" t="s">
        <v>7</v>
      </c>
      <c r="F174" s="1" t="s">
        <v>7</v>
      </c>
      <c r="G174" s="1" t="s">
        <v>7</v>
      </c>
    </row>
    <row r="175">
      <c r="A175" s="1">
        <v>175.0</v>
      </c>
      <c r="B175" s="1" t="s">
        <v>253</v>
      </c>
      <c r="C175" s="1" t="s">
        <v>7</v>
      </c>
      <c r="D175" s="1" t="s">
        <v>7</v>
      </c>
      <c r="E175" s="1" t="s">
        <v>7</v>
      </c>
      <c r="F175" s="1" t="s">
        <v>7</v>
      </c>
      <c r="G175" s="1" t="s">
        <v>7</v>
      </c>
    </row>
    <row r="176">
      <c r="A176" s="1">
        <v>176.0</v>
      </c>
      <c r="B176" s="1" t="s">
        <v>88</v>
      </c>
      <c r="C176" s="2" t="s">
        <v>191</v>
      </c>
      <c r="D176" s="1" t="s">
        <v>7</v>
      </c>
      <c r="E176" s="1" t="s">
        <v>7</v>
      </c>
      <c r="F176" s="1" t="s">
        <v>7</v>
      </c>
      <c r="G176" s="1" t="s">
        <v>7</v>
      </c>
    </row>
    <row r="177">
      <c r="A177" s="1">
        <v>177.0</v>
      </c>
      <c r="B177" s="1" t="s">
        <v>208</v>
      </c>
      <c r="C177" s="1" t="s">
        <v>741</v>
      </c>
      <c r="D177" s="1" t="s">
        <v>742</v>
      </c>
      <c r="E177" s="29" t="s">
        <v>743</v>
      </c>
      <c r="F177" s="28">
        <v>42421.0</v>
      </c>
      <c r="G177" s="1" t="s">
        <v>7</v>
      </c>
    </row>
    <row r="178">
      <c r="A178" s="1">
        <v>178.0</v>
      </c>
      <c r="B178" s="1" t="s">
        <v>72</v>
      </c>
      <c r="C178" s="1" t="s">
        <v>7</v>
      </c>
      <c r="D178" s="1" t="s">
        <v>7</v>
      </c>
      <c r="E178" s="1" t="s">
        <v>7</v>
      </c>
      <c r="F178" s="1" t="s">
        <v>7</v>
      </c>
      <c r="G178" s="1" t="s">
        <v>7</v>
      </c>
    </row>
    <row r="179">
      <c r="A179" s="1">
        <v>179.0</v>
      </c>
      <c r="B179" s="1" t="s">
        <v>309</v>
      </c>
      <c r="C179" s="53" t="s">
        <v>744</v>
      </c>
      <c r="D179" s="54" t="s">
        <v>745</v>
      </c>
      <c r="E179" s="29" t="s">
        <v>746</v>
      </c>
      <c r="F179" s="28">
        <v>42421.0</v>
      </c>
      <c r="G179" s="1" t="s">
        <v>7</v>
      </c>
    </row>
    <row r="180">
      <c r="A180" s="1">
        <v>180.0</v>
      </c>
      <c r="B180" s="1" t="s">
        <v>320</v>
      </c>
      <c r="C180" s="1" t="s">
        <v>7</v>
      </c>
      <c r="D180" s="1" t="s">
        <v>7</v>
      </c>
      <c r="E180" s="1" t="s">
        <v>7</v>
      </c>
      <c r="F180" s="1" t="s">
        <v>7</v>
      </c>
      <c r="G180" s="1" t="s">
        <v>7</v>
      </c>
    </row>
    <row r="181">
      <c r="A181" s="1">
        <v>181.0</v>
      </c>
      <c r="B181" s="1" t="s">
        <v>75</v>
      </c>
      <c r="C181" s="1" t="s">
        <v>7</v>
      </c>
      <c r="D181" s="1" t="s">
        <v>747</v>
      </c>
      <c r="E181" s="29" t="s">
        <v>748</v>
      </c>
      <c r="F181" s="28">
        <v>42435.0</v>
      </c>
      <c r="G181" s="1" t="s">
        <v>7</v>
      </c>
    </row>
    <row r="182">
      <c r="A182" s="1">
        <v>182.0</v>
      </c>
      <c r="B182" s="1" t="s">
        <v>70</v>
      </c>
      <c r="C182" s="41" t="s">
        <v>749</v>
      </c>
      <c r="D182" s="1" t="s">
        <v>750</v>
      </c>
      <c r="E182" s="42" t="s">
        <v>751</v>
      </c>
      <c r="F182" s="43">
        <v>42416.0</v>
      </c>
      <c r="G182" s="42" t="s">
        <v>752</v>
      </c>
    </row>
    <row r="183">
      <c r="A183" s="1">
        <v>183.0</v>
      </c>
      <c r="B183" s="1" t="s">
        <v>366</v>
      </c>
      <c r="C183" s="1" t="s">
        <v>7</v>
      </c>
      <c r="D183" s="1" t="s">
        <v>7</v>
      </c>
      <c r="E183" s="1" t="s">
        <v>7</v>
      </c>
      <c r="F183" s="1" t="s">
        <v>7</v>
      </c>
      <c r="G183" s="1" t="s">
        <v>7</v>
      </c>
    </row>
    <row r="184">
      <c r="A184" s="1">
        <v>184.0</v>
      </c>
      <c r="B184" s="1" t="s">
        <v>251</v>
      </c>
      <c r="C184" s="1" t="s">
        <v>7</v>
      </c>
      <c r="D184" s="1" t="s">
        <v>7</v>
      </c>
      <c r="E184" s="1" t="s">
        <v>7</v>
      </c>
      <c r="F184" s="1" t="s">
        <v>7</v>
      </c>
      <c r="G184" s="1" t="s">
        <v>7</v>
      </c>
    </row>
    <row r="185">
      <c r="A185" s="1">
        <v>185.0</v>
      </c>
      <c r="B185" s="1" t="s">
        <v>19</v>
      </c>
      <c r="C185" s="1" t="s">
        <v>7</v>
      </c>
      <c r="D185" s="1" t="s">
        <v>7</v>
      </c>
      <c r="E185" s="1" t="s">
        <v>7</v>
      </c>
      <c r="F185" s="1" t="s">
        <v>7</v>
      </c>
      <c r="G185" s="1" t="s">
        <v>7</v>
      </c>
    </row>
    <row r="186">
      <c r="A186" s="1">
        <v>186.0</v>
      </c>
      <c r="B186" s="1" t="s">
        <v>291</v>
      </c>
      <c r="C186" s="1" t="s">
        <v>7</v>
      </c>
      <c r="D186" s="1" t="s">
        <v>7</v>
      </c>
      <c r="E186" s="1" t="s">
        <v>7</v>
      </c>
      <c r="F186" s="1" t="s">
        <v>7</v>
      </c>
      <c r="G186" s="1" t="s">
        <v>7</v>
      </c>
    </row>
    <row r="187">
      <c r="A187" s="1">
        <v>187.0</v>
      </c>
      <c r="B187" s="1" t="s">
        <v>84</v>
      </c>
      <c r="C187" s="1" t="s">
        <v>7</v>
      </c>
      <c r="D187" s="1" t="s">
        <v>7</v>
      </c>
      <c r="E187" s="1" t="s">
        <v>7</v>
      </c>
      <c r="F187" s="1" t="s">
        <v>7</v>
      </c>
      <c r="G187" s="1" t="s">
        <v>7</v>
      </c>
    </row>
    <row r="188">
      <c r="A188" s="1">
        <v>188.0</v>
      </c>
      <c r="B188" s="1" t="s">
        <v>753</v>
      </c>
      <c r="C188" s="1" t="s">
        <v>754</v>
      </c>
      <c r="D188" s="44" t="s">
        <v>755</v>
      </c>
      <c r="E188" s="29" t="s">
        <v>756</v>
      </c>
      <c r="F188" s="28">
        <v>42426.0</v>
      </c>
      <c r="G188" s="1" t="s">
        <v>7</v>
      </c>
    </row>
    <row r="189">
      <c r="A189" s="1">
        <v>189.0</v>
      </c>
      <c r="B189" s="1" t="s">
        <v>333</v>
      </c>
      <c r="C189" s="1" t="s">
        <v>7</v>
      </c>
      <c r="D189" s="1" t="s">
        <v>7</v>
      </c>
      <c r="E189" s="1" t="s">
        <v>7</v>
      </c>
      <c r="F189" s="1" t="s">
        <v>7</v>
      </c>
      <c r="G189" s="1" t="s">
        <v>7</v>
      </c>
    </row>
    <row r="190">
      <c r="A190" s="1">
        <v>190.0</v>
      </c>
      <c r="B190" s="1" t="s">
        <v>317</v>
      </c>
      <c r="C190" s="1" t="s">
        <v>7</v>
      </c>
      <c r="D190" s="1" t="s">
        <v>7</v>
      </c>
      <c r="E190" s="1" t="s">
        <v>7</v>
      </c>
      <c r="F190" s="1" t="s">
        <v>7</v>
      </c>
      <c r="G190" s="1" t="s">
        <v>7</v>
      </c>
    </row>
    <row r="191">
      <c r="A191" s="1">
        <v>191.0</v>
      </c>
      <c r="B191" s="1" t="s">
        <v>389</v>
      </c>
      <c r="C191" s="1" t="s">
        <v>7</v>
      </c>
      <c r="D191" s="1" t="s">
        <v>7</v>
      </c>
      <c r="E191" s="1" t="s">
        <v>7</v>
      </c>
      <c r="F191" s="1" t="s">
        <v>7</v>
      </c>
      <c r="G191" s="1" t="s">
        <v>7</v>
      </c>
    </row>
    <row r="192">
      <c r="A192" s="1">
        <v>192.0</v>
      </c>
      <c r="B192" s="1" t="s">
        <v>135</v>
      </c>
      <c r="C192" s="1" t="s">
        <v>7</v>
      </c>
      <c r="D192" s="1" t="s">
        <v>7</v>
      </c>
      <c r="E192" s="1" t="s">
        <v>7</v>
      </c>
      <c r="F192" s="1" t="s">
        <v>7</v>
      </c>
      <c r="G192" s="1" t="s">
        <v>7</v>
      </c>
    </row>
    <row r="193">
      <c r="A193" s="1">
        <v>193.0</v>
      </c>
      <c r="B193" s="1" t="s">
        <v>94</v>
      </c>
      <c r="C193" s="1" t="s">
        <v>7</v>
      </c>
      <c r="D193" s="1" t="s">
        <v>7</v>
      </c>
      <c r="E193" s="1" t="s">
        <v>7</v>
      </c>
      <c r="F193" s="1" t="s">
        <v>7</v>
      </c>
      <c r="G193" s="1" t="s">
        <v>7</v>
      </c>
    </row>
    <row r="194">
      <c r="A194" s="1">
        <v>194.0</v>
      </c>
      <c r="B194" s="1" t="s">
        <v>431</v>
      </c>
      <c r="C194" s="1" t="s">
        <v>7</v>
      </c>
      <c r="D194" s="1" t="s">
        <v>7</v>
      </c>
      <c r="E194" s="1" t="s">
        <v>7</v>
      </c>
      <c r="F194" s="1" t="s">
        <v>7</v>
      </c>
      <c r="G194" s="1" t="s">
        <v>7</v>
      </c>
    </row>
    <row r="195">
      <c r="A195" s="1">
        <v>195.0</v>
      </c>
      <c r="B195" s="1" t="s">
        <v>321</v>
      </c>
      <c r="C195" s="1" t="s">
        <v>7</v>
      </c>
      <c r="D195" s="1" t="s">
        <v>7</v>
      </c>
      <c r="E195" s="1" t="s">
        <v>7</v>
      </c>
      <c r="F195" s="1" t="s">
        <v>7</v>
      </c>
      <c r="G195" s="1" t="s">
        <v>7</v>
      </c>
    </row>
    <row r="196">
      <c r="A196" s="1">
        <v>196.0</v>
      </c>
      <c r="B196" s="1" t="s">
        <v>153</v>
      </c>
      <c r="C196" s="1" t="s">
        <v>664</v>
      </c>
      <c r="D196" s="1" t="s">
        <v>757</v>
      </c>
      <c r="E196" s="1" t="s">
        <v>7</v>
      </c>
      <c r="F196" s="1" t="s">
        <v>7</v>
      </c>
      <c r="G196" s="1" t="s">
        <v>7</v>
      </c>
    </row>
    <row r="197">
      <c r="A197" s="1">
        <v>197.0</v>
      </c>
      <c r="B197" s="1" t="s">
        <v>357</v>
      </c>
      <c r="C197" s="1" t="s">
        <v>7</v>
      </c>
      <c r="D197" s="1" t="s">
        <v>7</v>
      </c>
      <c r="E197" s="1" t="s">
        <v>7</v>
      </c>
      <c r="F197" s="1" t="s">
        <v>7</v>
      </c>
      <c r="G197" s="1" t="s">
        <v>7</v>
      </c>
    </row>
    <row r="198">
      <c r="A198" s="1">
        <v>198.0</v>
      </c>
      <c r="B198" s="1" t="s">
        <v>79</v>
      </c>
      <c r="C198" s="55" t="s">
        <v>758</v>
      </c>
      <c r="D198" s="49" t="s">
        <v>759</v>
      </c>
      <c r="E198" s="1" t="s">
        <v>7</v>
      </c>
      <c r="F198" s="28">
        <v>42416.0</v>
      </c>
      <c r="G198" s="29" t="s">
        <v>760</v>
      </c>
    </row>
    <row r="199">
      <c r="A199" s="1">
        <v>199.0</v>
      </c>
      <c r="B199" s="1" t="s">
        <v>56</v>
      </c>
      <c r="C199" s="1" t="s">
        <v>408</v>
      </c>
      <c r="D199" s="1" t="s">
        <v>7</v>
      </c>
      <c r="E199" s="1" t="s">
        <v>7</v>
      </c>
      <c r="F199" s="1" t="s">
        <v>7</v>
      </c>
      <c r="G199" s="1" t="s">
        <v>7</v>
      </c>
    </row>
    <row r="200">
      <c r="A200" s="1">
        <v>200.0</v>
      </c>
      <c r="B200" s="1" t="s">
        <v>97</v>
      </c>
      <c r="C200" s="1" t="s">
        <v>7</v>
      </c>
      <c r="D200" s="1" t="s">
        <v>7</v>
      </c>
      <c r="E200" s="1" t="s">
        <v>7</v>
      </c>
      <c r="F200" s="1" t="s">
        <v>7</v>
      </c>
      <c r="G200" s="1" t="s">
        <v>7</v>
      </c>
    </row>
    <row r="201">
      <c r="A201" s="1">
        <v>201.0</v>
      </c>
      <c r="B201" s="1" t="s">
        <v>108</v>
      </c>
      <c r="C201" s="1" t="s">
        <v>7</v>
      </c>
      <c r="D201" s="1" t="s">
        <v>7</v>
      </c>
      <c r="E201" s="1" t="s">
        <v>7</v>
      </c>
      <c r="F201" s="1" t="s">
        <v>7</v>
      </c>
      <c r="G201" s="1" t="s">
        <v>7</v>
      </c>
    </row>
    <row r="202">
      <c r="A202" s="1">
        <v>202.0</v>
      </c>
      <c r="B202" s="1" t="s">
        <v>87</v>
      </c>
      <c r="C202" s="1" t="s">
        <v>761</v>
      </c>
      <c r="D202" s="1" t="s">
        <v>7</v>
      </c>
      <c r="E202" s="1" t="s">
        <v>7</v>
      </c>
      <c r="F202" s="1" t="s">
        <v>7</v>
      </c>
      <c r="G202" s="1" t="s">
        <v>7</v>
      </c>
    </row>
    <row r="203">
      <c r="A203" s="1">
        <v>203.0</v>
      </c>
      <c r="B203" s="1" t="s">
        <v>116</v>
      </c>
      <c r="C203" s="1" t="s">
        <v>7</v>
      </c>
      <c r="D203" s="1" t="s">
        <v>7</v>
      </c>
      <c r="E203" s="1" t="s">
        <v>7</v>
      </c>
      <c r="F203" s="1" t="s">
        <v>7</v>
      </c>
      <c r="G203" s="1" t="s">
        <v>7</v>
      </c>
    </row>
    <row r="204">
      <c r="A204" s="1">
        <v>204.0</v>
      </c>
      <c r="B204" s="1" t="s">
        <v>269</v>
      </c>
      <c r="C204" s="56" t="s">
        <v>762</v>
      </c>
      <c r="D204" s="1" t="s">
        <v>763</v>
      </c>
      <c r="E204" s="29" t="s">
        <v>764</v>
      </c>
      <c r="F204" s="28">
        <v>42421.0</v>
      </c>
      <c r="G204" s="29" t="s">
        <v>765</v>
      </c>
    </row>
    <row r="205">
      <c r="A205" s="1">
        <v>205.0</v>
      </c>
      <c r="B205" s="1" t="s">
        <v>242</v>
      </c>
      <c r="C205" s="1" t="s">
        <v>7</v>
      </c>
      <c r="D205" s="1" t="s">
        <v>7</v>
      </c>
      <c r="E205" s="1" t="s">
        <v>7</v>
      </c>
      <c r="F205" s="1" t="s">
        <v>7</v>
      </c>
      <c r="G205" s="1" t="s">
        <v>7</v>
      </c>
    </row>
    <row r="206">
      <c r="A206" s="1">
        <v>206.0</v>
      </c>
      <c r="B206" s="1" t="s">
        <v>160</v>
      </c>
      <c r="C206" s="1" t="s">
        <v>7</v>
      </c>
      <c r="D206" s="1" t="s">
        <v>7</v>
      </c>
      <c r="E206" s="1" t="s">
        <v>7</v>
      </c>
      <c r="F206" s="1" t="s">
        <v>7</v>
      </c>
      <c r="G206" s="1" t="s">
        <v>7</v>
      </c>
    </row>
    <row r="207">
      <c r="A207" s="1">
        <v>207.0</v>
      </c>
      <c r="B207" s="1" t="s">
        <v>86</v>
      </c>
      <c r="C207" s="1" t="s">
        <v>7</v>
      </c>
      <c r="D207" s="1" t="s">
        <v>7</v>
      </c>
      <c r="E207" s="1" t="s">
        <v>7</v>
      </c>
      <c r="F207" s="1" t="s">
        <v>7</v>
      </c>
      <c r="G207" s="1" t="s">
        <v>7</v>
      </c>
    </row>
    <row r="208">
      <c r="A208" s="1">
        <v>208.0</v>
      </c>
      <c r="B208" s="1" t="s">
        <v>44</v>
      </c>
      <c r="C208" s="5" t="s">
        <v>139</v>
      </c>
      <c r="D208" s="1" t="s">
        <v>7</v>
      </c>
      <c r="E208" s="1" t="s">
        <v>7</v>
      </c>
      <c r="F208" s="1" t="s">
        <v>7</v>
      </c>
      <c r="G208" s="1" t="s">
        <v>7</v>
      </c>
    </row>
    <row r="209">
      <c r="A209" s="1">
        <v>209.0</v>
      </c>
      <c r="B209" s="1" t="s">
        <v>21</v>
      </c>
      <c r="C209" s="1" t="s">
        <v>7</v>
      </c>
      <c r="D209" s="1" t="s">
        <v>7</v>
      </c>
      <c r="E209" s="1" t="s">
        <v>7</v>
      </c>
      <c r="F209" s="1" t="s">
        <v>7</v>
      </c>
      <c r="G209" s="1" t="s">
        <v>7</v>
      </c>
    </row>
    <row r="210">
      <c r="A210" s="1">
        <v>210.0</v>
      </c>
      <c r="B210" s="1" t="s">
        <v>766</v>
      </c>
      <c r="C210" s="1" t="s">
        <v>7</v>
      </c>
      <c r="D210" s="1" t="s">
        <v>7</v>
      </c>
      <c r="E210" s="1" t="s">
        <v>7</v>
      </c>
      <c r="F210" s="1" t="s">
        <v>7</v>
      </c>
      <c r="G210" s="1" t="s">
        <v>7</v>
      </c>
    </row>
    <row r="211">
      <c r="A211" s="1">
        <v>211.0</v>
      </c>
      <c r="B211" s="1" t="s">
        <v>204</v>
      </c>
      <c r="C211" s="1" t="s">
        <v>7</v>
      </c>
      <c r="D211" s="1" t="s">
        <v>7</v>
      </c>
      <c r="E211" s="1" t="s">
        <v>7</v>
      </c>
      <c r="F211" s="1" t="s">
        <v>7</v>
      </c>
      <c r="G211" s="1" t="s">
        <v>7</v>
      </c>
    </row>
    <row r="212">
      <c r="A212" s="1">
        <v>212.0</v>
      </c>
      <c r="B212" s="1" t="s">
        <v>169</v>
      </c>
      <c r="C212" s="1" t="s">
        <v>7</v>
      </c>
      <c r="D212" s="1" t="s">
        <v>7</v>
      </c>
      <c r="E212" s="1" t="s">
        <v>7</v>
      </c>
      <c r="F212" s="1" t="s">
        <v>7</v>
      </c>
      <c r="G212" s="1" t="s">
        <v>7</v>
      </c>
    </row>
    <row r="213">
      <c r="A213" s="1">
        <v>213.0</v>
      </c>
      <c r="B213" s="1" t="s">
        <v>334</v>
      </c>
      <c r="C213" s="1" t="s">
        <v>7</v>
      </c>
      <c r="D213" s="1" t="s">
        <v>7</v>
      </c>
      <c r="E213" s="1" t="s">
        <v>7</v>
      </c>
      <c r="F213" s="1" t="s">
        <v>7</v>
      </c>
      <c r="G213" s="1" t="s">
        <v>7</v>
      </c>
    </row>
    <row r="214">
      <c r="A214" s="1">
        <v>214.0</v>
      </c>
      <c r="B214" s="1" t="s">
        <v>335</v>
      </c>
      <c r="C214" s="1" t="s">
        <v>7</v>
      </c>
      <c r="D214" s="1" t="s">
        <v>7</v>
      </c>
      <c r="E214" s="1" t="s">
        <v>7</v>
      </c>
      <c r="F214" s="1" t="s">
        <v>7</v>
      </c>
      <c r="G214" s="1" t="s">
        <v>7</v>
      </c>
    </row>
    <row r="215">
      <c r="A215" s="1">
        <v>215.0</v>
      </c>
      <c r="B215" s="1" t="s">
        <v>268</v>
      </c>
      <c r="C215" s="1" t="s">
        <v>7</v>
      </c>
      <c r="D215" s="1" t="s">
        <v>7</v>
      </c>
      <c r="E215" s="1" t="s">
        <v>7</v>
      </c>
      <c r="F215" s="1" t="s">
        <v>7</v>
      </c>
      <c r="G215" s="1" t="s">
        <v>7</v>
      </c>
    </row>
    <row r="216">
      <c r="A216" s="1">
        <v>216.0</v>
      </c>
      <c r="B216" s="3" t="s">
        <v>278</v>
      </c>
      <c r="C216" s="1" t="s">
        <v>7</v>
      </c>
      <c r="D216" s="1" t="s">
        <v>7</v>
      </c>
      <c r="E216" s="1" t="s">
        <v>7</v>
      </c>
      <c r="F216" s="1" t="s">
        <v>7</v>
      </c>
      <c r="G216" s="1" t="s">
        <v>7</v>
      </c>
    </row>
    <row r="217">
      <c r="A217" s="1">
        <v>217.0</v>
      </c>
      <c r="B217" s="1" t="s">
        <v>270</v>
      </c>
      <c r="C217" s="57" t="s">
        <v>767</v>
      </c>
      <c r="D217" s="1" t="s">
        <v>768</v>
      </c>
      <c r="E217" s="29" t="s">
        <v>769</v>
      </c>
      <c r="F217" s="28">
        <v>42421.0</v>
      </c>
      <c r="G217" s="29" t="s">
        <v>770</v>
      </c>
    </row>
    <row r="218">
      <c r="A218" s="1">
        <v>218.0</v>
      </c>
      <c r="B218" s="1" t="s">
        <v>402</v>
      </c>
      <c r="C218" s="1" t="s">
        <v>7</v>
      </c>
      <c r="D218" s="1" t="s">
        <v>7</v>
      </c>
      <c r="E218" s="1" t="s">
        <v>7</v>
      </c>
      <c r="F218" s="1" t="s">
        <v>7</v>
      </c>
      <c r="G218" s="1" t="s">
        <v>7</v>
      </c>
    </row>
    <row r="219">
      <c r="A219" s="1">
        <v>219.0</v>
      </c>
      <c r="B219" s="1" t="s">
        <v>205</v>
      </c>
      <c r="C219" s="1" t="s">
        <v>7</v>
      </c>
      <c r="D219" s="1" t="s">
        <v>7</v>
      </c>
      <c r="E219" s="1" t="s">
        <v>7</v>
      </c>
      <c r="F219" s="1" t="s">
        <v>7</v>
      </c>
      <c r="G219" s="1" t="s">
        <v>7</v>
      </c>
    </row>
    <row r="220">
      <c r="A220" s="1">
        <v>220.0</v>
      </c>
      <c r="B220" s="1" t="s">
        <v>316</v>
      </c>
      <c r="C220" s="1" t="s">
        <v>7</v>
      </c>
      <c r="D220" s="1" t="s">
        <v>7</v>
      </c>
      <c r="E220" s="1" t="s">
        <v>7</v>
      </c>
      <c r="F220" s="1" t="s">
        <v>7</v>
      </c>
      <c r="G220" s="1" t="s">
        <v>7</v>
      </c>
    </row>
    <row r="221">
      <c r="A221" s="1">
        <v>221.0</v>
      </c>
      <c r="B221" s="1" t="s">
        <v>298</v>
      </c>
      <c r="C221" s="1" t="s">
        <v>7</v>
      </c>
      <c r="D221" s="1" t="s">
        <v>7</v>
      </c>
      <c r="E221" s="1" t="s">
        <v>7</v>
      </c>
      <c r="F221" s="1" t="s">
        <v>7</v>
      </c>
      <c r="G221" s="1" t="s">
        <v>7</v>
      </c>
    </row>
    <row r="222">
      <c r="A222" s="1">
        <v>222.0</v>
      </c>
      <c r="B222" s="1" t="s">
        <v>179</v>
      </c>
      <c r="C222" s="1" t="s">
        <v>7</v>
      </c>
      <c r="D222" s="1" t="s">
        <v>7</v>
      </c>
      <c r="E222" s="1" t="s">
        <v>7</v>
      </c>
      <c r="F222" s="1" t="s">
        <v>7</v>
      </c>
      <c r="G222" s="1" t="s">
        <v>7</v>
      </c>
    </row>
    <row r="223">
      <c r="A223" s="1">
        <v>223.0</v>
      </c>
      <c r="B223" s="1" t="s">
        <v>59</v>
      </c>
      <c r="C223" s="1" t="s">
        <v>771</v>
      </c>
      <c r="D223" s="1" t="s">
        <v>7</v>
      </c>
      <c r="E223" s="1" t="s">
        <v>7</v>
      </c>
      <c r="F223" s="1" t="s">
        <v>7</v>
      </c>
      <c r="G223" s="1" t="s">
        <v>7</v>
      </c>
    </row>
    <row r="224">
      <c r="A224" s="1">
        <v>224.0</v>
      </c>
      <c r="B224" s="1" t="s">
        <v>387</v>
      </c>
      <c r="C224" s="1" t="s">
        <v>7</v>
      </c>
      <c r="D224" s="1" t="s">
        <v>7</v>
      </c>
      <c r="E224" s="1" t="s">
        <v>7</v>
      </c>
      <c r="F224" s="1" t="s">
        <v>7</v>
      </c>
      <c r="G224" s="1" t="s">
        <v>7</v>
      </c>
    </row>
    <row r="225">
      <c r="A225" s="1">
        <v>225.0</v>
      </c>
      <c r="B225" s="3" t="s">
        <v>414</v>
      </c>
      <c r="C225" s="1" t="s">
        <v>7</v>
      </c>
      <c r="D225" s="1" t="s">
        <v>7</v>
      </c>
      <c r="E225" s="1" t="s">
        <v>7</v>
      </c>
      <c r="F225" s="1" t="s">
        <v>7</v>
      </c>
      <c r="G225" s="1" t="s">
        <v>7</v>
      </c>
    </row>
    <row r="226">
      <c r="A226" s="1">
        <v>226.0</v>
      </c>
      <c r="B226" s="1" t="s">
        <v>388</v>
      </c>
      <c r="C226" s="1" t="s">
        <v>7</v>
      </c>
      <c r="D226" s="1" t="s">
        <v>7</v>
      </c>
      <c r="E226" s="1" t="s">
        <v>7</v>
      </c>
      <c r="F226" s="1" t="s">
        <v>7</v>
      </c>
      <c r="G226" s="1" t="s">
        <v>7</v>
      </c>
    </row>
    <row r="227">
      <c r="A227" s="1">
        <v>227.0</v>
      </c>
      <c r="B227" s="3" t="s">
        <v>418</v>
      </c>
      <c r="C227" s="1" t="s">
        <v>7</v>
      </c>
      <c r="D227" s="1" t="s">
        <v>7</v>
      </c>
      <c r="E227" s="1" t="s">
        <v>7</v>
      </c>
      <c r="F227" s="1" t="s">
        <v>7</v>
      </c>
      <c r="G227" s="1" t="s">
        <v>7</v>
      </c>
    </row>
    <row r="228">
      <c r="A228" s="1">
        <v>228.0</v>
      </c>
      <c r="B228" s="1" t="s">
        <v>32</v>
      </c>
      <c r="C228" s="1" t="s">
        <v>7</v>
      </c>
      <c r="D228" s="1" t="s">
        <v>7</v>
      </c>
      <c r="E228" s="1" t="s">
        <v>7</v>
      </c>
      <c r="F228" s="1" t="s">
        <v>7</v>
      </c>
      <c r="G228" s="1" t="s">
        <v>7</v>
      </c>
    </row>
    <row r="229">
      <c r="A229" s="1">
        <v>229.0</v>
      </c>
      <c r="B229" s="3" t="s">
        <v>415</v>
      </c>
      <c r="C229" s="1" t="s">
        <v>7</v>
      </c>
      <c r="D229" s="1" t="s">
        <v>7</v>
      </c>
      <c r="E229" s="1" t="s">
        <v>7</v>
      </c>
      <c r="F229" s="1" t="s">
        <v>7</v>
      </c>
      <c r="G229" s="1" t="s">
        <v>7</v>
      </c>
    </row>
    <row r="230">
      <c r="A230" s="1">
        <v>230.0</v>
      </c>
      <c r="B230" s="3" t="s">
        <v>13</v>
      </c>
      <c r="C230" s="1" t="s">
        <v>7</v>
      </c>
      <c r="D230" s="1" t="s">
        <v>7</v>
      </c>
      <c r="E230" s="1" t="s">
        <v>7</v>
      </c>
      <c r="F230" s="1" t="s">
        <v>7</v>
      </c>
      <c r="G230" s="1" t="s">
        <v>7</v>
      </c>
    </row>
    <row r="231">
      <c r="A231" s="1">
        <v>231.0</v>
      </c>
      <c r="B231" s="1" t="s">
        <v>211</v>
      </c>
      <c r="C231" s="1" t="s">
        <v>38</v>
      </c>
      <c r="D231" s="1" t="s">
        <v>772</v>
      </c>
      <c r="E231" s="29" t="s">
        <v>773</v>
      </c>
      <c r="F231" s="28">
        <v>42421.0</v>
      </c>
      <c r="G231" s="29" t="s">
        <v>774</v>
      </c>
    </row>
    <row r="232">
      <c r="A232" s="1">
        <v>232.0</v>
      </c>
      <c r="B232" s="15" t="s">
        <v>250</v>
      </c>
      <c r="C232" s="1" t="s">
        <v>7</v>
      </c>
      <c r="D232" s="1" t="s">
        <v>7</v>
      </c>
      <c r="E232" s="1" t="s">
        <v>7</v>
      </c>
      <c r="F232" s="1" t="s">
        <v>7</v>
      </c>
      <c r="G232" s="1" t="s">
        <v>7</v>
      </c>
    </row>
    <row r="233">
      <c r="A233" s="1">
        <v>233.0</v>
      </c>
      <c r="B233" s="1" t="s">
        <v>775</v>
      </c>
      <c r="C233" s="1" t="s">
        <v>7</v>
      </c>
      <c r="D233" s="1" t="s">
        <v>7</v>
      </c>
      <c r="E233" s="1" t="s">
        <v>7</v>
      </c>
      <c r="F233" s="1" t="s">
        <v>7</v>
      </c>
      <c r="G233" s="1" t="s">
        <v>7</v>
      </c>
    </row>
    <row r="234">
      <c r="A234" s="1">
        <v>234.0</v>
      </c>
      <c r="B234" s="1" t="s">
        <v>385</v>
      </c>
      <c r="C234" s="1" t="s">
        <v>7</v>
      </c>
      <c r="D234" s="1" t="s">
        <v>7</v>
      </c>
      <c r="E234" s="1" t="s">
        <v>7</v>
      </c>
      <c r="F234" s="1" t="s">
        <v>7</v>
      </c>
      <c r="G234" s="1" t="s">
        <v>7</v>
      </c>
    </row>
    <row r="235">
      <c r="A235" s="1">
        <v>235.0</v>
      </c>
      <c r="B235" s="1" t="s">
        <v>140</v>
      </c>
      <c r="C235" s="1" t="s">
        <v>157</v>
      </c>
      <c r="D235" s="1" t="s">
        <v>7</v>
      </c>
      <c r="E235" s="1" t="s">
        <v>7</v>
      </c>
      <c r="F235" s="1" t="s">
        <v>7</v>
      </c>
      <c r="G235" s="1" t="s">
        <v>7</v>
      </c>
    </row>
    <row r="236">
      <c r="A236" s="1">
        <v>236.0</v>
      </c>
      <c r="B236" s="1" t="s">
        <v>83</v>
      </c>
      <c r="C236" s="1" t="s">
        <v>7</v>
      </c>
      <c r="D236" s="1" t="s">
        <v>7</v>
      </c>
      <c r="E236" s="1" t="s">
        <v>7</v>
      </c>
      <c r="F236" s="1" t="s">
        <v>7</v>
      </c>
      <c r="G236" s="1" t="s">
        <v>7</v>
      </c>
    </row>
    <row r="237">
      <c r="A237" s="1">
        <v>237.0</v>
      </c>
      <c r="B237" s="1" t="s">
        <v>109</v>
      </c>
      <c r="C237" s="1" t="s">
        <v>7</v>
      </c>
      <c r="D237" s="1" t="s">
        <v>7</v>
      </c>
      <c r="E237" s="1" t="s">
        <v>7</v>
      </c>
      <c r="F237" s="1" t="s">
        <v>7</v>
      </c>
      <c r="G237" s="1" t="s">
        <v>7</v>
      </c>
    </row>
    <row r="238">
      <c r="A238" s="1">
        <v>238.0</v>
      </c>
      <c r="B238" s="1" t="s">
        <v>275</v>
      </c>
      <c r="C238" s="1" t="s">
        <v>7</v>
      </c>
      <c r="D238" s="1" t="s">
        <v>7</v>
      </c>
      <c r="E238" s="1" t="s">
        <v>7</v>
      </c>
      <c r="F238" s="1" t="s">
        <v>7</v>
      </c>
      <c r="G238" s="1" t="s">
        <v>7</v>
      </c>
    </row>
    <row r="239">
      <c r="A239" s="1">
        <v>239.0</v>
      </c>
      <c r="B239" s="1" t="s">
        <v>195</v>
      </c>
      <c r="C239" s="1" t="s">
        <v>7</v>
      </c>
      <c r="D239" s="1" t="s">
        <v>7</v>
      </c>
      <c r="E239" s="1" t="s">
        <v>7</v>
      </c>
      <c r="F239" s="1" t="s">
        <v>7</v>
      </c>
      <c r="G239" s="1" t="s">
        <v>7</v>
      </c>
    </row>
    <row r="240">
      <c r="A240" s="1">
        <v>240.0</v>
      </c>
      <c r="B240" s="1" t="s">
        <v>222</v>
      </c>
      <c r="C240" s="1" t="s">
        <v>7</v>
      </c>
      <c r="D240" s="1" t="s">
        <v>7</v>
      </c>
      <c r="E240" s="1" t="s">
        <v>7</v>
      </c>
      <c r="F240" s="1" t="s">
        <v>7</v>
      </c>
      <c r="G240" s="1" t="s">
        <v>7</v>
      </c>
    </row>
    <row r="241">
      <c r="A241" s="1">
        <v>241.0</v>
      </c>
      <c r="B241" s="1" t="s">
        <v>223</v>
      </c>
      <c r="C241" s="1" t="s">
        <v>7</v>
      </c>
      <c r="D241" s="1" t="s">
        <v>7</v>
      </c>
      <c r="E241" s="1" t="s">
        <v>7</v>
      </c>
      <c r="F241" s="1" t="s">
        <v>7</v>
      </c>
      <c r="G241" s="1" t="s">
        <v>7</v>
      </c>
    </row>
    <row r="242">
      <c r="A242" s="1">
        <v>242.0</v>
      </c>
      <c r="B242" s="1" t="s">
        <v>69</v>
      </c>
      <c r="C242" s="1" t="s">
        <v>776</v>
      </c>
      <c r="D242" s="1" t="s">
        <v>777</v>
      </c>
      <c r="E242" s="29" t="s">
        <v>778</v>
      </c>
      <c r="F242" s="28">
        <v>42435.0</v>
      </c>
      <c r="G242" s="1" t="s">
        <v>7</v>
      </c>
    </row>
    <row r="243">
      <c r="A243" s="1">
        <v>243.0</v>
      </c>
      <c r="B243" s="13" t="s">
        <v>216</v>
      </c>
      <c r="C243" s="1" t="s">
        <v>7</v>
      </c>
      <c r="D243" s="1" t="s">
        <v>7</v>
      </c>
      <c r="E243" s="1" t="s">
        <v>7</v>
      </c>
      <c r="F243" s="1" t="s">
        <v>7</v>
      </c>
      <c r="G243" s="1" t="s">
        <v>7</v>
      </c>
    </row>
    <row r="244">
      <c r="A244" s="1">
        <v>244.0</v>
      </c>
      <c r="B244" s="3" t="s">
        <v>11</v>
      </c>
      <c r="C244" s="1" t="s">
        <v>7</v>
      </c>
      <c r="D244" s="1" t="s">
        <v>7</v>
      </c>
      <c r="E244" s="1" t="s">
        <v>7</v>
      </c>
      <c r="F244" s="1" t="s">
        <v>7</v>
      </c>
      <c r="G244" s="1" t="s">
        <v>7</v>
      </c>
    </row>
    <row r="245">
      <c r="A245" s="1">
        <v>245.0</v>
      </c>
      <c r="B245" s="13" t="s">
        <v>218</v>
      </c>
      <c r="C245" s="1" t="s">
        <v>7</v>
      </c>
      <c r="D245" s="1" t="s">
        <v>7</v>
      </c>
      <c r="E245" s="1" t="s">
        <v>7</v>
      </c>
      <c r="F245" s="1" t="s">
        <v>7</v>
      </c>
      <c r="G245" s="1" t="s">
        <v>7</v>
      </c>
    </row>
    <row r="246">
      <c r="A246" s="1">
        <v>246.0</v>
      </c>
      <c r="B246" s="1" t="s">
        <v>210</v>
      </c>
      <c r="C246" s="1" t="s">
        <v>7</v>
      </c>
      <c r="D246" s="1" t="s">
        <v>7</v>
      </c>
      <c r="E246" s="1" t="s">
        <v>7</v>
      </c>
      <c r="F246" s="1" t="s">
        <v>7</v>
      </c>
      <c r="G246" s="1" t="s">
        <v>7</v>
      </c>
    </row>
    <row r="247">
      <c r="A247" s="1">
        <v>247.0</v>
      </c>
      <c r="B247" s="1" t="s">
        <v>50</v>
      </c>
      <c r="C247" s="1" t="s">
        <v>51</v>
      </c>
      <c r="D247" s="39" t="s">
        <v>779</v>
      </c>
      <c r="E247" s="29" t="s">
        <v>780</v>
      </c>
      <c r="F247" s="28">
        <v>42434.0</v>
      </c>
      <c r="G247" s="1" t="s">
        <v>7</v>
      </c>
    </row>
    <row r="248">
      <c r="A248" s="1">
        <v>248.0</v>
      </c>
      <c r="B248" s="1" t="s">
        <v>258</v>
      </c>
      <c r="C248" s="1" t="s">
        <v>7</v>
      </c>
      <c r="D248" s="1" t="s">
        <v>7</v>
      </c>
      <c r="E248" s="1" t="s">
        <v>7</v>
      </c>
      <c r="F248" s="1" t="s">
        <v>7</v>
      </c>
      <c r="G248" s="1" t="s">
        <v>7</v>
      </c>
    </row>
    <row r="249">
      <c r="A249" s="1">
        <v>249.0</v>
      </c>
      <c r="B249" s="24" t="s">
        <v>433</v>
      </c>
      <c r="C249" s="1" t="s">
        <v>7</v>
      </c>
      <c r="D249" s="1" t="s">
        <v>7</v>
      </c>
      <c r="E249" s="1" t="s">
        <v>7</v>
      </c>
      <c r="F249" s="1" t="s">
        <v>7</v>
      </c>
      <c r="G249" s="1" t="s">
        <v>7</v>
      </c>
    </row>
    <row r="250">
      <c r="A250" s="1">
        <v>250.0</v>
      </c>
      <c r="B250" s="1" t="s">
        <v>313</v>
      </c>
      <c r="C250" s="1" t="s">
        <v>781</v>
      </c>
      <c r="D250" s="1" t="s">
        <v>782</v>
      </c>
      <c r="E250" s="29" t="s">
        <v>783</v>
      </c>
      <c r="F250" s="28">
        <v>42434.0</v>
      </c>
      <c r="G250" s="1" t="s">
        <v>7</v>
      </c>
    </row>
    <row r="251">
      <c r="A251" s="1">
        <v>251.0</v>
      </c>
      <c r="B251" s="1" t="s">
        <v>401</v>
      </c>
      <c r="C251" s="1" t="s">
        <v>7</v>
      </c>
      <c r="D251" s="1" t="s">
        <v>7</v>
      </c>
      <c r="E251" s="29" t="s">
        <v>784</v>
      </c>
      <c r="F251" s="1" t="s">
        <v>7</v>
      </c>
      <c r="G251" s="1" t="s">
        <v>7</v>
      </c>
    </row>
    <row r="252">
      <c r="A252" s="1">
        <v>252.0</v>
      </c>
      <c r="B252" s="1" t="s">
        <v>123</v>
      </c>
      <c r="C252" s="1" t="s">
        <v>7</v>
      </c>
      <c r="D252" s="1" t="s">
        <v>7</v>
      </c>
      <c r="E252" s="1" t="s">
        <v>7</v>
      </c>
      <c r="F252" s="1" t="s">
        <v>7</v>
      </c>
      <c r="G252" s="1" t="s">
        <v>7</v>
      </c>
    </row>
    <row r="253">
      <c r="A253" s="1">
        <v>253.0</v>
      </c>
      <c r="B253" s="1" t="s">
        <v>167</v>
      </c>
      <c r="C253" s="1" t="s">
        <v>7</v>
      </c>
      <c r="D253" s="1" t="s">
        <v>7</v>
      </c>
      <c r="E253" s="1" t="s">
        <v>7</v>
      </c>
      <c r="F253" s="1" t="s">
        <v>7</v>
      </c>
      <c r="G253" s="1" t="s">
        <v>7</v>
      </c>
    </row>
    <row r="254">
      <c r="A254" s="1">
        <v>254.0</v>
      </c>
      <c r="B254" s="1" t="s">
        <v>127</v>
      </c>
      <c r="C254" s="1" t="s">
        <v>7</v>
      </c>
      <c r="D254" s="1" t="s">
        <v>7</v>
      </c>
      <c r="E254" s="1" t="s">
        <v>7</v>
      </c>
      <c r="F254" s="1" t="s">
        <v>7</v>
      </c>
      <c r="G254" s="1" t="s">
        <v>7</v>
      </c>
    </row>
    <row r="255">
      <c r="A255" s="1">
        <v>255.0</v>
      </c>
      <c r="B255" s="1" t="s">
        <v>125</v>
      </c>
      <c r="C255" s="1" t="s">
        <v>308</v>
      </c>
      <c r="D255" s="1" t="s">
        <v>7</v>
      </c>
      <c r="E255" s="1" t="s">
        <v>7</v>
      </c>
      <c r="F255" s="1" t="s">
        <v>7</v>
      </c>
      <c r="G255" s="1" t="s">
        <v>7</v>
      </c>
    </row>
    <row r="256">
      <c r="A256" s="1">
        <v>256.0</v>
      </c>
      <c r="B256" s="1" t="s">
        <v>124</v>
      </c>
      <c r="C256" s="1" t="s">
        <v>7</v>
      </c>
      <c r="D256" s="1" t="s">
        <v>7</v>
      </c>
      <c r="E256" s="1" t="s">
        <v>7</v>
      </c>
      <c r="F256" s="1" t="s">
        <v>7</v>
      </c>
      <c r="G256" s="1" t="s">
        <v>7</v>
      </c>
    </row>
    <row r="257">
      <c r="A257" s="1">
        <v>257.0</v>
      </c>
      <c r="B257" s="1" t="s">
        <v>15</v>
      </c>
      <c r="C257" s="1" t="s">
        <v>785</v>
      </c>
      <c r="D257" s="44" t="s">
        <v>786</v>
      </c>
      <c r="E257" s="29" t="s">
        <v>787</v>
      </c>
      <c r="F257" s="28">
        <v>42421.0</v>
      </c>
      <c r="G257" s="1" t="s">
        <v>7</v>
      </c>
    </row>
    <row r="258">
      <c r="A258" s="1">
        <v>258.0</v>
      </c>
      <c r="B258" s="1" t="s">
        <v>129</v>
      </c>
      <c r="C258" s="1" t="s">
        <v>7</v>
      </c>
      <c r="D258" s="1" t="s">
        <v>7</v>
      </c>
      <c r="E258" s="1" t="s">
        <v>7</v>
      </c>
      <c r="F258" s="1" t="s">
        <v>7</v>
      </c>
      <c r="G258" s="1" t="s">
        <v>7</v>
      </c>
    </row>
    <row r="259">
      <c r="A259" s="1">
        <v>259.0</v>
      </c>
      <c r="B259" s="1" t="s">
        <v>30</v>
      </c>
      <c r="C259" s="1" t="s">
        <v>788</v>
      </c>
      <c r="D259" s="1" t="s">
        <v>7</v>
      </c>
      <c r="E259" s="1" t="s">
        <v>7</v>
      </c>
      <c r="F259" s="1" t="s">
        <v>7</v>
      </c>
      <c r="G259" s="1" t="s">
        <v>7</v>
      </c>
    </row>
    <row r="260">
      <c r="A260" s="1">
        <v>260.0</v>
      </c>
      <c r="B260" s="1" t="s">
        <v>46</v>
      </c>
      <c r="C260" s="1" t="s">
        <v>7</v>
      </c>
      <c r="D260" s="1" t="s">
        <v>7</v>
      </c>
      <c r="E260" s="1" t="s">
        <v>7</v>
      </c>
      <c r="F260" s="1" t="s">
        <v>7</v>
      </c>
      <c r="G260" s="1" t="s">
        <v>7</v>
      </c>
    </row>
    <row r="261">
      <c r="A261" s="1">
        <v>261.0</v>
      </c>
      <c r="B261" s="1" t="s">
        <v>177</v>
      </c>
      <c r="C261" s="1" t="s">
        <v>7</v>
      </c>
      <c r="D261" s="1" t="s">
        <v>7</v>
      </c>
      <c r="E261" s="1" t="s">
        <v>7</v>
      </c>
      <c r="F261" s="1" t="s">
        <v>7</v>
      </c>
      <c r="G261" s="1" t="s">
        <v>7</v>
      </c>
    </row>
    <row r="262">
      <c r="A262" s="1">
        <v>262.0</v>
      </c>
      <c r="B262" s="1" t="s">
        <v>238</v>
      </c>
      <c r="C262" s="1" t="s">
        <v>789</v>
      </c>
      <c r="D262" s="54" t="s">
        <v>790</v>
      </c>
      <c r="E262" s="29" t="s">
        <v>791</v>
      </c>
      <c r="F262" s="28">
        <v>42421.0</v>
      </c>
      <c r="G262" s="1" t="s">
        <v>7</v>
      </c>
    </row>
    <row r="263">
      <c r="A263" s="1">
        <v>263.0</v>
      </c>
      <c r="B263" s="1" t="s">
        <v>341</v>
      </c>
      <c r="C263" s="1" t="s">
        <v>7</v>
      </c>
      <c r="D263" s="1" t="s">
        <v>7</v>
      </c>
      <c r="E263" s="1" t="s">
        <v>7</v>
      </c>
      <c r="F263" s="1" t="s">
        <v>7</v>
      </c>
      <c r="G263" s="1" t="s">
        <v>7</v>
      </c>
    </row>
    <row r="264">
      <c r="A264" s="1">
        <v>264.0</v>
      </c>
      <c r="B264" s="1" t="s">
        <v>228</v>
      </c>
      <c r="C264" s="1" t="s">
        <v>7</v>
      </c>
      <c r="D264" s="1" t="s">
        <v>7</v>
      </c>
      <c r="E264" s="1" t="s">
        <v>7</v>
      </c>
      <c r="F264" s="1" t="s">
        <v>7</v>
      </c>
      <c r="G264" s="1" t="s">
        <v>7</v>
      </c>
    </row>
    <row r="265">
      <c r="A265" s="1">
        <v>265.0</v>
      </c>
      <c r="B265" s="1" t="s">
        <v>346</v>
      </c>
      <c r="C265" s="1" t="s">
        <v>792</v>
      </c>
      <c r="D265" s="14" t="s">
        <v>793</v>
      </c>
      <c r="E265" s="29" t="s">
        <v>794</v>
      </c>
      <c r="F265" s="28">
        <v>42434.0</v>
      </c>
      <c r="G265" s="1" t="s">
        <v>7</v>
      </c>
    </row>
    <row r="266">
      <c r="A266" s="1">
        <v>266.0</v>
      </c>
      <c r="B266" s="1" t="s">
        <v>424</v>
      </c>
      <c r="C266" s="1" t="s">
        <v>7</v>
      </c>
      <c r="D266" s="1" t="s">
        <v>7</v>
      </c>
      <c r="E266" s="1" t="s">
        <v>7</v>
      </c>
      <c r="F266" s="1" t="s">
        <v>7</v>
      </c>
      <c r="G266" s="1" t="s">
        <v>7</v>
      </c>
    </row>
    <row r="267">
      <c r="A267" s="1">
        <v>267.0</v>
      </c>
      <c r="B267" s="1" t="s">
        <v>20</v>
      </c>
      <c r="C267" s="1" t="s">
        <v>795</v>
      </c>
      <c r="D267" s="1" t="s">
        <v>7</v>
      </c>
      <c r="E267" s="1" t="s">
        <v>7</v>
      </c>
      <c r="F267" s="1" t="s">
        <v>7</v>
      </c>
      <c r="G267" s="1" t="s">
        <v>7</v>
      </c>
    </row>
    <row r="268">
      <c r="A268" s="1">
        <v>268.0</v>
      </c>
      <c r="B268" s="1" t="s">
        <v>796</v>
      </c>
      <c r="C268" s="1" t="s">
        <v>7</v>
      </c>
      <c r="D268" s="1" t="s">
        <v>7</v>
      </c>
      <c r="E268" s="1" t="s">
        <v>7</v>
      </c>
      <c r="F268" s="1" t="s">
        <v>7</v>
      </c>
      <c r="G268" s="1" t="s">
        <v>7</v>
      </c>
    </row>
  </sheetData>
  <hyperlinks>
    <hyperlink r:id="rId1" location="section=Top" ref="E2"/>
    <hyperlink r:id="rId2" location="section=Top" ref="G2"/>
    <hyperlink r:id="rId3" ref="E3"/>
    <hyperlink r:id="rId4" ref="E5"/>
    <hyperlink r:id="rId5" ref="E6"/>
    <hyperlink r:id="rId6" ref="E8"/>
    <hyperlink r:id="rId7" ref="G8"/>
    <hyperlink r:id="rId8" ref="E10"/>
    <hyperlink r:id="rId9" ref="E11"/>
    <hyperlink r:id="rId10" ref="E12"/>
    <hyperlink r:id="rId11" ref="E14"/>
    <hyperlink r:id="rId12" ref="E15"/>
    <hyperlink r:id="rId13" ref="E25"/>
    <hyperlink r:id="rId14" ref="E26"/>
    <hyperlink r:id="rId15" ref="G26"/>
    <hyperlink r:id="rId16" ref="E28"/>
    <hyperlink r:id="rId17" ref="E29"/>
    <hyperlink r:id="rId18" ref="E30"/>
    <hyperlink r:id="rId19" ref="E40"/>
    <hyperlink r:id="rId20" ref="E41"/>
    <hyperlink r:id="rId21" ref="E43"/>
    <hyperlink r:id="rId22" ref="E44"/>
    <hyperlink r:id="rId23" ref="E49"/>
    <hyperlink r:id="rId24" ref="E51"/>
    <hyperlink r:id="rId25" ref="E54"/>
    <hyperlink r:id="rId26" ref="E56"/>
    <hyperlink r:id="rId27" ref="E61"/>
    <hyperlink r:id="rId28" ref="E75"/>
    <hyperlink r:id="rId29" ref="G75"/>
    <hyperlink r:id="rId30" ref="E76"/>
    <hyperlink r:id="rId31" location="section=Top" ref="G76"/>
    <hyperlink r:id="rId32" ref="E81"/>
    <hyperlink r:id="rId33" ref="G81"/>
    <hyperlink r:id="rId34" ref="E83"/>
    <hyperlink r:id="rId35" ref="G83"/>
    <hyperlink r:id="rId36" ref="E94"/>
    <hyperlink r:id="rId37" ref="E95"/>
    <hyperlink r:id="rId38" ref="E111"/>
    <hyperlink r:id="rId39" ref="E112"/>
    <hyperlink r:id="rId40" ref="G112"/>
    <hyperlink r:id="rId41" ref="E123"/>
    <hyperlink r:id="rId42" ref="E127"/>
    <hyperlink r:id="rId43" ref="E147"/>
    <hyperlink r:id="rId44" ref="E157"/>
    <hyperlink r:id="rId45" ref="E159"/>
    <hyperlink r:id="rId46" ref="G159"/>
    <hyperlink r:id="rId47" ref="E161"/>
    <hyperlink r:id="rId48" ref="E165"/>
    <hyperlink r:id="rId49" ref="E167"/>
    <hyperlink r:id="rId50" ref="E168"/>
    <hyperlink r:id="rId51" ref="E169"/>
    <hyperlink r:id="rId52" ref="E177"/>
    <hyperlink r:id="rId53" ref="E179"/>
    <hyperlink r:id="rId54" ref="E181"/>
    <hyperlink r:id="rId55" ref="E182"/>
    <hyperlink r:id="rId56" location="section=Top" ref="G182"/>
    <hyperlink r:id="rId57" ref="E188"/>
    <hyperlink r:id="rId58" ref="G198"/>
    <hyperlink r:id="rId59" ref="E204"/>
    <hyperlink r:id="rId60" ref="G204"/>
    <hyperlink r:id="rId61" ref="E217"/>
    <hyperlink r:id="rId62" ref="G217"/>
    <hyperlink r:id="rId63" ref="E231"/>
    <hyperlink r:id="rId64" ref="G231"/>
    <hyperlink r:id="rId65" ref="E242"/>
    <hyperlink r:id="rId66" ref="E247"/>
    <hyperlink r:id="rId67" ref="E250"/>
    <hyperlink r:id="rId68" location="section=Top" ref="E251"/>
    <hyperlink r:id="rId69" ref="E257"/>
    <hyperlink r:id="rId70" ref="E262"/>
    <hyperlink r:id="rId71" ref="E265"/>
  </hyperlinks>
  <drawing r:id="rId7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101.71"/>
  </cols>
  <sheetData>
    <row r="1">
      <c r="A1" s="58" t="s">
        <v>797</v>
      </c>
    </row>
    <row r="2">
      <c r="A2" s="59" t="s">
        <v>798</v>
      </c>
    </row>
    <row r="3">
      <c r="A3" s="58"/>
      <c r="B3" s="58"/>
    </row>
    <row r="4">
      <c r="A4" s="60" t="s">
        <v>799</v>
      </c>
    </row>
    <row r="5">
      <c r="A5" s="61" t="s">
        <v>800</v>
      </c>
      <c r="B5" s="61" t="s">
        <v>801</v>
      </c>
    </row>
    <row r="6">
      <c r="A6" s="1" t="s">
        <v>0</v>
      </c>
      <c r="B6" s="62" t="s">
        <v>802</v>
      </c>
    </row>
    <row r="7">
      <c r="A7" s="1" t="s">
        <v>1</v>
      </c>
      <c r="B7" s="62" t="s">
        <v>803</v>
      </c>
    </row>
    <row r="8">
      <c r="A8" s="1" t="s">
        <v>2</v>
      </c>
      <c r="B8" s="62" t="s">
        <v>804</v>
      </c>
    </row>
    <row r="9">
      <c r="A9" s="1" t="s">
        <v>3</v>
      </c>
      <c r="B9" s="62" t="s">
        <v>805</v>
      </c>
    </row>
    <row r="10">
      <c r="A10" s="2" t="s">
        <v>4</v>
      </c>
      <c r="B10" s="62" t="s">
        <v>806</v>
      </c>
    </row>
    <row r="11">
      <c r="A11" s="1" t="s">
        <v>5</v>
      </c>
      <c r="B11" s="62" t="s">
        <v>807</v>
      </c>
    </row>
    <row r="13">
      <c r="A13" s="60" t="s">
        <v>808</v>
      </c>
    </row>
    <row r="14">
      <c r="A14" s="61" t="s">
        <v>800</v>
      </c>
      <c r="B14" s="61" t="s">
        <v>801</v>
      </c>
    </row>
    <row r="15">
      <c r="A15" s="1" t="s">
        <v>0</v>
      </c>
      <c r="B15" s="62" t="s">
        <v>809</v>
      </c>
    </row>
    <row r="16">
      <c r="A16" s="1" t="s">
        <v>437</v>
      </c>
      <c r="B16" s="62" t="s">
        <v>810</v>
      </c>
    </row>
    <row r="17">
      <c r="A17" s="1" t="s">
        <v>438</v>
      </c>
      <c r="B17" s="62" t="s">
        <v>811</v>
      </c>
    </row>
    <row r="18">
      <c r="A18" s="1" t="s">
        <v>439</v>
      </c>
      <c r="B18" s="62" t="s">
        <v>812</v>
      </c>
    </row>
    <row r="19">
      <c r="A19" s="26" t="s">
        <v>440</v>
      </c>
      <c r="B19" s="62" t="s">
        <v>813</v>
      </c>
    </row>
    <row r="20">
      <c r="A20" s="26" t="s">
        <v>441</v>
      </c>
      <c r="B20" s="62" t="s">
        <v>814</v>
      </c>
    </row>
    <row r="21">
      <c r="A21" s="26" t="s">
        <v>442</v>
      </c>
      <c r="B21" s="62" t="s">
        <v>815</v>
      </c>
    </row>
    <row r="22">
      <c r="A22" s="1" t="s">
        <v>443</v>
      </c>
      <c r="B22" s="62" t="s">
        <v>816</v>
      </c>
    </row>
    <row r="23">
      <c r="A23" s="27" t="s">
        <v>444</v>
      </c>
      <c r="B23" s="62" t="s">
        <v>817</v>
      </c>
    </row>
    <row r="24">
      <c r="A24" s="27" t="s">
        <v>445</v>
      </c>
      <c r="B24" s="62" t="s">
        <v>818</v>
      </c>
    </row>
    <row r="25">
      <c r="A25" s="1" t="s">
        <v>446</v>
      </c>
      <c r="B25" s="62" t="s">
        <v>819</v>
      </c>
    </row>
    <row r="26">
      <c r="A26" s="1" t="s">
        <v>447</v>
      </c>
      <c r="B26" s="62" t="s">
        <v>820</v>
      </c>
    </row>
    <row r="27">
      <c r="A27" s="1" t="s">
        <v>448</v>
      </c>
      <c r="B27" s="62" t="s">
        <v>821</v>
      </c>
    </row>
    <row r="28">
      <c r="A28" s="1" t="s">
        <v>449</v>
      </c>
      <c r="B28" s="62" t="s">
        <v>822</v>
      </c>
    </row>
    <row r="29">
      <c r="A29" s="1" t="s">
        <v>450</v>
      </c>
      <c r="B29" s="62" t="s">
        <v>823</v>
      </c>
    </row>
    <row r="30">
      <c r="A30" s="1" t="s">
        <v>451</v>
      </c>
      <c r="B30" s="62" t="s">
        <v>824</v>
      </c>
    </row>
    <row r="31">
      <c r="A31" s="1" t="s">
        <v>452</v>
      </c>
      <c r="B31" s="62" t="s">
        <v>825</v>
      </c>
    </row>
    <row r="32">
      <c r="A32" s="1" t="s">
        <v>453</v>
      </c>
      <c r="B32" s="62" t="s">
        <v>826</v>
      </c>
    </row>
    <row r="33">
      <c r="A33" s="1" t="s">
        <v>454</v>
      </c>
      <c r="B33" s="62" t="s">
        <v>827</v>
      </c>
    </row>
    <row r="34">
      <c r="A34" s="1" t="s">
        <v>455</v>
      </c>
      <c r="B34" s="62" t="s">
        <v>828</v>
      </c>
    </row>
    <row r="35">
      <c r="A35" s="1" t="s">
        <v>456</v>
      </c>
      <c r="B35" s="62" t="s">
        <v>829</v>
      </c>
    </row>
    <row r="37">
      <c r="A37" s="60" t="s">
        <v>830</v>
      </c>
    </row>
    <row r="38">
      <c r="A38" s="61" t="s">
        <v>800</v>
      </c>
      <c r="B38" s="61" t="s">
        <v>801</v>
      </c>
    </row>
    <row r="39">
      <c r="A39" s="1" t="s">
        <v>1</v>
      </c>
      <c r="B39" s="62" t="s">
        <v>831</v>
      </c>
    </row>
    <row r="40">
      <c r="A40" s="1" t="s">
        <v>2</v>
      </c>
      <c r="B40" s="62" t="s">
        <v>804</v>
      </c>
    </row>
    <row r="41">
      <c r="A41" s="1" t="s">
        <v>610</v>
      </c>
      <c r="B41" s="62" t="s">
        <v>832</v>
      </c>
    </row>
    <row r="42">
      <c r="A42" s="1" t="s">
        <v>611</v>
      </c>
      <c r="B42" s="62" t="s">
        <v>833</v>
      </c>
    </row>
    <row r="43">
      <c r="A43" s="1" t="s">
        <v>612</v>
      </c>
      <c r="B43" s="62" t="s">
        <v>834</v>
      </c>
    </row>
    <row r="44">
      <c r="A44" s="1" t="s">
        <v>613</v>
      </c>
      <c r="B44" s="62" t="s">
        <v>835</v>
      </c>
    </row>
    <row r="45">
      <c r="A45" s="1" t="s">
        <v>614</v>
      </c>
      <c r="B45" s="62" t="s">
        <v>836</v>
      </c>
    </row>
  </sheetData>
  <mergeCells count="5">
    <mergeCell ref="A4:B4"/>
    <mergeCell ref="A13:B13"/>
    <mergeCell ref="A37:B37"/>
    <mergeCell ref="A1:B1"/>
    <mergeCell ref="A2:B2"/>
  </mergeCells>
  <drawing r:id="rId1"/>
</worksheet>
</file>