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PycharmProjects\pamsi_p2\"/>
    </mc:Choice>
  </mc:AlternateContent>
  <xr:revisionPtr revIDLastSave="0" documentId="8_{F5F65F46-FFB0-4B31-AC20-E95BE257C343}" xr6:coauthVersionLast="47" xr6:coauthVersionMax="47" xr10:uidLastSave="{00000000-0000-0000-0000-000000000000}"/>
  <bookViews>
    <workbookView xWindow="-108" yWindow="-108" windowWidth="23256" windowHeight="12576" activeTab="2" xr2:uid="{993085C2-6EBF-4B5D-95F6-D536F7545EE6}"/>
  </bookViews>
  <sheets>
    <sheet name="quick" sheetId="1" r:id="rId1"/>
    <sheet name="bucket" sheetId="2" r:id="rId2"/>
    <sheet name="merge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3" l="1"/>
  <c r="E33" i="3"/>
  <c r="D33" i="3"/>
  <c r="C33" i="3"/>
  <c r="B33" i="3"/>
  <c r="F33" i="2"/>
  <c r="E33" i="2"/>
  <c r="D33" i="2"/>
  <c r="C33" i="2"/>
  <c r="B33" i="2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<sst xmlns="http://schemas.openxmlformats.org/spreadsheetml/2006/main" count="117" uniqueCount="32">
  <si>
    <t>ilość danych</t>
  </si>
  <si>
    <t>czas [s]</t>
  </si>
  <si>
    <t>średnia rankingu</t>
  </si>
  <si>
    <t>mediana rankignu</t>
  </si>
  <si>
    <t xml:space="preserve">Sortowanie szybkie (2 pomiar) </t>
  </si>
  <si>
    <t>Sortowanie szybkie ( 1 pomiar)</t>
  </si>
  <si>
    <t xml:space="preserve">Sortowanie szybkie (średnia z 5 pomiarów) </t>
  </si>
  <si>
    <t xml:space="preserve">Sortowanie szybkie (5 pomiar) </t>
  </si>
  <si>
    <t xml:space="preserve">Sortowanie szybkie (4 pomiar) </t>
  </si>
  <si>
    <t xml:space="preserve">Sortowanie szybkie (3 pomiar) </t>
  </si>
  <si>
    <t>Sortowanie kubełkowe ( 1 pomiar)</t>
  </si>
  <si>
    <t xml:space="preserve">Sortowanie kubełkowe (2 pomiar) </t>
  </si>
  <si>
    <t xml:space="preserve">Sortowanie kubełkowe (3 pomiar) </t>
  </si>
  <si>
    <t xml:space="preserve">Sortowanie kubełkowe (4 pomiar) </t>
  </si>
  <si>
    <t xml:space="preserve">Sortowanie kubełkowe (5 pomiar) </t>
  </si>
  <si>
    <t xml:space="preserve">Sortowanie kubełkowe (średnia z 5 pomiarów) </t>
  </si>
  <si>
    <t>Sortowanie przez scalanie ( 1 pomiar)</t>
  </si>
  <si>
    <t xml:space="preserve">Sortowanie przez scalanie (średnia z 5 pomiarów) </t>
  </si>
  <si>
    <t xml:space="preserve">Sortowanie przez scalanie (5 pomiar) </t>
  </si>
  <si>
    <t xml:space="preserve">Sortowanie przez scalanie (4 pomiar) </t>
  </si>
  <si>
    <t xml:space="preserve">Sortowanie przez scalanie (3 pomiar) </t>
  </si>
  <si>
    <t xml:space="preserve">Sortowanie przez scalanie (2 pomiar) </t>
  </si>
  <si>
    <t>Sortowanie szybkie - czas sortowania dla 5 pomiarów</t>
  </si>
  <si>
    <t>czas2 [s]</t>
  </si>
  <si>
    <t>czas1 [s]</t>
  </si>
  <si>
    <t>czas3 [s]</t>
  </si>
  <si>
    <t>czas4 [s]</t>
  </si>
  <si>
    <t>czas5 [s]</t>
  </si>
  <si>
    <t>średnia ocena</t>
  </si>
  <si>
    <t>mediana</t>
  </si>
  <si>
    <t>Sortowanie kubełkowe  - czas sortowania dla 5 pomiarów</t>
  </si>
  <si>
    <t>Sortowanie przez scalanie - czas sortowania dla 5 pomiarów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</si>
</sst>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</a:t>
            </a:r>
            <a:r>
              <a:rPr lang="pl-PL" baseline="0"/>
              <a:t> czasu sortowania szybkiego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pomiar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quick!$B$26:$F$26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quick!$B$3:$F$3</c:f>
              <c:numCache>
                <c:formatCode>General</c:formatCode>
                <c:ptCount val="5"/>
                <c:pt idx="0">
                  <c:v>7.0133209228515599E-3</c:v>
                </c:pt>
                <c:pt idx="1">
                  <c:v>6.1013936996459898E-2</c:v>
                </c:pt>
                <c:pt idx="2">
                  <c:v>0.339157104492187</c:v>
                </c:pt>
                <c:pt idx="3">
                  <c:v>0.72958636283874501</c:v>
                </c:pt>
                <c:pt idx="4">
                  <c:v>0.736772060394287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D-4370-B7F9-39CCF60A1A9D}"/>
            </c:ext>
          </c:extLst>
        </c:ser>
        <c:ser>
          <c:idx val="1"/>
          <c:order val="1"/>
          <c:tx>
            <c:v>2 pomiar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quick!$B$26:$F$26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quick!$B$9:$F$9</c:f>
              <c:numCache>
                <c:formatCode>General</c:formatCode>
                <c:ptCount val="5"/>
                <c:pt idx="0">
                  <c:v>8.0194473266601493E-3</c:v>
                </c:pt>
                <c:pt idx="1">
                  <c:v>5.7007074356079102E-2</c:v>
                </c:pt>
                <c:pt idx="2">
                  <c:v>0.39073419570922802</c:v>
                </c:pt>
                <c:pt idx="3">
                  <c:v>0.69418072700500399</c:v>
                </c:pt>
                <c:pt idx="4">
                  <c:v>0.73151969909667902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1D-4370-B7F9-39CCF60A1A9D}"/>
            </c:ext>
          </c:extLst>
        </c:ser>
        <c:ser>
          <c:idx val="2"/>
          <c:order val="2"/>
          <c:tx>
            <c:v>3 pomiar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quick!$B$26:$F$26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quick!$B$15:$F$15</c:f>
              <c:numCache>
                <c:formatCode>General</c:formatCode>
                <c:ptCount val="5"/>
                <c:pt idx="0">
                  <c:v>6.0007572174072196E-3</c:v>
                </c:pt>
                <c:pt idx="1">
                  <c:v>5.6014299392700098E-2</c:v>
                </c:pt>
                <c:pt idx="2">
                  <c:v>0.33697199821472101</c:v>
                </c:pt>
                <c:pt idx="3">
                  <c:v>0.70648813247680597</c:v>
                </c:pt>
                <c:pt idx="4">
                  <c:v>0.70194530487060502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1D-4370-B7F9-39CCF60A1A9D}"/>
            </c:ext>
          </c:extLst>
        </c:ser>
        <c:ser>
          <c:idx val="3"/>
          <c:order val="3"/>
          <c:tx>
            <c:v>4 pomiar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quick!$B$26:$F$26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quick!$B$21:$F$21</c:f>
              <c:numCache>
                <c:formatCode>General</c:formatCode>
                <c:ptCount val="5"/>
                <c:pt idx="0">
                  <c:v>6.9878101348876901E-3</c:v>
                </c:pt>
                <c:pt idx="1">
                  <c:v>6.4016819000244099E-2</c:v>
                </c:pt>
                <c:pt idx="2">
                  <c:v>0.33514571189880299</c:v>
                </c:pt>
                <c:pt idx="3">
                  <c:v>0.71751880645751898</c:v>
                </c:pt>
                <c:pt idx="4">
                  <c:v>0.72337532043456998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1D-4370-B7F9-39CCF60A1A9D}"/>
            </c:ext>
          </c:extLst>
        </c:ser>
        <c:ser>
          <c:idx val="4"/>
          <c:order val="4"/>
          <c:tx>
            <c:v>5 pomiar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quick!$B$26:$F$26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quick!$B$27:$F$27</c:f>
              <c:numCache>
                <c:formatCode>General</c:formatCode>
                <c:ptCount val="5"/>
                <c:pt idx="0">
                  <c:v>7.0147514343261701E-3</c:v>
                </c:pt>
                <c:pt idx="1">
                  <c:v>6.1697006225585903E-2</c:v>
                </c:pt>
                <c:pt idx="2">
                  <c:v>0.34909152984619102</c:v>
                </c:pt>
                <c:pt idx="3">
                  <c:v>0.71542215347289995</c:v>
                </c:pt>
                <c:pt idx="4">
                  <c:v>0.73992657661437899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1D-4370-B7F9-39CCF60A1A9D}"/>
            </c:ext>
          </c:extLst>
        </c:ser>
        <c:ser>
          <c:idx val="5"/>
          <c:order val="5"/>
          <c:tx>
            <c:v>średnia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quick!$B$33:$F$33</c:f>
              <c:numCache>
                <c:formatCode>General</c:formatCode>
                <c:ptCount val="5"/>
                <c:pt idx="0">
                  <c:v>7.0072174072265585E-3</c:v>
                </c:pt>
                <c:pt idx="1">
                  <c:v>5.9949827194213823E-2</c:v>
                </c:pt>
                <c:pt idx="2">
                  <c:v>0.35022010803222597</c:v>
                </c:pt>
                <c:pt idx="3">
                  <c:v>0.71263923645019478</c:v>
                </c:pt>
                <c:pt idx="4">
                  <c:v>0.72670779228210391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1D-4370-B7F9-39CCF60A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77983"/>
        <c:axId val="1000078399"/>
      </c:lineChart>
      <c:catAx>
        <c:axId val="100007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078399"/>
        <c:crosses val="autoZero"/>
        <c:auto val="1"/>
        <c:lblAlgn val="ctr"/>
        <c:lblOffset val="100"/>
        <c:noMultiLvlLbl val="0"/>
      </c:catAx>
      <c:valAx>
        <c:axId val="10000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0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</a:t>
            </a:r>
            <a:r>
              <a:rPr lang="pl-PL" baseline="0"/>
              <a:t> sortowania kubełkowego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pomiar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bucket!$B$2:$F$2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bucket!$B$3:$F$3</c:f>
              <c:numCache>
                <c:formatCode>General</c:formatCode>
                <c:ptCount val="5"/>
                <c:pt idx="0">
                  <c:v>7.0037841796875E-3</c:v>
                </c:pt>
                <c:pt idx="1">
                  <c:v>5.2016735076904297E-2</c:v>
                </c:pt>
                <c:pt idx="2">
                  <c:v>0.28658723831176702</c:v>
                </c:pt>
                <c:pt idx="3">
                  <c:v>0.60813713073730402</c:v>
                </c:pt>
                <c:pt idx="4">
                  <c:v>0.63716220855712802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1-4E8F-95BA-25FA62BB00BE}"/>
            </c:ext>
          </c:extLst>
        </c:ser>
        <c:ser>
          <c:idx val="1"/>
          <c:order val="1"/>
          <c:tx>
            <c:v>2 pomiar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bucket!$B$9:$F$9</c:f>
              <c:numCache>
                <c:formatCode>General</c:formatCode>
                <c:ptCount val="5"/>
                <c:pt idx="0">
                  <c:v>6.0007572174072196E-3</c:v>
                </c:pt>
                <c:pt idx="1">
                  <c:v>5.2023410797119099E-2</c:v>
                </c:pt>
                <c:pt idx="2">
                  <c:v>0.289427280426025</c:v>
                </c:pt>
                <c:pt idx="3">
                  <c:v>0.60304212570190396</c:v>
                </c:pt>
                <c:pt idx="4">
                  <c:v>0.60402798652648904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31-4E8F-95BA-25FA62BB00BE}"/>
            </c:ext>
          </c:extLst>
        </c:ser>
        <c:ser>
          <c:idx val="2"/>
          <c:order val="2"/>
          <c:tx>
            <c:v>3 pomiar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bucket!$B$15:$F$15</c:f>
              <c:numCache>
                <c:formatCode>General</c:formatCode>
                <c:ptCount val="5"/>
                <c:pt idx="0">
                  <c:v>6.0012340545654297E-3</c:v>
                </c:pt>
                <c:pt idx="1">
                  <c:v>5.3012132644653299E-2</c:v>
                </c:pt>
                <c:pt idx="2">
                  <c:v>0.283067226409912</c:v>
                </c:pt>
                <c:pt idx="3">
                  <c:v>0.59852337837219205</c:v>
                </c:pt>
                <c:pt idx="4">
                  <c:v>0.62002038955688399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31-4E8F-95BA-25FA62BB00BE}"/>
            </c:ext>
          </c:extLst>
        </c:ser>
        <c:ser>
          <c:idx val="3"/>
          <c:order val="3"/>
          <c:tx>
            <c:v>4 pomiar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C31-4E8F-95BA-25FA62BB00BE}"/>
            </c:ext>
          </c:extLst>
        </c:ser>
        <c:ser>
          <c:idx val="4"/>
          <c:order val="4"/>
          <c:tx>
            <c:v>5 pomiar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bucket!$B$27:$F$27</c:f>
              <c:numCache>
                <c:formatCode>General</c:formatCode>
                <c:ptCount val="5"/>
                <c:pt idx="0">
                  <c:v>6.0205459594726502E-3</c:v>
                </c:pt>
                <c:pt idx="1">
                  <c:v>5.4012060165405197E-2</c:v>
                </c:pt>
                <c:pt idx="2">
                  <c:v>0.3051438331604</c:v>
                </c:pt>
                <c:pt idx="3">
                  <c:v>0.60381388664245605</c:v>
                </c:pt>
                <c:pt idx="4">
                  <c:v>0.60792803764343195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31-4E8F-95BA-25FA62BB00BE}"/>
            </c:ext>
          </c:extLst>
        </c:ser>
        <c:ser>
          <c:idx val="5"/>
          <c:order val="5"/>
          <c:tx>
            <c:v>średnia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bucket!$B$33:$F$33</c:f>
              <c:numCache>
                <c:formatCode>General</c:formatCode>
                <c:ptCount val="5"/>
                <c:pt idx="0">
                  <c:v>6.2032222747802701E-3</c:v>
                </c:pt>
                <c:pt idx="1">
                  <c:v>5.2613830566406214E-2</c:v>
                </c:pt>
                <c:pt idx="2">
                  <c:v>0.28935689926147423</c:v>
                </c:pt>
                <c:pt idx="3">
                  <c:v>0.60094780921935997</c:v>
                </c:pt>
                <c:pt idx="4">
                  <c:v>0.61898684501647883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31-4E8F-95BA-25FA62BB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6431"/>
        <c:axId val="990143519"/>
      </c:lineChart>
      <c:catAx>
        <c:axId val="99014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143519"/>
        <c:crosses val="autoZero"/>
        <c:auto val="1"/>
        <c:lblAlgn val="ctr"/>
        <c:lblOffset val="100"/>
        <c:noMultiLvlLbl val="0"/>
      </c:catAx>
      <c:valAx>
        <c:axId val="9901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01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Pomiary czasu</a:t>
            </a:r>
            <a:r>
              <a:rPr lang="pl-PL" baseline="0"/>
              <a:t> dla sortowania przez scalanie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pomiar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merge!$B$2:$F$2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 formatCode="General">
                  <c:v>1010293</c:v>
                </c:pt>
              </c:numCache>
            </c:numRef>
          </c:cat>
          <c:val>
            <c:numRef>
              <c:f>merge!$B$3:$F$3</c:f>
              <c:numCache>
                <c:formatCode>General</c:formatCode>
                <c:ptCount val="5"/>
                <c:pt idx="0">
                  <c:v>3.5005092620849602E-2</c:v>
                </c:pt>
                <c:pt idx="1">
                  <c:v>0.38107204437255798</c:v>
                </c:pt>
                <c:pt idx="2">
                  <c:v>2.2352726459503098</c:v>
                </c:pt>
                <c:pt idx="3">
                  <c:v>4.6912097930908203</c:v>
                </c:pt>
                <c:pt idx="4">
                  <c:v>4.8383498191833496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48B6-9718-E5F2EFA6478D}"/>
            </c:ext>
          </c:extLst>
        </c:ser>
        <c:ser>
          <c:idx val="1"/>
          <c:order val="1"/>
          <c:tx>
            <c:v>2 pomiar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merge!$B$9:$F$9</c:f>
              <c:numCache>
                <c:formatCode>General</c:formatCode>
                <c:ptCount val="5"/>
                <c:pt idx="0">
                  <c:v>3.0503034591674801E-2</c:v>
                </c:pt>
                <c:pt idx="1">
                  <c:v>0.37908506393432601</c:v>
                </c:pt>
                <c:pt idx="2">
                  <c:v>2.2606146335601802</c:v>
                </c:pt>
                <c:pt idx="3">
                  <c:v>4.7703981399536097</c:v>
                </c:pt>
                <c:pt idx="4">
                  <c:v>4.87847447395324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F-48B6-9718-E5F2EFA6478D}"/>
            </c:ext>
          </c:extLst>
        </c:ser>
        <c:ser>
          <c:idx val="2"/>
          <c:order val="2"/>
          <c:tx>
            <c:v>3 pomiar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merge!$B$15:$F$15</c:f>
              <c:numCache>
                <c:formatCode>General</c:formatCode>
                <c:ptCount val="5"/>
                <c:pt idx="0">
                  <c:v>3.20181846618652E-2</c:v>
                </c:pt>
                <c:pt idx="1">
                  <c:v>0.368082284927368</c:v>
                </c:pt>
                <c:pt idx="2">
                  <c:v>2.24932861328125</c:v>
                </c:pt>
                <c:pt idx="3">
                  <c:v>4.6827664375305096</c:v>
                </c:pt>
                <c:pt idx="4">
                  <c:v>4.7790057659149099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F-48B6-9718-E5F2EFA6478D}"/>
            </c:ext>
          </c:extLst>
        </c:ser>
        <c:ser>
          <c:idx val="3"/>
          <c:order val="3"/>
          <c:tx>
            <c:v>4 pomiar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merge!$B$21:$F$21</c:f>
              <c:numCache>
                <c:formatCode>General</c:formatCode>
                <c:ptCount val="5"/>
                <c:pt idx="0">
                  <c:v>3.1000375747680602E-2</c:v>
                </c:pt>
                <c:pt idx="1">
                  <c:v>0.392709970474243</c:v>
                </c:pt>
                <c:pt idx="2">
                  <c:v>2.21950960159301</c:v>
                </c:pt>
                <c:pt idx="3">
                  <c:v>4.7789535522460902</c:v>
                </c:pt>
                <c:pt idx="4">
                  <c:v>4.7659304141998202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F-48B6-9718-E5F2EFA6478D}"/>
            </c:ext>
          </c:extLst>
        </c:ser>
        <c:ser>
          <c:idx val="4"/>
          <c:order val="4"/>
          <c:tx>
            <c:v>5 pomiar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merge!$B$27:$F$27</c:f>
              <c:numCache>
                <c:formatCode>General</c:formatCode>
                <c:ptCount val="5"/>
                <c:pt idx="0">
                  <c:v>3.00009250640869E-2</c:v>
                </c:pt>
                <c:pt idx="1">
                  <c:v>0.401750087738037</c:v>
                </c:pt>
                <c:pt idx="2">
                  <c:v>2.2650854587554901</c:v>
                </c:pt>
                <c:pt idx="3">
                  <c:v>4.7728555202484104</c:v>
                </c:pt>
                <c:pt idx="4">
                  <c:v>5.06388187408447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F-48B6-9718-E5F2EFA6478D}"/>
            </c:ext>
          </c:extLst>
        </c:ser>
        <c:ser>
          <c:idx val="5"/>
          <c:order val="5"/>
          <c:tx>
            <c:v>średnia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merge!$B$33:$F$33</c:f>
              <c:numCache>
                <c:formatCode>General</c:formatCode>
                <c:ptCount val="5"/>
                <c:pt idx="0">
                  <c:v>3.1705522537231419E-2</c:v>
                </c:pt>
                <c:pt idx="1">
                  <c:v>0.38453989028930635</c:v>
                </c:pt>
                <c:pt idx="2">
                  <c:v>2.245962190628048</c:v>
                </c:pt>
                <c:pt idx="3">
                  <c:v>4.7392366886138877</c:v>
                </c:pt>
                <c:pt idx="4">
                  <c:v>4.8651284694671579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2F-48B6-9718-E5F2EFA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75759"/>
        <c:axId val="622575343"/>
      </c:lineChart>
      <c:catAx>
        <c:axId val="622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575343"/>
        <c:crosses val="autoZero"/>
        <c:auto val="1"/>
        <c:lblAlgn val="ctr"/>
        <c:lblOffset val="100"/>
        <c:noMultiLvlLbl val="0"/>
      </c:catAx>
      <c:valAx>
        <c:axId val="6225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5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387531</xdr:colOff>
      <xdr:row>4</xdr:row>
      <xdr:rowOff>84909</xdr:rowOff>
    </xdr:from>
    <xdr:to>
      <xdr:col>17</xdr:col>
      <xdr:colOff>444137</xdr:colOff>
      <xdr:row>21</xdr:row>
      <xdr:rowOff>6531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098E89-74B5-A5CB-4E64-F51B30B78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35830</xdr:colOff>
      <xdr:row>4</xdr:row>
      <xdr:rowOff>105598</xdr:rowOff>
    </xdr:from>
    <xdr:to>
      <xdr:col>16</xdr:col>
      <xdr:colOff>76199</xdr:colOff>
      <xdr:row>24</xdr:row>
      <xdr:rowOff>97971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926BDE-9213-F73D-E66A-9AB67517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5</xdr:row>
      <xdr:rowOff>102870</xdr:rowOff>
    </xdr:from>
    <xdr:to>
      <xdr:col>17</xdr:col>
      <xdr:colOff>358140</xdr:colOff>
      <xdr:row>20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56DC94-E538-69DE-E9F0-583B7502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CC7A-8E7A-423E-922F-D054F5C4BE0E}">
  <dimension ref="A1:F35"/>
  <sheetViews>
    <sheetView zoomScale="70" zoomScaleNormal="70" workbookViewId="0">
      <selection activeCell="B22" sqref="B22:F23"/>
    </sheetView>
  </sheetViews>
  <sheetFormatPr defaultRowHeight="14.4" x14ac:dyDescent="0.3"/>
  <cols>
    <col min="1" max="1" width="17.33203125" customWidth="1"/>
    <col min="2" max="2" width="17.5546875" customWidth="1"/>
    <col min="3" max="3" width="16.44140625" customWidth="1"/>
    <col min="4" max="4" width="16.33203125" customWidth="1"/>
    <col min="5" max="5" width="18.77734375" customWidth="1"/>
    <col min="6" max="6" width="20.21875" customWidth="1"/>
  </cols>
  <sheetData>
    <row r="1" spans="1:6" ht="15.6" customHeight="1" x14ac:dyDescent="0.3">
      <c r="A1" s="3" t="s">
        <v>5</v>
      </c>
      <c r="B1" s="3"/>
      <c r="C1" s="3"/>
      <c r="D1" s="3"/>
      <c r="E1" s="3"/>
      <c r="F1" s="3"/>
    </row>
    <row r="2" spans="1:6" x14ac:dyDescent="0.3">
      <c r="A2" s="1" t="s">
        <v>0</v>
      </c>
      <c r="B2" s="2">
        <v>10000</v>
      </c>
      <c r="C2" s="2">
        <v>100000</v>
      </c>
      <c r="D2" s="2">
        <v>500000</v>
      </c>
      <c r="E2" s="2">
        <v>1000000</v>
      </c>
      <c r="F2" s="1">
        <v>1010293</v>
      </c>
    </row>
    <row r="3" spans="1:6" x14ac:dyDescent="0.3">
      <c r="A3" s="1" t="s">
        <v>1</v>
      </c>
      <c r="B3" s="1">
        <v>7.0133209228515599E-3</v>
      </c>
      <c r="C3" s="1">
        <v>6.1013936996459898E-2</v>
      </c>
      <c r="D3" s="1">
        <v>0.339157104492187</v>
      </c>
      <c r="E3" s="1">
        <v>0.72958636283874501</v>
      </c>
      <c r="F3" s="1">
        <v>0.736772060394287</v>
      </c>
    </row>
    <row r="4" spans="1:6" x14ac:dyDescent="0.3">
      <c r="A4" s="1" t="s">
        <v>2</v>
      </c>
      <c r="B4" s="1">
        <v>5.4604460446044598</v>
      </c>
      <c r="C4" s="1">
        <v>6.0640376606160498</v>
      </c>
      <c r="D4" s="1">
        <v>6.6552797050943404</v>
      </c>
      <c r="E4" s="1">
        <v>6.63407514475049</v>
      </c>
      <c r="F4" s="1">
        <v>6.6363719457727903</v>
      </c>
    </row>
    <row r="5" spans="1:6" x14ac:dyDescent="0.3">
      <c r="A5" s="1" t="s">
        <v>3</v>
      </c>
      <c r="B5" s="1">
        <v>5</v>
      </c>
      <c r="C5" s="1">
        <v>6</v>
      </c>
      <c r="D5" s="1">
        <v>7</v>
      </c>
      <c r="E5" s="1">
        <v>7</v>
      </c>
      <c r="F5" s="1">
        <v>7</v>
      </c>
    </row>
    <row r="7" spans="1:6" x14ac:dyDescent="0.3">
      <c r="A7" s="3" t="s">
        <v>4</v>
      </c>
      <c r="B7" s="3"/>
      <c r="C7" s="3"/>
      <c r="D7" s="3"/>
      <c r="E7" s="3"/>
      <c r="F7" s="3"/>
    </row>
    <row r="8" spans="1:6" x14ac:dyDescent="0.3">
      <c r="A8" s="1" t="s">
        <v>0</v>
      </c>
      <c r="B8" s="2">
        <v>10000</v>
      </c>
      <c r="C8" s="2">
        <v>100000</v>
      </c>
      <c r="D8" s="2">
        <v>500000</v>
      </c>
      <c r="E8" s="2">
        <v>1000000</v>
      </c>
      <c r="F8" s="1">
        <v>1010293</v>
      </c>
    </row>
    <row r="9" spans="1:6" x14ac:dyDescent="0.3">
      <c r="A9" s="1" t="s">
        <v>1</v>
      </c>
      <c r="B9" s="1">
        <v>8.0194473266601493E-3</v>
      </c>
      <c r="C9" s="1">
        <v>5.7007074356079102E-2</v>
      </c>
      <c r="D9" s="1">
        <v>0.39073419570922802</v>
      </c>
      <c r="E9" s="1">
        <v>0.69418072700500399</v>
      </c>
      <c r="F9" s="1">
        <v>0.73151969909667902</v>
      </c>
    </row>
    <row r="10" spans="1:6" x14ac:dyDescent="0.3">
      <c r="A10" s="1" t="s">
        <v>2</v>
      </c>
      <c r="B10" s="1">
        <v>5.4604460446044598</v>
      </c>
      <c r="C10" s="1">
        <v>6.0640376606160498</v>
      </c>
      <c r="D10" s="1">
        <v>6.6552797050943404</v>
      </c>
      <c r="E10" s="1">
        <v>6.63407514475049</v>
      </c>
      <c r="F10" s="1">
        <v>6.6363719457727903</v>
      </c>
    </row>
    <row r="11" spans="1:6" x14ac:dyDescent="0.3">
      <c r="A11" s="1" t="s">
        <v>3</v>
      </c>
      <c r="B11" s="1">
        <v>5</v>
      </c>
      <c r="C11" s="1">
        <v>6</v>
      </c>
      <c r="D11" s="1">
        <v>7</v>
      </c>
      <c r="E11" s="1">
        <v>7</v>
      </c>
      <c r="F11" s="1">
        <v>7</v>
      </c>
    </row>
    <row r="13" spans="1:6" x14ac:dyDescent="0.3">
      <c r="A13" s="3" t="s">
        <v>9</v>
      </c>
      <c r="B13" s="3"/>
      <c r="C13" s="3"/>
      <c r="D13" s="3"/>
      <c r="E13" s="3"/>
      <c r="F13" s="3"/>
    </row>
    <row r="14" spans="1:6" x14ac:dyDescent="0.3">
      <c r="A14" s="1" t="s">
        <v>0</v>
      </c>
      <c r="B14" s="2">
        <v>10000</v>
      </c>
      <c r="C14" s="2">
        <v>100000</v>
      </c>
      <c r="D14" s="2">
        <v>500000</v>
      </c>
      <c r="E14" s="2">
        <v>1000000</v>
      </c>
      <c r="F14" s="1">
        <v>1010293</v>
      </c>
    </row>
    <row r="15" spans="1:6" x14ac:dyDescent="0.3">
      <c r="A15" s="1" t="s">
        <v>1</v>
      </c>
      <c r="B15" s="1">
        <v>6.0007572174072196E-3</v>
      </c>
      <c r="C15" s="1">
        <v>5.6014299392700098E-2</v>
      </c>
      <c r="D15" s="1">
        <v>0.33697199821472101</v>
      </c>
      <c r="E15" s="1">
        <v>0.70648813247680597</v>
      </c>
      <c r="F15" s="1">
        <v>0.70194530487060502</v>
      </c>
    </row>
    <row r="16" spans="1:6" x14ac:dyDescent="0.3">
      <c r="A16" s="1" t="s">
        <v>2</v>
      </c>
      <c r="B16" s="1">
        <v>5.4604460446044598</v>
      </c>
      <c r="C16" s="1">
        <v>6.0640376606160498</v>
      </c>
      <c r="D16" s="1">
        <v>6.6552797050943404</v>
      </c>
      <c r="E16" s="1">
        <v>6.63407514475049</v>
      </c>
      <c r="F16" s="1">
        <v>6.6363719457727903</v>
      </c>
    </row>
    <row r="17" spans="1:6" x14ac:dyDescent="0.3">
      <c r="A17" s="1" t="s">
        <v>3</v>
      </c>
      <c r="B17" s="1">
        <v>5</v>
      </c>
      <c r="C17" s="1">
        <v>6</v>
      </c>
      <c r="D17" s="1">
        <v>7</v>
      </c>
      <c r="E17" s="1">
        <v>7</v>
      </c>
      <c r="F17" s="1">
        <v>7</v>
      </c>
    </row>
    <row r="19" spans="1:6" x14ac:dyDescent="0.3">
      <c r="A19" s="3" t="s">
        <v>8</v>
      </c>
      <c r="B19" s="3"/>
      <c r="C19" s="3"/>
      <c r="D19" s="3"/>
      <c r="E19" s="3"/>
      <c r="F19" s="3"/>
    </row>
    <row r="20" spans="1:6" x14ac:dyDescent="0.3">
      <c r="A20" s="1" t="s">
        <v>0</v>
      </c>
      <c r="B20" s="2">
        <v>10000</v>
      </c>
      <c r="C20" s="2">
        <v>100000</v>
      </c>
      <c r="D20" s="2">
        <v>500000</v>
      </c>
      <c r="E20" s="2">
        <v>1000000</v>
      </c>
      <c r="F20" s="1">
        <v>1010293</v>
      </c>
    </row>
    <row r="21" spans="1:6" x14ac:dyDescent="0.3">
      <c r="A21" s="1" t="s">
        <v>1</v>
      </c>
      <c r="B21" s="1">
        <v>6.9878101348876901E-3</v>
      </c>
      <c r="C21" s="1">
        <v>6.4016819000244099E-2</v>
      </c>
      <c r="D21" s="1">
        <v>0.33514571189880299</v>
      </c>
      <c r="E21" s="1">
        <v>0.71751880645751898</v>
      </c>
      <c r="F21" s="1">
        <v>0.72337532043456998</v>
      </c>
    </row>
    <row r="22" spans="1:6" x14ac:dyDescent="0.3">
      <c r="A22" s="1" t="s">
        <v>2</v>
      </c>
      <c r="B22" s="1">
        <v>5.4604460446044598</v>
      </c>
      <c r="C22" s="1">
        <v>6.0640376606160498</v>
      </c>
      <c r="D22" s="1">
        <v>6.6552797050943404</v>
      </c>
      <c r="E22" s="1">
        <v>6.63407514475049</v>
      </c>
      <c r="F22" s="1">
        <v>6.6363719457727903</v>
      </c>
    </row>
    <row r="23" spans="1:6" x14ac:dyDescent="0.3">
      <c r="A23" s="1" t="s">
        <v>3</v>
      </c>
      <c r="B23" s="1">
        <v>5</v>
      </c>
      <c r="C23" s="1">
        <v>6</v>
      </c>
      <c r="D23" s="1">
        <v>7</v>
      </c>
      <c r="E23" s="1">
        <v>7</v>
      </c>
      <c r="F23" s="1">
        <v>7</v>
      </c>
    </row>
    <row r="25" spans="1:6" x14ac:dyDescent="0.3">
      <c r="A25" s="3" t="s">
        <v>7</v>
      </c>
      <c r="B25" s="3"/>
      <c r="C25" s="3"/>
      <c r="D25" s="3"/>
      <c r="E25" s="3"/>
      <c r="F25" s="3"/>
    </row>
    <row r="26" spans="1:6" x14ac:dyDescent="0.3">
      <c r="A26" s="1" t="s">
        <v>0</v>
      </c>
      <c r="B26" s="2">
        <v>10000</v>
      </c>
      <c r="C26" s="2">
        <v>100000</v>
      </c>
      <c r="D26" s="2">
        <v>500000</v>
      </c>
      <c r="E26" s="2">
        <v>1000000</v>
      </c>
      <c r="F26" s="1">
        <v>1010293</v>
      </c>
    </row>
    <row r="27" spans="1:6" x14ac:dyDescent="0.3">
      <c r="A27" s="1" t="s">
        <v>1</v>
      </c>
      <c r="B27" s="1">
        <v>7.0147514343261701E-3</v>
      </c>
      <c r="C27" s="1">
        <v>6.1697006225585903E-2</v>
      </c>
      <c r="D27" s="1">
        <v>0.34909152984619102</v>
      </c>
      <c r="E27" s="1">
        <v>0.71542215347289995</v>
      </c>
      <c r="F27" s="1">
        <v>0.73992657661437899</v>
      </c>
    </row>
    <row r="28" spans="1:6" x14ac:dyDescent="0.3">
      <c r="A28" s="1" t="s">
        <v>2</v>
      </c>
      <c r="B28" s="1">
        <v>5.4604460446044598</v>
      </c>
      <c r="C28" s="1">
        <v>6.0640376606160498</v>
      </c>
      <c r="D28" s="1">
        <v>6.6552797050943404</v>
      </c>
      <c r="E28" s="1">
        <v>6.63407514475049</v>
      </c>
      <c r="F28" s="1">
        <v>6.6363719457727903</v>
      </c>
    </row>
    <row r="29" spans="1:6" x14ac:dyDescent="0.3">
      <c r="A29" s="1" t="s">
        <v>3</v>
      </c>
      <c r="B29" s="1">
        <v>5</v>
      </c>
      <c r="C29" s="1">
        <v>6</v>
      </c>
      <c r="D29" s="1">
        <v>7</v>
      </c>
      <c r="E29" s="1">
        <v>7</v>
      </c>
      <c r="F29" s="1">
        <v>7</v>
      </c>
    </row>
    <row r="31" spans="1:6" x14ac:dyDescent="0.3">
      <c r="A31" s="3" t="s">
        <v>6</v>
      </c>
      <c r="B31" s="3"/>
      <c r="C31" s="3"/>
      <c r="D31" s="3"/>
      <c r="E31" s="3"/>
      <c r="F31" s="3"/>
    </row>
    <row r="32" spans="1:6" x14ac:dyDescent="0.3">
      <c r="A32" s="1" t="s">
        <v>0</v>
      </c>
      <c r="B32" s="2">
        <v>10000</v>
      </c>
      <c r="C32" s="2">
        <v>100000</v>
      </c>
      <c r="D32" s="2">
        <v>500000</v>
      </c>
      <c r="E32" s="2">
        <v>1000000</v>
      </c>
      <c r="F32" s="1">
        <v>1010293</v>
      </c>
    </row>
    <row r="33" spans="1:6" x14ac:dyDescent="0.3">
      <c r="A33" s="1" t="s">
        <v>1</v>
      </c>
      <c r="B33" s="1">
        <f>AVERAGE(B9,B15,B21,B27,B3)</f>
        <v>7.0072174072265585E-3</v>
      </c>
      <c r="C33" s="1">
        <f>AVERAGE(C27,C21,C15,C9,C3)</f>
        <v>5.9949827194213823E-2</v>
      </c>
      <c r="D33" s="1">
        <f>AVERAGE(D3,D9,D15,D21,D27)</f>
        <v>0.35022010803222597</v>
      </c>
      <c r="E33" s="1">
        <f>AVERAGE(E3,E9,E15,E21,E27)</f>
        <v>0.71263923645019478</v>
      </c>
      <c r="F33" s="1">
        <f>AVERAGE(F3,F9,F15,F21,F27)</f>
        <v>0.72670779228210391</v>
      </c>
    </row>
    <row r="34" spans="1:6" x14ac:dyDescent="0.3">
      <c r="A34" s="1" t="s">
        <v>2</v>
      </c>
      <c r="B34" s="1">
        <v>5.4604460446044598</v>
      </c>
      <c r="C34" s="1">
        <v>6.0640376606160498</v>
      </c>
      <c r="D34" s="1">
        <v>6.6552797050943404</v>
      </c>
      <c r="E34" s="1">
        <v>6.63407514475049</v>
      </c>
      <c r="F34" s="1">
        <v>6.6363719457727903</v>
      </c>
    </row>
    <row r="35" spans="1:6" x14ac:dyDescent="0.3">
      <c r="A35" s="1" t="s">
        <v>3</v>
      </c>
      <c r="B35" s="1">
        <v>5</v>
      </c>
      <c r="C35" s="1">
        <v>6</v>
      </c>
      <c r="D35" s="1">
        <v>7</v>
      </c>
      <c r="E35" s="1">
        <v>7</v>
      </c>
      <c r="F35" s="1">
        <v>7</v>
      </c>
    </row>
  </sheetData>
  <mergeCells count="6">
    <mergeCell ref="A31:F31"/>
    <mergeCell ref="A1:F1"/>
    <mergeCell ref="A7:F7"/>
    <mergeCell ref="A13:F13"/>
    <mergeCell ref="A19:F19"/>
    <mergeCell ref="A25:F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AA22-5D83-448A-881E-5A3F9C180249}">
  <dimension ref="A1:F35"/>
  <sheetViews>
    <sheetView zoomScale="70" zoomScaleNormal="70" workbookViewId="0">
      <selection activeCell="B16" sqref="B16:F17"/>
    </sheetView>
  </sheetViews>
  <sheetFormatPr defaultRowHeight="14.4" x14ac:dyDescent="0.3"/>
  <cols>
    <col min="1" max="1" width="24.5546875" customWidth="1"/>
    <col min="2" max="2" width="20.5546875" customWidth="1"/>
    <col min="3" max="3" width="17.5546875" customWidth="1"/>
    <col min="4" max="4" width="16" customWidth="1"/>
    <col min="5" max="5" width="15.5546875" customWidth="1"/>
    <col min="6" max="6" width="12.77734375" customWidth="1"/>
  </cols>
  <sheetData>
    <row r="1" spans="1:6" x14ac:dyDescent="0.3">
      <c r="A1" s="3" t="s">
        <v>10</v>
      </c>
      <c r="B1" s="3"/>
      <c r="C1" s="3"/>
      <c r="D1" s="3"/>
      <c r="E1" s="3"/>
      <c r="F1" s="3"/>
    </row>
    <row r="2" spans="1:6" x14ac:dyDescent="0.3">
      <c r="A2" s="1" t="s">
        <v>0</v>
      </c>
      <c r="B2" s="2">
        <v>10000</v>
      </c>
      <c r="C2" s="2">
        <v>100000</v>
      </c>
      <c r="D2" s="2">
        <v>500000</v>
      </c>
      <c r="E2" s="2">
        <v>1000000</v>
      </c>
      <c r="F2" s="1">
        <v>1010293</v>
      </c>
    </row>
    <row r="3" spans="1:6" x14ac:dyDescent="0.3">
      <c r="A3" s="1" t="s">
        <v>1</v>
      </c>
      <c r="B3" s="1">
        <v>7.0037841796875E-3</v>
      </c>
      <c r="C3" s="1">
        <v>5.2016735076904297E-2</v>
      </c>
      <c r="D3" s="1">
        <v>0.28658723831176702</v>
      </c>
      <c r="E3" s="1">
        <v>0.60813713073730402</v>
      </c>
      <c r="F3" s="1">
        <v>0.63716220855712802</v>
      </c>
    </row>
    <row r="4" spans="1:6" x14ac:dyDescent="0.3">
      <c r="A4" s="1" t="s">
        <v>2</v>
      </c>
      <c r="B4" s="1">
        <v>5.4604460446044598</v>
      </c>
      <c r="C4" s="1">
        <v>6.0640376606160498</v>
      </c>
      <c r="D4" s="1">
        <v>6.6552797050943404</v>
      </c>
      <c r="E4" s="1">
        <v>6.63407514475049</v>
      </c>
      <c r="F4" s="1">
        <v>6.6363719457727903</v>
      </c>
    </row>
    <row r="5" spans="1:6" x14ac:dyDescent="0.3">
      <c r="A5" s="1" t="s">
        <v>3</v>
      </c>
      <c r="B5" s="1">
        <v>5</v>
      </c>
      <c r="C5" s="1">
        <v>6</v>
      </c>
      <c r="D5" s="1">
        <v>7</v>
      </c>
      <c r="E5" s="1">
        <v>7</v>
      </c>
      <c r="F5" s="1">
        <v>7</v>
      </c>
    </row>
    <row r="7" spans="1:6" x14ac:dyDescent="0.3">
      <c r="A7" s="3" t="s">
        <v>11</v>
      </c>
      <c r="B7" s="3"/>
      <c r="C7" s="3"/>
      <c r="D7" s="3"/>
      <c r="E7" s="3"/>
      <c r="F7" s="3"/>
    </row>
    <row r="8" spans="1:6" x14ac:dyDescent="0.3">
      <c r="A8" s="1" t="s">
        <v>0</v>
      </c>
      <c r="B8" s="2">
        <v>10000</v>
      </c>
      <c r="C8" s="2">
        <v>100000</v>
      </c>
      <c r="D8" s="2">
        <v>500000</v>
      </c>
      <c r="E8" s="2">
        <v>1000000</v>
      </c>
      <c r="F8" s="1">
        <v>1010293</v>
      </c>
    </row>
    <row r="9" spans="1:6" x14ac:dyDescent="0.3">
      <c r="A9" s="1" t="s">
        <v>1</v>
      </c>
      <c r="B9" s="1">
        <v>6.0007572174072196E-3</v>
      </c>
      <c r="C9" s="1">
        <v>5.2023410797119099E-2</v>
      </c>
      <c r="D9" s="1">
        <v>0.289427280426025</v>
      </c>
      <c r="E9" s="1">
        <v>0.60304212570190396</v>
      </c>
      <c r="F9" s="1">
        <v>0.60402798652648904</v>
      </c>
    </row>
    <row r="10" spans="1:6" x14ac:dyDescent="0.3">
      <c r="A10" s="1" t="s">
        <v>2</v>
      </c>
      <c r="B10" s="1">
        <v>5.4604460446044598</v>
      </c>
      <c r="C10" s="1">
        <v>6.0640376606160498</v>
      </c>
      <c r="D10" s="1">
        <v>6.6552797050943404</v>
      </c>
      <c r="E10" s="1">
        <v>6.63407514475049</v>
      </c>
      <c r="F10" s="1">
        <v>6.6363719457727903</v>
      </c>
    </row>
    <row r="11" spans="1:6" x14ac:dyDescent="0.3">
      <c r="A11" s="1" t="s">
        <v>3</v>
      </c>
      <c r="B11" s="1">
        <v>5</v>
      </c>
      <c r="C11" s="1">
        <v>6</v>
      </c>
      <c r="D11" s="1">
        <v>7</v>
      </c>
      <c r="E11" s="1">
        <v>7</v>
      </c>
      <c r="F11" s="1">
        <v>7</v>
      </c>
    </row>
    <row r="13" spans="1:6" x14ac:dyDescent="0.3">
      <c r="A13" s="3" t="s">
        <v>12</v>
      </c>
      <c r="B13" s="3"/>
      <c r="C13" s="3"/>
      <c r="D13" s="3"/>
      <c r="E13" s="3"/>
      <c r="F13" s="3"/>
    </row>
    <row r="14" spans="1:6" x14ac:dyDescent="0.3">
      <c r="A14" s="1" t="s">
        <v>0</v>
      </c>
      <c r="B14" s="2">
        <v>10000</v>
      </c>
      <c r="C14" s="2">
        <v>100000</v>
      </c>
      <c r="D14" s="2">
        <v>500000</v>
      </c>
      <c r="E14" s="2">
        <v>1000000</v>
      </c>
      <c r="F14" s="1">
        <v>1010293</v>
      </c>
    </row>
    <row r="15" spans="1:6" x14ac:dyDescent="0.3">
      <c r="A15" s="1" t="s">
        <v>1</v>
      </c>
      <c r="B15" s="1">
        <v>6.0012340545654297E-3</v>
      </c>
      <c r="C15" s="1">
        <v>5.3012132644653299E-2</v>
      </c>
      <c r="D15" s="1">
        <v>0.283067226409912</v>
      </c>
      <c r="E15" s="1">
        <v>0.59852337837219205</v>
      </c>
      <c r="F15" s="1">
        <v>0.62002038955688399</v>
      </c>
    </row>
    <row r="16" spans="1:6" x14ac:dyDescent="0.3">
      <c r="A16" s="1" t="s">
        <v>2</v>
      </c>
      <c r="B16" s="1">
        <v>5.4604460446044598</v>
      </c>
      <c r="C16" s="1">
        <v>6.0640376606160498</v>
      </c>
      <c r="D16" s="1">
        <v>6.6552797050943404</v>
      </c>
      <c r="E16" s="1">
        <v>6.63407514475049</v>
      </c>
      <c r="F16" s="1">
        <v>6.6363719457727903</v>
      </c>
    </row>
    <row r="17" spans="1:6" x14ac:dyDescent="0.3">
      <c r="A17" s="1" t="s">
        <v>3</v>
      </c>
      <c r="B17" s="1">
        <v>5</v>
      </c>
      <c r="C17" s="1">
        <v>6</v>
      </c>
      <c r="D17" s="1">
        <v>7</v>
      </c>
      <c r="E17" s="1">
        <v>7</v>
      </c>
      <c r="F17" s="1">
        <v>7</v>
      </c>
    </row>
    <row r="19" spans="1:6" x14ac:dyDescent="0.3">
      <c r="A19" s="3" t="s">
        <v>13</v>
      </c>
      <c r="B19" s="3"/>
      <c r="C19" s="3"/>
      <c r="D19" s="3"/>
      <c r="E19" s="3"/>
      <c r="F19" s="3"/>
    </row>
    <row r="20" spans="1:6" x14ac:dyDescent="0.3">
      <c r="A20" s="1" t="s">
        <v>0</v>
      </c>
      <c r="B20" s="2">
        <v>10000</v>
      </c>
      <c r="C20" s="2">
        <v>100000</v>
      </c>
      <c r="D20" s="2">
        <v>500000</v>
      </c>
      <c r="E20" s="2">
        <v>1000000</v>
      </c>
      <c r="F20" s="1">
        <v>1010293</v>
      </c>
    </row>
    <row r="21" spans="1:6" x14ac:dyDescent="0.3">
      <c r="A21" s="1" t="s">
        <v>1</v>
      </c>
      <c r="B21" s="1">
        <v>5.9897899627685504E-3</v>
      </c>
      <c r="C21" s="1">
        <v>5.2004814147949198E-2</v>
      </c>
      <c r="D21" s="1">
        <v>0.28255891799926702</v>
      </c>
      <c r="E21" s="1">
        <v>0.591222524642944</v>
      </c>
      <c r="F21" s="1">
        <v>0.62579560279846103</v>
      </c>
    </row>
    <row r="22" spans="1:6" x14ac:dyDescent="0.3">
      <c r="A22" s="1" t="s">
        <v>2</v>
      </c>
      <c r="B22" s="1">
        <v>5.4604460446044598</v>
      </c>
      <c r="C22" s="1">
        <v>6.0640376606160498</v>
      </c>
      <c r="D22" s="1">
        <v>6.6552797050943404</v>
      </c>
      <c r="E22" s="1">
        <v>6.63407514475049</v>
      </c>
      <c r="F22" s="1">
        <v>6.6363719457727903</v>
      </c>
    </row>
    <row r="23" spans="1:6" x14ac:dyDescent="0.3">
      <c r="A23" s="1" t="s">
        <v>3</v>
      </c>
      <c r="B23" s="1">
        <v>5</v>
      </c>
      <c r="C23" s="1">
        <v>6</v>
      </c>
      <c r="D23" s="1">
        <v>7</v>
      </c>
      <c r="E23" s="1">
        <v>7</v>
      </c>
      <c r="F23" s="1">
        <v>7</v>
      </c>
    </row>
    <row r="25" spans="1:6" x14ac:dyDescent="0.3">
      <c r="A25" s="3" t="s">
        <v>14</v>
      </c>
      <c r="B25" s="3"/>
      <c r="C25" s="3"/>
      <c r="D25" s="3"/>
      <c r="E25" s="3"/>
      <c r="F25" s="3"/>
    </row>
    <row r="26" spans="1:6" x14ac:dyDescent="0.3">
      <c r="A26" s="1" t="s">
        <v>0</v>
      </c>
      <c r="B26" s="2">
        <v>10000</v>
      </c>
      <c r="C26" s="2">
        <v>100000</v>
      </c>
      <c r="D26" s="2">
        <v>500000</v>
      </c>
      <c r="E26" s="2">
        <v>1000000</v>
      </c>
      <c r="F26" s="1">
        <v>1010293</v>
      </c>
    </row>
    <row r="27" spans="1:6" x14ac:dyDescent="0.3">
      <c r="A27" s="1" t="s">
        <v>1</v>
      </c>
      <c r="B27" s="1">
        <v>6.0205459594726502E-3</v>
      </c>
      <c r="C27" s="1">
        <v>5.4012060165405197E-2</v>
      </c>
      <c r="D27" s="1">
        <v>0.3051438331604</v>
      </c>
      <c r="E27" s="1">
        <v>0.60381388664245605</v>
      </c>
      <c r="F27" s="1">
        <v>0.60792803764343195</v>
      </c>
    </row>
    <row r="28" spans="1:6" x14ac:dyDescent="0.3">
      <c r="A28" s="1" t="s">
        <v>2</v>
      </c>
      <c r="B28" s="1">
        <v>5.4604460446044598</v>
      </c>
      <c r="C28" s="1">
        <v>6.0640376606160498</v>
      </c>
      <c r="D28" s="1">
        <v>6.6552797050943404</v>
      </c>
      <c r="E28" s="1">
        <v>6.63407514475049</v>
      </c>
      <c r="F28" s="1">
        <v>6.6363719457727903</v>
      </c>
    </row>
    <row r="29" spans="1:6" x14ac:dyDescent="0.3">
      <c r="A29" s="1" t="s">
        <v>3</v>
      </c>
      <c r="B29" s="1">
        <v>5</v>
      </c>
      <c r="C29" s="1">
        <v>6</v>
      </c>
      <c r="D29" s="1">
        <v>7</v>
      </c>
      <c r="E29" s="1">
        <v>7</v>
      </c>
      <c r="F29" s="1">
        <v>7</v>
      </c>
    </row>
    <row r="31" spans="1:6" x14ac:dyDescent="0.3">
      <c r="A31" s="3" t="s">
        <v>15</v>
      </c>
      <c r="B31" s="3"/>
      <c r="C31" s="3"/>
      <c r="D31" s="3"/>
      <c r="E31" s="3"/>
      <c r="F31" s="3"/>
    </row>
    <row r="32" spans="1:6" x14ac:dyDescent="0.3">
      <c r="A32" s="1" t="s">
        <v>0</v>
      </c>
      <c r="B32" s="2">
        <v>10000</v>
      </c>
      <c r="C32" s="2">
        <v>100000</v>
      </c>
      <c r="D32" s="2">
        <v>500000</v>
      </c>
      <c r="E32" s="2">
        <v>1000000</v>
      </c>
      <c r="F32" s="1">
        <v>1010293</v>
      </c>
    </row>
    <row r="33" spans="1:6" x14ac:dyDescent="0.3">
      <c r="A33" s="1" t="s">
        <v>1</v>
      </c>
      <c r="B33" s="1">
        <f>AVERAGE(B9,B15,B21,B27,B3)</f>
        <v>6.2032222747802701E-3</v>
      </c>
      <c r="C33" s="1">
        <f>AVERAGE(C27,C21,C15,C9,C3)</f>
        <v>5.2613830566406214E-2</v>
      </c>
      <c r="D33" s="1">
        <f>AVERAGE(D3,D9,D15,D21,D27)</f>
        <v>0.28935689926147423</v>
      </c>
      <c r="E33" s="1">
        <f>AVERAGE(E3,E9,E15,E21,E27)</f>
        <v>0.60094780921935997</v>
      </c>
      <c r="F33" s="1">
        <f>AVERAGE(F3,F9,F15,F21,F27)</f>
        <v>0.61898684501647883</v>
      </c>
    </row>
    <row r="34" spans="1:6" x14ac:dyDescent="0.3">
      <c r="A34" s="1" t="s">
        <v>2</v>
      </c>
      <c r="B34" s="1">
        <v>5.4604460446044598</v>
      </c>
      <c r="C34" s="1">
        <v>6.0640376606160498</v>
      </c>
      <c r="D34" s="1">
        <v>6.6552797050943404</v>
      </c>
      <c r="E34" s="1">
        <v>6.63407514475049</v>
      </c>
      <c r="F34" s="1">
        <v>6.6363719457727903</v>
      </c>
    </row>
    <row r="35" spans="1:6" x14ac:dyDescent="0.3">
      <c r="A35" s="1" t="s">
        <v>3</v>
      </c>
      <c r="B35" s="1">
        <v>5</v>
      </c>
      <c r="C35" s="1">
        <v>6</v>
      </c>
      <c r="D35" s="1">
        <v>7</v>
      </c>
      <c r="E35" s="1">
        <v>7</v>
      </c>
      <c r="F35" s="1">
        <v>7</v>
      </c>
    </row>
  </sheetData>
  <mergeCells count="6">
    <mergeCell ref="A31:F31"/>
    <mergeCell ref="A1:F1"/>
    <mergeCell ref="A7:F7"/>
    <mergeCell ref="A13:F13"/>
    <mergeCell ref="A19:F19"/>
    <mergeCell ref="A25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A20A-9F65-400F-8952-8997C0B478BF}">
  <dimension ref="A1:F35"/>
  <sheetViews>
    <sheetView tabSelected="1" topLeftCell="A4" zoomScale="85" zoomScaleNormal="85" workbookViewId="0">
      <selection activeCell="B22" sqref="B22:F23"/>
    </sheetView>
  </sheetViews>
  <sheetFormatPr defaultRowHeight="14.4" x14ac:dyDescent="0.3"/>
  <cols>
    <col min="1" max="1" width="19.44140625" customWidth="1"/>
    <col min="2" max="2" width="17.6640625" customWidth="1"/>
    <col min="3" max="3" width="17.109375" customWidth="1"/>
    <col min="4" max="4" width="13.33203125" customWidth="1"/>
    <col min="5" max="5" width="16" customWidth="1"/>
  </cols>
  <sheetData>
    <row r="1" spans="1:6" x14ac:dyDescent="0.3">
      <c r="A1" s="3" t="s">
        <v>16</v>
      </c>
      <c r="B1" s="3"/>
      <c r="C1" s="3"/>
      <c r="D1" s="3"/>
      <c r="E1" s="3"/>
      <c r="F1" s="3"/>
    </row>
    <row r="2" spans="1:6" x14ac:dyDescent="0.3">
      <c r="A2" s="1" t="s">
        <v>0</v>
      </c>
      <c r="B2" s="2">
        <v>10000</v>
      </c>
      <c r="C2" s="2">
        <v>100000</v>
      </c>
      <c r="D2" s="2">
        <v>500000</v>
      </c>
      <c r="E2" s="2">
        <v>1000000</v>
      </c>
      <c r="F2" s="1">
        <v>1010293</v>
      </c>
    </row>
    <row r="3" spans="1:6" x14ac:dyDescent="0.3">
      <c r="A3" s="1" t="s">
        <v>1</v>
      </c>
      <c r="B3" s="1">
        <v>3.5005092620849602E-2</v>
      </c>
      <c r="C3" s="1">
        <v>0.38107204437255798</v>
      </c>
      <c r="D3" s="1">
        <v>2.2352726459503098</v>
      </c>
      <c r="E3" s="1">
        <v>4.6912097930908203</v>
      </c>
      <c r="F3" s="1">
        <v>4.8383498191833496</v>
      </c>
    </row>
    <row r="4" spans="1:6" x14ac:dyDescent="0.3">
      <c r="A4" s="1" t="s">
        <v>2</v>
      </c>
      <c r="B4" s="1">
        <v>5.4604460446044598</v>
      </c>
      <c r="C4" s="1">
        <v>6.0640376606160498</v>
      </c>
      <c r="D4" s="1">
        <v>6.6552797050943404</v>
      </c>
      <c r="E4" s="1">
        <v>6.63407514475049</v>
      </c>
      <c r="F4" s="1">
        <v>6.6363719457727903</v>
      </c>
    </row>
    <row r="5" spans="1:6" x14ac:dyDescent="0.3">
      <c r="A5" s="1" t="s">
        <v>3</v>
      </c>
      <c r="B5" s="1">
        <v>5</v>
      </c>
      <c r="C5" s="1">
        <v>6</v>
      </c>
      <c r="D5" s="1">
        <v>7</v>
      </c>
      <c r="E5" s="1">
        <v>7</v>
      </c>
      <c r="F5" s="1">
        <v>7</v>
      </c>
    </row>
    <row r="7" spans="1:6" x14ac:dyDescent="0.3">
      <c r="A7" s="3" t="s">
        <v>21</v>
      </c>
      <c r="B7" s="3"/>
      <c r="C7" s="3"/>
      <c r="D7" s="3"/>
      <c r="E7" s="3"/>
      <c r="F7" s="3"/>
    </row>
    <row r="8" spans="1:6" x14ac:dyDescent="0.3">
      <c r="A8" s="1" t="s">
        <v>0</v>
      </c>
      <c r="B8" s="2">
        <v>10000</v>
      </c>
      <c r="C8" s="2">
        <v>100000</v>
      </c>
      <c r="D8" s="2">
        <v>500000</v>
      </c>
      <c r="E8" s="2">
        <v>1000000</v>
      </c>
      <c r="F8" s="1">
        <v>1010293</v>
      </c>
    </row>
    <row r="9" spans="1:6" x14ac:dyDescent="0.3">
      <c r="A9" s="1" t="s">
        <v>1</v>
      </c>
      <c r="B9" s="1">
        <v>3.0503034591674801E-2</v>
      </c>
      <c r="C9" s="1">
        <v>0.37908506393432601</v>
      </c>
      <c r="D9" s="1">
        <v>2.2606146335601802</v>
      </c>
      <c r="E9" s="1">
        <v>4.7703981399536097</v>
      </c>
      <c r="F9" s="1">
        <v>4.87847447395324</v>
      </c>
    </row>
    <row r="10" spans="1:6" x14ac:dyDescent="0.3">
      <c r="A10" s="1" t="s">
        <v>2</v>
      </c>
      <c r="B10" s="1">
        <v>5.4604460446044598</v>
      </c>
      <c r="C10" s="1">
        <v>6.0640376606160498</v>
      </c>
      <c r="D10" s="1">
        <v>6.6552797050943404</v>
      </c>
      <c r="E10" s="1">
        <v>6.63407514475049</v>
      </c>
      <c r="F10" s="1">
        <v>6.6363719457727903</v>
      </c>
    </row>
    <row r="11" spans="1:6" x14ac:dyDescent="0.3">
      <c r="A11" s="1" t="s">
        <v>3</v>
      </c>
      <c r="B11" s="1">
        <v>5</v>
      </c>
      <c r="C11" s="1">
        <v>6</v>
      </c>
      <c r="D11" s="1">
        <v>7</v>
      </c>
      <c r="E11" s="1">
        <v>7</v>
      </c>
      <c r="F11" s="1">
        <v>7</v>
      </c>
    </row>
    <row r="13" spans="1:6" x14ac:dyDescent="0.3">
      <c r="A13" s="3" t="s">
        <v>20</v>
      </c>
      <c r="B13" s="3"/>
      <c r="C13" s="3"/>
      <c r="D13" s="3"/>
      <c r="E13" s="3"/>
      <c r="F13" s="3"/>
    </row>
    <row r="14" spans="1:6" x14ac:dyDescent="0.3">
      <c r="A14" s="1" t="s">
        <v>0</v>
      </c>
      <c r="B14" s="2">
        <v>10000</v>
      </c>
      <c r="C14" s="2">
        <v>100000</v>
      </c>
      <c r="D14" s="2">
        <v>500000</v>
      </c>
      <c r="E14" s="2">
        <v>1000000</v>
      </c>
      <c r="F14" s="1">
        <v>1010293</v>
      </c>
    </row>
    <row r="15" spans="1:6" x14ac:dyDescent="0.3">
      <c r="A15" s="1" t="s">
        <v>1</v>
      </c>
      <c r="B15" s="1">
        <v>3.20181846618652E-2</v>
      </c>
      <c r="C15" s="1">
        <v>0.368082284927368</v>
      </c>
      <c r="D15" s="1">
        <v>2.24932861328125</v>
      </c>
      <c r="E15" s="1">
        <v>4.6827664375305096</v>
      </c>
      <c r="F15" s="1">
        <v>4.7790057659149099</v>
      </c>
    </row>
    <row r="16" spans="1:6" x14ac:dyDescent="0.3">
      <c r="A16" s="1" t="s">
        <v>2</v>
      </c>
      <c r="B16" s="1">
        <v>5.4604460446044598</v>
      </c>
      <c r="C16" s="1">
        <v>6.0640376606160498</v>
      </c>
      <c r="D16" s="1">
        <v>6.6552797050943404</v>
      </c>
      <c r="E16" s="1">
        <v>6.63407514475049</v>
      </c>
      <c r="F16" s="1">
        <v>6.6363719457727903</v>
      </c>
    </row>
    <row r="17" spans="1:6" x14ac:dyDescent="0.3">
      <c r="A17" s="1" t="s">
        <v>3</v>
      </c>
      <c r="B17" s="1">
        <v>5</v>
      </c>
      <c r="C17" s="1">
        <v>6</v>
      </c>
      <c r="D17" s="1">
        <v>7</v>
      </c>
      <c r="E17" s="1">
        <v>7</v>
      </c>
      <c r="F17" s="1">
        <v>7</v>
      </c>
    </row>
    <row r="19" spans="1:6" x14ac:dyDescent="0.3">
      <c r="A19" s="3" t="s">
        <v>19</v>
      </c>
      <c r="B19" s="3"/>
      <c r="C19" s="3"/>
      <c r="D19" s="3"/>
      <c r="E19" s="3"/>
      <c r="F19" s="3"/>
    </row>
    <row r="20" spans="1:6" x14ac:dyDescent="0.3">
      <c r="A20" s="1" t="s">
        <v>0</v>
      </c>
      <c r="B20" s="2">
        <v>10000</v>
      </c>
      <c r="C20" s="2">
        <v>100000</v>
      </c>
      <c r="D20" s="2">
        <v>500000</v>
      </c>
      <c r="E20" s="2">
        <v>1000000</v>
      </c>
      <c r="F20" s="1">
        <v>1010293</v>
      </c>
    </row>
    <row r="21" spans="1:6" x14ac:dyDescent="0.3">
      <c r="A21" s="1" t="s">
        <v>1</v>
      </c>
      <c r="B21" s="1">
        <v>3.1000375747680602E-2</v>
      </c>
      <c r="C21" s="1">
        <v>0.392709970474243</v>
      </c>
      <c r="D21" s="1">
        <v>2.21950960159301</v>
      </c>
      <c r="E21" s="1">
        <v>4.7789535522460902</v>
      </c>
      <c r="F21" s="1">
        <v>4.7659304141998202</v>
      </c>
    </row>
    <row r="22" spans="1:6" x14ac:dyDescent="0.3">
      <c r="A22" s="1" t="s">
        <v>2</v>
      </c>
      <c r="B22" s="1">
        <v>5.4604460446044598</v>
      </c>
      <c r="C22" s="1">
        <v>6.0640376606160498</v>
      </c>
      <c r="D22" s="1">
        <v>6.6552797050943404</v>
      </c>
      <c r="E22" s="1">
        <v>6.63407514475049</v>
      </c>
      <c r="F22" s="1">
        <v>6.6363719457727903</v>
      </c>
    </row>
    <row r="23" spans="1:6" x14ac:dyDescent="0.3">
      <c r="A23" s="1" t="s">
        <v>3</v>
      </c>
      <c r="B23" s="1">
        <v>5</v>
      </c>
      <c r="C23" s="1">
        <v>6</v>
      </c>
      <c r="D23" s="1">
        <v>7</v>
      </c>
      <c r="E23" s="1">
        <v>7</v>
      </c>
      <c r="F23" s="1">
        <v>7</v>
      </c>
    </row>
    <row r="25" spans="1:6" x14ac:dyDescent="0.3">
      <c r="A25" s="3" t="s">
        <v>18</v>
      </c>
      <c r="B25" s="3"/>
      <c r="C25" s="3"/>
      <c r="D25" s="3"/>
      <c r="E25" s="3"/>
      <c r="F25" s="3"/>
    </row>
    <row r="26" spans="1:6" x14ac:dyDescent="0.3">
      <c r="A26" s="1" t="s">
        <v>0</v>
      </c>
      <c r="B26" s="2">
        <v>10000</v>
      </c>
      <c r="C26" s="2">
        <v>100000</v>
      </c>
      <c r="D26" s="2">
        <v>500000</v>
      </c>
      <c r="E26" s="2">
        <v>1000000</v>
      </c>
      <c r="F26" s="1">
        <v>1010293</v>
      </c>
    </row>
    <row r="27" spans="1:6" x14ac:dyDescent="0.3">
      <c r="A27" s="1" t="s">
        <v>1</v>
      </c>
      <c r="B27" s="1">
        <v>3.00009250640869E-2</v>
      </c>
      <c r="C27" s="1">
        <v>0.401750087738037</v>
      </c>
      <c r="D27" s="1">
        <v>2.2650854587554901</v>
      </c>
      <c r="E27" s="1">
        <v>4.7728555202484104</v>
      </c>
      <c r="F27" s="1">
        <v>5.06388187408447</v>
      </c>
    </row>
    <row r="28" spans="1:6" x14ac:dyDescent="0.3">
      <c r="A28" s="1" t="s">
        <v>2</v>
      </c>
      <c r="B28" s="1">
        <v>5.4604460446044598</v>
      </c>
      <c r="C28" s="1">
        <v>6.0640376606160498</v>
      </c>
      <c r="D28" s="1">
        <v>6.6552797050943404</v>
      </c>
      <c r="E28" s="1">
        <v>6.63407514475049</v>
      </c>
      <c r="F28" s="1">
        <v>6.6363719457727903</v>
      </c>
    </row>
    <row r="29" spans="1:6" x14ac:dyDescent="0.3">
      <c r="A29" s="1" t="s">
        <v>3</v>
      </c>
      <c r="B29" s="1">
        <v>5</v>
      </c>
      <c r="C29" s="1">
        <v>6</v>
      </c>
      <c r="D29" s="1">
        <v>7</v>
      </c>
      <c r="E29" s="1">
        <v>7</v>
      </c>
      <c r="F29" s="1">
        <v>7</v>
      </c>
    </row>
    <row r="31" spans="1:6" x14ac:dyDescent="0.3">
      <c r="A31" s="3" t="s">
        <v>17</v>
      </c>
      <c r="B31" s="3"/>
      <c r="C31" s="3"/>
      <c r="D31" s="3"/>
      <c r="E31" s="3"/>
      <c r="F31" s="3"/>
    </row>
    <row r="32" spans="1:6" x14ac:dyDescent="0.3">
      <c r="A32" s="1" t="s">
        <v>0</v>
      </c>
      <c r="B32" s="2">
        <v>10000</v>
      </c>
      <c r="C32" s="2">
        <v>100000</v>
      </c>
      <c r="D32" s="2">
        <v>500000</v>
      </c>
      <c r="E32" s="2">
        <v>1000000</v>
      </c>
      <c r="F32" s="1">
        <v>1010293</v>
      </c>
    </row>
    <row r="33" spans="1:6" x14ac:dyDescent="0.3">
      <c r="A33" s="1" t="s">
        <v>1</v>
      </c>
      <c r="B33" s="1">
        <f>AVERAGE(B9,B15,B21,B27,B3)</f>
        <v>3.1705522537231419E-2</v>
      </c>
      <c r="C33" s="1">
        <f>AVERAGE(C27,C21,C15,C9,C3)</f>
        <v>0.38453989028930635</v>
      </c>
      <c r="D33" s="1">
        <f>AVERAGE(D3,D9,D15,D21,D27)</f>
        <v>2.245962190628048</v>
      </c>
      <c r="E33" s="1">
        <f>AVERAGE(E3,E9,E15,E21,E27)</f>
        <v>4.7392366886138877</v>
      </c>
      <c r="F33" s="1">
        <f>AVERAGE(F3,F9,F15,F21,F27)</f>
        <v>4.8651284694671579</v>
      </c>
    </row>
    <row r="34" spans="1:6" x14ac:dyDescent="0.3">
      <c r="A34" s="1" t="s">
        <v>2</v>
      </c>
      <c r="B34" s="1">
        <v>5.4604460446044598</v>
      </c>
      <c r="C34" s="1">
        <v>6.0640376606160498</v>
      </c>
      <c r="D34" s="1">
        <v>6.6552797050943404</v>
      </c>
      <c r="E34" s="1">
        <v>6.63407514475049</v>
      </c>
      <c r="F34" s="1">
        <v>6.6363719457727903</v>
      </c>
    </row>
    <row r="35" spans="1:6" x14ac:dyDescent="0.3">
      <c r="A35" s="1" t="s">
        <v>3</v>
      </c>
      <c r="B35" s="1">
        <v>5</v>
      </c>
      <c r="C35" s="1">
        <v>6</v>
      </c>
      <c r="D35" s="1">
        <v>7</v>
      </c>
      <c r="E35" s="1">
        <v>7</v>
      </c>
      <c r="F35" s="1">
        <v>7</v>
      </c>
    </row>
  </sheetData>
  <mergeCells count="6">
    <mergeCell ref="A31:F31"/>
    <mergeCell ref="A1:F1"/>
    <mergeCell ref="A7:F7"/>
    <mergeCell ref="A13:F13"/>
    <mergeCell ref="A19:F19"/>
    <mergeCell ref="A25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AC47-69E4-4C60-AF0B-4FBF74A92BBA}">
  <dimension ref="A1:T9"/>
  <sheetViews>
    <sheetView zoomScale="70" zoomScaleNormal="70" workbookViewId="0">
      <selection activeCell="M9" sqref="H1:M9"/>
    </sheetView>
  </sheetViews>
  <sheetFormatPr defaultRowHeight="14.4" x14ac:dyDescent="0.3"/>
  <cols>
    <col min="1" max="1" width="13.33203125" customWidth="1"/>
    <col min="2" max="2" width="11" customWidth="1"/>
    <col min="4" max="4" width="10.109375" customWidth="1"/>
    <col min="5" max="5" width="12.109375" customWidth="1"/>
    <col min="6" max="6" width="11" customWidth="1"/>
    <col min="8" max="8" width="13.88671875" customWidth="1"/>
    <col min="12" max="12" width="10.21875" customWidth="1"/>
    <col min="15" max="15" width="13.21875" customWidth="1"/>
    <col min="16" max="16" width="10.109375" customWidth="1"/>
    <col min="19" max="19" width="12" customWidth="1"/>
  </cols>
  <sheetData>
    <row r="1" spans="1:20" x14ac:dyDescent="0.3">
      <c r="A1" s="3" t="s">
        <v>22</v>
      </c>
      <c r="B1" s="3"/>
      <c r="C1" s="3"/>
      <c r="D1" s="3"/>
      <c r="E1" s="3"/>
      <c r="F1" s="3"/>
      <c r="H1" s="3" t="s">
        <v>30</v>
      </c>
      <c r="I1" s="3"/>
      <c r="J1" s="3"/>
      <c r="K1" s="3"/>
      <c r="L1" s="3"/>
      <c r="M1" s="3"/>
      <c r="O1" s="3" t="s">
        <v>31</v>
      </c>
      <c r="P1" s="3"/>
      <c r="Q1" s="3"/>
      <c r="R1" s="3"/>
      <c r="S1" s="3"/>
      <c r="T1" s="3"/>
    </row>
    <row r="2" spans="1:20" x14ac:dyDescent="0.3">
      <c r="A2" s="1" t="s">
        <v>0</v>
      </c>
      <c r="B2" s="2">
        <v>10000</v>
      </c>
      <c r="C2" s="2">
        <v>100000</v>
      </c>
      <c r="D2" s="2">
        <v>500000</v>
      </c>
      <c r="E2" s="2">
        <v>1000000</v>
      </c>
      <c r="F2" s="1">
        <v>1010293</v>
      </c>
      <c r="H2" s="1" t="s">
        <v>0</v>
      </c>
      <c r="I2" s="2">
        <v>10000</v>
      </c>
      <c r="J2" s="2">
        <v>100000</v>
      </c>
      <c r="K2" s="2">
        <v>500000</v>
      </c>
      <c r="L2" s="2">
        <v>1000000</v>
      </c>
      <c r="M2" s="1">
        <v>1010293</v>
      </c>
      <c r="O2" s="1" t="s">
        <v>0</v>
      </c>
      <c r="P2" s="2">
        <v>10000</v>
      </c>
      <c r="Q2" s="2">
        <v>100000</v>
      </c>
      <c r="R2" s="2">
        <v>500000</v>
      </c>
      <c r="S2" s="2">
        <v>1000000</v>
      </c>
      <c r="T2" s="1">
        <v>1010293</v>
      </c>
    </row>
    <row r="3" spans="1:20" x14ac:dyDescent="0.3">
      <c r="A3" s="1" t="s">
        <v>24</v>
      </c>
      <c r="B3" s="1">
        <v>7.0133209228515599E-3</v>
      </c>
      <c r="C3" s="1">
        <v>6.1013936996459898E-2</v>
      </c>
      <c r="D3" s="1">
        <v>0.339157104492187</v>
      </c>
      <c r="E3" s="1">
        <v>0.72958636283874501</v>
      </c>
      <c r="F3" s="1">
        <v>0.736772060394287</v>
      </c>
      <c r="H3" s="1" t="s">
        <v>24</v>
      </c>
      <c r="I3" s="1">
        <v>7.0037841796875E-3</v>
      </c>
      <c r="J3" s="1">
        <v>5.2016735076904297E-2</v>
      </c>
      <c r="K3" s="1">
        <v>0.28658723831176702</v>
      </c>
      <c r="L3" s="1">
        <v>0.60813713073730402</v>
      </c>
      <c r="M3" s="1">
        <v>0.63716220855712802</v>
      </c>
      <c r="O3" s="1" t="s">
        <v>24</v>
      </c>
      <c r="P3" s="1">
        <v>3.5005092620849602E-2</v>
      </c>
      <c r="Q3" s="1">
        <v>0.38107204437255798</v>
      </c>
      <c r="R3" s="1">
        <v>2.2352726459503098</v>
      </c>
      <c r="S3" s="1">
        <v>4.6912097930908203</v>
      </c>
      <c r="T3" s="1">
        <v>4.8383498191833496</v>
      </c>
    </row>
    <row r="4" spans="1:20" x14ac:dyDescent="0.3">
      <c r="A4" s="1" t="s">
        <v>23</v>
      </c>
      <c r="B4" s="1">
        <v>8.0194473266601493E-3</v>
      </c>
      <c r="C4" s="1">
        <v>5.7007074356079102E-2</v>
      </c>
      <c r="D4" s="1">
        <v>0.39073419570922802</v>
      </c>
      <c r="E4" s="1">
        <v>0.69418072700500399</v>
      </c>
      <c r="F4" s="1">
        <v>0.73151969909667902</v>
      </c>
      <c r="H4" s="1" t="s">
        <v>23</v>
      </c>
      <c r="I4" s="1">
        <v>6.0007572174072196E-3</v>
      </c>
      <c r="J4" s="1">
        <v>5.2023410797119099E-2</v>
      </c>
      <c r="K4" s="1">
        <v>0.289427280426025</v>
      </c>
      <c r="L4" s="1">
        <v>0.60304212570190396</v>
      </c>
      <c r="M4" s="1">
        <v>0.60402798652648904</v>
      </c>
      <c r="O4" s="1" t="s">
        <v>23</v>
      </c>
      <c r="P4" s="1">
        <v>3.0503034591674801E-2</v>
      </c>
      <c r="Q4" s="1">
        <v>0.37908506393432601</v>
      </c>
      <c r="R4" s="1">
        <v>2.2606146335601802</v>
      </c>
      <c r="S4" s="1">
        <v>4.7703981399536097</v>
      </c>
      <c r="T4" s="1">
        <v>4.87847447395324</v>
      </c>
    </row>
    <row r="5" spans="1:20" x14ac:dyDescent="0.3">
      <c r="A5" s="1" t="s">
        <v>25</v>
      </c>
      <c r="B5" s="1">
        <v>6.0007572174072196E-3</v>
      </c>
      <c r="C5" s="1">
        <v>5.6014299392700098E-2</v>
      </c>
      <c r="D5" s="1">
        <v>0.33697199821472101</v>
      </c>
      <c r="E5" s="1">
        <v>0.70648813247680597</v>
      </c>
      <c r="F5" s="1">
        <v>0.70194530487060502</v>
      </c>
      <c r="H5" s="1" t="s">
        <v>25</v>
      </c>
      <c r="I5" s="1">
        <v>6.0012340545654297E-3</v>
      </c>
      <c r="J5" s="1">
        <v>5.3012132644653299E-2</v>
      </c>
      <c r="K5" s="1">
        <v>0.283067226409912</v>
      </c>
      <c r="L5" s="1">
        <v>0.59852337837219205</v>
      </c>
      <c r="M5" s="1">
        <v>0.62002038955688399</v>
      </c>
      <c r="O5" s="1" t="s">
        <v>25</v>
      </c>
      <c r="P5" s="1">
        <v>3.20181846618652E-2</v>
      </c>
      <c r="Q5" s="1">
        <v>0.368082284927368</v>
      </c>
      <c r="R5" s="1">
        <v>2.24932861328125</v>
      </c>
      <c r="S5" s="1">
        <v>4.6827664375305096</v>
      </c>
      <c r="T5" s="1">
        <v>4.7790057659149099</v>
      </c>
    </row>
    <row r="6" spans="1:20" x14ac:dyDescent="0.3">
      <c r="A6" s="1" t="s">
        <v>26</v>
      </c>
      <c r="B6" s="1">
        <v>6.9878101348876901E-3</v>
      </c>
      <c r="C6" s="1">
        <v>6.4016819000244099E-2</v>
      </c>
      <c r="D6" s="1">
        <v>0.33514571189880299</v>
      </c>
      <c r="E6" s="1">
        <v>0.71751880645751898</v>
      </c>
      <c r="F6" s="1">
        <v>0.72337532043456998</v>
      </c>
      <c r="H6" s="1" t="s">
        <v>26</v>
      </c>
      <c r="I6" s="1">
        <v>5.9897899627685504E-3</v>
      </c>
      <c r="J6" s="1">
        <v>5.2004814147949198E-2</v>
      </c>
      <c r="K6" s="1">
        <v>0.28255891799926702</v>
      </c>
      <c r="L6" s="1">
        <v>0.591222524642944</v>
      </c>
      <c r="M6" s="1">
        <v>0.62579560279846103</v>
      </c>
      <c r="O6" s="1" t="s">
        <v>26</v>
      </c>
      <c r="P6" s="1">
        <v>3.1000375747680602E-2</v>
      </c>
      <c r="Q6" s="1">
        <v>0.392709970474243</v>
      </c>
      <c r="R6" s="1">
        <v>2.21950960159301</v>
      </c>
      <c r="S6" s="1">
        <v>4.7789535522460902</v>
      </c>
      <c r="T6" s="1">
        <v>4.7659304141998202</v>
      </c>
    </row>
    <row r="7" spans="1:20" x14ac:dyDescent="0.3">
      <c r="A7" s="1" t="s">
        <v>27</v>
      </c>
      <c r="B7" s="1">
        <v>7.0147514343261701E-3</v>
      </c>
      <c r="C7" s="1">
        <v>6.1697006225585903E-2</v>
      </c>
      <c r="D7" s="1">
        <v>0.34909152984619102</v>
      </c>
      <c r="E7" s="1">
        <v>0.71542215347289995</v>
      </c>
      <c r="F7" s="1">
        <v>0.73992657661437899</v>
      </c>
      <c r="H7" s="1" t="s">
        <v>27</v>
      </c>
      <c r="I7" s="1">
        <v>6.0205459594726502E-3</v>
      </c>
      <c r="J7" s="1">
        <v>5.4012060165405197E-2</v>
      </c>
      <c r="K7" s="1">
        <v>0.3051438331604</v>
      </c>
      <c r="L7" s="1">
        <v>0.60381388664245605</v>
      </c>
      <c r="M7" s="1">
        <v>0.60792803764343195</v>
      </c>
      <c r="O7" s="1" t="s">
        <v>27</v>
      </c>
      <c r="P7" s="1">
        <v>3.00009250640869E-2</v>
      </c>
      <c r="Q7" s="1">
        <v>0.401750087738037</v>
      </c>
      <c r="R7" s="1">
        <v>2.2650854587554901</v>
      </c>
      <c r="S7" s="1">
        <v>4.7728555202484104</v>
      </c>
      <c r="T7" s="1">
        <v>5.06388187408447</v>
      </c>
    </row>
    <row r="8" spans="1:20" x14ac:dyDescent="0.3">
      <c r="A8" s="1" t="s">
        <v>28</v>
      </c>
      <c r="B8" s="1">
        <v>5.4604460446044598</v>
      </c>
      <c r="C8" s="1">
        <v>6.0640376606160498</v>
      </c>
      <c r="D8" s="1">
        <v>6.6552797050943404</v>
      </c>
      <c r="E8" s="1">
        <v>6.63407514475049</v>
      </c>
      <c r="F8" s="1">
        <v>6.6363719457727903</v>
      </c>
      <c r="H8" s="1" t="s">
        <v>28</v>
      </c>
      <c r="I8" s="1">
        <v>5.4604460446044598</v>
      </c>
      <c r="J8" s="1">
        <v>6.0640376606160498</v>
      </c>
      <c r="K8" s="1">
        <v>6.6552797050943404</v>
      </c>
      <c r="L8" s="1">
        <v>6.63407514475049</v>
      </c>
      <c r="M8" s="1">
        <v>6.6363719457727903</v>
      </c>
      <c r="O8" s="1" t="s">
        <v>28</v>
      </c>
      <c r="P8" s="1">
        <v>5.4604460446044598</v>
      </c>
      <c r="Q8" s="1">
        <v>6.0640376606160498</v>
      </c>
      <c r="R8" s="1">
        <v>6.6552797050943404</v>
      </c>
      <c r="S8" s="1">
        <v>6.63407514475049</v>
      </c>
      <c r="T8" s="1">
        <v>6.6363719457727903</v>
      </c>
    </row>
    <row r="9" spans="1:20" x14ac:dyDescent="0.3">
      <c r="A9" s="1" t="s">
        <v>29</v>
      </c>
      <c r="B9" s="1">
        <v>5</v>
      </c>
      <c r="C9" s="1">
        <v>6</v>
      </c>
      <c r="D9" s="1">
        <v>7</v>
      </c>
      <c r="E9" s="1">
        <v>7</v>
      </c>
      <c r="F9" s="1">
        <v>7</v>
      </c>
      <c r="H9" s="1" t="s">
        <v>29</v>
      </c>
      <c r="I9" s="1">
        <v>5</v>
      </c>
      <c r="J9" s="1">
        <v>6</v>
      </c>
      <c r="K9" s="1">
        <v>7</v>
      </c>
      <c r="L9" s="1">
        <v>7</v>
      </c>
      <c r="M9" s="1">
        <v>7</v>
      </c>
      <c r="O9" s="1" t="s">
        <v>29</v>
      </c>
      <c r="P9" s="1">
        <v>5</v>
      </c>
      <c r="Q9" s="1">
        <v>6</v>
      </c>
      <c r="R9" s="1">
        <v>7</v>
      </c>
      <c r="S9" s="1">
        <v>7</v>
      </c>
      <c r="T9" s="1">
        <v>7</v>
      </c>
    </row>
  </sheetData>
  <mergeCells count="3">
    <mergeCell ref="A1:F1"/>
    <mergeCell ref="H1:M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quick</vt:lpstr>
      <vt:lpstr>bucket</vt:lpstr>
      <vt:lpstr>merge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Brodziak</dc:creator>
  <cp:lastModifiedBy>Kacper Brodziak</cp:lastModifiedBy>
  <dcterms:created xsi:type="dcterms:W3CDTF">2022-05-17T17:43:54Z</dcterms:created>
  <dcterms:modified xsi:type="dcterms:W3CDTF">2022-05-17T20:31:41Z</dcterms:modified>
</cp:coreProperties>
</file>