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aur\Google Drive\Coding\Python\2021-USMC-Calculator-Website\lookup_records\excel\BCP\"/>
    </mc:Choice>
  </mc:AlternateContent>
  <xr:revisionPtr revIDLastSave="0" documentId="13_ncr:1_{4E5CD212-CB63-416A-A81E-AA66AD5AD73F}" xr6:coauthVersionLast="47" xr6:coauthVersionMax="47" xr10:uidLastSave="{00000000-0000-0000-0000-000000000000}"/>
  <bookViews>
    <workbookView xWindow="1020" yWindow="1800" windowWidth="15375" windowHeight="7875" activeTab="1" xr2:uid="{00000000-000D-0000-FFFF-FFFF00000000}"/>
  </bookViews>
  <sheets>
    <sheet name="Male" sheetId="2" r:id="rId1"/>
    <sheet name="Fema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<sst xmlns="http://schemas.openxmlformats.org/spreadsheetml/2006/main" count="20" uniqueCount="13">
  <si>
    <r>
      <rPr>
        <b/>
        <sz val="10.5"/>
        <color rgb="FF131123"/>
        <rFont val="Times New Roman"/>
        <family val="1"/>
      </rPr>
      <t>Height</t>
    </r>
  </si>
  <si>
    <r>
      <rPr>
        <b/>
        <sz val="10.5"/>
        <color rgb="FF131123"/>
        <rFont val="Times New Roman"/>
        <family val="1"/>
      </rPr>
      <t>Maximum Standard</t>
    </r>
  </si>
  <si>
    <r>
      <rPr>
        <b/>
        <sz val="10.5"/>
        <color rgb="FF131123"/>
        <rFont val="Times New Roman"/>
        <family val="1"/>
      </rPr>
      <t>Minimum Standard</t>
    </r>
  </si>
  <si>
    <r>
      <rPr>
        <b/>
        <sz val="10.5"/>
        <color rgb="FF131123"/>
        <rFont val="Times New Roman"/>
        <family val="1"/>
      </rPr>
      <t>(Inches)</t>
    </r>
  </si>
  <si>
    <r>
      <rPr>
        <b/>
        <sz val="10.5"/>
        <color rgb="FF131123"/>
        <rFont val="Times New Roman"/>
        <family val="1"/>
      </rPr>
      <t>(Pounds)</t>
    </r>
  </si>
  <si>
    <r>
      <rPr>
        <b/>
        <sz val="10.5"/>
        <color rgb="FF261F2F"/>
        <rFont val="Times New Roman"/>
        <family val="1"/>
      </rPr>
      <t xml:space="preserve">Minimum </t>
    </r>
    <r>
      <rPr>
        <b/>
        <sz val="10.5"/>
        <color rgb="FF131123"/>
        <rFont val="Times New Roman"/>
        <family val="1"/>
      </rPr>
      <t>Standard</t>
    </r>
  </si>
  <si>
    <r>
      <t>    </t>
    </r>
    <r>
      <rPr>
        <sz val="11"/>
        <color rgb="FFC586C0"/>
        <rFont val="Consolas"/>
        <family val="3"/>
      </rPr>
      <t>if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basic_ht</t>
    </r>
    <r>
      <rPr>
        <sz val="11"/>
        <color rgb="FFD4D4D4"/>
        <rFont val="Consolas"/>
        <family val="3"/>
      </rPr>
      <t> == </t>
    </r>
    <r>
      <rPr>
        <sz val="11"/>
        <color rgb="FFB5CEA8"/>
        <rFont val="Consolas"/>
        <family val="3"/>
      </rPr>
      <t>52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and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73</t>
    </r>
    <r>
      <rPr>
        <sz val="11"/>
        <color rgb="FFD4D4D4"/>
        <rFont val="Consolas"/>
        <family val="3"/>
      </rPr>
      <t> &lt;= </t>
    </r>
    <r>
      <rPr>
        <sz val="11"/>
        <color rgb="FF9CDCFE"/>
        <rFont val="Consolas"/>
        <family val="3"/>
      </rPr>
      <t>wt</t>
    </r>
    <r>
      <rPr>
        <sz val="11"/>
        <color rgb="FFD4D4D4"/>
        <rFont val="Consolas"/>
        <family val="3"/>
      </rPr>
      <t> &lt;= </t>
    </r>
    <r>
      <rPr>
        <sz val="11"/>
        <color rgb="FFB5CEA8"/>
        <rFont val="Consolas"/>
        <family val="3"/>
      </rPr>
      <t>106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or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basic_ht</t>
    </r>
    <r>
      <rPr>
        <sz val="11"/>
        <color rgb="FFD4D4D4"/>
        <rFont val="Consolas"/>
        <family val="3"/>
      </rPr>
      <t> == </t>
    </r>
    <r>
      <rPr>
        <sz val="11"/>
        <color rgb="FFB5CEA8"/>
        <rFont val="Consolas"/>
        <family val="3"/>
      </rPr>
      <t>53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and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110</t>
    </r>
    <r>
      <rPr>
        <sz val="11"/>
        <color rgb="FFD4D4D4"/>
        <rFont val="Consolas"/>
        <family val="3"/>
      </rPr>
      <t> &gt;= </t>
    </r>
    <r>
      <rPr>
        <sz val="11"/>
        <color rgb="FF9CDCFE"/>
        <rFont val="Consolas"/>
        <family val="3"/>
      </rPr>
      <t>wt</t>
    </r>
    <r>
      <rPr>
        <sz val="11"/>
        <color rgb="FFD4D4D4"/>
        <rFont val="Consolas"/>
        <family val="3"/>
      </rPr>
      <t> &gt;= </t>
    </r>
    <r>
      <rPr>
        <sz val="11"/>
        <color rgb="FFB5CEA8"/>
        <rFont val="Consolas"/>
        <family val="3"/>
      </rPr>
      <t>76</t>
    </r>
    <r>
      <rPr>
        <sz val="11"/>
        <color rgb="FFD4D4D4"/>
        <rFont val="Consolas"/>
        <family val="3"/>
      </rPr>
      <t>:</t>
    </r>
  </si>
  <si>
    <r>
      <t>            </t>
    </r>
    <r>
      <rPr>
        <sz val="11"/>
        <color rgb="FF4EC9B0"/>
        <rFont val="Consolas"/>
        <family val="3"/>
      </rPr>
      <t>st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markdown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"You are within height and weight standards"</t>
    </r>
    <r>
      <rPr>
        <sz val="11"/>
        <color rgb="FFD4D4D4"/>
        <rFont val="Consolas"/>
        <family val="3"/>
      </rPr>
      <t>)</t>
    </r>
  </si>
  <si>
    <r>
      <t>            </t>
    </r>
    <r>
      <rPr>
        <sz val="11"/>
        <color rgb="FF9CDCFE"/>
        <rFont val="Consolas"/>
        <family val="3"/>
      </rPr>
      <t>overweight</t>
    </r>
    <r>
      <rPr>
        <sz val="11"/>
        <color rgb="FFD4D4D4"/>
        <rFont val="Consolas"/>
        <family val="3"/>
      </rPr>
      <t> = </t>
    </r>
    <r>
      <rPr>
        <sz val="11"/>
        <color rgb="FFB5CEA8"/>
        <rFont val="Consolas"/>
        <family val="3"/>
      </rPr>
      <t>0</t>
    </r>
  </si>
  <si>
    <r>
      <t>    </t>
    </r>
    <r>
      <rPr>
        <sz val="11"/>
        <color rgb="FFC586C0"/>
        <rFont val="Consolas"/>
        <family val="3"/>
      </rPr>
      <t>elif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basic_ht</t>
    </r>
    <r>
      <rPr>
        <sz val="11"/>
        <color rgb="FFD4D4D4"/>
        <rFont val="Consolas"/>
        <family val="3"/>
      </rPr>
      <t> == </t>
    </r>
    <r>
      <rPr>
        <sz val="11"/>
        <color rgb="FFB5CEA8"/>
        <rFont val="Consolas"/>
        <family val="3"/>
      </rPr>
      <t>52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and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73</t>
    </r>
    <r>
      <rPr>
        <sz val="11"/>
        <color rgb="FFD4D4D4"/>
        <rFont val="Consolas"/>
        <family val="3"/>
      </rPr>
      <t> &gt; </t>
    </r>
    <r>
      <rPr>
        <sz val="11"/>
        <color rgb="FF9CDCFE"/>
        <rFont val="Consolas"/>
        <family val="3"/>
      </rPr>
      <t>wt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or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basic_ht</t>
    </r>
    <r>
      <rPr>
        <sz val="11"/>
        <color rgb="FFD4D4D4"/>
        <rFont val="Consolas"/>
        <family val="3"/>
      </rPr>
      <t> == </t>
    </r>
    <r>
      <rPr>
        <sz val="11"/>
        <color rgb="FFB5CEA8"/>
        <rFont val="Consolas"/>
        <family val="3"/>
      </rPr>
      <t>53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and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76</t>
    </r>
    <r>
      <rPr>
        <sz val="11"/>
        <color rgb="FFD4D4D4"/>
        <rFont val="Consolas"/>
        <family val="3"/>
      </rPr>
      <t> &gt; </t>
    </r>
    <r>
      <rPr>
        <sz val="11"/>
        <color rgb="FF9CDCFE"/>
        <rFont val="Consolas"/>
        <family val="3"/>
      </rPr>
      <t>wt</t>
    </r>
    <r>
      <rPr>
        <sz val="11"/>
        <color rgb="FFD4D4D4"/>
        <rFont val="Consolas"/>
        <family val="3"/>
      </rPr>
      <t>:</t>
    </r>
  </si>
  <si>
    <r>
      <t>            </t>
    </r>
    <r>
      <rPr>
        <sz val="11"/>
        <color rgb="FF4EC9B0"/>
        <rFont val="Consolas"/>
        <family val="3"/>
      </rPr>
      <t>st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markdown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"You are underweight"</t>
    </r>
    <r>
      <rPr>
        <sz val="11"/>
        <color rgb="FFD4D4D4"/>
        <rFont val="Consolas"/>
        <family val="3"/>
      </rPr>
      <t>)</t>
    </r>
  </si>
  <si>
    <r>
      <t>    </t>
    </r>
    <r>
      <rPr>
        <sz val="11"/>
        <color rgb="FFC586C0"/>
        <rFont val="Consolas"/>
        <family val="3"/>
      </rPr>
      <t>elif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basic_ht</t>
    </r>
    <r>
      <rPr>
        <sz val="11"/>
        <color rgb="FFD4D4D4"/>
        <rFont val="Consolas"/>
        <family val="3"/>
      </rPr>
      <t> == </t>
    </r>
    <r>
      <rPr>
        <sz val="11"/>
        <color rgb="FFB5CEA8"/>
        <rFont val="Consolas"/>
        <family val="3"/>
      </rPr>
      <t>52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and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wt</t>
    </r>
    <r>
      <rPr>
        <sz val="11"/>
        <color rgb="FFD4D4D4"/>
        <rFont val="Consolas"/>
        <family val="3"/>
      </rPr>
      <t> &gt; </t>
    </r>
    <r>
      <rPr>
        <sz val="11"/>
        <color rgb="FFB5CEA8"/>
        <rFont val="Consolas"/>
        <family val="3"/>
      </rPr>
      <t>106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or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basic_ht</t>
    </r>
    <r>
      <rPr>
        <sz val="11"/>
        <color rgb="FFD4D4D4"/>
        <rFont val="Consolas"/>
        <family val="3"/>
      </rPr>
      <t> == </t>
    </r>
    <r>
      <rPr>
        <sz val="11"/>
        <color rgb="FFB5CEA8"/>
        <rFont val="Consolas"/>
        <family val="3"/>
      </rPr>
      <t>53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and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110</t>
    </r>
    <r>
      <rPr>
        <sz val="11"/>
        <color rgb="FFD4D4D4"/>
        <rFont val="Consolas"/>
        <family val="3"/>
      </rPr>
      <t> &gt; </t>
    </r>
    <r>
      <rPr>
        <sz val="11"/>
        <color rgb="FF9CDCFE"/>
        <rFont val="Consolas"/>
        <family val="3"/>
      </rPr>
      <t>wt</t>
    </r>
    <r>
      <rPr>
        <sz val="11"/>
        <color rgb="FFD4D4D4"/>
        <rFont val="Consolas"/>
        <family val="3"/>
      </rPr>
      <t>:</t>
    </r>
  </si>
  <si>
    <r>
      <t>            </t>
    </r>
    <r>
      <rPr>
        <sz val="11"/>
        <color rgb="FF9CDCFE"/>
        <rFont val="Consolas"/>
        <family val="3"/>
      </rPr>
      <t>overweight</t>
    </r>
    <r>
      <rPr>
        <sz val="11"/>
        <color rgb="FFD4D4D4"/>
        <rFont val="Consolas"/>
        <family val="3"/>
      </rPr>
      <t> = </t>
    </r>
    <r>
      <rPr>
        <sz val="11"/>
        <color rgb="FFB5CEA8"/>
        <rFont val="Consolas"/>
        <family val="3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</si>
</sst>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Times New Roman"/>
      <charset val="204"/>
    </font>
    <font>
      <b/>
      <sz val="10.5"/>
      <name val="Times New Roman"/>
    </font>
    <font>
      <sz val="11"/>
      <name val="Courier New"/>
    </font>
    <font>
      <sz val="11"/>
      <color rgb="FF131123"/>
      <name val="Courier New"/>
      <family val="2"/>
    </font>
    <font>
      <sz val="11"/>
      <color rgb="FF3D2D3F"/>
      <name val="Courier New"/>
      <family val="2"/>
    </font>
    <font>
      <sz val="11"/>
      <color rgb="FF261F2F"/>
      <name val="Courier New"/>
      <family val="2"/>
    </font>
    <font>
      <b/>
      <sz val="9.5"/>
      <color rgb="FF261F2F"/>
      <name val="Arial"/>
      <family val="2"/>
    </font>
    <font>
      <b/>
      <sz val="10.5"/>
      <color rgb="FF261F2F"/>
      <name val="Times New Roman"/>
      <family val="1"/>
    </font>
    <font>
      <b/>
      <sz val="10.5"/>
      <color rgb="FF131123"/>
      <name val="Times New Roman"/>
      <family val="1"/>
    </font>
    <font>
      <sz val="11"/>
      <color rgb="FF261F2F"/>
      <name val="Courier New"/>
      <family val="3"/>
    </font>
    <font>
      <sz val="11"/>
      <color rgb="FFD4D4D4"/>
      <name val="Consolas"/>
      <family val="3"/>
    </font>
    <font>
      <sz val="11"/>
      <color rgb="FFC586C0"/>
      <name val="Consolas"/>
      <family val="3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1"/>
      <color rgb="FF569CD6"/>
      <name val="Consolas"/>
      <family val="3"/>
    </font>
    <font>
      <sz val="11"/>
      <color rgb="FF4EC9B0"/>
      <name val="Consolas"/>
      <family val="3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Fill="1" applyBorder="1" applyAlignment="1">
      <alignment horizontal="center" vertical="top" shrinkToFit="1"/>
    </xf>
    <xf numFmtId="1" fontId="5" fillId="0" borderId="1" xfId="0" applyNumberFormat="1" applyFont="1" applyFill="1" applyBorder="1" applyAlignment="1">
      <alignment horizontal="center" vertical="top" shrinkToFit="1"/>
    </xf>
    <xf numFmtId="1" fontId="6" fillId="0" borderId="1" xfId="0" applyNumberFormat="1" applyFont="1" applyFill="1" applyBorder="1" applyAlignment="1">
      <alignment horizontal="center" vertical="top" shrinkToFit="1"/>
    </xf>
    <xf numFmtId="0" fontId="9" fillId="0" borderId="1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zoomScale="85" zoomScaleNormal="85" workbookViewId="0">
      <selection activeCell="E3" sqref="E3"/>
    </sheetView>
  </sheetViews>
  <sheetFormatPr defaultRowHeight="12.75" x14ac:dyDescent="0.2"/>
  <cols>
    <col min="1" max="1" width="15.5" customWidth="1"/>
    <col min="2" max="2" width="17.1640625" customWidth="1"/>
    <col min="3" max="3" width="16.5" customWidth="1"/>
    <col min="5" max="5" width="9.6640625" bestFit="1" customWidth="1"/>
    <col min="14" max="14" width="111.83203125" bestFit="1" customWidth="1"/>
  </cols>
  <sheetData>
    <row r="1" spans="1:14" ht="26.1" customHeight="1" x14ac:dyDescent="0.2">
      <c r="A1" s="1" t="s">
        <v>0</v>
      </c>
      <c r="B1" s="2" t="s">
        <v>1</v>
      </c>
      <c r="C1" s="2" t="s">
        <v>2</v>
      </c>
    </row>
    <row r="2" spans="1:14" ht="15" customHeight="1" x14ac:dyDescent="0.2">
      <c r="A2" s="1" t="s">
        <v>3</v>
      </c>
      <c r="B2" s="1" t="s">
        <v>4</v>
      </c>
      <c r="C2" s="1" t="s">
        <v>4</v>
      </c>
    </row>
    <row r="3" spans="1:14" ht="15.6" customHeight="1" x14ac:dyDescent="0.2">
      <c r="A3" s="3">
        <v>52</v>
      </c>
      <c r="B3" s="4">
        <v>106</v>
      </c>
      <c r="C3" s="5">
        <v>73</v>
      </c>
      <c r="E3" t="str">
        <f>CONCATENATE("If basic_ht == ",A3," and ",C3," &lt;= wt &lt;= ",B3," or basic_ht == ")</f>
        <v xml:space="preserve">If basic_ht == 52 and 73 &lt;= wt &lt;= 106 or basic_ht == </v>
      </c>
    </row>
    <row r="4" spans="1:14" ht="15.2" customHeight="1" x14ac:dyDescent="0.2">
      <c r="A4" s="3">
        <v>53</v>
      </c>
      <c r="B4" s="6">
        <v>110</v>
      </c>
      <c r="C4" s="6">
        <v>76</v>
      </c>
    </row>
    <row r="5" spans="1:14" ht="15.2" customHeight="1" x14ac:dyDescent="0.2">
      <c r="A5" s="3">
        <v>54</v>
      </c>
      <c r="B5" s="6">
        <v>114</v>
      </c>
      <c r="C5" s="6">
        <v>79</v>
      </c>
    </row>
    <row r="6" spans="1:14" ht="16.350000000000001" customHeight="1" x14ac:dyDescent="0.2">
      <c r="A6" s="3">
        <v>55</v>
      </c>
      <c r="B6" s="6">
        <v>118</v>
      </c>
      <c r="C6" s="6">
        <v>82</v>
      </c>
    </row>
    <row r="7" spans="1:14" ht="15" customHeight="1" x14ac:dyDescent="0.2">
      <c r="A7" s="3">
        <v>56</v>
      </c>
      <c r="B7" s="4">
        <v>122</v>
      </c>
      <c r="C7" s="6">
        <v>85</v>
      </c>
    </row>
    <row r="8" spans="1:14" ht="15" customHeight="1" x14ac:dyDescent="0.2">
      <c r="A8" s="3">
        <v>57</v>
      </c>
      <c r="B8" s="4">
        <v>127</v>
      </c>
      <c r="C8" s="6">
        <v>88</v>
      </c>
    </row>
    <row r="9" spans="1:14" ht="15" customHeight="1" x14ac:dyDescent="0.2">
      <c r="A9" s="3">
        <v>58</v>
      </c>
      <c r="B9" s="6">
        <v>131</v>
      </c>
      <c r="C9" s="7">
        <v>91</v>
      </c>
      <c r="F9" s="10"/>
      <c r="G9" s="10"/>
      <c r="H9" s="10"/>
      <c r="I9" s="10"/>
      <c r="J9" s="10"/>
      <c r="K9" s="10"/>
      <c r="L9" s="10"/>
      <c r="M9" s="10"/>
      <c r="N9" s="10"/>
    </row>
    <row r="10" spans="1:14" ht="15" customHeight="1" x14ac:dyDescent="0.2">
      <c r="A10" s="3">
        <v>59</v>
      </c>
      <c r="B10" s="6">
        <v>136</v>
      </c>
      <c r="C10" s="6">
        <v>94</v>
      </c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5" customHeight="1" x14ac:dyDescent="0.2">
      <c r="A11" s="3">
        <v>60</v>
      </c>
      <c r="B11" s="4">
        <v>141</v>
      </c>
      <c r="C11" s="6">
        <v>97</v>
      </c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15" customHeight="1" x14ac:dyDescent="0.2">
      <c r="A12" s="3">
        <v>61</v>
      </c>
      <c r="B12" s="4">
        <v>145</v>
      </c>
      <c r="C12" s="6">
        <v>100</v>
      </c>
      <c r="F12" s="10"/>
      <c r="G12" s="10"/>
      <c r="H12" s="10"/>
      <c r="I12" s="10"/>
      <c r="J12" s="10"/>
      <c r="K12" s="10"/>
      <c r="L12" s="10"/>
      <c r="M12" s="10"/>
      <c r="N12" s="10"/>
    </row>
    <row r="13" spans="1:14" ht="15" customHeight="1" x14ac:dyDescent="0.2">
      <c r="A13" s="3">
        <v>62</v>
      </c>
      <c r="B13" s="4">
        <v>150</v>
      </c>
      <c r="C13" s="6">
        <v>104</v>
      </c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15" customHeight="1" x14ac:dyDescent="0.2">
      <c r="A14" s="3">
        <v>63</v>
      </c>
      <c r="B14" s="4">
        <v>155</v>
      </c>
      <c r="C14" s="6">
        <v>107</v>
      </c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5" customHeight="1" x14ac:dyDescent="0.2">
      <c r="A15" s="3">
        <v>64</v>
      </c>
      <c r="B15" s="4">
        <v>160</v>
      </c>
      <c r="C15" s="4">
        <v>110</v>
      </c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5" customHeight="1" x14ac:dyDescent="0.2">
      <c r="A16" s="3">
        <v>65</v>
      </c>
      <c r="B16" s="4">
        <v>165</v>
      </c>
      <c r="C16" s="4">
        <v>114</v>
      </c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5" customHeight="1" x14ac:dyDescent="0.2">
      <c r="A17" s="3">
        <v>66</v>
      </c>
      <c r="B17" s="4">
        <v>170</v>
      </c>
      <c r="C17" s="4">
        <v>117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5" customHeight="1" x14ac:dyDescent="0.2">
      <c r="A18" s="3">
        <v>67</v>
      </c>
      <c r="B18" s="4">
        <v>175</v>
      </c>
      <c r="C18" s="4">
        <v>121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5" customHeight="1" x14ac:dyDescent="0.2">
      <c r="A19" s="3">
        <v>68</v>
      </c>
      <c r="B19" s="4">
        <v>180</v>
      </c>
      <c r="C19" s="4">
        <v>125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5" customHeight="1" x14ac:dyDescent="0.2">
      <c r="A20" s="3">
        <v>69</v>
      </c>
      <c r="B20" s="4">
        <v>186</v>
      </c>
      <c r="C20" s="4">
        <v>128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5" customHeight="1" x14ac:dyDescent="0.2">
      <c r="A21" s="3">
        <v>70</v>
      </c>
      <c r="B21" s="4">
        <v>191</v>
      </c>
      <c r="C21" s="6">
        <v>132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" customHeight="1" x14ac:dyDescent="0.2">
      <c r="A22" s="3">
        <v>71</v>
      </c>
      <c r="B22" s="4">
        <v>197</v>
      </c>
      <c r="C22" s="6">
        <v>136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5" customHeight="1" x14ac:dyDescent="0.2">
      <c r="A23" s="3">
        <v>72</v>
      </c>
      <c r="B23" s="6">
        <v>202</v>
      </c>
      <c r="C23" s="4">
        <v>140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5" customHeight="1" x14ac:dyDescent="0.2">
      <c r="A24" s="3">
        <v>73</v>
      </c>
      <c r="B24" s="6">
        <v>208</v>
      </c>
      <c r="C24" s="4">
        <v>144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5" customHeight="1" x14ac:dyDescent="0.2">
      <c r="A25" s="3">
        <v>74</v>
      </c>
      <c r="B25" s="7">
        <v>214</v>
      </c>
      <c r="C25" s="4">
        <v>148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5" customHeight="1" x14ac:dyDescent="0.2">
      <c r="A26" s="3">
        <v>75</v>
      </c>
      <c r="B26" s="6">
        <v>220</v>
      </c>
      <c r="C26" s="4">
        <v>152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5" customHeight="1" x14ac:dyDescent="0.2">
      <c r="A27" s="3">
        <v>76</v>
      </c>
      <c r="B27" s="6">
        <v>225</v>
      </c>
      <c r="C27" s="4">
        <v>156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5" customHeight="1" x14ac:dyDescent="0.2">
      <c r="A28" s="3">
        <v>77</v>
      </c>
      <c r="B28" s="6">
        <v>231</v>
      </c>
      <c r="C28" s="4">
        <v>160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ht="15" customHeight="1" x14ac:dyDescent="0.2">
      <c r="A29" s="3">
        <v>78</v>
      </c>
      <c r="B29" s="6">
        <v>237</v>
      </c>
      <c r="C29" s="4">
        <v>164</v>
      </c>
    </row>
    <row r="30" spans="1:14" ht="15" customHeight="1" x14ac:dyDescent="0.2">
      <c r="A30" s="3">
        <v>79</v>
      </c>
      <c r="B30" s="6">
        <v>244</v>
      </c>
      <c r="C30" s="4">
        <v>168</v>
      </c>
    </row>
    <row r="31" spans="1:14" ht="15" customHeight="1" x14ac:dyDescent="0.2">
      <c r="A31" s="3">
        <v>80</v>
      </c>
      <c r="B31" s="6">
        <v>250</v>
      </c>
      <c r="C31" s="4">
        <v>173</v>
      </c>
    </row>
    <row r="32" spans="1:14" ht="15" customHeight="1" x14ac:dyDescent="0.2">
      <c r="A32" s="3">
        <v>81</v>
      </c>
      <c r="B32" s="6">
        <v>256</v>
      </c>
      <c r="C32" s="4">
        <v>177</v>
      </c>
    </row>
    <row r="33" spans="1:3" ht="15" customHeight="1" x14ac:dyDescent="0.2">
      <c r="A33" s="3">
        <v>82</v>
      </c>
      <c r="B33" s="6">
        <v>263</v>
      </c>
      <c r="C33" s="4">
        <v>182</v>
      </c>
    </row>
    <row r="34" spans="1:3" ht="16.350000000000001" customHeight="1" x14ac:dyDescent="0.2">
      <c r="A34" s="3">
        <v>83</v>
      </c>
      <c r="B34" s="6">
        <v>269</v>
      </c>
      <c r="C34" s="4">
        <v>186</v>
      </c>
    </row>
    <row r="35" spans="1:3" ht="15.2" customHeight="1" x14ac:dyDescent="0.2">
      <c r="A35" s="3">
        <v>84</v>
      </c>
      <c r="B35" s="6">
        <v>276</v>
      </c>
      <c r="C35" s="4">
        <v>191</v>
      </c>
    </row>
    <row r="36" spans="1:3" ht="15.2" customHeight="1" x14ac:dyDescent="0.2">
      <c r="A36" s="3">
        <v>85</v>
      </c>
      <c r="B36" s="6">
        <v>283</v>
      </c>
      <c r="C36" s="4">
        <v>195</v>
      </c>
    </row>
    <row r="37" spans="1:3" ht="15" customHeight="1" x14ac:dyDescent="0.2">
      <c r="A37" s="3">
        <v>86</v>
      </c>
      <c r="B37" s="6">
        <v>289</v>
      </c>
      <c r="C37" s="6">
        <v>200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tabSelected="1" workbookViewId="0">
      <selection activeCell="A3" sqref="A3:C37"/>
    </sheetView>
  </sheetViews>
  <sheetFormatPr defaultRowHeight="12.75" x14ac:dyDescent="0.2"/>
  <cols>
    <col min="1" max="1" width="15.5" customWidth="1"/>
    <col min="2" max="2" width="17.1640625" customWidth="1"/>
    <col min="3" max="3" width="16.5" customWidth="1"/>
    <col min="5" max="5" width="111.83203125" bestFit="1" customWidth="1"/>
  </cols>
  <sheetData>
    <row r="1" spans="1:14" ht="26.1" customHeight="1" x14ac:dyDescent="0.2">
      <c r="A1" s="1" t="s">
        <v>0</v>
      </c>
      <c r="B1" s="2" t="s">
        <v>1</v>
      </c>
      <c r="C1" s="2" t="s">
        <v>5</v>
      </c>
    </row>
    <row r="2" spans="1:14" ht="15" customHeight="1" x14ac:dyDescent="0.2">
      <c r="A2" s="1" t="s">
        <v>3</v>
      </c>
      <c r="B2" s="1" t="s">
        <v>4</v>
      </c>
      <c r="C2" s="1" t="s">
        <v>4</v>
      </c>
    </row>
    <row r="3" spans="1:14" ht="15.6" customHeight="1" x14ac:dyDescent="0.2">
      <c r="A3" s="3">
        <v>52</v>
      </c>
      <c r="B3" s="4">
        <v>100</v>
      </c>
      <c r="C3" s="6">
        <v>73</v>
      </c>
    </row>
    <row r="4" spans="1:14" ht="15.2" customHeight="1" x14ac:dyDescent="0.2">
      <c r="A4" s="3">
        <v>53</v>
      </c>
      <c r="B4" s="4">
        <v>104</v>
      </c>
      <c r="C4" s="6">
        <v>76</v>
      </c>
    </row>
    <row r="5" spans="1:14" ht="15.2" customHeight="1" x14ac:dyDescent="0.2">
      <c r="A5" s="3">
        <v>54</v>
      </c>
      <c r="B5" s="4">
        <v>108</v>
      </c>
      <c r="C5" s="6">
        <v>79</v>
      </c>
    </row>
    <row r="6" spans="1:14" ht="16.350000000000001" customHeight="1" x14ac:dyDescent="0.2">
      <c r="A6" s="3">
        <v>55</v>
      </c>
      <c r="B6" s="4">
        <v>112</v>
      </c>
      <c r="C6" s="6">
        <v>82</v>
      </c>
    </row>
    <row r="7" spans="1:14" ht="15" customHeight="1" x14ac:dyDescent="0.2">
      <c r="A7" s="3">
        <v>56</v>
      </c>
      <c r="B7" s="4">
        <v>115</v>
      </c>
      <c r="C7" s="6">
        <v>85</v>
      </c>
    </row>
    <row r="8" spans="1:14" ht="15" customHeight="1" x14ac:dyDescent="0.2">
      <c r="A8" s="8">
        <v>57</v>
      </c>
      <c r="B8" s="4">
        <v>120</v>
      </c>
      <c r="C8" s="6">
        <v>88</v>
      </c>
      <c r="E8" s="9" t="s">
        <v>6</v>
      </c>
      <c r="F8" s="10"/>
      <c r="G8" s="10"/>
      <c r="H8" s="10"/>
      <c r="I8" s="10"/>
      <c r="J8" s="10"/>
      <c r="K8" s="10"/>
      <c r="L8" s="10"/>
      <c r="M8" s="10"/>
      <c r="N8" s="10"/>
    </row>
    <row r="9" spans="1:14" ht="15" customHeight="1" x14ac:dyDescent="0.2">
      <c r="A9" s="3">
        <v>58</v>
      </c>
      <c r="B9" s="4">
        <v>124</v>
      </c>
      <c r="C9" s="6">
        <v>91</v>
      </c>
      <c r="E9" s="9" t="s">
        <v>7</v>
      </c>
      <c r="F9" s="10"/>
      <c r="G9" s="10"/>
      <c r="H9" s="10"/>
      <c r="I9" s="10"/>
      <c r="J9" s="10"/>
      <c r="K9" s="10"/>
      <c r="L9" s="10"/>
      <c r="M9" s="10"/>
      <c r="N9" s="10"/>
    </row>
    <row r="10" spans="1:14" ht="15" customHeight="1" x14ac:dyDescent="0.2">
      <c r="A10" s="3">
        <v>59</v>
      </c>
      <c r="B10" s="4">
        <v>129</v>
      </c>
      <c r="C10" s="6">
        <v>94</v>
      </c>
      <c r="E10" s="9" t="s">
        <v>8</v>
      </c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5" customHeight="1" x14ac:dyDescent="0.2">
      <c r="A11" s="3">
        <v>60</v>
      </c>
      <c r="B11" s="6">
        <v>133</v>
      </c>
      <c r="C11" s="6">
        <v>97</v>
      </c>
      <c r="E11" s="9" t="s">
        <v>9</v>
      </c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15" customHeight="1" x14ac:dyDescent="0.2">
      <c r="A12" s="3">
        <v>61</v>
      </c>
      <c r="B12" s="6">
        <v>137</v>
      </c>
      <c r="C12" s="4">
        <v>100</v>
      </c>
      <c r="E12" s="9" t="s">
        <v>10</v>
      </c>
      <c r="F12" s="10"/>
      <c r="G12" s="10"/>
      <c r="H12" s="10"/>
      <c r="I12" s="10"/>
      <c r="J12" s="10"/>
      <c r="K12" s="10"/>
      <c r="L12" s="10"/>
      <c r="M12" s="10"/>
      <c r="N12" s="10"/>
    </row>
    <row r="13" spans="1:14" ht="15" customHeight="1" x14ac:dyDescent="0.2">
      <c r="A13" s="3">
        <v>62</v>
      </c>
      <c r="B13" s="4">
        <v>142</v>
      </c>
      <c r="C13" s="4">
        <v>104</v>
      </c>
      <c r="E13" s="9" t="s">
        <v>8</v>
      </c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15" customHeight="1" x14ac:dyDescent="0.2">
      <c r="A14" s="3">
        <v>63</v>
      </c>
      <c r="B14" s="4">
        <v>146</v>
      </c>
      <c r="C14" s="4">
        <v>107</v>
      </c>
      <c r="E14" s="9" t="s">
        <v>11</v>
      </c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5" customHeight="1" x14ac:dyDescent="0.2">
      <c r="A15" s="3">
        <v>64</v>
      </c>
      <c r="B15" s="4">
        <v>151</v>
      </c>
      <c r="C15" s="4">
        <v>110</v>
      </c>
      <c r="E15" s="9" t="s">
        <v>12</v>
      </c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5" customHeight="1" x14ac:dyDescent="0.2">
      <c r="A16" s="3">
        <v>65</v>
      </c>
      <c r="B16" s="4">
        <v>156</v>
      </c>
      <c r="C16" s="4">
        <v>114</v>
      </c>
    </row>
    <row r="17" spans="1:3" ht="15" customHeight="1" x14ac:dyDescent="0.2">
      <c r="A17" s="3">
        <v>66</v>
      </c>
      <c r="B17" s="4">
        <v>161</v>
      </c>
      <c r="C17" s="4">
        <v>117</v>
      </c>
    </row>
    <row r="18" spans="1:3" ht="15" customHeight="1" x14ac:dyDescent="0.2">
      <c r="A18" s="3">
        <v>67</v>
      </c>
      <c r="B18" s="4">
        <v>166</v>
      </c>
      <c r="C18" s="4">
        <v>121</v>
      </c>
    </row>
    <row r="19" spans="1:3" ht="15" customHeight="1" x14ac:dyDescent="0.2">
      <c r="A19" s="3">
        <v>68</v>
      </c>
      <c r="B19" s="4">
        <v>171</v>
      </c>
      <c r="C19" s="4">
        <v>125</v>
      </c>
    </row>
    <row r="20" spans="1:3" ht="15" customHeight="1" x14ac:dyDescent="0.2">
      <c r="A20" s="3">
        <v>69</v>
      </c>
      <c r="B20" s="4">
        <v>176</v>
      </c>
      <c r="C20" s="4">
        <v>128</v>
      </c>
    </row>
    <row r="21" spans="1:3" ht="15" customHeight="1" x14ac:dyDescent="0.2">
      <c r="A21" s="3">
        <v>70</v>
      </c>
      <c r="B21" s="4">
        <v>181</v>
      </c>
      <c r="C21" s="6">
        <v>132</v>
      </c>
    </row>
    <row r="22" spans="1:3" ht="15" customHeight="1" x14ac:dyDescent="0.2">
      <c r="A22" s="3">
        <v>71</v>
      </c>
      <c r="B22" s="4">
        <v>186</v>
      </c>
      <c r="C22" s="6">
        <v>136</v>
      </c>
    </row>
    <row r="23" spans="1:3" ht="15" customHeight="1" x14ac:dyDescent="0.2">
      <c r="A23" s="3">
        <v>72</v>
      </c>
      <c r="B23" s="4">
        <v>191</v>
      </c>
      <c r="C23" s="4">
        <v>140</v>
      </c>
    </row>
    <row r="24" spans="1:3" ht="15" customHeight="1" x14ac:dyDescent="0.2">
      <c r="A24" s="3">
        <v>73</v>
      </c>
      <c r="B24" s="4">
        <v>197</v>
      </c>
      <c r="C24" s="4">
        <v>144</v>
      </c>
    </row>
    <row r="25" spans="1:3" ht="15" customHeight="1" x14ac:dyDescent="0.2">
      <c r="A25" s="3">
        <v>74</v>
      </c>
      <c r="B25" s="6">
        <v>202</v>
      </c>
      <c r="C25" s="4">
        <v>148</v>
      </c>
    </row>
    <row r="26" spans="1:3" ht="15" customHeight="1" x14ac:dyDescent="0.2">
      <c r="A26" s="3">
        <v>75</v>
      </c>
      <c r="B26" s="6">
        <v>208</v>
      </c>
      <c r="C26" s="4">
        <v>152</v>
      </c>
    </row>
    <row r="27" spans="1:3" ht="15" customHeight="1" x14ac:dyDescent="0.2">
      <c r="A27" s="3">
        <v>76</v>
      </c>
      <c r="B27" s="6">
        <v>213</v>
      </c>
      <c r="C27" s="4">
        <v>156</v>
      </c>
    </row>
    <row r="28" spans="1:3" ht="15" customHeight="1" x14ac:dyDescent="0.2">
      <c r="A28" s="3">
        <v>77</v>
      </c>
      <c r="B28" s="6">
        <v>219</v>
      </c>
      <c r="C28" s="4">
        <v>160</v>
      </c>
    </row>
    <row r="29" spans="1:3" ht="15" customHeight="1" x14ac:dyDescent="0.2">
      <c r="A29" s="3">
        <v>78</v>
      </c>
      <c r="B29" s="6">
        <v>225</v>
      </c>
      <c r="C29" s="4">
        <v>164</v>
      </c>
    </row>
    <row r="30" spans="1:3" ht="15" customHeight="1" x14ac:dyDescent="0.2">
      <c r="A30" s="3">
        <v>79</v>
      </c>
      <c r="B30" s="6">
        <v>230</v>
      </c>
      <c r="C30" s="4">
        <v>168</v>
      </c>
    </row>
    <row r="31" spans="1:3" ht="15" customHeight="1" x14ac:dyDescent="0.2">
      <c r="A31" s="3">
        <v>80</v>
      </c>
      <c r="B31" s="6">
        <v>236</v>
      </c>
      <c r="C31" s="4">
        <v>173</v>
      </c>
    </row>
    <row r="32" spans="1:3" ht="15" customHeight="1" x14ac:dyDescent="0.2">
      <c r="A32" s="3">
        <v>81</v>
      </c>
      <c r="B32" s="6">
        <v>242</v>
      </c>
      <c r="C32" s="4">
        <v>177</v>
      </c>
    </row>
    <row r="33" spans="1:3" ht="15" customHeight="1" x14ac:dyDescent="0.2">
      <c r="A33" s="3">
        <v>82</v>
      </c>
      <c r="B33" s="6">
        <v>248</v>
      </c>
      <c r="C33" s="4">
        <v>182</v>
      </c>
    </row>
    <row r="34" spans="1:3" ht="16.350000000000001" customHeight="1" x14ac:dyDescent="0.2">
      <c r="A34" s="3">
        <v>83</v>
      </c>
      <c r="B34" s="6">
        <v>255</v>
      </c>
      <c r="C34" s="4">
        <v>186</v>
      </c>
    </row>
    <row r="35" spans="1:3" ht="15.2" customHeight="1" x14ac:dyDescent="0.2">
      <c r="A35" s="3">
        <v>84</v>
      </c>
      <c r="B35" s="6">
        <v>261</v>
      </c>
      <c r="C35" s="4">
        <v>191</v>
      </c>
    </row>
    <row r="36" spans="1:3" ht="15.2" customHeight="1" x14ac:dyDescent="0.2">
      <c r="A36" s="3">
        <v>85</v>
      </c>
      <c r="B36" s="6">
        <v>267</v>
      </c>
      <c r="C36" s="4">
        <v>195</v>
      </c>
    </row>
    <row r="37" spans="1:3" ht="15" customHeight="1" x14ac:dyDescent="0.2">
      <c r="A37" s="3">
        <v>86</v>
      </c>
      <c r="B37" s="6">
        <v>274</v>
      </c>
      <c r="C37" s="6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Male</vt:lpstr>
      <vt:lpstr>Female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MCO 6110.3A with CH-3 (BCP_MAP).pdf</dc:title>
  <dc:creator>beaur</dc:creator>
  <cp:lastModifiedBy>Beau Rogers</cp:lastModifiedBy>
  <dcterms:created xsi:type="dcterms:W3CDTF">2021-06-03T20:45:50Z</dcterms:created>
  <dcterms:modified xsi:type="dcterms:W3CDTF">2021-06-14T22:56:52Z</dcterms:modified>
</cp:coreProperties>
</file>