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erTaker\Google Drive\6toSEMESTRE\MCTD\"/>
    </mc:Choice>
  </mc:AlternateContent>
  <xr:revisionPtr revIDLastSave="0" documentId="13_ncr:1_{67AAFB6B-3035-43E7-B228-6083965A5C66}" xr6:coauthVersionLast="41" xr6:coauthVersionMax="41" xr10:uidLastSave="{00000000-0000-0000-0000-000000000000}"/>
  <bookViews>
    <workbookView xWindow="-120" yWindow="-120" windowWidth="20640" windowHeight="11160" xr2:uid="{D864CA49-0704-46AA-82FE-53341868E3DD}"/>
  </bookViews>
  <sheets>
    <sheet name="Hoja1" sheetId="1" r:id="rId1"/>
  </sheets>
  <definedNames>
    <definedName name="solver_adj" localSheetId="0" hidden="1">Hoja1!$C$2:$V$2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Hoja1!$B$10</definedName>
    <definedName name="solver_lhs10" localSheetId="0" hidden="1">Hoja1!$B$5</definedName>
    <definedName name="solver_lhs11" localSheetId="0" hidden="1">Hoja1!$B$6</definedName>
    <definedName name="solver_lhs12" localSheetId="0" hidden="1">Hoja1!$B$7</definedName>
    <definedName name="solver_lhs13" localSheetId="0" hidden="1">Hoja1!$B$8</definedName>
    <definedName name="solver_lhs14" localSheetId="0" hidden="1">Hoja1!$B$9</definedName>
    <definedName name="solver_lhs2" localSheetId="0" hidden="1">Hoja1!$B$11</definedName>
    <definedName name="solver_lhs3" localSheetId="0" hidden="1">Hoja1!$B$12</definedName>
    <definedName name="solver_lhs4" localSheetId="0" hidden="1">Hoja1!$B$13</definedName>
    <definedName name="solver_lhs5" localSheetId="0" hidden="1">Hoja1!$B$14</definedName>
    <definedName name="solver_lhs6" localSheetId="0" hidden="1">Hoja1!$B$15</definedName>
    <definedName name="solver_lhs7" localSheetId="0" hidden="1">Hoja1!$B$16</definedName>
    <definedName name="solver_lhs8" localSheetId="0" hidden="1">Hoja1!$B$17</definedName>
    <definedName name="solver_lhs9" localSheetId="0" hidden="1">Hoja1!$B$4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14</definedName>
    <definedName name="solver_nwt" localSheetId="0" hidden="1">1</definedName>
    <definedName name="solver_opt" localSheetId="0" hidden="1">Hoja1!$B$2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2</definedName>
    <definedName name="solver_rhs1" localSheetId="0" hidden="1">Hoja1!$C$10</definedName>
    <definedName name="solver_rhs10" localSheetId="0" hidden="1">Hoja1!$C$5</definedName>
    <definedName name="solver_rhs11" localSheetId="0" hidden="1">Hoja1!$C$6</definedName>
    <definedName name="solver_rhs12" localSheetId="0" hidden="1">Hoja1!$C$7</definedName>
    <definedName name="solver_rhs13" localSheetId="0" hidden="1">Hoja1!$C$8</definedName>
    <definedName name="solver_rhs14" localSheetId="0" hidden="1">Hoja1!$C$9</definedName>
    <definedName name="solver_rhs2" localSheetId="0" hidden="1">Hoja1!$C$11</definedName>
    <definedName name="solver_rhs3" localSheetId="0" hidden="1">Hoja1!$C$12</definedName>
    <definedName name="solver_rhs4" localSheetId="0" hidden="1">Hoja1!$C$13</definedName>
    <definedName name="solver_rhs5" localSheetId="0" hidden="1">Hoja1!$C$14</definedName>
    <definedName name="solver_rhs6" localSheetId="0" hidden="1">Hoja1!$C$15</definedName>
    <definedName name="solver_rhs7" localSheetId="0" hidden="1">Hoja1!$C$16</definedName>
    <definedName name="solver_rhs8" localSheetId="0" hidden="1">Hoja1!$C$17</definedName>
    <definedName name="solver_rhs9" localSheetId="0" hidden="1">Hoja1!$C$4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2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<sst xmlns="http://schemas.openxmlformats.org/spreadsheetml/2006/main" count="36" uniqueCount="36">
  <si>
    <t>Z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</si>
  <si>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</si>
  <si>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</si>
  <si>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</si>
  <si>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</si>
  <si>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</si>
  <si>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</si>
  <si>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</si>
  <si>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</si>
  <si>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</si>
  <si>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</si>
  <si>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</si>
  <si>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</si>
  <si>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</si>
  <si>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</si>
  <si>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</si>
  <si>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</si>
  <si>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</si>
  <si>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</si>
  <si>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</si>
  <si>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</si>
  <si>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206.8x1 + 157.8x2 + 208x3 +69.81x4 + 206.8x5 + 37x6 + 59x7 + 125x8 + 157.8x9 + 37x10 + 51x11 + 88x12 + 208x13 + 59x14 + 51x15 + 139x16 + 69.81x17 + 125x18 + 88x19 + 139x20</t>
  </si>
  <si>
    <t>x1+x2+x3+x4=1</t>
  </si>
  <si>
    <t>x5+x6+x7+x8=1</t>
  </si>
  <si>
    <t>x13+x14+x15+x16=1</t>
  </si>
  <si>
    <t>x17+x18+x19+x20=1</t>
  </si>
  <si>
    <t>x5+x9+x13+x17=1</t>
  </si>
  <si>
    <t>x2+x6+x15+x19=1</t>
  </si>
  <si>
    <t>x3+x7+x11+x20=1</t>
  </si>
  <si>
    <t>x4+x8+x12+x16=1</t>
  </si>
  <si>
    <t>x9+x10+x11+x12=1</t>
  </si>
  <si>
    <t>x1+x10+x14+x18=1</t>
  </si>
  <si>
    <t>x4+x17&lt;=1</t>
  </si>
  <si>
    <t>x6+x11+x14&lt;=2</t>
  </si>
  <si>
    <t>x7+x14</t>
  </si>
  <si>
    <t>x2+x12+x15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</si>
</sst>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ADB6-5293-4019-B912-0588BEC1EA4B}">
  <dimension ref="A1:V17"/>
  <sheetViews>
    <sheetView tabSelected="1" workbookViewId="0">
      <selection activeCell="C18" sqref="C18"/>
    </sheetView>
  </sheetViews>
  <sheetFormatPr baseColWidth="10" defaultRowHeight="15" x14ac:dyDescent="0.25"/>
  <cols>
    <col min="1" max="1" width="35.42578125" customWidth="1"/>
    <col min="2" max="2" width="15.42578125" customWidth="1"/>
    <col min="3" max="22" width="6.7109375" customWidth="1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77.25" customHeight="1" x14ac:dyDescent="0.25">
      <c r="A2" s="1" t="s">
        <v>21</v>
      </c>
      <c r="B2">
        <f>206.8*C2+157.8*D2+208*E2+69.81*F2+206.8*G2+37*H2+59*I2+125*J2+157.8*K2+37*L2+51*M2+88*N2+208*O2+59*P2+51*Q2+139*R2+69.81*S2+125*T2+88*U2+139*V2</f>
        <v>461.81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</row>
    <row r="4" spans="1:22" x14ac:dyDescent="0.25">
      <c r="A4" t="s">
        <v>22</v>
      </c>
      <c r="B4">
        <f>C2+D2+E2+F2</f>
        <v>1</v>
      </c>
      <c r="C4">
        <v>1</v>
      </c>
    </row>
    <row r="5" spans="1:22" x14ac:dyDescent="0.25">
      <c r="A5" t="s">
        <v>23</v>
      </c>
      <c r="B5">
        <f>G2+H2+I2+J2</f>
        <v>1</v>
      </c>
      <c r="C5">
        <v>1</v>
      </c>
    </row>
    <row r="6" spans="1:22" x14ac:dyDescent="0.25">
      <c r="A6" t="s">
        <v>30</v>
      </c>
      <c r="B6">
        <f>K2+L2+M2+N2</f>
        <v>1</v>
      </c>
      <c r="C6">
        <v>1</v>
      </c>
    </row>
    <row r="7" spans="1:22" x14ac:dyDescent="0.25">
      <c r="A7" t="s">
        <v>24</v>
      </c>
      <c r="B7">
        <f>O2+P2+Q2+R2</f>
        <v>1</v>
      </c>
      <c r="C7">
        <v>1</v>
      </c>
    </row>
    <row r="8" spans="1:22" x14ac:dyDescent="0.25">
      <c r="A8" t="s">
        <v>25</v>
      </c>
      <c r="B8">
        <f>S2+T2+U2+V2</f>
        <v>1</v>
      </c>
      <c r="C8">
        <v>1</v>
      </c>
    </row>
    <row r="9" spans="1:22" x14ac:dyDescent="0.25">
      <c r="A9" t="s">
        <v>26</v>
      </c>
      <c r="B9">
        <f>G2+K2+O2+S2</f>
        <v>1</v>
      </c>
      <c r="C9">
        <v>1</v>
      </c>
    </row>
    <row r="10" spans="1:22" x14ac:dyDescent="0.25">
      <c r="A10" t="s">
        <v>31</v>
      </c>
      <c r="B10">
        <f>C2+L2+P2+T2</f>
        <v>1</v>
      </c>
      <c r="C10">
        <v>1</v>
      </c>
    </row>
    <row r="11" spans="1:22" x14ac:dyDescent="0.25">
      <c r="A11" t="s">
        <v>27</v>
      </c>
      <c r="B11">
        <f>D2+H2+Q2+U2</f>
        <v>1</v>
      </c>
      <c r="C11">
        <v>1</v>
      </c>
    </row>
    <row r="12" spans="1:22" x14ac:dyDescent="0.25">
      <c r="A12" t="s">
        <v>28</v>
      </c>
      <c r="B12">
        <f>E2+I2+M2+V2</f>
        <v>1</v>
      </c>
      <c r="C12">
        <v>1</v>
      </c>
    </row>
    <row r="13" spans="1:22" x14ac:dyDescent="0.25">
      <c r="A13" t="s">
        <v>29</v>
      </c>
      <c r="B13">
        <f>F2+J2+N2+R2</f>
        <v>1</v>
      </c>
      <c r="C13">
        <v>1</v>
      </c>
    </row>
    <row r="14" spans="1:22" x14ac:dyDescent="0.25">
      <c r="A14" t="s">
        <v>32</v>
      </c>
      <c r="B14">
        <f>F2+S2</f>
        <v>1</v>
      </c>
      <c r="C14">
        <v>1</v>
      </c>
    </row>
    <row r="15" spans="1:22" x14ac:dyDescent="0.25">
      <c r="A15" t="s">
        <v>33</v>
      </c>
      <c r="B15">
        <f>H2+M2+P2</f>
        <v>0</v>
      </c>
      <c r="C15">
        <v>2</v>
      </c>
    </row>
    <row r="16" spans="1:22" x14ac:dyDescent="0.25">
      <c r="A16" t="s">
        <v>34</v>
      </c>
      <c r="B16">
        <f>I2+P2</f>
        <v>1</v>
      </c>
      <c r="C16">
        <v>1</v>
      </c>
    </row>
    <row r="17" spans="1:3" x14ac:dyDescent="0.25">
      <c r="A17" t="s">
        <v>35</v>
      </c>
      <c r="B17">
        <f>D2+N2+S2</f>
        <v>0</v>
      </c>
      <c r="C1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YaKerTaker</dc:creator>
  <cp:lastModifiedBy>YaKerTaker</cp:lastModifiedBy>
  <dcterms:created xsi:type="dcterms:W3CDTF">2019-05-01T01:22:49Z</dcterms:created>
  <dcterms:modified xsi:type="dcterms:W3CDTF">2019-05-01T02:12:27Z</dcterms:modified>
</cp:coreProperties>
</file>