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ensibilida_2\"/>
    </mc:Choice>
  </mc:AlternateContent>
  <xr:revisionPtr revIDLastSave="0" documentId="13_ncr:1_{3AB6EFE7-49AF-4EFA-92FB-B6CCE825684E}" xr6:coauthVersionLast="36" xr6:coauthVersionMax="41" xr10:uidLastSave="{00000000-0000-0000-0000-000000000000}"/>
  <bookViews>
    <workbookView xWindow="-105" yWindow="-105" windowWidth="23250" windowHeight="12570" xr2:uid="{CAD8EB9A-12E1-428E-A902-3768D1ACCE4B}"/>
  </bookViews>
  <sheets>
    <sheet name="Hoja1" sheetId="1" r:id="rId1"/>
  </sheets>
  <definedNames>
    <definedName name="solver_adj" localSheetId="0" hidden="1">Hoja1!$C$2:$E$2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Hoja1!$B$3</definedName>
    <definedName name="solver_lhs2" localSheetId="0" hidden="1">Hoja1!$B$4</definedName>
    <definedName name="solver_lhs3" localSheetId="0" hidden="1">Hoja1!$B$5</definedName>
    <definedName name="solver_lhs4" localSheetId="0" hidden="1">Hoja1!$B$6</definedName>
    <definedName name="solver_lhs5" localSheetId="0" hidden="1">Hoja1!$B$7</definedName>
    <definedName name="solver_lhs6" localSheetId="0" hidden="1">Hoja1!$B$8</definedName>
    <definedName name="solver_lhs7" localSheetId="0" hidden="1">Hoja1!$B$9</definedName>
    <definedName name="solver_lhs8" localSheetId="0" hidden="1">Hoja1!$B$9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Hoja1!$B$2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hs1" localSheetId="0" hidden="1">Hoja1!$C$3</definedName>
    <definedName name="solver_rhs2" localSheetId="0" hidden="1">Hoja1!$C$4</definedName>
    <definedName name="solver_rhs3" localSheetId="0" hidden="1">Hoja1!$C$5</definedName>
    <definedName name="solver_rhs4" localSheetId="0" hidden="1">Hoja1!$C$6</definedName>
    <definedName name="solver_rhs5" localSheetId="0" hidden="1">Hoja1!$C$7</definedName>
    <definedName name="solver_rhs6" localSheetId="0" hidden="1">Hoja1!$C$8</definedName>
    <definedName name="solver_rhs7" localSheetId="0" hidden="1">Hoja1!$C$9</definedName>
    <definedName name="solver_rhs8" localSheetId="0" hidden="1">Hoja1!$C$9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9" i="1" l="1"/>
  <c r="B8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<sst xmlns="http://schemas.openxmlformats.org/spreadsheetml/2006/main" count="12" uniqueCount="12">
  <si>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A</t>
  </si>
  <si>
    <t>N</t>
  </si>
  <si>
    <t>Z</t>
  </si>
  <si>
    <t>C</t>
  </si>
  <si>
    <t>A&lt;=3000</t>
  </si>
  <si>
    <t>N&lt;=2000</t>
  </si>
  <si>
    <t>A&gt;=1250</t>
  </si>
  <si>
    <t>N&gt;=750</t>
  </si>
  <si>
    <t>0.4C+0.3A+0.3N&gt;=500</t>
  </si>
  <si>
    <t>0.6C+0.2A+0.2N&gt;=1500</t>
  </si>
  <si>
    <t>MIN z=0.8A+0.6N+0.35C</t>
  </si>
  <si>
    <t>0.5A+0.5N&gt;=1000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</si>
</sst>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0B70-9236-453C-9FD5-18482FC076D6}">
  <dimension ref="A1:E9"/>
  <sheetViews>
    <sheetView tabSelected="1" workbookViewId="0">
      <selection activeCell="E7" sqref="E7"/>
    </sheetView>
  </sheetViews>
  <sheetFormatPr baseColWidth="10" defaultRowHeight="15" x14ac:dyDescent="0.25"/>
  <cols>
    <col min="1" max="1" width="26.85546875" customWidth="1"/>
  </cols>
  <sheetData>
    <row r="1" spans="1:5" x14ac:dyDescent="0.25">
      <c r="A1" t="s">
        <v>10</v>
      </c>
      <c r="B1" t="s">
        <v>2</v>
      </c>
      <c r="C1" t="s">
        <v>0</v>
      </c>
      <c r="D1" t="s">
        <v>1</v>
      </c>
      <c r="E1" t="s">
        <v>3</v>
      </c>
    </row>
    <row r="2" spans="1:5" x14ac:dyDescent="0.25">
      <c r="B2">
        <f>0.8*C2+0.6*D2+0.35*E2</f>
        <v>2091.6666666666665</v>
      </c>
      <c r="C2">
        <v>1250</v>
      </c>
      <c r="D2">
        <v>750</v>
      </c>
      <c r="E2">
        <v>1833.3333333333335</v>
      </c>
    </row>
    <row r="3" spans="1:5" x14ac:dyDescent="0.25">
      <c r="A3" t="s">
        <v>4</v>
      </c>
      <c r="B3">
        <f>C2</f>
        <v>1250</v>
      </c>
      <c r="C3">
        <v>3000</v>
      </c>
    </row>
    <row r="4" spans="1:5" x14ac:dyDescent="0.25">
      <c r="A4" t="s">
        <v>5</v>
      </c>
      <c r="B4">
        <f>D2</f>
        <v>750</v>
      </c>
      <c r="C4">
        <v>2000</v>
      </c>
    </row>
    <row r="5" spans="1:5" x14ac:dyDescent="0.25">
      <c r="A5" t="s">
        <v>6</v>
      </c>
      <c r="B5">
        <f>C2</f>
        <v>1250</v>
      </c>
      <c r="C5">
        <v>1250</v>
      </c>
    </row>
    <row r="6" spans="1:5" x14ac:dyDescent="0.25">
      <c r="A6" t="s">
        <v>7</v>
      </c>
      <c r="B6">
        <f>D2</f>
        <v>750</v>
      </c>
      <c r="C6">
        <v>750</v>
      </c>
    </row>
    <row r="7" spans="1:5" x14ac:dyDescent="0.25">
      <c r="A7" t="s">
        <v>11</v>
      </c>
      <c r="B7">
        <f>0.5*C2+0.5*D2</f>
        <v>1000</v>
      </c>
      <c r="C7">
        <v>1000</v>
      </c>
    </row>
    <row r="8" spans="1:5" x14ac:dyDescent="0.25">
      <c r="A8" t="s">
        <v>8</v>
      </c>
      <c r="B8">
        <f>0.4*E2+0.3*C2+0.3*D2</f>
        <v>1333.3333333333335</v>
      </c>
      <c r="C8">
        <v>500</v>
      </c>
    </row>
    <row r="9" spans="1:5" x14ac:dyDescent="0.25">
      <c r="A9" t="s">
        <v>9</v>
      </c>
      <c r="B9">
        <f>0.6*E2+0.2*C2+0.2*D2</f>
        <v>1500</v>
      </c>
      <c r="C9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YaKerTaker</cp:lastModifiedBy>
  <dcterms:created xsi:type="dcterms:W3CDTF">2019-03-07T19:57:00Z</dcterms:created>
  <dcterms:modified xsi:type="dcterms:W3CDTF">2019-03-10T18:38:34Z</dcterms:modified>
</cp:coreProperties>
</file>